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Orson\Desktop\DataVis\Assignment 2\vis2\data\"/>
    </mc:Choice>
  </mc:AlternateContent>
  <xr:revisionPtr revIDLastSave="0" documentId="13_ncr:1_{E6FAA12F-97A2-4E03-B1C3-A867412DF22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417" i="1" l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<sst xmlns="http://schemas.openxmlformats.org/spreadsheetml/2006/main" count="34222" uniqueCount="159">
  <si>
    <t>Adelaide</t>
  </si>
  <si>
    <t>Auckland</t>
  </si>
  <si>
    <t>New Zealand</t>
  </si>
  <si>
    <t>Denpasar</t>
  </si>
  <si>
    <t>Indonesia</t>
  </si>
  <si>
    <t>Dubai</t>
  </si>
  <si>
    <t>United Arab Emirates</t>
  </si>
  <si>
    <t>Hong Kong</t>
  </si>
  <si>
    <t>Hong Kong (SAR)</t>
  </si>
  <si>
    <t>Kuala Lumpur</t>
  </si>
  <si>
    <t>Malaysia</t>
  </si>
  <si>
    <t>Singapore</t>
  </si>
  <si>
    <t>Brisbane</t>
  </si>
  <si>
    <t>Abu Dhabi</t>
  </si>
  <si>
    <t>Apia</t>
  </si>
  <si>
    <t>Western Samoa</t>
  </si>
  <si>
    <t>Bangkok</t>
  </si>
  <si>
    <t>Thailand</t>
  </si>
  <si>
    <t>Christchurch</t>
  </si>
  <si>
    <t>Dunedin</t>
  </si>
  <si>
    <t>Espiritu Santo</t>
  </si>
  <si>
    <t>Vanuatu</t>
  </si>
  <si>
    <t>Guangzhou</t>
  </si>
  <si>
    <t>China</t>
  </si>
  <si>
    <t>Honiara</t>
  </si>
  <si>
    <t>Solomon Islands</t>
  </si>
  <si>
    <t>Honolulu</t>
  </si>
  <si>
    <t>USA</t>
  </si>
  <si>
    <t>Los Angeles</t>
  </si>
  <si>
    <t>Manila</t>
  </si>
  <si>
    <t>Philippines</t>
  </si>
  <si>
    <t>Nadi</t>
  </si>
  <si>
    <t>Fiji</t>
  </si>
  <si>
    <t>Nauru</t>
  </si>
  <si>
    <t>Noumea</t>
  </si>
  <si>
    <t>New Caledonia</t>
  </si>
  <si>
    <t>Port Moresby</t>
  </si>
  <si>
    <t>Papua New Guinea</t>
  </si>
  <si>
    <t>Port Vila</t>
  </si>
  <si>
    <t>Queenstown</t>
  </si>
  <si>
    <t>Seoul</t>
  </si>
  <si>
    <t>Korea</t>
  </si>
  <si>
    <t>Taipei</t>
  </si>
  <si>
    <t>Taiwan</t>
  </si>
  <si>
    <t>Wellington</t>
  </si>
  <si>
    <t>Cairns</t>
  </si>
  <si>
    <t>Guam</t>
  </si>
  <si>
    <t>Osaka</t>
  </si>
  <si>
    <t>Japan</t>
  </si>
  <si>
    <t>Tokyo</t>
  </si>
  <si>
    <t>Darwin</t>
  </si>
  <si>
    <t>Gold Coast</t>
  </si>
  <si>
    <t>Melbourne</t>
  </si>
  <si>
    <t>Bandar Seri Begawan</t>
  </si>
  <si>
    <t>Brunei</t>
  </si>
  <si>
    <t>Beijing</t>
  </si>
  <si>
    <t>Chengdu</t>
  </si>
  <si>
    <t>Doha</t>
  </si>
  <si>
    <t>Qatar</t>
  </si>
  <si>
    <t>Ho Chi Minh City</t>
  </si>
  <si>
    <t>Vietnam</t>
  </si>
  <si>
    <t>Jakarta</t>
  </si>
  <si>
    <t>London</t>
  </si>
  <si>
    <t>UK</t>
  </si>
  <si>
    <t>New Delhi</t>
  </si>
  <si>
    <t>India</t>
  </si>
  <si>
    <t>Phuket</t>
  </si>
  <si>
    <t>Shanghai</t>
  </si>
  <si>
    <t>Norfolk Island</t>
  </si>
  <si>
    <t>Perth</t>
  </si>
  <si>
    <t>Johannesburg</t>
  </si>
  <si>
    <t>South Africa</t>
  </si>
  <si>
    <t>Kota Kinabalu</t>
  </si>
  <si>
    <t>Mauritius</t>
  </si>
  <si>
    <t>Port Hedland</t>
  </si>
  <si>
    <t>Sunshine Coast</t>
  </si>
  <si>
    <t>Sydney</t>
  </si>
  <si>
    <t>Anchorage</t>
  </si>
  <si>
    <t>..</t>
  </si>
  <si>
    <t>Chicago</t>
  </si>
  <si>
    <t>Chongqing</t>
  </si>
  <si>
    <t>Dallas</t>
  </si>
  <si>
    <t>Louisville</t>
  </si>
  <si>
    <t>Macau</t>
  </si>
  <si>
    <t>Nanjing</t>
  </si>
  <si>
    <t>New York</t>
  </si>
  <si>
    <t>Rarotonga</t>
  </si>
  <si>
    <t>Cook Islands</t>
  </si>
  <si>
    <t>San Francisco</t>
  </si>
  <si>
    <t>Santiago</t>
  </si>
  <si>
    <t>Chile</t>
  </si>
  <si>
    <t>Shenzhen</t>
  </si>
  <si>
    <t>Suva</t>
  </si>
  <si>
    <t>Tongatapu</t>
  </si>
  <si>
    <t>Tonga</t>
  </si>
  <si>
    <t>Toronto</t>
  </si>
  <si>
    <t>Canada</t>
  </si>
  <si>
    <t>Vancouver</t>
  </si>
  <si>
    <t>Wuhan</t>
  </si>
  <si>
    <t>Hohhot</t>
  </si>
  <si>
    <t>Surabaya</t>
  </si>
  <si>
    <t>Townsville</t>
  </si>
  <si>
    <t>Cincinnati</t>
  </si>
  <si>
    <t>Fuzhou</t>
  </si>
  <si>
    <t>Vientiane</t>
  </si>
  <si>
    <t>Laos</t>
  </si>
  <si>
    <t>Xiamen</t>
  </si>
  <si>
    <t>Xi'an</t>
  </si>
  <si>
    <t>Zhengzhou</t>
  </si>
  <si>
    <t>Qingdao</t>
  </si>
  <si>
    <t>Cebu</t>
  </si>
  <si>
    <t>Rio de Janeiro</t>
  </si>
  <si>
    <t>Brazil</t>
  </si>
  <si>
    <t>Canberra</t>
  </si>
  <si>
    <t>Shenyang</t>
  </si>
  <si>
    <t>Changsha</t>
  </si>
  <si>
    <t>Lanzhou</t>
  </si>
  <si>
    <t>Taiyuan</t>
  </si>
  <si>
    <t>Hangzhou</t>
  </si>
  <si>
    <t>Kunming</t>
  </si>
  <si>
    <t>Toowoomba Wellcamp</t>
  </si>
  <si>
    <t>Hanoi</t>
  </si>
  <si>
    <t>Ningbo</t>
  </si>
  <si>
    <t>Guiyang</t>
  </si>
  <si>
    <t>Miami</t>
  </si>
  <si>
    <t>Luzon Island</t>
  </si>
  <si>
    <t>Colombo</t>
  </si>
  <si>
    <t>Sri Lanka</t>
  </si>
  <si>
    <t>Haikou</t>
  </si>
  <si>
    <t>Houston</t>
  </si>
  <si>
    <t>Tianjin</t>
  </si>
  <si>
    <t>Bahrain</t>
  </si>
  <si>
    <t>Changchun</t>
  </si>
  <si>
    <t>Sapporo</t>
  </si>
  <si>
    <t>Medan</t>
  </si>
  <si>
    <t>Kuching</t>
  </si>
  <si>
    <t>Newcastle</t>
  </si>
  <si>
    <t>Munda</t>
  </si>
  <si>
    <t>Almaty</t>
  </si>
  <si>
    <t>Kazakhstan</t>
  </si>
  <si>
    <t>Lima</t>
  </si>
  <si>
    <t>Peru</t>
  </si>
  <si>
    <t>Hobart</t>
  </si>
  <si>
    <t>Buenos Aires</t>
  </si>
  <si>
    <t>Argentina</t>
  </si>
  <si>
    <t>month</t>
  </si>
  <si>
    <t>eyar</t>
  </si>
  <si>
    <t>aus_port</t>
  </si>
  <si>
    <t>foreign_port</t>
  </si>
  <si>
    <t>foreign_country</t>
  </si>
  <si>
    <t>pax_in</t>
  </si>
  <si>
    <t>freight_in</t>
  </si>
  <si>
    <t>mail_in</t>
  </si>
  <si>
    <t>pax_out</t>
  </si>
  <si>
    <t>freight_out</t>
  </si>
  <si>
    <t>mail_out</t>
  </si>
  <si>
    <t>total_pax</t>
  </si>
  <si>
    <t>total_freight</t>
  </si>
  <si>
    <t>total_mail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</si>
</sst>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9" formatCode="mmm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3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1" xfId="0" quotePrefix="1" applyFont="1" applyBorder="1"/>
    <xf numFmtId="3" fontId="1" fillId="0" borderId="1" xfId="0" quotePrefix="1" applyNumberFormat="1" applyFont="1" applyBorder="1" applyAlignment="1">
      <alignment horizontal="right"/>
    </xf>
    <xf numFmtId="164" fontId="1" fillId="0" borderId="1" xfId="0" quotePrefix="1" applyNumberFormat="1" applyFont="1" applyBorder="1" applyAlignment="1">
      <alignment horizontal="right"/>
    </xf>
    <xf numFmtId="0" fontId="0" fillId="0" borderId="1" xfId="0" applyBorder="1" applyAlignment="1">
      <alignment horizontal="right"/>
    </xf>
    <xf numFmtId="169" fontId="1" fillId="0" borderId="0" xfId="0" applyNumberFormat="1" applyFont="1"/>
    <xf numFmtId="169" fontId="1" fillId="0" borderId="1" xfId="0" quotePrefix="1" applyNumberFormat="1" applyFont="1" applyBorder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rson/AppData/Local/Temp/international_airline_activity_citypairs_2009tocurrent_08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ExpNotes"/>
      <sheetName val="Data Issues"/>
      <sheetName val="Data"/>
      <sheetName val="Total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E2" t="str">
            <v>Aug</v>
          </cell>
        </row>
        <row r="5">
          <cell r="L5" t="str">
            <v>Jan</v>
          </cell>
          <cell r="M5">
            <v>1</v>
          </cell>
        </row>
        <row r="6">
          <cell r="L6" t="str">
            <v>Feb</v>
          </cell>
          <cell r="M6">
            <v>2</v>
          </cell>
        </row>
        <row r="7">
          <cell r="L7" t="str">
            <v>Mar</v>
          </cell>
          <cell r="M7">
            <v>3</v>
          </cell>
        </row>
        <row r="8">
          <cell r="L8" t="str">
            <v>Apr</v>
          </cell>
          <cell r="M8">
            <v>4</v>
          </cell>
        </row>
        <row r="9">
          <cell r="L9" t="str">
            <v>May</v>
          </cell>
          <cell r="M9">
            <v>5</v>
          </cell>
        </row>
        <row r="10">
          <cell r="L10" t="str">
            <v>Jun</v>
          </cell>
          <cell r="M10">
            <v>6</v>
          </cell>
        </row>
        <row r="11">
          <cell r="L11" t="str">
            <v>Jul</v>
          </cell>
          <cell r="M11">
            <v>7</v>
          </cell>
        </row>
        <row r="12">
          <cell r="L12" t="str">
            <v>Aug</v>
          </cell>
          <cell r="M12">
            <v>8</v>
          </cell>
        </row>
        <row r="13">
          <cell r="L13" t="str">
            <v>Sep</v>
          </cell>
          <cell r="M13">
            <v>9</v>
          </cell>
        </row>
        <row r="14">
          <cell r="L14" t="str">
            <v>Oct</v>
          </cell>
          <cell r="M14">
            <v>10</v>
          </cell>
        </row>
        <row r="15">
          <cell r="L15" t="str">
            <v>Nov</v>
          </cell>
          <cell r="M15">
            <v>11</v>
          </cell>
        </row>
        <row r="16">
          <cell r="L16" t="str">
            <v>Dec</v>
          </cell>
          <cell r="M16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417"/>
  <sheetViews>
    <sheetView tabSelected="1" workbookViewId="0">
      <selection activeCell="Q27" sqref="Q27"/>
    </sheetView>
  </sheetViews>
  <sheetFormatPr defaultRowHeight="15" x14ac:dyDescent="0.25"/>
  <cols>
    <col min="1" max="1" width="21.85546875" style="10" bestFit="1" customWidth="1"/>
    <col min="3" max="3" width="20" bestFit="1" customWidth="1"/>
    <col min="4" max="4" width="19.140625" bestFit="1" customWidth="1"/>
    <col min="5" max="5" width="19" bestFit="1" customWidth="1"/>
  </cols>
  <sheetData>
    <row r="1" spans="1:14" x14ac:dyDescent="0.25">
      <c r="A1" s="9" t="s">
        <v>145</v>
      </c>
      <c r="B1" s="7" t="s">
        <v>146</v>
      </c>
      <c r="C1" s="4" t="s">
        <v>147</v>
      </c>
      <c r="D1" s="4" t="s">
        <v>148</v>
      </c>
      <c r="E1" s="4" t="s">
        <v>149</v>
      </c>
      <c r="F1" s="5" t="s">
        <v>150</v>
      </c>
      <c r="G1" s="6" t="s">
        <v>151</v>
      </c>
      <c r="H1" s="6" t="s">
        <v>152</v>
      </c>
      <c r="I1" s="5" t="s">
        <v>153</v>
      </c>
      <c r="J1" s="6" t="s">
        <v>154</v>
      </c>
      <c r="K1" s="6" t="s">
        <v>155</v>
      </c>
      <c r="L1" s="5" t="s">
        <v>156</v>
      </c>
      <c r="M1" s="6" t="s">
        <v>157</v>
      </c>
      <c r="N1" s="6" t="s">
        <v>158</v>
      </c>
    </row>
    <row r="2" spans="1:14" x14ac:dyDescent="0.25">
      <c r="A2" s="8">
        <v>42186</v>
      </c>
      <c r="B2">
        <f>IF(MONTH(A2)&gt;VLOOKUP([1]Totals!$E$2,[1]Totals!$L$5:$M$16,2,FALSE),YEAR(A2)+1,YEAR(A2))</f>
        <v>2015</v>
      </c>
      <c r="C2" s="1" t="s">
        <v>0</v>
      </c>
      <c r="D2" s="1" t="s">
        <v>1</v>
      </c>
      <c r="E2" s="1" t="s">
        <v>2</v>
      </c>
      <c r="F2" s="2">
        <v>2444</v>
      </c>
      <c r="G2" s="3">
        <v>16.128</v>
      </c>
      <c r="H2" s="3">
        <v>0</v>
      </c>
      <c r="I2" s="2">
        <v>2642</v>
      </c>
      <c r="J2" s="3">
        <v>7.28</v>
      </c>
      <c r="K2" s="3">
        <v>0</v>
      </c>
      <c r="L2" s="2">
        <v>5086</v>
      </c>
      <c r="M2" s="3">
        <v>23.408000000000001</v>
      </c>
      <c r="N2" s="3">
        <v>0</v>
      </c>
    </row>
    <row r="3" spans="1:14" x14ac:dyDescent="0.25">
      <c r="A3" s="8">
        <v>42186</v>
      </c>
      <c r="B3">
        <f>IF(MONTH(A3)&gt;VLOOKUP([1]Totals!$E$2,[1]Totals!$L$5:$M$16,2,FALSE),YEAR(A3)+1,YEAR(A3))</f>
        <v>2015</v>
      </c>
      <c r="C3" s="1" t="s">
        <v>0</v>
      </c>
      <c r="D3" s="1" t="s">
        <v>3</v>
      </c>
      <c r="E3" s="1" t="s">
        <v>4</v>
      </c>
      <c r="F3" s="2">
        <v>6350</v>
      </c>
      <c r="G3" s="3">
        <v>0.54</v>
      </c>
      <c r="H3" s="3">
        <v>0</v>
      </c>
      <c r="I3" s="2">
        <v>6148</v>
      </c>
      <c r="J3" s="3">
        <v>0</v>
      </c>
      <c r="K3" s="3">
        <v>0.01</v>
      </c>
      <c r="L3" s="2">
        <v>12498</v>
      </c>
      <c r="M3" s="3">
        <v>0.54</v>
      </c>
      <c r="N3" s="3">
        <v>0.01</v>
      </c>
    </row>
    <row r="4" spans="1:14" x14ac:dyDescent="0.25">
      <c r="A4" s="8">
        <v>42186</v>
      </c>
      <c r="B4">
        <f>IF(MONTH(A4)&gt;VLOOKUP([1]Totals!$E$2,[1]Totals!$L$5:$M$16,2,FALSE),YEAR(A4)+1,YEAR(A4))</f>
        <v>2015</v>
      </c>
      <c r="C4" s="1" t="s">
        <v>0</v>
      </c>
      <c r="D4" s="1" t="s">
        <v>5</v>
      </c>
      <c r="E4" s="1" t="s">
        <v>6</v>
      </c>
      <c r="F4" s="2">
        <v>10589</v>
      </c>
      <c r="G4" s="3">
        <v>281.02600000000001</v>
      </c>
      <c r="H4" s="3">
        <v>0</v>
      </c>
      <c r="I4" s="2">
        <v>10114</v>
      </c>
      <c r="J4" s="3">
        <v>214.69800000000001</v>
      </c>
      <c r="K4" s="3">
        <v>1.276</v>
      </c>
      <c r="L4" s="2">
        <v>20703</v>
      </c>
      <c r="M4" s="3">
        <v>495.72400000000005</v>
      </c>
      <c r="N4" s="3">
        <v>1.276</v>
      </c>
    </row>
    <row r="5" spans="1:14" x14ac:dyDescent="0.25">
      <c r="A5" s="8">
        <v>42186</v>
      </c>
      <c r="B5">
        <f>IF(MONTH(A5)&gt;VLOOKUP([1]Totals!$E$2,[1]Totals!$L$5:$M$16,2,FALSE),YEAR(A5)+1,YEAR(A5))</f>
        <v>2015</v>
      </c>
      <c r="C5" s="1" t="s">
        <v>0</v>
      </c>
      <c r="D5" s="1" t="s">
        <v>7</v>
      </c>
      <c r="E5" s="1" t="s">
        <v>8</v>
      </c>
      <c r="F5" s="2">
        <v>4355</v>
      </c>
      <c r="G5" s="3">
        <v>94.647999999999996</v>
      </c>
      <c r="H5" s="3">
        <v>0</v>
      </c>
      <c r="I5" s="2">
        <v>3561</v>
      </c>
      <c r="J5" s="3">
        <v>201.05500000000001</v>
      </c>
      <c r="K5" s="3">
        <v>0</v>
      </c>
      <c r="L5" s="2">
        <v>7916</v>
      </c>
      <c r="M5" s="3">
        <v>295.70299999999997</v>
      </c>
      <c r="N5" s="3">
        <v>0</v>
      </c>
    </row>
    <row r="6" spans="1:14" x14ac:dyDescent="0.25">
      <c r="A6" s="8">
        <v>42186</v>
      </c>
      <c r="B6">
        <f>IF(MONTH(A6)&gt;VLOOKUP([1]Totals!$E$2,[1]Totals!$L$5:$M$16,2,FALSE),YEAR(A6)+1,YEAR(A6))</f>
        <v>2015</v>
      </c>
      <c r="C6" s="1" t="s">
        <v>0</v>
      </c>
      <c r="D6" s="1" t="s">
        <v>9</v>
      </c>
      <c r="E6" s="1" t="s">
        <v>10</v>
      </c>
      <c r="F6" s="2">
        <v>8055</v>
      </c>
      <c r="G6" s="3">
        <v>140.881</v>
      </c>
      <c r="H6" s="3">
        <v>0</v>
      </c>
      <c r="I6" s="2">
        <v>6238</v>
      </c>
      <c r="J6" s="3">
        <v>120.67699999999999</v>
      </c>
      <c r="K6" s="3">
        <v>0</v>
      </c>
      <c r="L6" s="2">
        <v>14293</v>
      </c>
      <c r="M6" s="3">
        <v>261.55799999999999</v>
      </c>
      <c r="N6" s="3">
        <v>0</v>
      </c>
    </row>
    <row r="7" spans="1:14" x14ac:dyDescent="0.25">
      <c r="A7" s="8">
        <v>42186</v>
      </c>
      <c r="B7">
        <f>IF(MONTH(A7)&gt;VLOOKUP([1]Totals!$E$2,[1]Totals!$L$5:$M$16,2,FALSE),YEAR(A7)+1,YEAR(A7))</f>
        <v>2015</v>
      </c>
      <c r="C7" s="1" t="s">
        <v>0</v>
      </c>
      <c r="D7" s="1" t="s">
        <v>11</v>
      </c>
      <c r="E7" s="1" t="s">
        <v>11</v>
      </c>
      <c r="F7" s="2">
        <v>8502</v>
      </c>
      <c r="G7" s="3">
        <v>341.87099999999998</v>
      </c>
      <c r="H7" s="3">
        <v>0</v>
      </c>
      <c r="I7" s="2">
        <v>8190</v>
      </c>
      <c r="J7" s="3">
        <v>354.94</v>
      </c>
      <c r="K7" s="3">
        <v>0</v>
      </c>
      <c r="L7" s="2">
        <v>16692</v>
      </c>
      <c r="M7" s="3">
        <v>696.81099999999992</v>
      </c>
      <c r="N7" s="3">
        <v>0</v>
      </c>
    </row>
    <row r="8" spans="1:14" x14ac:dyDescent="0.25">
      <c r="A8" s="8">
        <v>42186</v>
      </c>
      <c r="B8">
        <f>IF(MONTH(A8)&gt;VLOOKUP([1]Totals!$E$2,[1]Totals!$L$5:$M$16,2,FALSE),YEAR(A8)+1,YEAR(A8))</f>
        <v>2015</v>
      </c>
      <c r="C8" s="1" t="s">
        <v>12</v>
      </c>
      <c r="D8" s="1" t="s">
        <v>13</v>
      </c>
      <c r="E8" s="1" t="s">
        <v>6</v>
      </c>
      <c r="F8" s="2">
        <v>7264</v>
      </c>
      <c r="G8" s="3">
        <v>164.75700000000001</v>
      </c>
      <c r="H8" s="3">
        <v>5.0000000000000001E-3</v>
      </c>
      <c r="I8" s="2">
        <v>6273</v>
      </c>
      <c r="J8" s="3">
        <v>173.90700000000001</v>
      </c>
      <c r="K8" s="3">
        <v>0</v>
      </c>
      <c r="L8" s="2">
        <v>13537</v>
      </c>
      <c r="M8" s="3">
        <v>338.66399999999999</v>
      </c>
      <c r="N8" s="3">
        <v>5.0000000000000001E-3</v>
      </c>
    </row>
    <row r="9" spans="1:14" x14ac:dyDescent="0.25">
      <c r="A9" s="8">
        <v>42186</v>
      </c>
      <c r="B9">
        <f>IF(MONTH(A9)&gt;VLOOKUP([1]Totals!$E$2,[1]Totals!$L$5:$M$16,2,FALSE),YEAR(A9)+1,YEAR(A9))</f>
        <v>2015</v>
      </c>
      <c r="C9" s="1" t="s">
        <v>12</v>
      </c>
      <c r="D9" s="1" t="s">
        <v>14</v>
      </c>
      <c r="E9" s="1" t="s">
        <v>15</v>
      </c>
      <c r="F9" s="2">
        <v>538</v>
      </c>
      <c r="G9" s="3">
        <v>0.22</v>
      </c>
      <c r="H9" s="3">
        <v>0</v>
      </c>
      <c r="I9" s="2">
        <v>537</v>
      </c>
      <c r="J9" s="3">
        <v>0.42699999999999999</v>
      </c>
      <c r="K9" s="3">
        <v>0</v>
      </c>
      <c r="L9" s="2">
        <v>1075</v>
      </c>
      <c r="M9" s="3">
        <v>0.64700000000000002</v>
      </c>
      <c r="N9" s="3">
        <v>0</v>
      </c>
    </row>
    <row r="10" spans="1:14" x14ac:dyDescent="0.25">
      <c r="A10" s="8">
        <v>42186</v>
      </c>
      <c r="B10">
        <f>IF(MONTH(A10)&gt;VLOOKUP([1]Totals!$E$2,[1]Totals!$L$5:$M$16,2,FALSE),YEAR(A10)+1,YEAR(A10))</f>
        <v>2015</v>
      </c>
      <c r="C10" s="1" t="s">
        <v>12</v>
      </c>
      <c r="D10" s="1" t="s">
        <v>1</v>
      </c>
      <c r="E10" s="1" t="s">
        <v>2</v>
      </c>
      <c r="F10" s="2">
        <v>40272</v>
      </c>
      <c r="G10" s="3">
        <v>582.42600000000004</v>
      </c>
      <c r="H10" s="3">
        <v>57.719000000000001</v>
      </c>
      <c r="I10" s="2">
        <v>40149</v>
      </c>
      <c r="J10" s="3">
        <v>845.63</v>
      </c>
      <c r="K10" s="3">
        <v>15.286999999999999</v>
      </c>
      <c r="L10" s="2">
        <v>80421</v>
      </c>
      <c r="M10" s="3">
        <v>1428.056</v>
      </c>
      <c r="N10" s="3">
        <v>73.006</v>
      </c>
    </row>
    <row r="11" spans="1:14" x14ac:dyDescent="0.25">
      <c r="A11" s="8">
        <v>42186</v>
      </c>
      <c r="B11">
        <f>IF(MONTH(A11)&gt;VLOOKUP([1]Totals!$E$2,[1]Totals!$L$5:$M$16,2,FALSE),YEAR(A11)+1,YEAR(A11))</f>
        <v>2015</v>
      </c>
      <c r="C11" s="1" t="s">
        <v>12</v>
      </c>
      <c r="D11" s="1" t="s">
        <v>16</v>
      </c>
      <c r="E11" s="1" t="s">
        <v>17</v>
      </c>
      <c r="F11" s="2">
        <v>8781</v>
      </c>
      <c r="G11" s="3">
        <v>270.041</v>
      </c>
      <c r="H11" s="3">
        <v>3.8239999999999998</v>
      </c>
      <c r="I11" s="2">
        <v>5764</v>
      </c>
      <c r="J11" s="3">
        <v>289.404</v>
      </c>
      <c r="K11" s="3">
        <v>0</v>
      </c>
      <c r="L11" s="2">
        <v>14545</v>
      </c>
      <c r="M11" s="3">
        <v>559.44499999999994</v>
      </c>
      <c r="N11" s="3">
        <v>3.8239999999999998</v>
      </c>
    </row>
    <row r="12" spans="1:14" x14ac:dyDescent="0.25">
      <c r="A12" s="8">
        <v>42186</v>
      </c>
      <c r="B12">
        <f>IF(MONTH(A12)&gt;VLOOKUP([1]Totals!$E$2,[1]Totals!$L$5:$M$16,2,FALSE),YEAR(A12)+1,YEAR(A12))</f>
        <v>2015</v>
      </c>
      <c r="C12" s="1" t="s">
        <v>12</v>
      </c>
      <c r="D12" s="1" t="s">
        <v>18</v>
      </c>
      <c r="E12" s="1" t="s">
        <v>2</v>
      </c>
      <c r="F12" s="2">
        <v>8170</v>
      </c>
      <c r="G12" s="3">
        <v>46.387</v>
      </c>
      <c r="H12" s="3">
        <v>0</v>
      </c>
      <c r="I12" s="2">
        <v>7655</v>
      </c>
      <c r="J12" s="3">
        <v>27.576000000000001</v>
      </c>
      <c r="K12" s="3">
        <v>0</v>
      </c>
      <c r="L12" s="2">
        <v>15825</v>
      </c>
      <c r="M12" s="3">
        <v>73.963000000000008</v>
      </c>
      <c r="N12" s="3">
        <v>0</v>
      </c>
    </row>
    <row r="13" spans="1:14" x14ac:dyDescent="0.25">
      <c r="A13" s="8">
        <v>42186</v>
      </c>
      <c r="B13">
        <f>IF(MONTH(A13)&gt;VLOOKUP([1]Totals!$E$2,[1]Totals!$L$5:$M$16,2,FALSE),YEAR(A13)+1,YEAR(A13))</f>
        <v>2015</v>
      </c>
      <c r="C13" s="1" t="s">
        <v>12</v>
      </c>
      <c r="D13" s="1" t="s">
        <v>3</v>
      </c>
      <c r="E13" s="1" t="s">
        <v>4</v>
      </c>
      <c r="F13" s="2">
        <v>9754</v>
      </c>
      <c r="G13" s="3">
        <v>51.546999999999997</v>
      </c>
      <c r="H13" s="3">
        <v>0</v>
      </c>
      <c r="I13" s="2">
        <v>8730</v>
      </c>
      <c r="J13" s="3">
        <v>4.5979999999999999</v>
      </c>
      <c r="K13" s="3">
        <v>1E-3</v>
      </c>
      <c r="L13" s="2">
        <v>18484</v>
      </c>
      <c r="M13" s="3">
        <v>56.144999999999996</v>
      </c>
      <c r="N13" s="3">
        <v>1E-3</v>
      </c>
    </row>
    <row r="14" spans="1:14" x14ac:dyDescent="0.25">
      <c r="A14" s="8">
        <v>42186</v>
      </c>
      <c r="B14">
        <f>IF(MONTH(A14)&gt;VLOOKUP([1]Totals!$E$2,[1]Totals!$L$5:$M$16,2,FALSE),YEAR(A14)+1,YEAR(A14))</f>
        <v>2015</v>
      </c>
      <c r="C14" s="1" t="s">
        <v>12</v>
      </c>
      <c r="D14" s="1" t="s">
        <v>5</v>
      </c>
      <c r="E14" s="1" t="s">
        <v>6</v>
      </c>
      <c r="F14" s="2">
        <v>21232</v>
      </c>
      <c r="G14" s="3">
        <v>382.81399999999996</v>
      </c>
      <c r="H14" s="3">
        <v>6.2729999999999997</v>
      </c>
      <c r="I14" s="2">
        <v>16832</v>
      </c>
      <c r="J14" s="3">
        <v>417.51900000000001</v>
      </c>
      <c r="K14" s="3">
        <v>14.744999999999999</v>
      </c>
      <c r="L14" s="2">
        <v>38064</v>
      </c>
      <c r="M14" s="3">
        <v>800.33300000000008</v>
      </c>
      <c r="N14" s="3">
        <v>21.018000000000001</v>
      </c>
    </row>
    <row r="15" spans="1:14" x14ac:dyDescent="0.25">
      <c r="A15" s="8">
        <v>42186</v>
      </c>
      <c r="B15">
        <f>IF(MONTH(A15)&gt;VLOOKUP([1]Totals!$E$2,[1]Totals!$L$5:$M$16,2,FALSE),YEAR(A15)+1,YEAR(A15))</f>
        <v>2015</v>
      </c>
      <c r="C15" s="1" t="s">
        <v>12</v>
      </c>
      <c r="D15" s="1" t="s">
        <v>19</v>
      </c>
      <c r="E15" s="1" t="s">
        <v>2</v>
      </c>
      <c r="F15" s="2">
        <v>2736</v>
      </c>
      <c r="G15" s="3">
        <v>0</v>
      </c>
      <c r="H15" s="3">
        <v>0</v>
      </c>
      <c r="I15" s="2">
        <v>2708</v>
      </c>
      <c r="J15" s="3">
        <v>0</v>
      </c>
      <c r="K15" s="3">
        <v>0</v>
      </c>
      <c r="L15" s="2">
        <v>5444</v>
      </c>
      <c r="M15" s="3">
        <v>0</v>
      </c>
      <c r="N15" s="3">
        <v>0</v>
      </c>
    </row>
    <row r="16" spans="1:14" x14ac:dyDescent="0.25">
      <c r="A16" s="8">
        <v>42186</v>
      </c>
      <c r="B16">
        <f>IF(MONTH(A16)&gt;VLOOKUP([1]Totals!$E$2,[1]Totals!$L$5:$M$16,2,FALSE),YEAR(A16)+1,YEAR(A16))</f>
        <v>2015</v>
      </c>
      <c r="C16" s="1" t="s">
        <v>12</v>
      </c>
      <c r="D16" s="1" t="s">
        <v>20</v>
      </c>
      <c r="E16" s="1" t="s">
        <v>21</v>
      </c>
      <c r="F16" s="2">
        <v>225</v>
      </c>
      <c r="G16" s="3">
        <v>0</v>
      </c>
      <c r="H16" s="3">
        <v>0</v>
      </c>
      <c r="I16" s="2">
        <v>289</v>
      </c>
      <c r="J16" s="3">
        <v>0.21099999999999999</v>
      </c>
      <c r="K16" s="3">
        <v>0</v>
      </c>
      <c r="L16" s="2">
        <v>514</v>
      </c>
      <c r="M16" s="3">
        <v>0.21099999999999999</v>
      </c>
      <c r="N16" s="3">
        <v>0</v>
      </c>
    </row>
    <row r="17" spans="1:14" x14ac:dyDescent="0.25">
      <c r="A17" s="8">
        <v>42186</v>
      </c>
      <c r="B17">
        <f>IF(MONTH(A17)&gt;VLOOKUP([1]Totals!$E$2,[1]Totals!$L$5:$M$16,2,FALSE),YEAR(A17)+1,YEAR(A17))</f>
        <v>2015</v>
      </c>
      <c r="C17" s="1" t="s">
        <v>12</v>
      </c>
      <c r="D17" s="1" t="s">
        <v>22</v>
      </c>
      <c r="E17" s="1" t="s">
        <v>23</v>
      </c>
      <c r="F17" s="2">
        <v>5124</v>
      </c>
      <c r="G17" s="3">
        <v>125.334</v>
      </c>
      <c r="H17" s="3">
        <v>7.7649999999999997</v>
      </c>
      <c r="I17" s="2">
        <v>3952</v>
      </c>
      <c r="J17" s="3">
        <v>146.35599999999999</v>
      </c>
      <c r="K17" s="3">
        <v>0</v>
      </c>
      <c r="L17" s="2">
        <v>9076</v>
      </c>
      <c r="M17" s="3">
        <v>271.69</v>
      </c>
      <c r="N17" s="3">
        <v>7.7649999999999997</v>
      </c>
    </row>
    <row r="18" spans="1:14" x14ac:dyDescent="0.25">
      <c r="A18" s="8">
        <v>42186</v>
      </c>
      <c r="B18">
        <f>IF(MONTH(A18)&gt;VLOOKUP([1]Totals!$E$2,[1]Totals!$L$5:$M$16,2,FALSE),YEAR(A18)+1,YEAR(A18))</f>
        <v>2015</v>
      </c>
      <c r="C18" s="1" t="s">
        <v>12</v>
      </c>
      <c r="D18" s="1" t="s">
        <v>7</v>
      </c>
      <c r="E18" s="1" t="s">
        <v>8</v>
      </c>
      <c r="F18" s="2">
        <v>18233</v>
      </c>
      <c r="G18" s="3">
        <v>678.45100000000002</v>
      </c>
      <c r="H18" s="3">
        <v>19.064000000000004</v>
      </c>
      <c r="I18" s="2">
        <v>13630</v>
      </c>
      <c r="J18" s="3">
        <v>613.32900000000006</v>
      </c>
      <c r="K18" s="3">
        <v>10.731999999999999</v>
      </c>
      <c r="L18" s="2">
        <v>31863</v>
      </c>
      <c r="M18" s="3">
        <v>1291.78</v>
      </c>
      <c r="N18" s="3">
        <v>29.796000000000006</v>
      </c>
    </row>
    <row r="19" spans="1:14" x14ac:dyDescent="0.25">
      <c r="A19" s="8">
        <v>42186</v>
      </c>
      <c r="B19">
        <f>IF(MONTH(A19)&gt;VLOOKUP([1]Totals!$E$2,[1]Totals!$L$5:$M$16,2,FALSE),YEAR(A19)+1,YEAR(A19))</f>
        <v>2015</v>
      </c>
      <c r="C19" s="1" t="s">
        <v>12</v>
      </c>
      <c r="D19" s="1" t="s">
        <v>24</v>
      </c>
      <c r="E19" s="1" t="s">
        <v>25</v>
      </c>
      <c r="F19" s="2">
        <v>2467</v>
      </c>
      <c r="G19" s="3">
        <v>7.3850000000000007</v>
      </c>
      <c r="H19" s="3">
        <v>0</v>
      </c>
      <c r="I19" s="2">
        <v>2154</v>
      </c>
      <c r="J19" s="3">
        <v>79.566000000000003</v>
      </c>
      <c r="K19" s="3">
        <v>0</v>
      </c>
      <c r="L19" s="2">
        <v>4621</v>
      </c>
      <c r="M19" s="3">
        <v>86.950999999999993</v>
      </c>
      <c r="N19" s="3">
        <v>0</v>
      </c>
    </row>
    <row r="20" spans="1:14" x14ac:dyDescent="0.25">
      <c r="A20" s="8">
        <v>42186</v>
      </c>
      <c r="B20">
        <f>IF(MONTH(A20)&gt;VLOOKUP([1]Totals!$E$2,[1]Totals!$L$5:$M$16,2,FALSE),YEAR(A20)+1,YEAR(A20))</f>
        <v>2015</v>
      </c>
      <c r="C20" s="1" t="s">
        <v>12</v>
      </c>
      <c r="D20" s="1" t="s">
        <v>26</v>
      </c>
      <c r="E20" s="1" t="s">
        <v>27</v>
      </c>
      <c r="F20" s="2">
        <v>6100</v>
      </c>
      <c r="G20" s="3">
        <v>110.879</v>
      </c>
      <c r="H20" s="3">
        <v>0</v>
      </c>
      <c r="I20" s="2">
        <v>4994</v>
      </c>
      <c r="J20" s="3">
        <v>86.147999999999996</v>
      </c>
      <c r="K20" s="3">
        <v>0</v>
      </c>
      <c r="L20" s="2">
        <v>11094</v>
      </c>
      <c r="M20" s="3">
        <v>197.02700000000002</v>
      </c>
      <c r="N20" s="3">
        <v>0</v>
      </c>
    </row>
    <row r="21" spans="1:14" x14ac:dyDescent="0.25">
      <c r="A21" s="8">
        <v>42186</v>
      </c>
      <c r="B21">
        <f>IF(MONTH(A21)&gt;VLOOKUP([1]Totals!$E$2,[1]Totals!$L$5:$M$16,2,FALSE),YEAR(A21)+1,YEAR(A21))</f>
        <v>2015</v>
      </c>
      <c r="C21" s="1" t="s">
        <v>12</v>
      </c>
      <c r="D21" s="1" t="s">
        <v>9</v>
      </c>
      <c r="E21" s="1" t="s">
        <v>10</v>
      </c>
      <c r="F21" s="2">
        <v>8048</v>
      </c>
      <c r="G21" s="3">
        <v>259.84500000000003</v>
      </c>
      <c r="H21" s="3">
        <v>0</v>
      </c>
      <c r="I21" s="2">
        <v>5898</v>
      </c>
      <c r="J21" s="3">
        <v>265.42899999999997</v>
      </c>
      <c r="K21" s="3">
        <v>0</v>
      </c>
      <c r="L21" s="2">
        <v>13946</v>
      </c>
      <c r="M21" s="3">
        <v>525.274</v>
      </c>
      <c r="N21" s="3">
        <v>0</v>
      </c>
    </row>
    <row r="22" spans="1:14" x14ac:dyDescent="0.25">
      <c r="A22" s="8">
        <v>42186</v>
      </c>
      <c r="B22">
        <f>IF(MONTH(A22)&gt;VLOOKUP([1]Totals!$E$2,[1]Totals!$L$5:$M$16,2,FALSE),YEAR(A22)+1,YEAR(A22))</f>
        <v>2015</v>
      </c>
      <c r="C22" s="1" t="s">
        <v>12</v>
      </c>
      <c r="D22" s="1" t="s">
        <v>28</v>
      </c>
      <c r="E22" s="1" t="s">
        <v>27</v>
      </c>
      <c r="F22" s="2">
        <v>20578</v>
      </c>
      <c r="G22" s="3">
        <v>565.41</v>
      </c>
      <c r="H22" s="3">
        <v>37.552</v>
      </c>
      <c r="I22" s="2">
        <v>19324</v>
      </c>
      <c r="J22" s="3">
        <v>390.84900000000005</v>
      </c>
      <c r="K22" s="3">
        <v>27.286000000000001</v>
      </c>
      <c r="L22" s="2">
        <v>39902</v>
      </c>
      <c r="M22" s="3">
        <v>956.25900000000001</v>
      </c>
      <c r="N22" s="3">
        <v>64.837999999999994</v>
      </c>
    </row>
    <row r="23" spans="1:14" x14ac:dyDescent="0.25">
      <c r="A23" s="8">
        <v>42186</v>
      </c>
      <c r="B23">
        <f>IF(MONTH(A23)&gt;VLOOKUP([1]Totals!$E$2,[1]Totals!$L$5:$M$16,2,FALSE),YEAR(A23)+1,YEAR(A23))</f>
        <v>2015</v>
      </c>
      <c r="C23" s="1" t="s">
        <v>12</v>
      </c>
      <c r="D23" s="1" t="s">
        <v>29</v>
      </c>
      <c r="E23" s="1" t="s">
        <v>30</v>
      </c>
      <c r="F23" s="2">
        <v>1268</v>
      </c>
      <c r="G23" s="3">
        <v>12.308</v>
      </c>
      <c r="H23" s="3">
        <v>0</v>
      </c>
      <c r="I23" s="2">
        <v>930</v>
      </c>
      <c r="J23" s="3">
        <v>8.7210000000000001</v>
      </c>
      <c r="K23" s="3">
        <v>0</v>
      </c>
      <c r="L23" s="2">
        <v>2198</v>
      </c>
      <c r="M23" s="3">
        <v>21.029</v>
      </c>
      <c r="N23" s="3">
        <v>0</v>
      </c>
    </row>
    <row r="24" spans="1:14" x14ac:dyDescent="0.25">
      <c r="A24" s="8">
        <v>42186</v>
      </c>
      <c r="B24">
        <f>IF(MONTH(A24)&gt;VLOOKUP([1]Totals!$E$2,[1]Totals!$L$5:$M$16,2,FALSE),YEAR(A24)+1,YEAR(A24))</f>
        <v>2015</v>
      </c>
      <c r="C24" s="1" t="s">
        <v>12</v>
      </c>
      <c r="D24" s="1" t="s">
        <v>31</v>
      </c>
      <c r="E24" s="1" t="s">
        <v>32</v>
      </c>
      <c r="F24" s="2">
        <v>7849</v>
      </c>
      <c r="G24" s="3">
        <v>22.66</v>
      </c>
      <c r="H24" s="3">
        <v>0</v>
      </c>
      <c r="I24" s="2">
        <v>7348</v>
      </c>
      <c r="J24" s="3">
        <v>43.174999999999997</v>
      </c>
      <c r="K24" s="3">
        <v>1.2250000000000001</v>
      </c>
      <c r="L24" s="2">
        <v>15197</v>
      </c>
      <c r="M24" s="3">
        <v>65.834999999999994</v>
      </c>
      <c r="N24" s="3">
        <v>1.2250000000000001</v>
      </c>
    </row>
    <row r="25" spans="1:14" x14ac:dyDescent="0.25">
      <c r="A25" s="8">
        <v>42186</v>
      </c>
      <c r="B25">
        <f>IF(MONTH(A25)&gt;VLOOKUP([1]Totals!$E$2,[1]Totals!$L$5:$M$16,2,FALSE),YEAR(A25)+1,YEAR(A25))</f>
        <v>2015</v>
      </c>
      <c r="C25" s="1" t="s">
        <v>12</v>
      </c>
      <c r="D25" s="1" t="s">
        <v>33</v>
      </c>
      <c r="E25" s="1" t="s">
        <v>33</v>
      </c>
      <c r="F25" s="2">
        <v>674</v>
      </c>
      <c r="G25" s="3">
        <v>4.3769999999999998</v>
      </c>
      <c r="H25" s="3">
        <v>0.151</v>
      </c>
      <c r="I25" s="2">
        <v>724</v>
      </c>
      <c r="J25" s="3">
        <v>99.143999999999991</v>
      </c>
      <c r="K25" s="3">
        <v>0.84899999999999998</v>
      </c>
      <c r="L25" s="2">
        <v>1398</v>
      </c>
      <c r="M25" s="3">
        <v>103.521</v>
      </c>
      <c r="N25" s="3">
        <v>1</v>
      </c>
    </row>
    <row r="26" spans="1:14" x14ac:dyDescent="0.25">
      <c r="A26" s="8">
        <v>42186</v>
      </c>
      <c r="B26">
        <f>IF(MONTH(A26)&gt;VLOOKUP([1]Totals!$E$2,[1]Totals!$L$5:$M$16,2,FALSE),YEAR(A26)+1,YEAR(A26))</f>
        <v>2015</v>
      </c>
      <c r="C26" s="1" t="s">
        <v>12</v>
      </c>
      <c r="D26" s="1" t="s">
        <v>34</v>
      </c>
      <c r="E26" s="1" t="s">
        <v>35</v>
      </c>
      <c r="F26" s="2">
        <v>1467</v>
      </c>
      <c r="G26" s="3">
        <v>0.17099999999999999</v>
      </c>
      <c r="H26" s="3">
        <v>0</v>
      </c>
      <c r="I26" s="2">
        <v>1424</v>
      </c>
      <c r="J26" s="3">
        <v>12.024000000000001</v>
      </c>
      <c r="K26" s="3">
        <v>0.22500000000000001</v>
      </c>
      <c r="L26" s="2">
        <v>2891</v>
      </c>
      <c r="M26" s="3">
        <v>12.195</v>
      </c>
      <c r="N26" s="3">
        <v>0.22500000000000001</v>
      </c>
    </row>
    <row r="27" spans="1:14" x14ac:dyDescent="0.25">
      <c r="A27" s="8">
        <v>42186</v>
      </c>
      <c r="B27">
        <f>IF(MONTH(A27)&gt;VLOOKUP([1]Totals!$E$2,[1]Totals!$L$5:$M$16,2,FALSE),YEAR(A27)+1,YEAR(A27))</f>
        <v>2015</v>
      </c>
      <c r="C27" s="1" t="s">
        <v>12</v>
      </c>
      <c r="D27" s="1" t="s">
        <v>36</v>
      </c>
      <c r="E27" s="1" t="s">
        <v>37</v>
      </c>
      <c r="F27" s="2">
        <v>11289</v>
      </c>
      <c r="G27" s="3">
        <v>38.612000000000002</v>
      </c>
      <c r="H27" s="3">
        <v>0</v>
      </c>
      <c r="I27" s="2">
        <v>9919</v>
      </c>
      <c r="J27" s="3">
        <v>409.85300000000001</v>
      </c>
      <c r="K27" s="3">
        <v>0</v>
      </c>
      <c r="L27" s="2">
        <v>21208</v>
      </c>
      <c r="M27" s="3">
        <v>448.46499999999997</v>
      </c>
      <c r="N27" s="3">
        <v>0</v>
      </c>
    </row>
    <row r="28" spans="1:14" x14ac:dyDescent="0.25">
      <c r="A28" s="8">
        <v>42186</v>
      </c>
      <c r="B28">
        <f>IF(MONTH(A28)&gt;VLOOKUP([1]Totals!$E$2,[1]Totals!$L$5:$M$16,2,FALSE),YEAR(A28)+1,YEAR(A28))</f>
        <v>2015</v>
      </c>
      <c r="C28" s="1" t="s">
        <v>12</v>
      </c>
      <c r="D28" s="1" t="s">
        <v>38</v>
      </c>
      <c r="E28" s="1" t="s">
        <v>21</v>
      </c>
      <c r="F28" s="2">
        <v>3232</v>
      </c>
      <c r="G28" s="3">
        <v>3.1659999999999999</v>
      </c>
      <c r="H28" s="3">
        <v>7.0000000000000007E-2</v>
      </c>
      <c r="I28" s="2">
        <v>2619</v>
      </c>
      <c r="J28" s="3">
        <v>44.212000000000003</v>
      </c>
      <c r="K28" s="3">
        <v>0.22500000000000001</v>
      </c>
      <c r="L28" s="2">
        <v>5851</v>
      </c>
      <c r="M28" s="3">
        <v>47.378</v>
      </c>
      <c r="N28" s="3">
        <v>0.29499999999999998</v>
      </c>
    </row>
    <row r="29" spans="1:14" x14ac:dyDescent="0.25">
      <c r="A29" s="8">
        <v>42186</v>
      </c>
      <c r="B29">
        <f>IF(MONTH(A29)&gt;VLOOKUP([1]Totals!$E$2,[1]Totals!$L$5:$M$16,2,FALSE),YEAR(A29)+1,YEAR(A29))</f>
        <v>2015</v>
      </c>
      <c r="C29" s="1" t="s">
        <v>12</v>
      </c>
      <c r="D29" s="1" t="s">
        <v>39</v>
      </c>
      <c r="E29" s="1" t="s">
        <v>2</v>
      </c>
      <c r="F29" s="2">
        <v>5951</v>
      </c>
      <c r="G29" s="3">
        <v>0</v>
      </c>
      <c r="H29" s="3">
        <v>0</v>
      </c>
      <c r="I29" s="2">
        <v>6665</v>
      </c>
      <c r="J29" s="3">
        <v>0</v>
      </c>
      <c r="K29" s="3">
        <v>0</v>
      </c>
      <c r="L29" s="2">
        <v>12616</v>
      </c>
      <c r="M29" s="3">
        <v>0</v>
      </c>
      <c r="N29" s="3">
        <v>0</v>
      </c>
    </row>
    <row r="30" spans="1:14" x14ac:dyDescent="0.25">
      <c r="A30" s="8">
        <v>42186</v>
      </c>
      <c r="B30">
        <f>IF(MONTH(A30)&gt;VLOOKUP([1]Totals!$E$2,[1]Totals!$L$5:$M$16,2,FALSE),YEAR(A30)+1,YEAR(A30))</f>
        <v>2015</v>
      </c>
      <c r="C30" s="1" t="s">
        <v>12</v>
      </c>
      <c r="D30" s="1" t="s">
        <v>40</v>
      </c>
      <c r="E30" s="1" t="s">
        <v>41</v>
      </c>
      <c r="F30" s="2">
        <v>4466</v>
      </c>
      <c r="G30" s="3">
        <v>46.326000000000001</v>
      </c>
      <c r="H30" s="3">
        <v>16.059000000000001</v>
      </c>
      <c r="I30" s="2">
        <v>2895</v>
      </c>
      <c r="J30" s="3">
        <v>107.02200000000001</v>
      </c>
      <c r="K30" s="3">
        <v>0.33800000000000002</v>
      </c>
      <c r="L30" s="2">
        <v>7361</v>
      </c>
      <c r="M30" s="3">
        <v>153.34800000000001</v>
      </c>
      <c r="N30" s="3">
        <v>16.397000000000002</v>
      </c>
    </row>
    <row r="31" spans="1:14" x14ac:dyDescent="0.25">
      <c r="A31" s="8">
        <v>42186</v>
      </c>
      <c r="B31">
        <f>IF(MONTH(A31)&gt;VLOOKUP([1]Totals!$E$2,[1]Totals!$L$5:$M$16,2,FALSE),YEAR(A31)+1,YEAR(A31))</f>
        <v>2015</v>
      </c>
      <c r="C31" s="1" t="s">
        <v>12</v>
      </c>
      <c r="D31" s="1" t="s">
        <v>11</v>
      </c>
      <c r="E31" s="1" t="s">
        <v>11</v>
      </c>
      <c r="F31" s="2">
        <v>36727</v>
      </c>
      <c r="G31" s="3">
        <v>1412.4670000000001</v>
      </c>
      <c r="H31" s="3">
        <v>21.950000000000003</v>
      </c>
      <c r="I31" s="2">
        <v>31594</v>
      </c>
      <c r="J31" s="3">
        <v>1749.6959999999999</v>
      </c>
      <c r="K31" s="3">
        <v>11.821999999999999</v>
      </c>
      <c r="L31" s="2">
        <v>68321</v>
      </c>
      <c r="M31" s="3">
        <v>3162.1630000000005</v>
      </c>
      <c r="N31" s="3">
        <v>33.772000000000006</v>
      </c>
    </row>
    <row r="32" spans="1:14" x14ac:dyDescent="0.25">
      <c r="A32" s="8">
        <v>42186</v>
      </c>
      <c r="B32">
        <f>IF(MONTH(A32)&gt;VLOOKUP([1]Totals!$E$2,[1]Totals!$L$5:$M$16,2,FALSE),YEAR(A32)+1,YEAR(A32))</f>
        <v>2015</v>
      </c>
      <c r="C32" s="1" t="s">
        <v>12</v>
      </c>
      <c r="D32" s="1" t="s">
        <v>42</v>
      </c>
      <c r="E32" s="1" t="s">
        <v>43</v>
      </c>
      <c r="F32" s="2">
        <v>4970</v>
      </c>
      <c r="G32" s="3">
        <v>113.08799999999999</v>
      </c>
      <c r="H32" s="3">
        <v>8.1120000000000001</v>
      </c>
      <c r="I32" s="2">
        <v>4444</v>
      </c>
      <c r="J32" s="3">
        <v>111.29900000000001</v>
      </c>
      <c r="K32" s="3">
        <v>0</v>
      </c>
      <c r="L32" s="2">
        <v>9414</v>
      </c>
      <c r="M32" s="3">
        <v>224.387</v>
      </c>
      <c r="N32" s="3">
        <v>8.1120000000000001</v>
      </c>
    </row>
    <row r="33" spans="1:14" x14ac:dyDescent="0.25">
      <c r="A33" s="8">
        <v>42186</v>
      </c>
      <c r="B33">
        <f>IF(MONTH(A33)&gt;VLOOKUP([1]Totals!$E$2,[1]Totals!$L$5:$M$16,2,FALSE),YEAR(A33)+1,YEAR(A33))</f>
        <v>2015</v>
      </c>
      <c r="C33" s="1" t="s">
        <v>12</v>
      </c>
      <c r="D33" s="1" t="s">
        <v>44</v>
      </c>
      <c r="E33" s="1" t="s">
        <v>2</v>
      </c>
      <c r="F33" s="2">
        <v>9062</v>
      </c>
      <c r="G33" s="3">
        <v>0</v>
      </c>
      <c r="H33" s="3">
        <v>0</v>
      </c>
      <c r="I33" s="2">
        <v>9152</v>
      </c>
      <c r="J33" s="3">
        <v>0</v>
      </c>
      <c r="K33" s="3">
        <v>0</v>
      </c>
      <c r="L33" s="2">
        <v>18214</v>
      </c>
      <c r="M33" s="3">
        <v>0</v>
      </c>
      <c r="N33" s="3">
        <v>0</v>
      </c>
    </row>
    <row r="34" spans="1:14" x14ac:dyDescent="0.25">
      <c r="A34" s="8">
        <v>42186</v>
      </c>
      <c r="B34">
        <f>IF(MONTH(A34)&gt;VLOOKUP([1]Totals!$E$2,[1]Totals!$L$5:$M$16,2,FALSE),YEAR(A34)+1,YEAR(A34))</f>
        <v>2015</v>
      </c>
      <c r="C34" s="1" t="s">
        <v>45</v>
      </c>
      <c r="D34" s="1" t="s">
        <v>1</v>
      </c>
      <c r="E34" s="1" t="s">
        <v>2</v>
      </c>
      <c r="F34" s="2">
        <v>3529</v>
      </c>
      <c r="G34" s="3">
        <v>8.286999999999999</v>
      </c>
      <c r="H34" s="3">
        <v>0</v>
      </c>
      <c r="I34" s="2">
        <v>3527</v>
      </c>
      <c r="J34" s="3">
        <v>1.6739999999999999</v>
      </c>
      <c r="K34" s="3">
        <v>0</v>
      </c>
      <c r="L34" s="2">
        <v>7056</v>
      </c>
      <c r="M34" s="3">
        <v>9.9609999999999985</v>
      </c>
      <c r="N34" s="3">
        <v>0</v>
      </c>
    </row>
    <row r="35" spans="1:14" x14ac:dyDescent="0.25">
      <c r="A35" s="8">
        <v>42186</v>
      </c>
      <c r="B35">
        <f>IF(MONTH(A35)&gt;VLOOKUP([1]Totals!$E$2,[1]Totals!$L$5:$M$16,2,FALSE),YEAR(A35)+1,YEAR(A35))</f>
        <v>2015</v>
      </c>
      <c r="C35" s="1" t="s">
        <v>45</v>
      </c>
      <c r="D35" s="1" t="s">
        <v>3</v>
      </c>
      <c r="E35" s="1" t="s">
        <v>4</v>
      </c>
      <c r="F35" s="2">
        <v>1608</v>
      </c>
      <c r="G35" s="3">
        <v>0</v>
      </c>
      <c r="H35" s="3">
        <v>0</v>
      </c>
      <c r="I35" s="2">
        <v>1601</v>
      </c>
      <c r="J35" s="3">
        <v>0</v>
      </c>
      <c r="K35" s="3">
        <v>0</v>
      </c>
      <c r="L35" s="2">
        <v>3209</v>
      </c>
      <c r="M35" s="3">
        <v>0</v>
      </c>
      <c r="N35" s="3">
        <v>0</v>
      </c>
    </row>
    <row r="36" spans="1:14" x14ac:dyDescent="0.25">
      <c r="A36" s="8">
        <v>42186</v>
      </c>
      <c r="B36">
        <f>IF(MONTH(A36)&gt;VLOOKUP([1]Totals!$E$2,[1]Totals!$L$5:$M$16,2,FALSE),YEAR(A36)+1,YEAR(A36))</f>
        <v>2015</v>
      </c>
      <c r="C36" s="1" t="s">
        <v>45</v>
      </c>
      <c r="D36" s="1" t="s">
        <v>46</v>
      </c>
      <c r="E36" s="1" t="s">
        <v>46</v>
      </c>
      <c r="F36" s="2">
        <v>535</v>
      </c>
      <c r="G36" s="3">
        <v>0</v>
      </c>
      <c r="H36" s="3">
        <v>0</v>
      </c>
      <c r="I36" s="2">
        <v>612</v>
      </c>
      <c r="J36" s="3">
        <v>1.7669999999999999</v>
      </c>
      <c r="K36" s="3">
        <v>1E-3</v>
      </c>
      <c r="L36" s="2">
        <v>1147</v>
      </c>
      <c r="M36" s="3">
        <v>1.7669999999999999</v>
      </c>
      <c r="N36" s="3">
        <v>1E-3</v>
      </c>
    </row>
    <row r="37" spans="1:14" x14ac:dyDescent="0.25">
      <c r="A37" s="8">
        <v>42186</v>
      </c>
      <c r="B37">
        <f>IF(MONTH(A37)&gt;VLOOKUP([1]Totals!$E$2,[1]Totals!$L$5:$M$16,2,FALSE),YEAR(A37)+1,YEAR(A37))</f>
        <v>2015</v>
      </c>
      <c r="C37" s="1" t="s">
        <v>45</v>
      </c>
      <c r="D37" s="1" t="s">
        <v>7</v>
      </c>
      <c r="E37" s="1" t="s">
        <v>8</v>
      </c>
      <c r="F37" s="2">
        <v>2331</v>
      </c>
      <c r="G37" s="3">
        <v>21.291</v>
      </c>
      <c r="H37" s="3">
        <v>0</v>
      </c>
      <c r="I37" s="2">
        <v>2655</v>
      </c>
      <c r="J37" s="3">
        <v>182.702</v>
      </c>
      <c r="K37" s="3">
        <v>0</v>
      </c>
      <c r="L37" s="2">
        <v>4986</v>
      </c>
      <c r="M37" s="3">
        <v>203.99299999999999</v>
      </c>
      <c r="N37" s="3">
        <v>0</v>
      </c>
    </row>
    <row r="38" spans="1:14" x14ac:dyDescent="0.25">
      <c r="A38" s="8">
        <v>42186</v>
      </c>
      <c r="B38">
        <f>IF(MONTH(A38)&gt;VLOOKUP([1]Totals!$E$2,[1]Totals!$L$5:$M$16,2,FALSE),YEAR(A38)+1,YEAR(A38))</f>
        <v>2015</v>
      </c>
      <c r="C38" s="1" t="s">
        <v>45</v>
      </c>
      <c r="D38" s="1" t="s">
        <v>47</v>
      </c>
      <c r="E38" s="1" t="s">
        <v>48</v>
      </c>
      <c r="F38" s="2">
        <v>5917</v>
      </c>
      <c r="G38" s="3">
        <v>4.1219999999999999</v>
      </c>
      <c r="H38" s="3">
        <v>0</v>
      </c>
      <c r="I38" s="2">
        <v>3837</v>
      </c>
      <c r="J38" s="3">
        <v>5.2089999999999996</v>
      </c>
      <c r="K38" s="3">
        <v>0</v>
      </c>
      <c r="L38" s="2">
        <v>9754</v>
      </c>
      <c r="M38" s="3">
        <v>9.3309999999999995</v>
      </c>
      <c r="N38" s="3">
        <v>0</v>
      </c>
    </row>
    <row r="39" spans="1:14" x14ac:dyDescent="0.25">
      <c r="A39" s="8">
        <v>42186</v>
      </c>
      <c r="B39">
        <f>IF(MONTH(A39)&gt;VLOOKUP([1]Totals!$E$2,[1]Totals!$L$5:$M$16,2,FALSE),YEAR(A39)+1,YEAR(A39))</f>
        <v>2015</v>
      </c>
      <c r="C39" s="1" t="s">
        <v>45</v>
      </c>
      <c r="D39" s="1" t="s">
        <v>36</v>
      </c>
      <c r="E39" s="1" t="s">
        <v>37</v>
      </c>
      <c r="F39" s="2">
        <v>4633</v>
      </c>
      <c r="G39" s="3">
        <v>6.6610000000000005</v>
      </c>
      <c r="H39" s="3">
        <v>0</v>
      </c>
      <c r="I39" s="2">
        <v>4135</v>
      </c>
      <c r="J39" s="3">
        <v>7.077</v>
      </c>
      <c r="K39" s="3">
        <v>0</v>
      </c>
      <c r="L39" s="2">
        <v>8768</v>
      </c>
      <c r="M39" s="3">
        <v>13.738</v>
      </c>
      <c r="N39" s="3">
        <v>0</v>
      </c>
    </row>
    <row r="40" spans="1:14" x14ac:dyDescent="0.25">
      <c r="A40" s="8">
        <v>42186</v>
      </c>
      <c r="B40">
        <f>IF(MONTH(A40)&gt;VLOOKUP([1]Totals!$E$2,[1]Totals!$L$5:$M$16,2,FALSE),YEAR(A40)+1,YEAR(A40))</f>
        <v>2015</v>
      </c>
      <c r="C40" s="1" t="s">
        <v>45</v>
      </c>
      <c r="D40" s="1" t="s">
        <v>11</v>
      </c>
      <c r="E40" s="1" t="s">
        <v>11</v>
      </c>
      <c r="F40" s="2">
        <v>1469</v>
      </c>
      <c r="G40" s="3">
        <v>1.1839999999999999</v>
      </c>
      <c r="H40" s="3">
        <v>0</v>
      </c>
      <c r="I40" s="2">
        <v>1450</v>
      </c>
      <c r="J40" s="3">
        <v>1.8180000000000001</v>
      </c>
      <c r="K40" s="3">
        <v>0</v>
      </c>
      <c r="L40" s="2">
        <v>2919</v>
      </c>
      <c r="M40" s="3">
        <v>3.0019999999999998</v>
      </c>
      <c r="N40" s="3">
        <v>0</v>
      </c>
    </row>
    <row r="41" spans="1:14" x14ac:dyDescent="0.25">
      <c r="A41" s="8">
        <v>42186</v>
      </c>
      <c r="B41">
        <f>IF(MONTH(A41)&gt;VLOOKUP([1]Totals!$E$2,[1]Totals!$L$5:$M$16,2,FALSE),YEAR(A41)+1,YEAR(A41))</f>
        <v>2015</v>
      </c>
      <c r="C41" s="1" t="s">
        <v>45</v>
      </c>
      <c r="D41" s="1" t="s">
        <v>49</v>
      </c>
      <c r="E41" s="1" t="s">
        <v>48</v>
      </c>
      <c r="F41" s="2">
        <v>8177</v>
      </c>
      <c r="G41" s="3">
        <v>16.571999999999999</v>
      </c>
      <c r="H41" s="3">
        <v>10.69</v>
      </c>
      <c r="I41" s="2">
        <v>5472</v>
      </c>
      <c r="J41" s="3">
        <v>22.404</v>
      </c>
      <c r="K41" s="3">
        <v>0</v>
      </c>
      <c r="L41" s="2">
        <v>13649</v>
      </c>
      <c r="M41" s="3">
        <v>38.975999999999999</v>
      </c>
      <c r="N41" s="3">
        <v>10.69</v>
      </c>
    </row>
    <row r="42" spans="1:14" x14ac:dyDescent="0.25">
      <c r="A42" s="8">
        <v>42186</v>
      </c>
      <c r="B42">
        <f>IF(MONTH(A42)&gt;VLOOKUP([1]Totals!$E$2,[1]Totals!$L$5:$M$16,2,FALSE),YEAR(A42)+1,YEAR(A42))</f>
        <v>2015</v>
      </c>
      <c r="C42" s="1" t="s">
        <v>50</v>
      </c>
      <c r="D42" s="1" t="s">
        <v>3</v>
      </c>
      <c r="E42" s="1" t="s">
        <v>4</v>
      </c>
      <c r="F42" s="2">
        <v>4957</v>
      </c>
      <c r="G42" s="3">
        <v>0.16700000000000001</v>
      </c>
      <c r="H42" s="3">
        <v>0</v>
      </c>
      <c r="I42" s="2">
        <v>4468</v>
      </c>
      <c r="J42" s="3">
        <v>0</v>
      </c>
      <c r="K42" s="3">
        <v>0</v>
      </c>
      <c r="L42" s="2">
        <v>9425</v>
      </c>
      <c r="M42" s="3">
        <v>0.16700000000000001</v>
      </c>
      <c r="N42" s="3">
        <v>0</v>
      </c>
    </row>
    <row r="43" spans="1:14" x14ac:dyDescent="0.25">
      <c r="A43" s="8">
        <v>42186</v>
      </c>
      <c r="B43">
        <f>IF(MONTH(A43)&gt;VLOOKUP([1]Totals!$E$2,[1]Totals!$L$5:$M$16,2,FALSE),YEAR(A43)+1,YEAR(A43))</f>
        <v>2015</v>
      </c>
      <c r="C43" s="1" t="s">
        <v>50</v>
      </c>
      <c r="D43" s="1" t="s">
        <v>9</v>
      </c>
      <c r="E43" s="1" t="s">
        <v>10</v>
      </c>
      <c r="F43" s="2">
        <v>1772</v>
      </c>
      <c r="G43" s="3">
        <v>6.1079999999999997</v>
      </c>
      <c r="H43" s="3">
        <v>0</v>
      </c>
      <c r="I43" s="2">
        <v>1224</v>
      </c>
      <c r="J43" s="3">
        <v>0.03</v>
      </c>
      <c r="K43" s="3">
        <v>0</v>
      </c>
      <c r="L43" s="2">
        <v>2996</v>
      </c>
      <c r="M43" s="3">
        <v>6.1379999999999999</v>
      </c>
      <c r="N43" s="3">
        <v>0</v>
      </c>
    </row>
    <row r="44" spans="1:14" x14ac:dyDescent="0.25">
      <c r="A44" s="8">
        <v>42186</v>
      </c>
      <c r="B44">
        <f>IF(MONTH(A44)&gt;VLOOKUP([1]Totals!$E$2,[1]Totals!$L$5:$M$16,2,FALSE),YEAR(A44)+1,YEAR(A44))</f>
        <v>2015</v>
      </c>
      <c r="C44" s="1" t="s">
        <v>50</v>
      </c>
      <c r="D44" s="1" t="s">
        <v>29</v>
      </c>
      <c r="E44" s="1" t="s">
        <v>30</v>
      </c>
      <c r="F44" s="2">
        <v>529</v>
      </c>
      <c r="G44" s="3">
        <v>4.468</v>
      </c>
      <c r="H44" s="3">
        <v>0</v>
      </c>
      <c r="I44" s="2">
        <v>443</v>
      </c>
      <c r="J44" s="3">
        <v>0</v>
      </c>
      <c r="K44" s="3">
        <v>0</v>
      </c>
      <c r="L44" s="2">
        <v>972</v>
      </c>
      <c r="M44" s="3">
        <v>4.468</v>
      </c>
      <c r="N44" s="3">
        <v>0</v>
      </c>
    </row>
    <row r="45" spans="1:14" x14ac:dyDescent="0.25">
      <c r="A45" s="8">
        <v>42186</v>
      </c>
      <c r="B45">
        <f>IF(MONTH(A45)&gt;VLOOKUP([1]Totals!$E$2,[1]Totals!$L$5:$M$16,2,FALSE),YEAR(A45)+1,YEAR(A45))</f>
        <v>2015</v>
      </c>
      <c r="C45" s="1" t="s">
        <v>50</v>
      </c>
      <c r="D45" s="1" t="s">
        <v>11</v>
      </c>
      <c r="E45" s="1" t="s">
        <v>11</v>
      </c>
      <c r="F45" s="2">
        <v>7734</v>
      </c>
      <c r="G45" s="3">
        <v>29.518000000000001</v>
      </c>
      <c r="H45" s="3">
        <v>0</v>
      </c>
      <c r="I45" s="2">
        <v>6113</v>
      </c>
      <c r="J45" s="3">
        <v>6.6580000000000004</v>
      </c>
      <c r="K45" s="3">
        <v>0</v>
      </c>
      <c r="L45" s="2">
        <v>13847</v>
      </c>
      <c r="M45" s="3">
        <v>36.175999999999995</v>
      </c>
      <c r="N45" s="3">
        <v>0</v>
      </c>
    </row>
    <row r="46" spans="1:14" x14ac:dyDescent="0.25">
      <c r="A46" s="8">
        <v>42186</v>
      </c>
      <c r="B46">
        <f>IF(MONTH(A46)&gt;VLOOKUP([1]Totals!$E$2,[1]Totals!$L$5:$M$16,2,FALSE),YEAR(A46)+1,YEAR(A46))</f>
        <v>2015</v>
      </c>
      <c r="C46" s="1" t="s">
        <v>51</v>
      </c>
      <c r="D46" s="1" t="s">
        <v>1</v>
      </c>
      <c r="E46" s="1" t="s">
        <v>2</v>
      </c>
      <c r="F46" s="2">
        <v>13066</v>
      </c>
      <c r="G46" s="3">
        <v>4.5590000000000002</v>
      </c>
      <c r="H46" s="3">
        <v>0</v>
      </c>
      <c r="I46" s="2">
        <v>13700</v>
      </c>
      <c r="J46" s="3">
        <v>2.048</v>
      </c>
      <c r="K46" s="3">
        <v>16.178000000000001</v>
      </c>
      <c r="L46" s="2">
        <v>26766</v>
      </c>
      <c r="M46" s="3">
        <v>6.6069999999999993</v>
      </c>
      <c r="N46" s="3">
        <v>16.178000000000001</v>
      </c>
    </row>
    <row r="47" spans="1:14" x14ac:dyDescent="0.25">
      <c r="A47" s="8">
        <v>42186</v>
      </c>
      <c r="B47">
        <f>IF(MONTH(A47)&gt;VLOOKUP([1]Totals!$E$2,[1]Totals!$L$5:$M$16,2,FALSE),YEAR(A47)+1,YEAR(A47))</f>
        <v>2015</v>
      </c>
      <c r="C47" s="1" t="s">
        <v>51</v>
      </c>
      <c r="D47" s="1" t="s">
        <v>18</v>
      </c>
      <c r="E47" s="1" t="s">
        <v>2</v>
      </c>
      <c r="F47" s="2">
        <v>4939</v>
      </c>
      <c r="G47" s="3">
        <v>5.0999999999999997E-2</v>
      </c>
      <c r="H47" s="3">
        <v>0</v>
      </c>
      <c r="I47" s="2">
        <v>4396</v>
      </c>
      <c r="J47" s="3">
        <v>0.23200000000000001</v>
      </c>
      <c r="K47" s="3">
        <v>0</v>
      </c>
      <c r="L47" s="2">
        <v>9335</v>
      </c>
      <c r="M47" s="3">
        <v>0.28300000000000003</v>
      </c>
      <c r="N47" s="3">
        <v>0</v>
      </c>
    </row>
    <row r="48" spans="1:14" x14ac:dyDescent="0.25">
      <c r="A48" s="8">
        <v>42186</v>
      </c>
      <c r="B48">
        <f>IF(MONTH(A48)&gt;VLOOKUP([1]Totals!$E$2,[1]Totals!$L$5:$M$16,2,FALSE),YEAR(A48)+1,YEAR(A48))</f>
        <v>2015</v>
      </c>
      <c r="C48" s="1" t="s">
        <v>51</v>
      </c>
      <c r="D48" s="1" t="s">
        <v>9</v>
      </c>
      <c r="E48" s="1" t="s">
        <v>10</v>
      </c>
      <c r="F48" s="2">
        <v>9959</v>
      </c>
      <c r="G48" s="3">
        <v>52.713000000000001</v>
      </c>
      <c r="H48" s="3">
        <v>0</v>
      </c>
      <c r="I48" s="2">
        <v>6949</v>
      </c>
      <c r="J48" s="3">
        <v>57.04</v>
      </c>
      <c r="K48" s="3">
        <v>0</v>
      </c>
      <c r="L48" s="2">
        <v>16908</v>
      </c>
      <c r="M48" s="3">
        <v>109.753</v>
      </c>
      <c r="N48" s="3">
        <v>0</v>
      </c>
    </row>
    <row r="49" spans="1:14" x14ac:dyDescent="0.25">
      <c r="A49" s="8">
        <v>42186</v>
      </c>
      <c r="B49">
        <f>IF(MONTH(A49)&gt;VLOOKUP([1]Totals!$E$2,[1]Totals!$L$5:$M$16,2,FALSE),YEAR(A49)+1,YEAR(A49))</f>
        <v>2015</v>
      </c>
      <c r="C49" s="1" t="s">
        <v>51</v>
      </c>
      <c r="D49" s="1" t="s">
        <v>31</v>
      </c>
      <c r="E49" s="1" t="s">
        <v>32</v>
      </c>
      <c r="F49" s="2">
        <v>1961</v>
      </c>
      <c r="G49" s="3">
        <v>1.859</v>
      </c>
      <c r="H49" s="3">
        <v>0</v>
      </c>
      <c r="I49" s="2">
        <v>1653</v>
      </c>
      <c r="J49" s="3">
        <v>0</v>
      </c>
      <c r="K49" s="3">
        <v>0</v>
      </c>
      <c r="L49" s="2">
        <v>3614</v>
      </c>
      <c r="M49" s="3">
        <v>1.859</v>
      </c>
      <c r="N49" s="3">
        <v>0</v>
      </c>
    </row>
    <row r="50" spans="1:14" x14ac:dyDescent="0.25">
      <c r="A50" s="8">
        <v>42186</v>
      </c>
      <c r="B50">
        <f>IF(MONTH(A50)&gt;VLOOKUP([1]Totals!$E$2,[1]Totals!$L$5:$M$16,2,FALSE),YEAR(A50)+1,YEAR(A50))</f>
        <v>2015</v>
      </c>
      <c r="C50" s="1" t="s">
        <v>51</v>
      </c>
      <c r="D50" s="1" t="s">
        <v>39</v>
      </c>
      <c r="E50" s="1" t="s">
        <v>2</v>
      </c>
      <c r="F50" s="2">
        <v>1730</v>
      </c>
      <c r="G50" s="3">
        <v>0</v>
      </c>
      <c r="H50" s="3">
        <v>0</v>
      </c>
      <c r="I50" s="2">
        <v>1805</v>
      </c>
      <c r="J50" s="3">
        <v>0</v>
      </c>
      <c r="K50" s="3">
        <v>0</v>
      </c>
      <c r="L50" s="2">
        <v>3535</v>
      </c>
      <c r="M50" s="3">
        <v>0</v>
      </c>
      <c r="N50" s="3">
        <v>0</v>
      </c>
    </row>
    <row r="51" spans="1:14" x14ac:dyDescent="0.25">
      <c r="A51" s="8">
        <v>42186</v>
      </c>
      <c r="B51">
        <f>IF(MONTH(A51)&gt;VLOOKUP([1]Totals!$E$2,[1]Totals!$L$5:$M$16,2,FALSE),YEAR(A51)+1,YEAR(A51))</f>
        <v>2015</v>
      </c>
      <c r="C51" s="1" t="s">
        <v>51</v>
      </c>
      <c r="D51" s="1" t="s">
        <v>11</v>
      </c>
      <c r="E51" s="1" t="s">
        <v>11</v>
      </c>
      <c r="F51" s="2">
        <v>7677</v>
      </c>
      <c r="G51" s="3">
        <v>238.166</v>
      </c>
      <c r="H51" s="3">
        <v>0</v>
      </c>
      <c r="I51" s="2">
        <v>5774</v>
      </c>
      <c r="J51" s="3">
        <v>67.757000000000005</v>
      </c>
      <c r="K51" s="3">
        <v>0</v>
      </c>
      <c r="L51" s="2">
        <v>13451</v>
      </c>
      <c r="M51" s="3">
        <v>305.923</v>
      </c>
      <c r="N51" s="3">
        <v>0</v>
      </c>
    </row>
    <row r="52" spans="1:14" x14ac:dyDescent="0.25">
      <c r="A52" s="8">
        <v>42186</v>
      </c>
      <c r="B52">
        <f>IF(MONTH(A52)&gt;VLOOKUP([1]Totals!$E$2,[1]Totals!$L$5:$M$16,2,FALSE),YEAR(A52)+1,YEAR(A52))</f>
        <v>2015</v>
      </c>
      <c r="C52" s="1" t="s">
        <v>51</v>
      </c>
      <c r="D52" s="1" t="s">
        <v>49</v>
      </c>
      <c r="E52" s="1" t="s">
        <v>48</v>
      </c>
      <c r="F52" s="2">
        <v>7889</v>
      </c>
      <c r="G52" s="3">
        <v>169.239</v>
      </c>
      <c r="H52" s="3">
        <v>2.7440000000000002</v>
      </c>
      <c r="I52" s="2">
        <v>4297</v>
      </c>
      <c r="J52" s="3">
        <v>41.06</v>
      </c>
      <c r="K52" s="3">
        <v>11.91</v>
      </c>
      <c r="L52" s="2">
        <v>12186</v>
      </c>
      <c r="M52" s="3">
        <v>210.29900000000001</v>
      </c>
      <c r="N52" s="3">
        <v>14.654</v>
      </c>
    </row>
    <row r="53" spans="1:14" x14ac:dyDescent="0.25">
      <c r="A53" s="8">
        <v>42186</v>
      </c>
      <c r="B53">
        <f>IF(MONTH(A53)&gt;VLOOKUP([1]Totals!$E$2,[1]Totals!$L$5:$M$16,2,FALSE),YEAR(A53)+1,YEAR(A53))</f>
        <v>2015</v>
      </c>
      <c r="C53" s="1" t="s">
        <v>51</v>
      </c>
      <c r="D53" s="1" t="s">
        <v>44</v>
      </c>
      <c r="E53" s="1" t="s">
        <v>2</v>
      </c>
      <c r="F53" s="2">
        <v>2082</v>
      </c>
      <c r="G53" s="3">
        <v>0</v>
      </c>
      <c r="H53" s="3">
        <v>0</v>
      </c>
      <c r="I53" s="2">
        <v>1941</v>
      </c>
      <c r="J53" s="3">
        <v>0.01</v>
      </c>
      <c r="K53" s="3">
        <v>0</v>
      </c>
      <c r="L53" s="2">
        <v>4023</v>
      </c>
      <c r="M53" s="3">
        <v>0.01</v>
      </c>
      <c r="N53" s="3">
        <v>0</v>
      </c>
    </row>
    <row r="54" spans="1:14" x14ac:dyDescent="0.25">
      <c r="A54" s="8">
        <v>42186</v>
      </c>
      <c r="B54">
        <f>IF(MONTH(A54)&gt;VLOOKUP([1]Totals!$E$2,[1]Totals!$L$5:$M$16,2,FALSE),YEAR(A54)+1,YEAR(A54))</f>
        <v>2015</v>
      </c>
      <c r="C54" s="1" t="s">
        <v>52</v>
      </c>
      <c r="D54" s="1" t="s">
        <v>13</v>
      </c>
      <c r="E54" s="1" t="s">
        <v>6</v>
      </c>
      <c r="F54" s="2">
        <v>10021</v>
      </c>
      <c r="G54" s="3">
        <v>396.83600000000001</v>
      </c>
      <c r="H54" s="3">
        <v>15.654999999999999</v>
      </c>
      <c r="I54" s="2">
        <v>9668</v>
      </c>
      <c r="J54" s="3">
        <v>317.40899999999999</v>
      </c>
      <c r="K54" s="3">
        <v>0.871</v>
      </c>
      <c r="L54" s="2">
        <v>19689</v>
      </c>
      <c r="M54" s="3">
        <v>714.245</v>
      </c>
      <c r="N54" s="3">
        <v>16.526</v>
      </c>
    </row>
    <row r="55" spans="1:14" x14ac:dyDescent="0.25">
      <c r="A55" s="8">
        <v>42186</v>
      </c>
      <c r="B55">
        <f>IF(MONTH(A55)&gt;VLOOKUP([1]Totals!$E$2,[1]Totals!$L$5:$M$16,2,FALSE),YEAR(A55)+1,YEAR(A55))</f>
        <v>2015</v>
      </c>
      <c r="C55" s="1" t="s">
        <v>52</v>
      </c>
      <c r="D55" s="1" t="s">
        <v>1</v>
      </c>
      <c r="E55" s="1" t="s">
        <v>2</v>
      </c>
      <c r="F55" s="2">
        <v>46221</v>
      </c>
      <c r="G55" s="3">
        <v>1482.0309999999999</v>
      </c>
      <c r="H55" s="3">
        <v>81.586000000000013</v>
      </c>
      <c r="I55" s="2">
        <v>43377</v>
      </c>
      <c r="J55" s="3">
        <v>974.41699999999992</v>
      </c>
      <c r="K55" s="3">
        <v>52.71</v>
      </c>
      <c r="L55" s="2">
        <v>89598</v>
      </c>
      <c r="M55" s="3">
        <v>2456.4480000000008</v>
      </c>
      <c r="N55" s="3">
        <v>134.29600000000002</v>
      </c>
    </row>
    <row r="56" spans="1:14" x14ac:dyDescent="0.25">
      <c r="A56" s="8">
        <v>42186</v>
      </c>
      <c r="B56">
        <f>IF(MONTH(A56)&gt;VLOOKUP([1]Totals!$E$2,[1]Totals!$L$5:$M$16,2,FALSE),YEAR(A56)+1,YEAR(A56))</f>
        <v>2015</v>
      </c>
      <c r="C56" s="1" t="s">
        <v>52</v>
      </c>
      <c r="D56" s="1" t="s">
        <v>53</v>
      </c>
      <c r="E56" s="1" t="s">
        <v>54</v>
      </c>
      <c r="F56" s="2">
        <v>7375</v>
      </c>
      <c r="G56" s="3">
        <v>184.04400000000001</v>
      </c>
      <c r="H56" s="3">
        <v>6.7130000000000001</v>
      </c>
      <c r="I56" s="2">
        <v>5388</v>
      </c>
      <c r="J56" s="3">
        <v>300.00299999999999</v>
      </c>
      <c r="K56" s="3">
        <v>1.0999999999999999E-2</v>
      </c>
      <c r="L56" s="2">
        <v>12763</v>
      </c>
      <c r="M56" s="3">
        <v>484.04700000000003</v>
      </c>
      <c r="N56" s="3">
        <v>6.7240000000000002</v>
      </c>
    </row>
    <row r="57" spans="1:14" x14ac:dyDescent="0.25">
      <c r="A57" s="8">
        <v>42186</v>
      </c>
      <c r="B57">
        <f>IF(MONTH(A57)&gt;VLOOKUP([1]Totals!$E$2,[1]Totals!$L$5:$M$16,2,FALSE),YEAR(A57)+1,YEAR(A57))</f>
        <v>2015</v>
      </c>
      <c r="C57" s="1" t="s">
        <v>52</v>
      </c>
      <c r="D57" s="1" t="s">
        <v>16</v>
      </c>
      <c r="E57" s="1" t="s">
        <v>17</v>
      </c>
      <c r="F57" s="2">
        <v>22067</v>
      </c>
      <c r="G57" s="3">
        <v>697.68200000000002</v>
      </c>
      <c r="H57" s="3">
        <v>49.408999999999999</v>
      </c>
      <c r="I57" s="2">
        <v>17354</v>
      </c>
      <c r="J57" s="3">
        <v>534.99</v>
      </c>
      <c r="K57" s="3">
        <v>2.2089999999999996</v>
      </c>
      <c r="L57" s="2">
        <v>39421</v>
      </c>
      <c r="M57" s="3">
        <v>1232.672</v>
      </c>
      <c r="N57" s="3">
        <v>51.618000000000002</v>
      </c>
    </row>
    <row r="58" spans="1:14" x14ac:dyDescent="0.25">
      <c r="A58" s="8">
        <v>42186</v>
      </c>
      <c r="B58">
        <f>IF(MONTH(A58)&gt;VLOOKUP([1]Totals!$E$2,[1]Totals!$L$5:$M$16,2,FALSE),YEAR(A58)+1,YEAR(A58))</f>
        <v>2015</v>
      </c>
      <c r="C58" s="1" t="s">
        <v>52</v>
      </c>
      <c r="D58" s="1" t="s">
        <v>55</v>
      </c>
      <c r="E58" s="1" t="s">
        <v>23</v>
      </c>
      <c r="F58" s="2">
        <v>3655</v>
      </c>
      <c r="G58" s="3">
        <v>43.716999999999999</v>
      </c>
      <c r="H58" s="3">
        <v>0</v>
      </c>
      <c r="I58" s="2">
        <v>2527</v>
      </c>
      <c r="J58" s="3">
        <v>88.674000000000007</v>
      </c>
      <c r="K58" s="3">
        <v>0</v>
      </c>
      <c r="L58" s="2">
        <v>6182</v>
      </c>
      <c r="M58" s="3">
        <v>132.39100000000002</v>
      </c>
      <c r="N58" s="3">
        <v>0</v>
      </c>
    </row>
    <row r="59" spans="1:14" x14ac:dyDescent="0.25">
      <c r="A59" s="8">
        <v>42186</v>
      </c>
      <c r="B59">
        <f>IF(MONTH(A59)&gt;VLOOKUP([1]Totals!$E$2,[1]Totals!$L$5:$M$16,2,FALSE),YEAR(A59)+1,YEAR(A59))</f>
        <v>2015</v>
      </c>
      <c r="C59" s="1" t="s">
        <v>52</v>
      </c>
      <c r="D59" s="1" t="s">
        <v>56</v>
      </c>
      <c r="E59" s="1" t="s">
        <v>23</v>
      </c>
      <c r="F59" s="2">
        <v>2904</v>
      </c>
      <c r="G59" s="3">
        <v>16.934000000000001</v>
      </c>
      <c r="H59" s="3">
        <v>0</v>
      </c>
      <c r="I59" s="2">
        <v>2173</v>
      </c>
      <c r="J59" s="3">
        <v>19.963999999999999</v>
      </c>
      <c r="K59" s="3">
        <v>0</v>
      </c>
      <c r="L59" s="2">
        <v>5077</v>
      </c>
      <c r="M59" s="3">
        <v>36.897999999999996</v>
      </c>
      <c r="N59" s="3">
        <v>0</v>
      </c>
    </row>
    <row r="60" spans="1:14" x14ac:dyDescent="0.25">
      <c r="A60" s="8">
        <v>42186</v>
      </c>
      <c r="B60">
        <f>IF(MONTH(A60)&gt;VLOOKUP([1]Totals!$E$2,[1]Totals!$L$5:$M$16,2,FALSE),YEAR(A60)+1,YEAR(A60))</f>
        <v>2015</v>
      </c>
      <c r="C60" s="1" t="s">
        <v>52</v>
      </c>
      <c r="D60" s="1" t="s">
        <v>18</v>
      </c>
      <c r="E60" s="1" t="s">
        <v>2</v>
      </c>
      <c r="F60" s="2">
        <v>10137</v>
      </c>
      <c r="G60" s="3">
        <v>53.454999999999998</v>
      </c>
      <c r="H60" s="3">
        <v>0</v>
      </c>
      <c r="I60" s="2">
        <v>9733</v>
      </c>
      <c r="J60" s="3">
        <v>44.823999999999998</v>
      </c>
      <c r="K60" s="3">
        <v>0</v>
      </c>
      <c r="L60" s="2">
        <v>19870</v>
      </c>
      <c r="M60" s="3">
        <v>98.278999999999996</v>
      </c>
      <c r="N60" s="3">
        <v>0</v>
      </c>
    </row>
    <row r="61" spans="1:14" x14ac:dyDescent="0.25">
      <c r="A61" s="8">
        <v>42186</v>
      </c>
      <c r="B61">
        <f>IF(MONTH(A61)&gt;VLOOKUP([1]Totals!$E$2,[1]Totals!$L$5:$M$16,2,FALSE),YEAR(A61)+1,YEAR(A61))</f>
        <v>2015</v>
      </c>
      <c r="C61" s="1" t="s">
        <v>52</v>
      </c>
      <c r="D61" s="1" t="s">
        <v>3</v>
      </c>
      <c r="E61" s="1" t="s">
        <v>4</v>
      </c>
      <c r="F61" s="2">
        <v>29087</v>
      </c>
      <c r="G61" s="3">
        <v>225.964</v>
      </c>
      <c r="H61" s="3">
        <v>42.787999999999997</v>
      </c>
      <c r="I61" s="2">
        <v>26841</v>
      </c>
      <c r="J61" s="3">
        <v>45.495000000000005</v>
      </c>
      <c r="K61" s="3">
        <v>0.10199999999999999</v>
      </c>
      <c r="L61" s="2">
        <v>55928</v>
      </c>
      <c r="M61" s="3">
        <v>271.45899999999995</v>
      </c>
      <c r="N61" s="3">
        <v>42.889999999999993</v>
      </c>
    </row>
    <row r="62" spans="1:14" x14ac:dyDescent="0.25">
      <c r="A62" s="8">
        <v>42186</v>
      </c>
      <c r="B62">
        <f>IF(MONTH(A62)&gt;VLOOKUP([1]Totals!$E$2,[1]Totals!$L$5:$M$16,2,FALSE),YEAR(A62)+1,YEAR(A62))</f>
        <v>2015</v>
      </c>
      <c r="C62" s="1" t="s">
        <v>52</v>
      </c>
      <c r="D62" s="1" t="s">
        <v>57</v>
      </c>
      <c r="E62" s="1" t="s">
        <v>58</v>
      </c>
      <c r="F62" s="2">
        <v>10034</v>
      </c>
      <c r="G62" s="3">
        <v>392.30599999999998</v>
      </c>
      <c r="H62" s="3">
        <v>25.654</v>
      </c>
      <c r="I62" s="2">
        <v>9893</v>
      </c>
      <c r="J62" s="3">
        <v>306.37700000000001</v>
      </c>
      <c r="K62" s="3">
        <v>1.0999999999999999E-2</v>
      </c>
      <c r="L62" s="2">
        <v>19927</v>
      </c>
      <c r="M62" s="3">
        <v>698.68299999999999</v>
      </c>
      <c r="N62" s="3">
        <v>25.664999999999999</v>
      </c>
    </row>
    <row r="63" spans="1:14" x14ac:dyDescent="0.25">
      <c r="A63" s="8">
        <v>42186</v>
      </c>
      <c r="B63">
        <f>IF(MONTH(A63)&gt;VLOOKUP([1]Totals!$E$2,[1]Totals!$L$5:$M$16,2,FALSE),YEAR(A63)+1,YEAR(A63))</f>
        <v>2015</v>
      </c>
      <c r="C63" s="1" t="s">
        <v>52</v>
      </c>
      <c r="D63" s="1" t="s">
        <v>5</v>
      </c>
      <c r="E63" s="1" t="s">
        <v>6</v>
      </c>
      <c r="F63" s="2">
        <v>33113</v>
      </c>
      <c r="G63" s="3">
        <v>885.553</v>
      </c>
      <c r="H63" s="3">
        <v>20.808</v>
      </c>
      <c r="I63" s="2">
        <v>26066</v>
      </c>
      <c r="J63" s="3">
        <v>1716.0619999999999</v>
      </c>
      <c r="K63" s="3">
        <v>3.2640000000000002</v>
      </c>
      <c r="L63" s="2">
        <v>59179</v>
      </c>
      <c r="M63" s="3">
        <v>2601.6150000000002</v>
      </c>
      <c r="N63" s="3">
        <v>24.071999999999999</v>
      </c>
    </row>
    <row r="64" spans="1:14" x14ac:dyDescent="0.25">
      <c r="A64" s="8">
        <v>42186</v>
      </c>
      <c r="B64">
        <f>IF(MONTH(A64)&gt;VLOOKUP([1]Totals!$E$2,[1]Totals!$L$5:$M$16,2,FALSE),YEAR(A64)+1,YEAR(A64))</f>
        <v>2015</v>
      </c>
      <c r="C64" s="1" t="s">
        <v>52</v>
      </c>
      <c r="D64" s="1" t="s">
        <v>22</v>
      </c>
      <c r="E64" s="1" t="s">
        <v>23</v>
      </c>
      <c r="F64" s="2">
        <v>11839</v>
      </c>
      <c r="G64" s="3">
        <v>342.75400000000002</v>
      </c>
      <c r="H64" s="3">
        <v>53.142000000000003</v>
      </c>
      <c r="I64" s="2">
        <v>9197</v>
      </c>
      <c r="J64" s="3">
        <v>444.17599999999999</v>
      </c>
      <c r="K64" s="3">
        <v>0</v>
      </c>
      <c r="L64" s="2">
        <v>21036</v>
      </c>
      <c r="M64" s="3">
        <v>786.93</v>
      </c>
      <c r="N64" s="3">
        <v>53.142000000000003</v>
      </c>
    </row>
    <row r="65" spans="1:14" x14ac:dyDescent="0.25">
      <c r="A65" s="8">
        <v>42186</v>
      </c>
      <c r="B65">
        <f>IF(MONTH(A65)&gt;VLOOKUP([1]Totals!$E$2,[1]Totals!$L$5:$M$16,2,FALSE),YEAR(A65)+1,YEAR(A65))</f>
        <v>2015</v>
      </c>
      <c r="C65" s="1" t="s">
        <v>52</v>
      </c>
      <c r="D65" s="1" t="s">
        <v>59</v>
      </c>
      <c r="E65" s="1" t="s">
        <v>60</v>
      </c>
      <c r="F65" s="2">
        <v>8389</v>
      </c>
      <c r="G65" s="3">
        <v>224.958</v>
      </c>
      <c r="H65" s="3">
        <v>0</v>
      </c>
      <c r="I65" s="2">
        <v>6640</v>
      </c>
      <c r="J65" s="3">
        <v>89.718999999999994</v>
      </c>
      <c r="K65" s="3">
        <v>0</v>
      </c>
      <c r="L65" s="2">
        <v>15029</v>
      </c>
      <c r="M65" s="3">
        <v>314.67700000000002</v>
      </c>
      <c r="N65" s="3">
        <v>0</v>
      </c>
    </row>
    <row r="66" spans="1:14" x14ac:dyDescent="0.25">
      <c r="A66" s="8">
        <v>42186</v>
      </c>
      <c r="B66">
        <f>IF(MONTH(A66)&gt;VLOOKUP([1]Totals!$E$2,[1]Totals!$L$5:$M$16,2,FALSE),YEAR(A66)+1,YEAR(A66))</f>
        <v>2015</v>
      </c>
      <c r="C66" s="1" t="s">
        <v>52</v>
      </c>
      <c r="D66" s="1" t="s">
        <v>7</v>
      </c>
      <c r="E66" s="1" t="s">
        <v>8</v>
      </c>
      <c r="F66" s="2">
        <v>31549</v>
      </c>
      <c r="G66" s="3">
        <v>1169.5309999999999</v>
      </c>
      <c r="H66" s="3">
        <v>66.575000000000003</v>
      </c>
      <c r="I66" s="2">
        <v>22388</v>
      </c>
      <c r="J66" s="3">
        <v>921.255</v>
      </c>
      <c r="K66" s="3">
        <v>13.814</v>
      </c>
      <c r="L66" s="2">
        <v>53937</v>
      </c>
      <c r="M66" s="3">
        <v>2090.7860000000001</v>
      </c>
      <c r="N66" s="3">
        <v>80.38900000000001</v>
      </c>
    </row>
    <row r="67" spans="1:14" x14ac:dyDescent="0.25">
      <c r="A67" s="8">
        <v>42186</v>
      </c>
      <c r="B67">
        <f>IF(MONTH(A67)&gt;VLOOKUP([1]Totals!$E$2,[1]Totals!$L$5:$M$16,2,FALSE),YEAR(A67)+1,YEAR(A67))</f>
        <v>2015</v>
      </c>
      <c r="C67" s="1" t="s">
        <v>52</v>
      </c>
      <c r="D67" s="1" t="s">
        <v>26</v>
      </c>
      <c r="E67" s="1" t="s">
        <v>27</v>
      </c>
      <c r="F67" s="2">
        <v>3592</v>
      </c>
      <c r="G67" s="3">
        <v>93.682000000000002</v>
      </c>
      <c r="H67" s="3">
        <v>1.2110000000000001</v>
      </c>
      <c r="I67" s="2">
        <v>3319</v>
      </c>
      <c r="J67" s="3">
        <v>32.441000000000003</v>
      </c>
      <c r="K67" s="3">
        <v>0</v>
      </c>
      <c r="L67" s="2">
        <v>6911</v>
      </c>
      <c r="M67" s="3">
        <v>126.123</v>
      </c>
      <c r="N67" s="3">
        <v>1.2110000000000001</v>
      </c>
    </row>
    <row r="68" spans="1:14" x14ac:dyDescent="0.25">
      <c r="A68" s="8">
        <v>42186</v>
      </c>
      <c r="B68">
        <f>IF(MONTH(A68)&gt;VLOOKUP([1]Totals!$E$2,[1]Totals!$L$5:$M$16,2,FALSE),YEAR(A68)+1,YEAR(A68))</f>
        <v>2015</v>
      </c>
      <c r="C68" s="1" t="s">
        <v>52</v>
      </c>
      <c r="D68" s="1" t="s">
        <v>61</v>
      </c>
      <c r="E68" s="1" t="s">
        <v>4</v>
      </c>
      <c r="F68" s="2">
        <v>3502</v>
      </c>
      <c r="G68" s="3">
        <v>67.876999999999995</v>
      </c>
      <c r="H68" s="3">
        <v>6.1890000000000001</v>
      </c>
      <c r="I68" s="2">
        <v>3406</v>
      </c>
      <c r="J68" s="3">
        <v>58.954000000000001</v>
      </c>
      <c r="K68" s="3">
        <v>0</v>
      </c>
      <c r="L68" s="2">
        <v>6908</v>
      </c>
      <c r="M68" s="3">
        <v>126.83099999999999</v>
      </c>
      <c r="N68" s="3">
        <v>6.1890000000000001</v>
      </c>
    </row>
    <row r="69" spans="1:14" x14ac:dyDescent="0.25">
      <c r="A69" s="8">
        <v>42186</v>
      </c>
      <c r="B69">
        <f>IF(MONTH(A69)&gt;VLOOKUP([1]Totals!$E$2,[1]Totals!$L$5:$M$16,2,FALSE),YEAR(A69)+1,YEAR(A69))</f>
        <v>2015</v>
      </c>
      <c r="C69" s="1" t="s">
        <v>52</v>
      </c>
      <c r="D69" s="1" t="s">
        <v>9</v>
      </c>
      <c r="E69" s="1" t="s">
        <v>10</v>
      </c>
      <c r="F69" s="2">
        <v>44599</v>
      </c>
      <c r="G69" s="3">
        <v>1075.7090000000001</v>
      </c>
      <c r="H69" s="3">
        <v>1.5330000000000001</v>
      </c>
      <c r="I69" s="2">
        <v>33142</v>
      </c>
      <c r="J69" s="3">
        <v>869.0379999999999</v>
      </c>
      <c r="K69" s="3">
        <v>0</v>
      </c>
      <c r="L69" s="2">
        <v>77741</v>
      </c>
      <c r="M69" s="3">
        <v>1944.7470000000003</v>
      </c>
      <c r="N69" s="3">
        <v>1.5330000000000001</v>
      </c>
    </row>
    <row r="70" spans="1:14" x14ac:dyDescent="0.25">
      <c r="A70" s="8">
        <v>42186</v>
      </c>
      <c r="B70">
        <f>IF(MONTH(A70)&gt;VLOOKUP([1]Totals!$E$2,[1]Totals!$L$5:$M$16,2,FALSE),YEAR(A70)+1,YEAR(A70))</f>
        <v>2015</v>
      </c>
      <c r="C70" s="1" t="s">
        <v>52</v>
      </c>
      <c r="D70" s="1" t="s">
        <v>62</v>
      </c>
      <c r="E70" s="1" t="s">
        <v>63</v>
      </c>
      <c r="F70" s="2">
        <v>5625</v>
      </c>
      <c r="G70" s="3">
        <v>230.786</v>
      </c>
      <c r="H70" s="3">
        <v>8.8109999999999999</v>
      </c>
      <c r="I70" s="2">
        <v>6855</v>
      </c>
      <c r="J70" s="3">
        <v>69.701999999999998</v>
      </c>
      <c r="K70" s="3">
        <v>55.756</v>
      </c>
      <c r="L70" s="2">
        <v>12480</v>
      </c>
      <c r="M70" s="3">
        <v>300.488</v>
      </c>
      <c r="N70" s="3">
        <v>64.567000000000007</v>
      </c>
    </row>
    <row r="71" spans="1:14" x14ac:dyDescent="0.25">
      <c r="A71" s="8">
        <v>42186</v>
      </c>
      <c r="B71">
        <f>IF(MONTH(A71)&gt;VLOOKUP([1]Totals!$E$2,[1]Totals!$L$5:$M$16,2,FALSE),YEAR(A71)+1,YEAR(A71))</f>
        <v>2015</v>
      </c>
      <c r="C71" s="1" t="s">
        <v>52</v>
      </c>
      <c r="D71" s="1" t="s">
        <v>28</v>
      </c>
      <c r="E71" s="1" t="s">
        <v>27</v>
      </c>
      <c r="F71" s="2">
        <v>24810</v>
      </c>
      <c r="G71" s="3">
        <v>226.91</v>
      </c>
      <c r="H71" s="3">
        <v>92.930999999999997</v>
      </c>
      <c r="I71" s="2">
        <v>22399</v>
      </c>
      <c r="J71" s="3">
        <v>309.75700000000001</v>
      </c>
      <c r="K71" s="3">
        <v>47.075000000000003</v>
      </c>
      <c r="L71" s="2">
        <v>47209</v>
      </c>
      <c r="M71" s="3">
        <v>536.66699999999992</v>
      </c>
      <c r="N71" s="3">
        <v>140.006</v>
      </c>
    </row>
    <row r="72" spans="1:14" x14ac:dyDescent="0.25">
      <c r="A72" s="8">
        <v>42186</v>
      </c>
      <c r="B72">
        <f>IF(MONTH(A72)&gt;VLOOKUP([1]Totals!$E$2,[1]Totals!$L$5:$M$16,2,FALSE),YEAR(A72)+1,YEAR(A72))</f>
        <v>2015</v>
      </c>
      <c r="C72" s="1" t="s">
        <v>52</v>
      </c>
      <c r="D72" s="1" t="s">
        <v>29</v>
      </c>
      <c r="E72" s="1" t="s">
        <v>30</v>
      </c>
      <c r="F72" s="2">
        <v>4217</v>
      </c>
      <c r="G72" s="3">
        <v>70.489000000000004</v>
      </c>
      <c r="H72" s="3">
        <v>0</v>
      </c>
      <c r="I72" s="2">
        <v>2205</v>
      </c>
      <c r="J72" s="3">
        <v>123.273</v>
      </c>
      <c r="K72" s="3">
        <v>0</v>
      </c>
      <c r="L72" s="2">
        <v>6422</v>
      </c>
      <c r="M72" s="3">
        <v>193.762</v>
      </c>
      <c r="N72" s="3">
        <v>0</v>
      </c>
    </row>
    <row r="73" spans="1:14" x14ac:dyDescent="0.25">
      <c r="A73" s="8">
        <v>42186</v>
      </c>
      <c r="B73">
        <f>IF(MONTH(A73)&gt;VLOOKUP([1]Totals!$E$2,[1]Totals!$L$5:$M$16,2,FALSE),YEAR(A73)+1,YEAR(A73))</f>
        <v>2015</v>
      </c>
      <c r="C73" s="1" t="s">
        <v>52</v>
      </c>
      <c r="D73" s="1" t="s">
        <v>31</v>
      </c>
      <c r="E73" s="1" t="s">
        <v>32</v>
      </c>
      <c r="F73" s="2">
        <v>8678</v>
      </c>
      <c r="G73" s="3">
        <v>30.285</v>
      </c>
      <c r="H73" s="3">
        <v>0</v>
      </c>
      <c r="I73" s="2">
        <v>8506</v>
      </c>
      <c r="J73" s="3">
        <v>21.238</v>
      </c>
      <c r="K73" s="3">
        <v>0</v>
      </c>
      <c r="L73" s="2">
        <v>17184</v>
      </c>
      <c r="M73" s="3">
        <v>51.522999999999996</v>
      </c>
      <c r="N73" s="3">
        <v>0</v>
      </c>
    </row>
    <row r="74" spans="1:14" x14ac:dyDescent="0.25">
      <c r="A74" s="8">
        <v>42186</v>
      </c>
      <c r="B74">
        <f>IF(MONTH(A74)&gt;VLOOKUP([1]Totals!$E$2,[1]Totals!$L$5:$M$16,2,FALSE),YEAR(A74)+1,YEAR(A74))</f>
        <v>2015</v>
      </c>
      <c r="C74" s="1" t="s">
        <v>52</v>
      </c>
      <c r="D74" s="1" t="s">
        <v>64</v>
      </c>
      <c r="E74" s="1" t="s">
        <v>65</v>
      </c>
      <c r="F74" s="2">
        <v>3241</v>
      </c>
      <c r="G74" s="3">
        <v>31.405000000000001</v>
      </c>
      <c r="H74" s="3">
        <v>0</v>
      </c>
      <c r="I74" s="2">
        <v>2465</v>
      </c>
      <c r="J74" s="3">
        <v>15.347</v>
      </c>
      <c r="K74" s="3">
        <v>0</v>
      </c>
      <c r="L74" s="2">
        <v>5706</v>
      </c>
      <c r="M74" s="3">
        <v>46.752000000000002</v>
      </c>
      <c r="N74" s="3">
        <v>0</v>
      </c>
    </row>
    <row r="75" spans="1:14" x14ac:dyDescent="0.25">
      <c r="A75" s="8">
        <v>42186</v>
      </c>
      <c r="B75">
        <f>IF(MONTH(A75)&gt;VLOOKUP([1]Totals!$E$2,[1]Totals!$L$5:$M$16,2,FALSE),YEAR(A75)+1,YEAR(A75))</f>
        <v>2015</v>
      </c>
      <c r="C75" s="1" t="s">
        <v>52</v>
      </c>
      <c r="D75" s="1" t="s">
        <v>34</v>
      </c>
      <c r="E75" s="1" t="s">
        <v>35</v>
      </c>
      <c r="F75" s="2">
        <v>1294</v>
      </c>
      <c r="G75" s="3">
        <v>0.16600000000000001</v>
      </c>
      <c r="H75" s="3">
        <v>0</v>
      </c>
      <c r="I75" s="2">
        <v>1095</v>
      </c>
      <c r="J75" s="3">
        <v>2.226</v>
      </c>
      <c r="K75" s="3">
        <v>3.9020000000000001</v>
      </c>
      <c r="L75" s="2">
        <v>2389</v>
      </c>
      <c r="M75" s="3">
        <v>2.3919999999999999</v>
      </c>
      <c r="N75" s="3">
        <v>3.9020000000000001</v>
      </c>
    </row>
    <row r="76" spans="1:14" x14ac:dyDescent="0.25">
      <c r="A76" s="8">
        <v>42186</v>
      </c>
      <c r="B76">
        <f>IF(MONTH(A76)&gt;VLOOKUP([1]Totals!$E$2,[1]Totals!$L$5:$M$16,2,FALSE),YEAR(A76)+1,YEAR(A76))</f>
        <v>2015</v>
      </c>
      <c r="C76" s="1" t="s">
        <v>52</v>
      </c>
      <c r="D76" s="1" t="s">
        <v>47</v>
      </c>
      <c r="E76" s="1" t="s">
        <v>48</v>
      </c>
      <c r="F76" s="2">
        <v>187</v>
      </c>
      <c r="G76" s="3">
        <v>25.324000000000002</v>
      </c>
      <c r="H76" s="3">
        <v>0</v>
      </c>
      <c r="I76" s="2">
        <v>200</v>
      </c>
      <c r="J76" s="3">
        <v>5.8520000000000003</v>
      </c>
      <c r="K76" s="3">
        <v>0</v>
      </c>
      <c r="L76" s="2">
        <v>387</v>
      </c>
      <c r="M76" s="3">
        <v>31.176000000000002</v>
      </c>
      <c r="N76" s="3">
        <v>0</v>
      </c>
    </row>
    <row r="77" spans="1:14" x14ac:dyDescent="0.25">
      <c r="A77" s="8">
        <v>42186</v>
      </c>
      <c r="B77">
        <f>IF(MONTH(A77)&gt;VLOOKUP([1]Totals!$E$2,[1]Totals!$L$5:$M$16,2,FALSE),YEAR(A77)+1,YEAR(A77))</f>
        <v>2015</v>
      </c>
      <c r="C77" s="1" t="s">
        <v>52</v>
      </c>
      <c r="D77" s="1" t="s">
        <v>66</v>
      </c>
      <c r="E77" s="1" t="s">
        <v>17</v>
      </c>
      <c r="F77" s="2">
        <v>4201</v>
      </c>
      <c r="G77" s="3">
        <v>69.591999999999999</v>
      </c>
      <c r="H77" s="3">
        <v>0</v>
      </c>
      <c r="I77" s="2">
        <v>3994</v>
      </c>
      <c r="J77" s="3">
        <v>0.33400000000000002</v>
      </c>
      <c r="K77" s="3">
        <v>0</v>
      </c>
      <c r="L77" s="2">
        <v>8195</v>
      </c>
      <c r="M77" s="3">
        <v>69.926000000000002</v>
      </c>
      <c r="N77" s="3">
        <v>0</v>
      </c>
    </row>
    <row r="78" spans="1:14" x14ac:dyDescent="0.25">
      <c r="A78" s="8">
        <v>42186</v>
      </c>
      <c r="B78">
        <f>IF(MONTH(A78)&gt;VLOOKUP([1]Totals!$E$2,[1]Totals!$L$5:$M$16,2,FALSE),YEAR(A78)+1,YEAR(A78))</f>
        <v>2015</v>
      </c>
      <c r="C78" s="1" t="s">
        <v>52</v>
      </c>
      <c r="D78" s="1" t="s">
        <v>38</v>
      </c>
      <c r="E78" s="1" t="s">
        <v>21</v>
      </c>
      <c r="F78" s="2">
        <v>262</v>
      </c>
      <c r="G78" s="3">
        <v>0.73799999999999999</v>
      </c>
      <c r="H78" s="3">
        <v>1.7999999999999999E-2</v>
      </c>
      <c r="I78" s="2">
        <v>214</v>
      </c>
      <c r="J78" s="3">
        <v>0.82699999999999996</v>
      </c>
      <c r="K78" s="3">
        <v>0</v>
      </c>
      <c r="L78" s="2">
        <v>476</v>
      </c>
      <c r="M78" s="3">
        <v>1.5649999999999999</v>
      </c>
      <c r="N78" s="3">
        <v>1.7999999999999999E-2</v>
      </c>
    </row>
    <row r="79" spans="1:14" x14ac:dyDescent="0.25">
      <c r="A79" s="8">
        <v>42186</v>
      </c>
      <c r="B79">
        <f>IF(MONTH(A79)&gt;VLOOKUP([1]Totals!$E$2,[1]Totals!$L$5:$M$16,2,FALSE),YEAR(A79)+1,YEAR(A79))</f>
        <v>2015</v>
      </c>
      <c r="C79" s="1" t="s">
        <v>52</v>
      </c>
      <c r="D79" s="1" t="s">
        <v>39</v>
      </c>
      <c r="E79" s="1" t="s">
        <v>2</v>
      </c>
      <c r="F79" s="2">
        <v>8128</v>
      </c>
      <c r="G79" s="3">
        <v>0</v>
      </c>
      <c r="H79" s="3">
        <v>0</v>
      </c>
      <c r="I79" s="2">
        <v>7478</v>
      </c>
      <c r="J79" s="3">
        <v>0</v>
      </c>
      <c r="K79" s="3">
        <v>0</v>
      </c>
      <c r="L79" s="2">
        <v>15606</v>
      </c>
      <c r="M79" s="3">
        <v>0</v>
      </c>
      <c r="N79" s="3">
        <v>0</v>
      </c>
    </row>
    <row r="80" spans="1:14" x14ac:dyDescent="0.25">
      <c r="A80" s="8">
        <v>42186</v>
      </c>
      <c r="B80">
        <f>IF(MONTH(A80)&gt;VLOOKUP([1]Totals!$E$2,[1]Totals!$L$5:$M$16,2,FALSE),YEAR(A80)+1,YEAR(A80))</f>
        <v>2015</v>
      </c>
      <c r="C80" s="1" t="s">
        <v>52</v>
      </c>
      <c r="D80" s="1" t="s">
        <v>67</v>
      </c>
      <c r="E80" s="1" t="s">
        <v>23</v>
      </c>
      <c r="F80" s="2">
        <v>10615</v>
      </c>
      <c r="G80" s="3">
        <v>302.58499999999998</v>
      </c>
      <c r="H80" s="3">
        <v>0</v>
      </c>
      <c r="I80" s="2">
        <v>7712</v>
      </c>
      <c r="J80" s="3">
        <v>315.51400000000001</v>
      </c>
      <c r="K80" s="3">
        <v>0</v>
      </c>
      <c r="L80" s="2">
        <v>18327</v>
      </c>
      <c r="M80" s="3">
        <v>618.09900000000005</v>
      </c>
      <c r="N80" s="3">
        <v>0</v>
      </c>
    </row>
    <row r="81" spans="1:14" x14ac:dyDescent="0.25">
      <c r="A81" s="8">
        <v>42186</v>
      </c>
      <c r="B81">
        <f>IF(MONTH(A81)&gt;VLOOKUP([1]Totals!$E$2,[1]Totals!$L$5:$M$16,2,FALSE),YEAR(A81)+1,YEAR(A81))</f>
        <v>2015</v>
      </c>
      <c r="C81" s="1" t="s">
        <v>52</v>
      </c>
      <c r="D81" s="1" t="s">
        <v>11</v>
      </c>
      <c r="E81" s="1" t="s">
        <v>11</v>
      </c>
      <c r="F81" s="2">
        <v>56581</v>
      </c>
      <c r="G81" s="3">
        <v>2675.66</v>
      </c>
      <c r="H81" s="3">
        <v>130.05700000000002</v>
      </c>
      <c r="I81" s="2">
        <v>51190</v>
      </c>
      <c r="J81" s="3">
        <v>2566.855</v>
      </c>
      <c r="K81" s="3">
        <v>24.218</v>
      </c>
      <c r="L81" s="2">
        <v>107771</v>
      </c>
      <c r="M81" s="3">
        <v>5242.5149999999994</v>
      </c>
      <c r="N81" s="3">
        <v>154.27500000000001</v>
      </c>
    </row>
    <row r="82" spans="1:14" x14ac:dyDescent="0.25">
      <c r="A82" s="8">
        <v>42186</v>
      </c>
      <c r="B82">
        <f>IF(MONTH(A82)&gt;VLOOKUP([1]Totals!$E$2,[1]Totals!$L$5:$M$16,2,FALSE),YEAR(A82)+1,YEAR(A82))</f>
        <v>2015</v>
      </c>
      <c r="C82" s="1" t="s">
        <v>52</v>
      </c>
      <c r="D82" s="1" t="s">
        <v>49</v>
      </c>
      <c r="E82" s="1" t="s">
        <v>48</v>
      </c>
      <c r="F82" s="2">
        <v>5058</v>
      </c>
      <c r="G82" s="3">
        <v>128.916</v>
      </c>
      <c r="H82" s="3">
        <v>7.6710000000000003</v>
      </c>
      <c r="I82" s="2">
        <v>4148</v>
      </c>
      <c r="J82" s="3">
        <v>119.79</v>
      </c>
      <c r="K82" s="3">
        <v>4.2770000000000001</v>
      </c>
      <c r="L82" s="2">
        <v>9206</v>
      </c>
      <c r="M82" s="3">
        <v>248.70600000000002</v>
      </c>
      <c r="N82" s="3">
        <v>11.948</v>
      </c>
    </row>
    <row r="83" spans="1:14" x14ac:dyDescent="0.25">
      <c r="A83" s="8">
        <v>42186</v>
      </c>
      <c r="B83">
        <f>IF(MONTH(A83)&gt;VLOOKUP([1]Totals!$E$2,[1]Totals!$L$5:$M$16,2,FALSE),YEAR(A83)+1,YEAR(A83))</f>
        <v>2015</v>
      </c>
      <c r="C83" s="1" t="s">
        <v>52</v>
      </c>
      <c r="D83" s="1" t="s">
        <v>44</v>
      </c>
      <c r="E83" s="1" t="s">
        <v>2</v>
      </c>
      <c r="F83" s="2">
        <v>9452</v>
      </c>
      <c r="G83" s="3">
        <v>12.831</v>
      </c>
      <c r="H83" s="3">
        <v>0</v>
      </c>
      <c r="I83" s="2">
        <v>9097</v>
      </c>
      <c r="J83" s="3">
        <v>17.579000000000001</v>
      </c>
      <c r="K83" s="3">
        <v>0</v>
      </c>
      <c r="L83" s="2">
        <v>18549</v>
      </c>
      <c r="M83" s="3">
        <v>30.41</v>
      </c>
      <c r="N83" s="3">
        <v>0</v>
      </c>
    </row>
    <row r="84" spans="1:14" x14ac:dyDescent="0.25">
      <c r="A84" s="8">
        <v>42186</v>
      </c>
      <c r="B84">
        <f>IF(MONTH(A84)&gt;VLOOKUP([1]Totals!$E$2,[1]Totals!$L$5:$M$16,2,FALSE),YEAR(A84)+1,YEAR(A84))</f>
        <v>2015</v>
      </c>
      <c r="C84" s="1" t="s">
        <v>68</v>
      </c>
      <c r="D84" s="1" t="s">
        <v>1</v>
      </c>
      <c r="E84" s="1" t="s">
        <v>2</v>
      </c>
      <c r="F84" s="2">
        <v>304</v>
      </c>
      <c r="G84" s="3">
        <v>2.9180000000000001</v>
      </c>
      <c r="H84" s="3">
        <v>0.111</v>
      </c>
      <c r="I84" s="2">
        <v>318</v>
      </c>
      <c r="J84" s="3">
        <v>0.30599999999999999</v>
      </c>
      <c r="K84" s="3">
        <v>0.05</v>
      </c>
      <c r="L84" s="2">
        <v>622</v>
      </c>
      <c r="M84" s="3">
        <v>3.2240000000000002</v>
      </c>
      <c r="N84" s="3">
        <v>0.161</v>
      </c>
    </row>
    <row r="85" spans="1:14" x14ac:dyDescent="0.25">
      <c r="A85" s="8">
        <v>42186</v>
      </c>
      <c r="B85">
        <f>IF(MONTH(A85)&gt;VLOOKUP([1]Totals!$E$2,[1]Totals!$L$5:$M$16,2,FALSE),YEAR(A85)+1,YEAR(A85))</f>
        <v>2015</v>
      </c>
      <c r="C85" s="1" t="s">
        <v>69</v>
      </c>
      <c r="D85" s="1" t="s">
        <v>13</v>
      </c>
      <c r="E85" s="1" t="s">
        <v>6</v>
      </c>
      <c r="F85" s="2">
        <v>7799</v>
      </c>
      <c r="G85" s="3">
        <v>42.902000000000001</v>
      </c>
      <c r="H85" s="3">
        <v>6.3E-2</v>
      </c>
      <c r="I85" s="2">
        <v>6683</v>
      </c>
      <c r="J85" s="3">
        <v>136.95599999999999</v>
      </c>
      <c r="K85" s="3">
        <v>0</v>
      </c>
      <c r="L85" s="2">
        <v>14482</v>
      </c>
      <c r="M85" s="3">
        <v>179.858</v>
      </c>
      <c r="N85" s="3">
        <v>6.3E-2</v>
      </c>
    </row>
    <row r="86" spans="1:14" x14ac:dyDescent="0.25">
      <c r="A86" s="8">
        <v>42186</v>
      </c>
      <c r="B86">
        <f>IF(MONTH(A86)&gt;VLOOKUP([1]Totals!$E$2,[1]Totals!$L$5:$M$16,2,FALSE),YEAR(A86)+1,YEAR(A86))</f>
        <v>2015</v>
      </c>
      <c r="C86" s="1" t="s">
        <v>69</v>
      </c>
      <c r="D86" s="1" t="s">
        <v>1</v>
      </c>
      <c r="E86" s="1" t="s">
        <v>2</v>
      </c>
      <c r="F86" s="2">
        <v>6867</v>
      </c>
      <c r="G86" s="3">
        <v>359.351</v>
      </c>
      <c r="H86" s="3">
        <v>31.911999999999999</v>
      </c>
      <c r="I86" s="2">
        <v>7640</v>
      </c>
      <c r="J86" s="3">
        <v>226.57900000000001</v>
      </c>
      <c r="K86" s="3">
        <v>0</v>
      </c>
      <c r="L86" s="2">
        <v>14507</v>
      </c>
      <c r="M86" s="3">
        <v>585.93000000000006</v>
      </c>
      <c r="N86" s="3">
        <v>31.911999999999999</v>
      </c>
    </row>
    <row r="87" spans="1:14" x14ac:dyDescent="0.25">
      <c r="A87" s="8">
        <v>42186</v>
      </c>
      <c r="B87">
        <f>IF(MONTH(A87)&gt;VLOOKUP([1]Totals!$E$2,[1]Totals!$L$5:$M$16,2,FALSE),YEAR(A87)+1,YEAR(A87))</f>
        <v>2015</v>
      </c>
      <c r="C87" s="1" t="s">
        <v>69</v>
      </c>
      <c r="D87" s="1" t="s">
        <v>16</v>
      </c>
      <c r="E87" s="1" t="s">
        <v>17</v>
      </c>
      <c r="F87" s="2">
        <v>6899</v>
      </c>
      <c r="G87" s="3">
        <v>205.928</v>
      </c>
      <c r="H87" s="3">
        <v>17.882999999999999</v>
      </c>
      <c r="I87" s="2">
        <v>5515</v>
      </c>
      <c r="J87" s="3">
        <v>118.42400000000001</v>
      </c>
      <c r="K87" s="3">
        <v>0</v>
      </c>
      <c r="L87" s="2">
        <v>12414</v>
      </c>
      <c r="M87" s="3">
        <v>324.35199999999998</v>
      </c>
      <c r="N87" s="3">
        <v>17.882999999999999</v>
      </c>
    </row>
    <row r="88" spans="1:14" x14ac:dyDescent="0.25">
      <c r="A88" s="8">
        <v>42186</v>
      </c>
      <c r="B88">
        <f>IF(MONTH(A88)&gt;VLOOKUP([1]Totals!$E$2,[1]Totals!$L$5:$M$16,2,FALSE),YEAR(A88)+1,YEAR(A88))</f>
        <v>2015</v>
      </c>
      <c r="C88" s="1" t="s">
        <v>69</v>
      </c>
      <c r="D88" s="1" t="s">
        <v>3</v>
      </c>
      <c r="E88" s="1" t="s">
        <v>4</v>
      </c>
      <c r="F88" s="2">
        <v>38648</v>
      </c>
      <c r="G88" s="3">
        <v>22.951999999999995</v>
      </c>
      <c r="H88" s="3">
        <v>0.16400000000000001</v>
      </c>
      <c r="I88" s="2">
        <v>37770</v>
      </c>
      <c r="J88" s="3">
        <v>15.829000000000001</v>
      </c>
      <c r="K88" s="3">
        <v>3.008</v>
      </c>
      <c r="L88" s="2">
        <v>76418</v>
      </c>
      <c r="M88" s="3">
        <v>38.780999999999999</v>
      </c>
      <c r="N88" s="3">
        <v>3.1720000000000002</v>
      </c>
    </row>
    <row r="89" spans="1:14" x14ac:dyDescent="0.25">
      <c r="A89" s="8">
        <v>42186</v>
      </c>
      <c r="B89">
        <f>IF(MONTH(A89)&gt;VLOOKUP([1]Totals!$E$2,[1]Totals!$L$5:$M$16,2,FALSE),YEAR(A89)+1,YEAR(A89))</f>
        <v>2015</v>
      </c>
      <c r="C89" s="1" t="s">
        <v>69</v>
      </c>
      <c r="D89" s="1" t="s">
        <v>57</v>
      </c>
      <c r="E89" s="1" t="s">
        <v>58</v>
      </c>
      <c r="F89" s="2">
        <v>9658</v>
      </c>
      <c r="G89" s="3">
        <v>447.03899999999999</v>
      </c>
      <c r="H89" s="3">
        <v>0</v>
      </c>
      <c r="I89" s="2">
        <v>9872</v>
      </c>
      <c r="J89" s="3">
        <v>707.64300000000003</v>
      </c>
      <c r="K89" s="3">
        <v>0</v>
      </c>
      <c r="L89" s="2">
        <v>19530</v>
      </c>
      <c r="M89" s="3">
        <v>1154.682</v>
      </c>
      <c r="N89" s="3">
        <v>0</v>
      </c>
    </row>
    <row r="90" spans="1:14" x14ac:dyDescent="0.25">
      <c r="A90" s="8">
        <v>42186</v>
      </c>
      <c r="B90">
        <f>IF(MONTH(A90)&gt;VLOOKUP([1]Totals!$E$2,[1]Totals!$L$5:$M$16,2,FALSE),YEAR(A90)+1,YEAR(A90))</f>
        <v>2015</v>
      </c>
      <c r="C90" s="1" t="s">
        <v>69</v>
      </c>
      <c r="D90" s="1" t="s">
        <v>5</v>
      </c>
      <c r="E90" s="1" t="s">
        <v>6</v>
      </c>
      <c r="F90" s="2">
        <v>25546</v>
      </c>
      <c r="G90" s="3">
        <v>603.06700000000001</v>
      </c>
      <c r="H90" s="3">
        <v>5.3019999999999996</v>
      </c>
      <c r="I90" s="2">
        <v>21973</v>
      </c>
      <c r="J90" s="3">
        <v>523.81899999999996</v>
      </c>
      <c r="K90" s="3">
        <v>3.26</v>
      </c>
      <c r="L90" s="2">
        <v>47519</v>
      </c>
      <c r="M90" s="3">
        <v>1126.886</v>
      </c>
      <c r="N90" s="3">
        <v>8.5619999999999994</v>
      </c>
    </row>
    <row r="91" spans="1:14" x14ac:dyDescent="0.25">
      <c r="A91" s="8">
        <v>42186</v>
      </c>
      <c r="B91">
        <f>IF(MONTH(A91)&gt;VLOOKUP([1]Totals!$E$2,[1]Totals!$L$5:$M$16,2,FALSE),YEAR(A91)+1,YEAR(A91))</f>
        <v>2015</v>
      </c>
      <c r="C91" s="1" t="s">
        <v>69</v>
      </c>
      <c r="D91" s="1" t="s">
        <v>22</v>
      </c>
      <c r="E91" s="1" t="s">
        <v>23</v>
      </c>
      <c r="F91" s="2">
        <v>3306</v>
      </c>
      <c r="G91" s="3">
        <v>48.457000000000001</v>
      </c>
      <c r="H91" s="3">
        <v>0</v>
      </c>
      <c r="I91" s="2">
        <v>2423</v>
      </c>
      <c r="J91" s="3">
        <v>93.275000000000006</v>
      </c>
      <c r="K91" s="3">
        <v>0</v>
      </c>
      <c r="L91" s="2">
        <v>5729</v>
      </c>
      <c r="M91" s="3">
        <v>141.732</v>
      </c>
      <c r="N91" s="3">
        <v>0</v>
      </c>
    </row>
    <row r="92" spans="1:14" x14ac:dyDescent="0.25">
      <c r="A92" s="8">
        <v>42186</v>
      </c>
      <c r="B92">
        <f>IF(MONTH(A92)&gt;VLOOKUP([1]Totals!$E$2,[1]Totals!$L$5:$M$16,2,FALSE),YEAR(A92)+1,YEAR(A92))</f>
        <v>2015</v>
      </c>
      <c r="C92" s="1" t="s">
        <v>69</v>
      </c>
      <c r="D92" s="1" t="s">
        <v>7</v>
      </c>
      <c r="E92" s="1" t="s">
        <v>8</v>
      </c>
      <c r="F92" s="2">
        <v>10249</v>
      </c>
      <c r="G92" s="3">
        <v>369.47899999999998</v>
      </c>
      <c r="H92" s="3">
        <v>0</v>
      </c>
      <c r="I92" s="2">
        <v>7512</v>
      </c>
      <c r="J92" s="3">
        <v>231.71</v>
      </c>
      <c r="K92" s="3">
        <v>0</v>
      </c>
      <c r="L92" s="2">
        <v>17761</v>
      </c>
      <c r="M92" s="3">
        <v>601.18899999999996</v>
      </c>
      <c r="N92" s="3">
        <v>0</v>
      </c>
    </row>
    <row r="93" spans="1:14" x14ac:dyDescent="0.25">
      <c r="A93" s="8">
        <v>42186</v>
      </c>
      <c r="B93">
        <f>IF(MONTH(A93)&gt;VLOOKUP([1]Totals!$E$2,[1]Totals!$L$5:$M$16,2,FALSE),YEAR(A93)+1,YEAR(A93))</f>
        <v>2015</v>
      </c>
      <c r="C93" s="1" t="s">
        <v>69</v>
      </c>
      <c r="D93" s="1" t="s">
        <v>61</v>
      </c>
      <c r="E93" s="1" t="s">
        <v>4</v>
      </c>
      <c r="F93" s="2">
        <v>2835</v>
      </c>
      <c r="G93" s="3">
        <v>3.3290000000000002</v>
      </c>
      <c r="H93" s="3">
        <v>5.5E-2</v>
      </c>
      <c r="I93" s="2">
        <v>2778</v>
      </c>
      <c r="J93" s="3">
        <v>4.2119999999999997</v>
      </c>
      <c r="K93" s="3">
        <v>0</v>
      </c>
      <c r="L93" s="2">
        <v>5613</v>
      </c>
      <c r="M93" s="3">
        <v>7.5410000000000004</v>
      </c>
      <c r="N93" s="3">
        <v>5.5E-2</v>
      </c>
    </row>
    <row r="94" spans="1:14" x14ac:dyDescent="0.25">
      <c r="A94" s="8">
        <v>42186</v>
      </c>
      <c r="B94">
        <f>IF(MONTH(A94)&gt;VLOOKUP([1]Totals!$E$2,[1]Totals!$L$5:$M$16,2,FALSE),YEAR(A94)+1,YEAR(A94))</f>
        <v>2015</v>
      </c>
      <c r="C94" s="1" t="s">
        <v>69</v>
      </c>
      <c r="D94" s="1" t="s">
        <v>70</v>
      </c>
      <c r="E94" s="1" t="s">
        <v>71</v>
      </c>
      <c r="F94" s="2">
        <v>7107</v>
      </c>
      <c r="G94" s="3">
        <v>89.529000000000011</v>
      </c>
      <c r="H94" s="3">
        <v>0</v>
      </c>
      <c r="I94" s="2">
        <v>6162</v>
      </c>
      <c r="J94" s="3">
        <v>191.417</v>
      </c>
      <c r="K94" s="3">
        <v>0</v>
      </c>
      <c r="L94" s="2">
        <v>13269</v>
      </c>
      <c r="M94" s="3">
        <v>280.94600000000003</v>
      </c>
      <c r="N94" s="3">
        <v>0</v>
      </c>
    </row>
    <row r="95" spans="1:14" x14ac:dyDescent="0.25">
      <c r="A95" s="8">
        <v>42186</v>
      </c>
      <c r="B95">
        <f>IF(MONTH(A95)&gt;VLOOKUP([1]Totals!$E$2,[1]Totals!$L$5:$M$16,2,FALSE),YEAR(A95)+1,YEAR(A95))</f>
        <v>2015</v>
      </c>
      <c r="C95" s="1" t="s">
        <v>69</v>
      </c>
      <c r="D95" s="1" t="s">
        <v>72</v>
      </c>
      <c r="E95" s="1" t="s">
        <v>10</v>
      </c>
      <c r="F95" s="2">
        <v>795</v>
      </c>
      <c r="G95" s="3">
        <v>0</v>
      </c>
      <c r="H95" s="3">
        <v>0</v>
      </c>
      <c r="I95" s="2">
        <v>722</v>
      </c>
      <c r="J95" s="3">
        <v>0.46899999999999997</v>
      </c>
      <c r="K95" s="3">
        <v>0</v>
      </c>
      <c r="L95" s="2">
        <v>1517</v>
      </c>
      <c r="M95" s="3">
        <v>0.46899999999999997</v>
      </c>
      <c r="N95" s="3">
        <v>0</v>
      </c>
    </row>
    <row r="96" spans="1:14" x14ac:dyDescent="0.25">
      <c r="A96" s="8">
        <v>42186</v>
      </c>
      <c r="B96">
        <f>IF(MONTH(A96)&gt;VLOOKUP([1]Totals!$E$2,[1]Totals!$L$5:$M$16,2,FALSE),YEAR(A96)+1,YEAR(A96))</f>
        <v>2015</v>
      </c>
      <c r="C96" s="1" t="s">
        <v>69</v>
      </c>
      <c r="D96" s="1" t="s">
        <v>9</v>
      </c>
      <c r="E96" s="1" t="s">
        <v>10</v>
      </c>
      <c r="F96" s="2">
        <v>26957</v>
      </c>
      <c r="G96" s="3">
        <v>432.17599999999999</v>
      </c>
      <c r="H96" s="3">
        <v>2.1829999999999998</v>
      </c>
      <c r="I96" s="2">
        <v>21156</v>
      </c>
      <c r="J96" s="3">
        <v>344.38499999999999</v>
      </c>
      <c r="K96" s="3">
        <v>0</v>
      </c>
      <c r="L96" s="2">
        <v>48113</v>
      </c>
      <c r="M96" s="3">
        <v>776.56100000000015</v>
      </c>
      <c r="N96" s="3">
        <v>2.1829999999999998</v>
      </c>
    </row>
    <row r="97" spans="1:14" x14ac:dyDescent="0.25">
      <c r="A97" s="8">
        <v>42186</v>
      </c>
      <c r="B97">
        <f>IF(MONTH(A97)&gt;VLOOKUP([1]Totals!$E$2,[1]Totals!$L$5:$M$16,2,FALSE),YEAR(A97)+1,YEAR(A97))</f>
        <v>2015</v>
      </c>
      <c r="C97" s="1" t="s">
        <v>69</v>
      </c>
      <c r="D97" s="1" t="s">
        <v>73</v>
      </c>
      <c r="E97" s="1" t="s">
        <v>73</v>
      </c>
      <c r="F97" s="2">
        <v>2939</v>
      </c>
      <c r="G97" s="3">
        <v>45.012</v>
      </c>
      <c r="H97" s="3">
        <v>0.41100000000000003</v>
      </c>
      <c r="I97" s="2">
        <v>2656</v>
      </c>
      <c r="J97" s="3">
        <v>15.568999999999999</v>
      </c>
      <c r="K97" s="3">
        <v>0</v>
      </c>
      <c r="L97" s="2">
        <v>5595</v>
      </c>
      <c r="M97" s="3">
        <v>60.581000000000003</v>
      </c>
      <c r="N97" s="3">
        <v>0.41100000000000003</v>
      </c>
    </row>
    <row r="98" spans="1:14" x14ac:dyDescent="0.25">
      <c r="A98" s="8">
        <v>42186</v>
      </c>
      <c r="B98">
        <f>IF(MONTH(A98)&gt;VLOOKUP([1]Totals!$E$2,[1]Totals!$L$5:$M$16,2,FALSE),YEAR(A98)+1,YEAR(A98))</f>
        <v>2015</v>
      </c>
      <c r="C98" s="1" t="s">
        <v>69</v>
      </c>
      <c r="D98" s="1" t="s">
        <v>66</v>
      </c>
      <c r="E98" s="1" t="s">
        <v>17</v>
      </c>
      <c r="F98" s="2">
        <v>2827</v>
      </c>
      <c r="G98" s="3">
        <v>0</v>
      </c>
      <c r="H98" s="3">
        <v>0</v>
      </c>
      <c r="I98" s="2">
        <v>2620</v>
      </c>
      <c r="J98" s="3">
        <v>0</v>
      </c>
      <c r="K98" s="3">
        <v>0</v>
      </c>
      <c r="L98" s="2">
        <v>5447</v>
      </c>
      <c r="M98" s="3">
        <v>0</v>
      </c>
      <c r="N98" s="3">
        <v>0</v>
      </c>
    </row>
    <row r="99" spans="1:14" x14ac:dyDescent="0.25">
      <c r="A99" s="8">
        <v>42186</v>
      </c>
      <c r="B99">
        <f>IF(MONTH(A99)&gt;VLOOKUP([1]Totals!$E$2,[1]Totals!$L$5:$M$16,2,FALSE),YEAR(A99)+1,YEAR(A99))</f>
        <v>2015</v>
      </c>
      <c r="C99" s="1" t="s">
        <v>69</v>
      </c>
      <c r="D99" s="1" t="s">
        <v>11</v>
      </c>
      <c r="E99" s="1" t="s">
        <v>11</v>
      </c>
      <c r="F99" s="2">
        <v>52021</v>
      </c>
      <c r="G99" s="3">
        <v>1034.8439999999998</v>
      </c>
      <c r="H99" s="3">
        <v>8.245000000000001</v>
      </c>
      <c r="I99" s="2">
        <v>46557</v>
      </c>
      <c r="J99" s="3">
        <v>1282.556</v>
      </c>
      <c r="K99" s="3">
        <v>1.17</v>
      </c>
      <c r="L99" s="2">
        <v>98578</v>
      </c>
      <c r="M99" s="3">
        <v>2317.3999999999996</v>
      </c>
      <c r="N99" s="3">
        <v>9.4150000000000009</v>
      </c>
    </row>
    <row r="100" spans="1:14" x14ac:dyDescent="0.25">
      <c r="A100" s="8">
        <v>42186</v>
      </c>
      <c r="B100">
        <f>IF(MONTH(A100)&gt;VLOOKUP([1]Totals!$E$2,[1]Totals!$L$5:$M$16,2,FALSE),YEAR(A100)+1,YEAR(A100))</f>
        <v>2015</v>
      </c>
      <c r="C100" s="1" t="s">
        <v>74</v>
      </c>
      <c r="D100" s="1" t="s">
        <v>3</v>
      </c>
      <c r="E100" s="1" t="s">
        <v>4</v>
      </c>
      <c r="F100" s="2">
        <v>139</v>
      </c>
      <c r="G100" s="3">
        <v>0</v>
      </c>
      <c r="H100" s="3">
        <v>0</v>
      </c>
      <c r="I100" s="2">
        <v>122</v>
      </c>
      <c r="J100" s="3">
        <v>0</v>
      </c>
      <c r="K100" s="3">
        <v>0</v>
      </c>
      <c r="L100" s="2">
        <v>261</v>
      </c>
      <c r="M100" s="3">
        <v>0</v>
      </c>
      <c r="N100" s="3">
        <v>0</v>
      </c>
    </row>
    <row r="101" spans="1:14" x14ac:dyDescent="0.25">
      <c r="A101" s="8">
        <v>42186</v>
      </c>
      <c r="B101">
        <f>IF(MONTH(A101)&gt;VLOOKUP([1]Totals!$E$2,[1]Totals!$L$5:$M$16,2,FALSE),YEAR(A101)+1,YEAR(A101))</f>
        <v>2015</v>
      </c>
      <c r="C101" s="1" t="s">
        <v>75</v>
      </c>
      <c r="D101" s="1" t="s">
        <v>1</v>
      </c>
      <c r="E101" s="1" t="s">
        <v>2</v>
      </c>
      <c r="F101" s="2">
        <v>1771</v>
      </c>
      <c r="G101" s="3">
        <v>0</v>
      </c>
      <c r="H101" s="3">
        <v>0</v>
      </c>
      <c r="I101" s="2">
        <v>1381</v>
      </c>
      <c r="J101" s="3">
        <v>0</v>
      </c>
      <c r="K101" s="3">
        <v>1E-3</v>
      </c>
      <c r="L101" s="2">
        <v>3152</v>
      </c>
      <c r="M101" s="3">
        <v>0</v>
      </c>
      <c r="N101" s="3">
        <v>1E-3</v>
      </c>
    </row>
    <row r="102" spans="1:14" x14ac:dyDescent="0.25">
      <c r="A102" s="8">
        <v>42186</v>
      </c>
      <c r="B102">
        <f>IF(MONTH(A102)&gt;VLOOKUP([1]Totals!$E$2,[1]Totals!$L$5:$M$16,2,FALSE),YEAR(A102)+1,YEAR(A102))</f>
        <v>2015</v>
      </c>
      <c r="C102" s="1" t="s">
        <v>76</v>
      </c>
      <c r="D102" s="1" t="s">
        <v>13</v>
      </c>
      <c r="E102" s="1" t="s">
        <v>6</v>
      </c>
      <c r="F102" s="2">
        <v>25451</v>
      </c>
      <c r="G102" s="3">
        <v>232.94300000000001</v>
      </c>
      <c r="H102" s="3">
        <v>18.241</v>
      </c>
      <c r="I102" s="2">
        <v>23925</v>
      </c>
      <c r="J102" s="3">
        <v>335.38400000000001</v>
      </c>
      <c r="K102" s="3">
        <v>2.5060000000000002</v>
      </c>
      <c r="L102" s="2">
        <v>49376</v>
      </c>
      <c r="M102" s="3">
        <v>568.327</v>
      </c>
      <c r="N102" s="3">
        <v>20.747000000000003</v>
      </c>
    </row>
    <row r="103" spans="1:14" x14ac:dyDescent="0.25">
      <c r="A103" s="8">
        <v>42186</v>
      </c>
      <c r="B103">
        <f>IF(MONTH(A103)&gt;VLOOKUP([1]Totals!$E$2,[1]Totals!$L$5:$M$16,2,FALSE),YEAR(A103)+1,YEAR(A103))</f>
        <v>2015</v>
      </c>
      <c r="C103" s="1" t="s">
        <v>76</v>
      </c>
      <c r="D103" s="1" t="s">
        <v>77</v>
      </c>
      <c r="E103" s="1" t="s">
        <v>27</v>
      </c>
      <c r="F103" s="2" t="s">
        <v>78</v>
      </c>
      <c r="G103" s="3">
        <v>0</v>
      </c>
      <c r="H103" s="3">
        <v>0</v>
      </c>
      <c r="I103" s="2" t="s">
        <v>78</v>
      </c>
      <c r="J103" s="3">
        <v>0</v>
      </c>
      <c r="K103" s="3">
        <v>0</v>
      </c>
      <c r="L103" s="2" t="s">
        <v>78</v>
      </c>
      <c r="M103" s="3">
        <v>0</v>
      </c>
      <c r="N103" s="3">
        <v>0</v>
      </c>
    </row>
    <row r="104" spans="1:14" x14ac:dyDescent="0.25">
      <c r="A104" s="8">
        <v>42186</v>
      </c>
      <c r="B104">
        <f>IF(MONTH(A104)&gt;VLOOKUP([1]Totals!$E$2,[1]Totals!$L$5:$M$16,2,FALSE),YEAR(A104)+1,YEAR(A104))</f>
        <v>2015</v>
      </c>
      <c r="C104" s="1" t="s">
        <v>76</v>
      </c>
      <c r="D104" s="1" t="s">
        <v>14</v>
      </c>
      <c r="E104" s="1" t="s">
        <v>15</v>
      </c>
      <c r="F104" s="2">
        <v>1688</v>
      </c>
      <c r="G104" s="3">
        <v>0.84099999999999997</v>
      </c>
      <c r="H104" s="3">
        <v>0</v>
      </c>
      <c r="I104" s="2">
        <v>1779</v>
      </c>
      <c r="J104" s="3">
        <v>2.641</v>
      </c>
      <c r="K104" s="3">
        <v>0</v>
      </c>
      <c r="L104" s="2">
        <v>3467</v>
      </c>
      <c r="M104" s="3">
        <v>3.4820000000000002</v>
      </c>
      <c r="N104" s="3">
        <v>0</v>
      </c>
    </row>
    <row r="105" spans="1:14" x14ac:dyDescent="0.25">
      <c r="A105" s="8">
        <v>42186</v>
      </c>
      <c r="B105">
        <f>IF(MONTH(A105)&gt;VLOOKUP([1]Totals!$E$2,[1]Totals!$L$5:$M$16,2,FALSE),YEAR(A105)+1,YEAR(A105))</f>
        <v>2015</v>
      </c>
      <c r="C105" s="1" t="s">
        <v>76</v>
      </c>
      <c r="D105" s="1" t="s">
        <v>1</v>
      </c>
      <c r="E105" s="1" t="s">
        <v>2</v>
      </c>
      <c r="F105" s="2">
        <v>59711</v>
      </c>
      <c r="G105" s="3">
        <v>1703.932</v>
      </c>
      <c r="H105" s="3">
        <v>79.945999999999998</v>
      </c>
      <c r="I105" s="2">
        <v>58266</v>
      </c>
      <c r="J105" s="3">
        <v>2437.7620000000011</v>
      </c>
      <c r="K105" s="3">
        <v>80.874000000000009</v>
      </c>
      <c r="L105" s="2">
        <v>117977</v>
      </c>
      <c r="M105" s="3">
        <v>4141.6939999999986</v>
      </c>
      <c r="N105" s="3">
        <v>160.82000000000002</v>
      </c>
    </row>
    <row r="106" spans="1:14" x14ac:dyDescent="0.25">
      <c r="A106" s="8">
        <v>42186</v>
      </c>
      <c r="B106">
        <f>IF(MONTH(A106)&gt;VLOOKUP([1]Totals!$E$2,[1]Totals!$L$5:$M$16,2,FALSE),YEAR(A106)+1,YEAR(A106))</f>
        <v>2015</v>
      </c>
      <c r="C106" s="1" t="s">
        <v>76</v>
      </c>
      <c r="D106" s="1" t="s">
        <v>16</v>
      </c>
      <c r="E106" s="1" t="s">
        <v>17</v>
      </c>
      <c r="F106" s="2">
        <v>25826</v>
      </c>
      <c r="G106" s="3">
        <v>601.44900000000007</v>
      </c>
      <c r="H106" s="3">
        <v>86.793999999999997</v>
      </c>
      <c r="I106" s="2">
        <v>20123</v>
      </c>
      <c r="J106" s="3">
        <v>608.75699999999995</v>
      </c>
      <c r="K106" s="3">
        <v>16.123000000000001</v>
      </c>
      <c r="L106" s="2">
        <v>45949</v>
      </c>
      <c r="M106" s="3">
        <v>1210.2059999999999</v>
      </c>
      <c r="N106" s="3">
        <v>102.917</v>
      </c>
    </row>
    <row r="107" spans="1:14" x14ac:dyDescent="0.25">
      <c r="A107" s="8">
        <v>42186</v>
      </c>
      <c r="B107">
        <f>IF(MONTH(A107)&gt;VLOOKUP([1]Totals!$E$2,[1]Totals!$L$5:$M$16,2,FALSE),YEAR(A107)+1,YEAR(A107))</f>
        <v>2015</v>
      </c>
      <c r="C107" s="1" t="s">
        <v>76</v>
      </c>
      <c r="D107" s="1" t="s">
        <v>55</v>
      </c>
      <c r="E107" s="1" t="s">
        <v>23</v>
      </c>
      <c r="F107" s="2">
        <v>5609</v>
      </c>
      <c r="G107" s="3">
        <v>79.899000000000001</v>
      </c>
      <c r="H107" s="3">
        <v>18.434000000000001</v>
      </c>
      <c r="I107" s="2">
        <v>4098</v>
      </c>
      <c r="J107" s="3">
        <v>117.185</v>
      </c>
      <c r="K107" s="3">
        <v>37.497999999999998</v>
      </c>
      <c r="L107" s="2">
        <v>9707</v>
      </c>
      <c r="M107" s="3">
        <v>197.084</v>
      </c>
      <c r="N107" s="3">
        <v>55.932000000000002</v>
      </c>
    </row>
    <row r="108" spans="1:14" x14ac:dyDescent="0.25">
      <c r="A108" s="8">
        <v>42186</v>
      </c>
      <c r="B108">
        <f>IF(MONTH(A108)&gt;VLOOKUP([1]Totals!$E$2,[1]Totals!$L$5:$M$16,2,FALSE),YEAR(A108)+1,YEAR(A108))</f>
        <v>2015</v>
      </c>
      <c r="C108" s="1" t="s">
        <v>76</v>
      </c>
      <c r="D108" s="1" t="s">
        <v>79</v>
      </c>
      <c r="E108" s="1" t="s">
        <v>27</v>
      </c>
      <c r="F108" s="2" t="s">
        <v>78</v>
      </c>
      <c r="G108" s="3">
        <v>681.22800000000007</v>
      </c>
      <c r="H108" s="3">
        <v>5.9559999999999995</v>
      </c>
      <c r="I108" s="2" t="s">
        <v>78</v>
      </c>
      <c r="J108" s="3">
        <v>0</v>
      </c>
      <c r="K108" s="3">
        <v>0</v>
      </c>
      <c r="L108" s="2" t="s">
        <v>78</v>
      </c>
      <c r="M108" s="3">
        <v>681.22800000000007</v>
      </c>
      <c r="N108" s="3">
        <v>5.9559999999999995</v>
      </c>
    </row>
    <row r="109" spans="1:14" x14ac:dyDescent="0.25">
      <c r="A109" s="8">
        <v>42186</v>
      </c>
      <c r="B109">
        <f>IF(MONTH(A109)&gt;VLOOKUP([1]Totals!$E$2,[1]Totals!$L$5:$M$16,2,FALSE),YEAR(A109)+1,YEAR(A109))</f>
        <v>2015</v>
      </c>
      <c r="C109" s="1" t="s">
        <v>76</v>
      </c>
      <c r="D109" s="1" t="s">
        <v>80</v>
      </c>
      <c r="E109" s="1" t="s">
        <v>23</v>
      </c>
      <c r="F109" s="2">
        <v>2268</v>
      </c>
      <c r="G109" s="3">
        <v>10.3</v>
      </c>
      <c r="H109" s="3">
        <v>0</v>
      </c>
      <c r="I109" s="2">
        <v>1205</v>
      </c>
      <c r="J109" s="3">
        <v>71.823000000000008</v>
      </c>
      <c r="K109" s="3">
        <v>0</v>
      </c>
      <c r="L109" s="2">
        <v>3473</v>
      </c>
      <c r="M109" s="3">
        <v>82.123000000000005</v>
      </c>
      <c r="N109" s="3">
        <v>0</v>
      </c>
    </row>
    <row r="110" spans="1:14" x14ac:dyDescent="0.25">
      <c r="A110" s="8">
        <v>42186</v>
      </c>
      <c r="B110">
        <f>IF(MONTH(A110)&gt;VLOOKUP([1]Totals!$E$2,[1]Totals!$L$5:$M$16,2,FALSE),YEAR(A110)+1,YEAR(A110))</f>
        <v>2015</v>
      </c>
      <c r="C110" s="1" t="s">
        <v>76</v>
      </c>
      <c r="D110" s="1" t="s">
        <v>18</v>
      </c>
      <c r="E110" s="1" t="s">
        <v>2</v>
      </c>
      <c r="F110" s="2">
        <v>18407</v>
      </c>
      <c r="G110" s="3">
        <v>772.98699999999997</v>
      </c>
      <c r="H110" s="3">
        <v>1.6E-2</v>
      </c>
      <c r="I110" s="2">
        <v>19532</v>
      </c>
      <c r="J110" s="3">
        <v>150.33000000000001</v>
      </c>
      <c r="K110" s="3">
        <v>8.0000000000000002E-3</v>
      </c>
      <c r="L110" s="2">
        <v>37939</v>
      </c>
      <c r="M110" s="3">
        <v>923.31699999999989</v>
      </c>
      <c r="N110" s="3">
        <v>2.4E-2</v>
      </c>
    </row>
    <row r="111" spans="1:14" x14ac:dyDescent="0.25">
      <c r="A111" s="8">
        <v>42186</v>
      </c>
      <c r="B111">
        <f>IF(MONTH(A111)&gt;VLOOKUP([1]Totals!$E$2,[1]Totals!$L$5:$M$16,2,FALSE),YEAR(A111)+1,YEAR(A111))</f>
        <v>2015</v>
      </c>
      <c r="C111" s="1" t="s">
        <v>76</v>
      </c>
      <c r="D111" s="1" t="s">
        <v>81</v>
      </c>
      <c r="E111" s="1" t="s">
        <v>27</v>
      </c>
      <c r="F111" s="2">
        <v>8645</v>
      </c>
      <c r="G111" s="3">
        <v>33.354999999999997</v>
      </c>
      <c r="H111" s="3">
        <v>0</v>
      </c>
      <c r="I111" s="2">
        <v>10385</v>
      </c>
      <c r="J111" s="3">
        <v>35.533000000000001</v>
      </c>
      <c r="K111" s="3">
        <v>0</v>
      </c>
      <c r="L111" s="2">
        <v>19030</v>
      </c>
      <c r="M111" s="3">
        <v>68.888000000000005</v>
      </c>
      <c r="N111" s="3">
        <v>0</v>
      </c>
    </row>
    <row r="112" spans="1:14" x14ac:dyDescent="0.25">
      <c r="A112" s="8">
        <v>42186</v>
      </c>
      <c r="B112">
        <f>IF(MONTH(A112)&gt;VLOOKUP([1]Totals!$E$2,[1]Totals!$L$5:$M$16,2,FALSE),YEAR(A112)+1,YEAR(A112))</f>
        <v>2015</v>
      </c>
      <c r="C112" s="1" t="s">
        <v>76</v>
      </c>
      <c r="D112" s="1" t="s">
        <v>3</v>
      </c>
      <c r="E112" s="1" t="s">
        <v>4</v>
      </c>
      <c r="F112" s="2">
        <v>19842</v>
      </c>
      <c r="G112" s="3">
        <v>267.83600000000001</v>
      </c>
      <c r="H112" s="3">
        <v>72.52</v>
      </c>
      <c r="I112" s="2">
        <v>17837</v>
      </c>
      <c r="J112" s="3">
        <v>28.251999999999999</v>
      </c>
      <c r="K112" s="3">
        <v>0.52200000000000002</v>
      </c>
      <c r="L112" s="2">
        <v>37679</v>
      </c>
      <c r="M112" s="3">
        <v>296.08799999999997</v>
      </c>
      <c r="N112" s="3">
        <v>73.042000000000002</v>
      </c>
    </row>
    <row r="113" spans="1:14" x14ac:dyDescent="0.25">
      <c r="A113" s="8">
        <v>42186</v>
      </c>
      <c r="B113">
        <f>IF(MONTH(A113)&gt;VLOOKUP([1]Totals!$E$2,[1]Totals!$L$5:$M$16,2,FALSE),YEAR(A113)+1,YEAR(A113))</f>
        <v>2015</v>
      </c>
      <c r="C113" s="1" t="s">
        <v>76</v>
      </c>
      <c r="D113" s="1" t="s">
        <v>5</v>
      </c>
      <c r="E113" s="1" t="s">
        <v>6</v>
      </c>
      <c r="F113" s="2">
        <v>39980</v>
      </c>
      <c r="G113" s="3">
        <v>1615.6920000000002</v>
      </c>
      <c r="H113" s="3">
        <v>67.558999999999997</v>
      </c>
      <c r="I113" s="2">
        <v>32256</v>
      </c>
      <c r="J113" s="3">
        <v>708.19299999999998</v>
      </c>
      <c r="K113" s="3">
        <v>24.562999999999999</v>
      </c>
      <c r="L113" s="2">
        <v>72236</v>
      </c>
      <c r="M113" s="3">
        <v>2323.8850000000007</v>
      </c>
      <c r="N113" s="3">
        <v>92.122</v>
      </c>
    </row>
    <row r="114" spans="1:14" x14ac:dyDescent="0.25">
      <c r="A114" s="8">
        <v>42186</v>
      </c>
      <c r="B114">
        <f>IF(MONTH(A114)&gt;VLOOKUP([1]Totals!$E$2,[1]Totals!$L$5:$M$16,2,FALSE),YEAR(A114)+1,YEAR(A114))</f>
        <v>2015</v>
      </c>
      <c r="C114" s="1" t="s">
        <v>76</v>
      </c>
      <c r="D114" s="1" t="s">
        <v>22</v>
      </c>
      <c r="E114" s="1" t="s">
        <v>23</v>
      </c>
      <c r="F114" s="2">
        <v>16260</v>
      </c>
      <c r="G114" s="3">
        <v>486.29200000000003</v>
      </c>
      <c r="H114" s="3">
        <v>62.500999999999998</v>
      </c>
      <c r="I114" s="2">
        <v>12726</v>
      </c>
      <c r="J114" s="3">
        <v>1355.252</v>
      </c>
      <c r="K114" s="3">
        <v>38.078000000000003</v>
      </c>
      <c r="L114" s="2">
        <v>28986</v>
      </c>
      <c r="M114" s="3">
        <v>1841.5440000000001</v>
      </c>
      <c r="N114" s="3">
        <v>100.57900000000001</v>
      </c>
    </row>
    <row r="115" spans="1:14" x14ac:dyDescent="0.25">
      <c r="A115" s="8">
        <v>42186</v>
      </c>
      <c r="B115">
        <f>IF(MONTH(A115)&gt;VLOOKUP([1]Totals!$E$2,[1]Totals!$L$5:$M$16,2,FALSE),YEAR(A115)+1,YEAR(A115))</f>
        <v>2015</v>
      </c>
      <c r="C115" s="1" t="s">
        <v>76</v>
      </c>
      <c r="D115" s="1" t="s">
        <v>59</v>
      </c>
      <c r="E115" s="1" t="s">
        <v>60</v>
      </c>
      <c r="F115" s="2">
        <v>8343</v>
      </c>
      <c r="G115" s="3">
        <v>273.041</v>
      </c>
      <c r="H115" s="3">
        <v>0</v>
      </c>
      <c r="I115" s="2">
        <v>6513</v>
      </c>
      <c r="J115" s="3">
        <v>101.745</v>
      </c>
      <c r="K115" s="3">
        <v>0</v>
      </c>
      <c r="L115" s="2">
        <v>14856</v>
      </c>
      <c r="M115" s="3">
        <v>374.786</v>
      </c>
      <c r="N115" s="3">
        <v>0</v>
      </c>
    </row>
    <row r="116" spans="1:14" x14ac:dyDescent="0.25">
      <c r="A116" s="8">
        <v>42186</v>
      </c>
      <c r="B116">
        <f>IF(MONTH(A116)&gt;VLOOKUP([1]Totals!$E$2,[1]Totals!$L$5:$M$16,2,FALSE),YEAR(A116)+1,YEAR(A116))</f>
        <v>2015</v>
      </c>
      <c r="C116" s="1" t="s">
        <v>76</v>
      </c>
      <c r="D116" s="1" t="s">
        <v>7</v>
      </c>
      <c r="E116" s="1" t="s">
        <v>8</v>
      </c>
      <c r="F116" s="2">
        <v>39219</v>
      </c>
      <c r="G116" s="3">
        <v>1883.0630000000001</v>
      </c>
      <c r="H116" s="3">
        <v>0.88700000000000001</v>
      </c>
      <c r="I116" s="2">
        <v>39688</v>
      </c>
      <c r="J116" s="3">
        <v>1348.575</v>
      </c>
      <c r="K116" s="3">
        <v>31.277000000000001</v>
      </c>
      <c r="L116" s="2">
        <v>78907</v>
      </c>
      <c r="M116" s="3">
        <v>3231.6379999999999</v>
      </c>
      <c r="N116" s="3">
        <v>32.164000000000001</v>
      </c>
    </row>
    <row r="117" spans="1:14" x14ac:dyDescent="0.25">
      <c r="A117" s="8">
        <v>42186</v>
      </c>
      <c r="B117">
        <f>IF(MONTH(A117)&gt;VLOOKUP([1]Totals!$E$2,[1]Totals!$L$5:$M$16,2,FALSE),YEAR(A117)+1,YEAR(A117))</f>
        <v>2015</v>
      </c>
      <c r="C117" s="1" t="s">
        <v>76</v>
      </c>
      <c r="D117" s="1" t="s">
        <v>24</v>
      </c>
      <c r="E117" s="1" t="s">
        <v>25</v>
      </c>
      <c r="F117" s="2">
        <v>243</v>
      </c>
      <c r="G117" s="3">
        <v>0</v>
      </c>
      <c r="H117" s="3">
        <v>0</v>
      </c>
      <c r="I117" s="2">
        <v>219</v>
      </c>
      <c r="J117" s="3">
        <v>0.76300000000000001</v>
      </c>
      <c r="K117" s="3">
        <v>0</v>
      </c>
      <c r="L117" s="2">
        <v>462</v>
      </c>
      <c r="M117" s="3">
        <v>0.76300000000000001</v>
      </c>
      <c r="N117" s="3">
        <v>0</v>
      </c>
    </row>
    <row r="118" spans="1:14" x14ac:dyDescent="0.25">
      <c r="A118" s="8">
        <v>42186</v>
      </c>
      <c r="B118">
        <f>IF(MONTH(A118)&gt;VLOOKUP([1]Totals!$E$2,[1]Totals!$L$5:$M$16,2,FALSE),YEAR(A118)+1,YEAR(A118))</f>
        <v>2015</v>
      </c>
      <c r="C118" s="1" t="s">
        <v>76</v>
      </c>
      <c r="D118" s="1" t="s">
        <v>26</v>
      </c>
      <c r="E118" s="1" t="s">
        <v>27</v>
      </c>
      <c r="F118" s="2">
        <v>18768</v>
      </c>
      <c r="G118" s="3">
        <v>551.71299999999997</v>
      </c>
      <c r="H118" s="3">
        <v>11.502000000000001</v>
      </c>
      <c r="I118" s="2">
        <v>16103</v>
      </c>
      <c r="J118" s="3">
        <v>195.91699999999997</v>
      </c>
      <c r="K118" s="3">
        <v>1.28</v>
      </c>
      <c r="L118" s="2">
        <v>34871</v>
      </c>
      <c r="M118" s="3">
        <v>747.62999999999988</v>
      </c>
      <c r="N118" s="3">
        <v>12.782000000000002</v>
      </c>
    </row>
    <row r="119" spans="1:14" x14ac:dyDescent="0.25">
      <c r="A119" s="8">
        <v>42186</v>
      </c>
      <c r="B119">
        <f>IF(MONTH(A119)&gt;VLOOKUP([1]Totals!$E$2,[1]Totals!$L$5:$M$16,2,FALSE),YEAR(A119)+1,YEAR(A119))</f>
        <v>2015</v>
      </c>
      <c r="C119" s="1" t="s">
        <v>76</v>
      </c>
      <c r="D119" s="1" t="s">
        <v>61</v>
      </c>
      <c r="E119" s="1" t="s">
        <v>4</v>
      </c>
      <c r="F119" s="2">
        <v>8686</v>
      </c>
      <c r="G119" s="3">
        <v>191.792</v>
      </c>
      <c r="H119" s="3">
        <v>67.938999999999993</v>
      </c>
      <c r="I119" s="2">
        <v>8129</v>
      </c>
      <c r="J119" s="3">
        <v>133.69499999999999</v>
      </c>
      <c r="K119" s="3">
        <v>1.4119999999999999</v>
      </c>
      <c r="L119" s="2">
        <v>16815</v>
      </c>
      <c r="M119" s="3">
        <v>325.48699999999997</v>
      </c>
      <c r="N119" s="3">
        <v>69.350999999999999</v>
      </c>
    </row>
    <row r="120" spans="1:14" x14ac:dyDescent="0.25">
      <c r="A120" s="8">
        <v>42186</v>
      </c>
      <c r="B120">
        <f>IF(MONTH(A120)&gt;VLOOKUP([1]Totals!$E$2,[1]Totals!$L$5:$M$16,2,FALSE),YEAR(A120)+1,YEAR(A120))</f>
        <v>2015</v>
      </c>
      <c r="C120" s="1" t="s">
        <v>76</v>
      </c>
      <c r="D120" s="1" t="s">
        <v>70</v>
      </c>
      <c r="E120" s="1" t="s">
        <v>71</v>
      </c>
      <c r="F120" s="2">
        <v>7331</v>
      </c>
      <c r="G120" s="3">
        <v>164.73699999999999</v>
      </c>
      <c r="H120" s="3">
        <v>4.4710000000000001</v>
      </c>
      <c r="I120" s="2">
        <v>6151</v>
      </c>
      <c r="J120" s="3">
        <v>61.362000000000002</v>
      </c>
      <c r="K120" s="3">
        <v>6.2869999999999999</v>
      </c>
      <c r="L120" s="2">
        <v>13482</v>
      </c>
      <c r="M120" s="3">
        <v>226.09899999999999</v>
      </c>
      <c r="N120" s="3">
        <v>10.757999999999999</v>
      </c>
    </row>
    <row r="121" spans="1:14" x14ac:dyDescent="0.25">
      <c r="A121" s="8">
        <v>42186</v>
      </c>
      <c r="B121">
        <f>IF(MONTH(A121)&gt;VLOOKUP([1]Totals!$E$2,[1]Totals!$L$5:$M$16,2,FALSE),YEAR(A121)+1,YEAR(A121))</f>
        <v>2015</v>
      </c>
      <c r="C121" s="1" t="s">
        <v>76</v>
      </c>
      <c r="D121" s="1" t="s">
        <v>9</v>
      </c>
      <c r="E121" s="1" t="s">
        <v>10</v>
      </c>
      <c r="F121" s="2">
        <v>35181</v>
      </c>
      <c r="G121" s="3">
        <v>2059.9070000000002</v>
      </c>
      <c r="H121" s="3">
        <v>30.928999999999998</v>
      </c>
      <c r="I121" s="2">
        <v>25434</v>
      </c>
      <c r="J121" s="3">
        <v>450.70100000000002</v>
      </c>
      <c r="K121" s="3">
        <v>0</v>
      </c>
      <c r="L121" s="2">
        <v>60615</v>
      </c>
      <c r="M121" s="3">
        <v>2510.6080000000006</v>
      </c>
      <c r="N121" s="3">
        <v>30.928999999999998</v>
      </c>
    </row>
    <row r="122" spans="1:14" x14ac:dyDescent="0.25">
      <c r="A122" s="8">
        <v>42186</v>
      </c>
      <c r="B122">
        <f>IF(MONTH(A122)&gt;VLOOKUP([1]Totals!$E$2,[1]Totals!$L$5:$M$16,2,FALSE),YEAR(A122)+1,YEAR(A122))</f>
        <v>2015</v>
      </c>
      <c r="C122" s="1" t="s">
        <v>76</v>
      </c>
      <c r="D122" s="1" t="s">
        <v>62</v>
      </c>
      <c r="E122" s="1" t="s">
        <v>63</v>
      </c>
      <c r="F122" s="2">
        <v>13921</v>
      </c>
      <c r="G122" s="3">
        <v>649.33899999999994</v>
      </c>
      <c r="H122" s="3">
        <v>36.024999999999999</v>
      </c>
      <c r="I122" s="2">
        <v>12613</v>
      </c>
      <c r="J122" s="3">
        <v>143.37200000000001</v>
      </c>
      <c r="K122" s="3">
        <v>72.063000000000002</v>
      </c>
      <c r="L122" s="2">
        <v>26534</v>
      </c>
      <c r="M122" s="3">
        <v>792.7109999999999</v>
      </c>
      <c r="N122" s="3">
        <v>108.08799999999999</v>
      </c>
    </row>
    <row r="123" spans="1:14" x14ac:dyDescent="0.25">
      <c r="A123" s="8">
        <v>42186</v>
      </c>
      <c r="B123">
        <f>IF(MONTH(A123)&gt;VLOOKUP([1]Totals!$E$2,[1]Totals!$L$5:$M$16,2,FALSE),YEAR(A123)+1,YEAR(A123))</f>
        <v>2015</v>
      </c>
      <c r="C123" s="1" t="s">
        <v>76</v>
      </c>
      <c r="D123" s="1" t="s">
        <v>28</v>
      </c>
      <c r="E123" s="1" t="s">
        <v>27</v>
      </c>
      <c r="F123" s="2">
        <v>42996</v>
      </c>
      <c r="G123" s="3">
        <v>1535.8049999999998</v>
      </c>
      <c r="H123" s="3">
        <v>247.93700000000001</v>
      </c>
      <c r="I123" s="2">
        <v>39118</v>
      </c>
      <c r="J123" s="3">
        <v>741.45300000000009</v>
      </c>
      <c r="K123" s="3">
        <v>52.743000000000002</v>
      </c>
      <c r="L123" s="2">
        <v>82114</v>
      </c>
      <c r="M123" s="3">
        <v>2277.2579999999998</v>
      </c>
      <c r="N123" s="3">
        <v>300.68</v>
      </c>
    </row>
    <row r="124" spans="1:14" x14ac:dyDescent="0.25">
      <c r="A124" s="8">
        <v>42186</v>
      </c>
      <c r="B124">
        <f>IF(MONTH(A124)&gt;VLOOKUP([1]Totals!$E$2,[1]Totals!$L$5:$M$16,2,FALSE),YEAR(A124)+1,YEAR(A124))</f>
        <v>2015</v>
      </c>
      <c r="C124" s="1" t="s">
        <v>76</v>
      </c>
      <c r="D124" s="1" t="s">
        <v>82</v>
      </c>
      <c r="E124" s="1" t="s">
        <v>27</v>
      </c>
      <c r="F124" s="2" t="s">
        <v>78</v>
      </c>
      <c r="G124" s="3">
        <v>1423.2840000000001</v>
      </c>
      <c r="H124" s="3">
        <v>0</v>
      </c>
      <c r="I124" s="2" t="s">
        <v>78</v>
      </c>
      <c r="J124" s="3" t="s">
        <v>78</v>
      </c>
      <c r="K124" s="3" t="s">
        <v>78</v>
      </c>
      <c r="L124" s="2" t="s">
        <v>78</v>
      </c>
      <c r="M124" s="3">
        <v>1423.2840000000001</v>
      </c>
      <c r="N124" s="3">
        <v>0</v>
      </c>
    </row>
    <row r="125" spans="1:14" x14ac:dyDescent="0.25">
      <c r="A125" s="8">
        <v>42186</v>
      </c>
      <c r="B125">
        <f>IF(MONTH(A125)&gt;VLOOKUP([1]Totals!$E$2,[1]Totals!$L$5:$M$16,2,FALSE),YEAR(A125)+1,YEAR(A125))</f>
        <v>2015</v>
      </c>
      <c r="C125" s="1" t="s">
        <v>76</v>
      </c>
      <c r="D125" s="1" t="s">
        <v>83</v>
      </c>
      <c r="E125" s="1" t="s">
        <v>83</v>
      </c>
      <c r="F125" s="2" t="s">
        <v>78</v>
      </c>
      <c r="G125" s="3" t="s">
        <v>78</v>
      </c>
      <c r="H125" s="3" t="s">
        <v>78</v>
      </c>
      <c r="I125" s="2" t="s">
        <v>78</v>
      </c>
      <c r="J125" s="3">
        <v>7</v>
      </c>
      <c r="K125" s="3">
        <v>0</v>
      </c>
      <c r="L125" s="2" t="s">
        <v>78</v>
      </c>
      <c r="M125" s="3">
        <v>7</v>
      </c>
      <c r="N125" s="3">
        <v>0</v>
      </c>
    </row>
    <row r="126" spans="1:14" x14ac:dyDescent="0.25">
      <c r="A126" s="8">
        <v>42186</v>
      </c>
      <c r="B126">
        <f>IF(MONTH(A126)&gt;VLOOKUP([1]Totals!$E$2,[1]Totals!$L$5:$M$16,2,FALSE),YEAR(A126)+1,YEAR(A126))</f>
        <v>2015</v>
      </c>
      <c r="C126" s="1" t="s">
        <v>76</v>
      </c>
      <c r="D126" s="1" t="s">
        <v>29</v>
      </c>
      <c r="E126" s="1" t="s">
        <v>30</v>
      </c>
      <c r="F126" s="2">
        <v>17951</v>
      </c>
      <c r="G126" s="3">
        <v>308.346</v>
      </c>
      <c r="H126" s="3">
        <v>2.4220000000000002</v>
      </c>
      <c r="I126" s="2">
        <v>12250</v>
      </c>
      <c r="J126" s="3">
        <v>164.596</v>
      </c>
      <c r="K126" s="3">
        <v>1.589</v>
      </c>
      <c r="L126" s="2">
        <v>30201</v>
      </c>
      <c r="M126" s="3">
        <v>472.94200000000006</v>
      </c>
      <c r="N126" s="3">
        <v>4.0110000000000001</v>
      </c>
    </row>
    <row r="127" spans="1:14" x14ac:dyDescent="0.25">
      <c r="A127" s="8">
        <v>42186</v>
      </c>
      <c r="B127">
        <f>IF(MONTH(A127)&gt;VLOOKUP([1]Totals!$E$2,[1]Totals!$L$5:$M$16,2,FALSE),YEAR(A127)+1,YEAR(A127))</f>
        <v>2015</v>
      </c>
      <c r="C127" s="1" t="s">
        <v>76</v>
      </c>
      <c r="D127" s="1" t="s">
        <v>31</v>
      </c>
      <c r="E127" s="1" t="s">
        <v>32</v>
      </c>
      <c r="F127" s="2">
        <v>22365</v>
      </c>
      <c r="G127" s="3">
        <v>376.91899999999998</v>
      </c>
      <c r="H127" s="3">
        <v>3.9E-2</v>
      </c>
      <c r="I127" s="2">
        <v>21623</v>
      </c>
      <c r="J127" s="3">
        <v>273.99399999999997</v>
      </c>
      <c r="K127" s="3">
        <v>7.75</v>
      </c>
      <c r="L127" s="2">
        <v>43988</v>
      </c>
      <c r="M127" s="3">
        <v>650.91300000000012</v>
      </c>
      <c r="N127" s="3">
        <v>7.7889999999999997</v>
      </c>
    </row>
    <row r="128" spans="1:14" x14ac:dyDescent="0.25">
      <c r="A128" s="8">
        <v>42186</v>
      </c>
      <c r="B128">
        <f>IF(MONTH(A128)&gt;VLOOKUP([1]Totals!$E$2,[1]Totals!$L$5:$M$16,2,FALSE),YEAR(A128)+1,YEAR(A128))</f>
        <v>2015</v>
      </c>
      <c r="C128" s="1" t="s">
        <v>76</v>
      </c>
      <c r="D128" s="1" t="s">
        <v>84</v>
      </c>
      <c r="E128" s="1" t="s">
        <v>23</v>
      </c>
      <c r="F128" s="2">
        <v>1501</v>
      </c>
      <c r="G128" s="3">
        <v>48.689</v>
      </c>
      <c r="H128" s="3">
        <v>7.3999999999999995</v>
      </c>
      <c r="I128" s="2">
        <v>864</v>
      </c>
      <c r="J128" s="3">
        <v>8.5999999999999993E-2</v>
      </c>
      <c r="K128" s="3">
        <v>0</v>
      </c>
      <c r="L128" s="2">
        <v>2365</v>
      </c>
      <c r="M128" s="3">
        <v>48.774999999999999</v>
      </c>
      <c r="N128" s="3">
        <v>7.3999999999999995</v>
      </c>
    </row>
    <row r="129" spans="1:14" x14ac:dyDescent="0.25">
      <c r="A129" s="8">
        <v>42186</v>
      </c>
      <c r="B129">
        <f>IF(MONTH(A129)&gt;VLOOKUP([1]Totals!$E$2,[1]Totals!$L$5:$M$16,2,FALSE),YEAR(A129)+1,YEAR(A129))</f>
        <v>2015</v>
      </c>
      <c r="C129" s="1" t="s">
        <v>76</v>
      </c>
      <c r="D129" s="1" t="s">
        <v>64</v>
      </c>
      <c r="E129" s="1" t="s">
        <v>65</v>
      </c>
      <c r="F129" s="2">
        <v>4280</v>
      </c>
      <c r="G129" s="3">
        <v>50.811999999999998</v>
      </c>
      <c r="H129" s="3">
        <v>5.4889999999999999</v>
      </c>
      <c r="I129" s="2">
        <v>2767</v>
      </c>
      <c r="J129" s="3">
        <v>18.471</v>
      </c>
      <c r="K129" s="3">
        <v>0</v>
      </c>
      <c r="L129" s="2">
        <v>7047</v>
      </c>
      <c r="M129" s="3">
        <v>69.283000000000001</v>
      </c>
      <c r="N129" s="3">
        <v>5.4889999999999999</v>
      </c>
    </row>
    <row r="130" spans="1:14" x14ac:dyDescent="0.25">
      <c r="A130" s="8">
        <v>42186</v>
      </c>
      <c r="B130">
        <f>IF(MONTH(A130)&gt;VLOOKUP([1]Totals!$E$2,[1]Totals!$L$5:$M$16,2,FALSE),YEAR(A130)+1,YEAR(A130))</f>
        <v>2015</v>
      </c>
      <c r="C130" s="1" t="s">
        <v>76</v>
      </c>
      <c r="D130" s="1" t="s">
        <v>85</v>
      </c>
      <c r="E130" s="1" t="s">
        <v>27</v>
      </c>
      <c r="F130" s="2">
        <v>4706</v>
      </c>
      <c r="G130" s="3">
        <v>361.57299999999998</v>
      </c>
      <c r="H130" s="3">
        <v>9.9320000000000004</v>
      </c>
      <c r="I130" s="2">
        <v>4189</v>
      </c>
      <c r="J130" s="3">
        <v>25.666</v>
      </c>
      <c r="K130" s="3">
        <v>13.819000000000001</v>
      </c>
      <c r="L130" s="2">
        <v>8895</v>
      </c>
      <c r="M130" s="3">
        <v>387.23899999999998</v>
      </c>
      <c r="N130" s="3">
        <v>23.751000000000001</v>
      </c>
    </row>
    <row r="131" spans="1:14" x14ac:dyDescent="0.25">
      <c r="A131" s="8">
        <v>42186</v>
      </c>
      <c r="B131">
        <f>IF(MONTH(A131)&gt;VLOOKUP([1]Totals!$E$2,[1]Totals!$L$5:$M$16,2,FALSE),YEAR(A131)+1,YEAR(A131))</f>
        <v>2015</v>
      </c>
      <c r="C131" s="1" t="s">
        <v>76</v>
      </c>
      <c r="D131" s="1" t="s">
        <v>34</v>
      </c>
      <c r="E131" s="1" t="s">
        <v>35</v>
      </c>
      <c r="F131" s="2">
        <v>3339</v>
      </c>
      <c r="G131" s="3">
        <v>11.998000000000001</v>
      </c>
      <c r="H131" s="3">
        <v>0.76100000000000001</v>
      </c>
      <c r="I131" s="2">
        <v>3121</v>
      </c>
      <c r="J131" s="3">
        <v>83.505999999999986</v>
      </c>
      <c r="K131" s="3">
        <v>6.4949999999999992</v>
      </c>
      <c r="L131" s="2">
        <v>6460</v>
      </c>
      <c r="M131" s="3">
        <v>95.503999999999991</v>
      </c>
      <c r="N131" s="3">
        <v>7.2560000000000002</v>
      </c>
    </row>
    <row r="132" spans="1:14" x14ac:dyDescent="0.25">
      <c r="A132" s="8">
        <v>42186</v>
      </c>
      <c r="B132">
        <f>IF(MONTH(A132)&gt;VLOOKUP([1]Totals!$E$2,[1]Totals!$L$5:$M$16,2,FALSE),YEAR(A132)+1,YEAR(A132))</f>
        <v>2015</v>
      </c>
      <c r="C132" s="1" t="s">
        <v>76</v>
      </c>
      <c r="D132" s="1" t="s">
        <v>47</v>
      </c>
      <c r="E132" s="1" t="s">
        <v>48</v>
      </c>
      <c r="F132" s="2">
        <v>118</v>
      </c>
      <c r="G132" s="3">
        <v>16.768999999999998</v>
      </c>
      <c r="H132" s="3">
        <v>0</v>
      </c>
      <c r="I132" s="2" t="s">
        <v>78</v>
      </c>
      <c r="J132" s="3" t="s">
        <v>78</v>
      </c>
      <c r="K132" s="3" t="s">
        <v>78</v>
      </c>
      <c r="L132" s="2">
        <v>118</v>
      </c>
      <c r="M132" s="3">
        <v>16.768999999999998</v>
      </c>
      <c r="N132" s="3">
        <v>0</v>
      </c>
    </row>
    <row r="133" spans="1:14" x14ac:dyDescent="0.25">
      <c r="A133" s="8">
        <v>42186</v>
      </c>
      <c r="B133">
        <f>IF(MONTH(A133)&gt;VLOOKUP([1]Totals!$E$2,[1]Totals!$L$5:$M$16,2,FALSE),YEAR(A133)+1,YEAR(A133))</f>
        <v>2015</v>
      </c>
      <c r="C133" s="1" t="s">
        <v>76</v>
      </c>
      <c r="D133" s="1" t="s">
        <v>66</v>
      </c>
      <c r="E133" s="1" t="s">
        <v>17</v>
      </c>
      <c r="F133" s="2">
        <v>4082</v>
      </c>
      <c r="G133" s="3">
        <v>76.567999999999998</v>
      </c>
      <c r="H133" s="3">
        <v>0</v>
      </c>
      <c r="I133" s="2">
        <v>3868</v>
      </c>
      <c r="J133" s="3">
        <v>2.5139999999999998</v>
      </c>
      <c r="K133" s="3">
        <v>0</v>
      </c>
      <c r="L133" s="2">
        <v>7950</v>
      </c>
      <c r="M133" s="3">
        <v>79.082000000000008</v>
      </c>
      <c r="N133" s="3">
        <v>0</v>
      </c>
    </row>
    <row r="134" spans="1:14" x14ac:dyDescent="0.25">
      <c r="A134" s="8">
        <v>42186</v>
      </c>
      <c r="B134">
        <f>IF(MONTH(A134)&gt;VLOOKUP([1]Totals!$E$2,[1]Totals!$L$5:$M$16,2,FALSE),YEAR(A134)+1,YEAR(A134))</f>
        <v>2015</v>
      </c>
      <c r="C134" s="1" t="s">
        <v>76</v>
      </c>
      <c r="D134" s="1" t="s">
        <v>36</v>
      </c>
      <c r="E134" s="1" t="s">
        <v>37</v>
      </c>
      <c r="F134" s="2">
        <v>910</v>
      </c>
      <c r="G134" s="3">
        <v>0.877</v>
      </c>
      <c r="H134" s="3">
        <v>0</v>
      </c>
      <c r="I134" s="2">
        <v>793</v>
      </c>
      <c r="J134" s="3">
        <v>1.792</v>
      </c>
      <c r="K134" s="3">
        <v>0</v>
      </c>
      <c r="L134" s="2">
        <v>1703</v>
      </c>
      <c r="M134" s="3">
        <v>2.669</v>
      </c>
      <c r="N134" s="3">
        <v>0</v>
      </c>
    </row>
    <row r="135" spans="1:14" x14ac:dyDescent="0.25">
      <c r="A135" s="8">
        <v>42186</v>
      </c>
      <c r="B135">
        <f>IF(MONTH(A135)&gt;VLOOKUP([1]Totals!$E$2,[1]Totals!$L$5:$M$16,2,FALSE),YEAR(A135)+1,YEAR(A135))</f>
        <v>2015</v>
      </c>
      <c r="C135" s="1" t="s">
        <v>76</v>
      </c>
      <c r="D135" s="1" t="s">
        <v>38</v>
      </c>
      <c r="E135" s="1" t="s">
        <v>21</v>
      </c>
      <c r="F135" s="2">
        <v>3282</v>
      </c>
      <c r="G135" s="3">
        <v>2.431</v>
      </c>
      <c r="H135" s="3">
        <v>3.1619999999999999</v>
      </c>
      <c r="I135" s="2">
        <v>2831</v>
      </c>
      <c r="J135" s="3">
        <v>24.41</v>
      </c>
      <c r="K135" s="3">
        <v>3.214</v>
      </c>
      <c r="L135" s="2">
        <v>6113</v>
      </c>
      <c r="M135" s="3">
        <v>26.841000000000001</v>
      </c>
      <c r="N135" s="3">
        <v>6.3759999999999994</v>
      </c>
    </row>
    <row r="136" spans="1:14" x14ac:dyDescent="0.25">
      <c r="A136" s="8">
        <v>42186</v>
      </c>
      <c r="B136">
        <f>IF(MONTH(A136)&gt;VLOOKUP([1]Totals!$E$2,[1]Totals!$L$5:$M$16,2,FALSE),YEAR(A136)+1,YEAR(A136))</f>
        <v>2015</v>
      </c>
      <c r="C136" s="1" t="s">
        <v>76</v>
      </c>
      <c r="D136" s="1" t="s">
        <v>39</v>
      </c>
      <c r="E136" s="1" t="s">
        <v>2</v>
      </c>
      <c r="F136" s="2">
        <v>16016</v>
      </c>
      <c r="G136" s="3">
        <v>0</v>
      </c>
      <c r="H136" s="3">
        <v>0</v>
      </c>
      <c r="I136" s="2">
        <v>14086</v>
      </c>
      <c r="J136" s="3">
        <v>0</v>
      </c>
      <c r="K136" s="3">
        <v>0</v>
      </c>
      <c r="L136" s="2">
        <v>30102</v>
      </c>
      <c r="M136" s="3">
        <v>0</v>
      </c>
      <c r="N136" s="3">
        <v>0</v>
      </c>
    </row>
    <row r="137" spans="1:14" x14ac:dyDescent="0.25">
      <c r="A137" s="8">
        <v>42186</v>
      </c>
      <c r="B137">
        <f>IF(MONTH(A137)&gt;VLOOKUP([1]Totals!$E$2,[1]Totals!$L$5:$M$16,2,FALSE),YEAR(A137)+1,YEAR(A137))</f>
        <v>2015</v>
      </c>
      <c r="C137" s="1" t="s">
        <v>76</v>
      </c>
      <c r="D137" s="1" t="s">
        <v>86</v>
      </c>
      <c r="E137" s="1" t="s">
        <v>87</v>
      </c>
      <c r="F137" s="2">
        <v>636</v>
      </c>
      <c r="G137" s="3">
        <v>0</v>
      </c>
      <c r="H137" s="3">
        <v>3.7999999999999999E-2</v>
      </c>
      <c r="I137" s="2">
        <v>889</v>
      </c>
      <c r="J137" s="3">
        <v>17.75</v>
      </c>
      <c r="K137" s="3">
        <v>0</v>
      </c>
      <c r="L137" s="2">
        <v>1525</v>
      </c>
      <c r="M137" s="3">
        <v>17.75</v>
      </c>
      <c r="N137" s="3">
        <v>3.7999999999999999E-2</v>
      </c>
    </row>
    <row r="138" spans="1:14" x14ac:dyDescent="0.25">
      <c r="A138" s="8">
        <v>42186</v>
      </c>
      <c r="B138">
        <f>IF(MONTH(A138)&gt;VLOOKUP([1]Totals!$E$2,[1]Totals!$L$5:$M$16,2,FALSE),YEAR(A138)+1,YEAR(A138))</f>
        <v>2015</v>
      </c>
      <c r="C138" s="1" t="s">
        <v>76</v>
      </c>
      <c r="D138" s="1" t="s">
        <v>88</v>
      </c>
      <c r="E138" s="1" t="s">
        <v>27</v>
      </c>
      <c r="F138" s="2">
        <v>7251</v>
      </c>
      <c r="G138" s="3">
        <v>26.47</v>
      </c>
      <c r="H138" s="3">
        <v>12.923</v>
      </c>
      <c r="I138" s="2">
        <v>7450</v>
      </c>
      <c r="J138" s="3">
        <v>99.637</v>
      </c>
      <c r="K138" s="3">
        <v>5</v>
      </c>
      <c r="L138" s="2">
        <v>14701</v>
      </c>
      <c r="M138" s="3">
        <v>126.107</v>
      </c>
      <c r="N138" s="3">
        <v>17.923000000000002</v>
      </c>
    </row>
    <row r="139" spans="1:14" x14ac:dyDescent="0.25">
      <c r="A139" s="8">
        <v>42186</v>
      </c>
      <c r="B139">
        <f>IF(MONTH(A139)&gt;VLOOKUP([1]Totals!$E$2,[1]Totals!$L$5:$M$16,2,FALSE),YEAR(A139)+1,YEAR(A139))</f>
        <v>2015</v>
      </c>
      <c r="C139" s="1" t="s">
        <v>76</v>
      </c>
      <c r="D139" s="1" t="s">
        <v>89</v>
      </c>
      <c r="E139" s="1" t="s">
        <v>90</v>
      </c>
      <c r="F139" s="2">
        <v>8722</v>
      </c>
      <c r="G139" s="3">
        <v>144.96799999999999</v>
      </c>
      <c r="H139" s="3">
        <v>0.56499999999999995</v>
      </c>
      <c r="I139" s="2">
        <v>7866</v>
      </c>
      <c r="J139" s="3">
        <v>108.872</v>
      </c>
      <c r="K139" s="3">
        <v>3.7410000000000001</v>
      </c>
      <c r="L139" s="2">
        <v>16588</v>
      </c>
      <c r="M139" s="3">
        <v>253.83999999999997</v>
      </c>
      <c r="N139" s="3">
        <v>4.306</v>
      </c>
    </row>
    <row r="140" spans="1:14" x14ac:dyDescent="0.25">
      <c r="A140" s="8">
        <v>42186</v>
      </c>
      <c r="B140">
        <f>IF(MONTH(A140)&gt;VLOOKUP([1]Totals!$E$2,[1]Totals!$L$5:$M$16,2,FALSE),YEAR(A140)+1,YEAR(A140))</f>
        <v>2015</v>
      </c>
      <c r="C140" s="1" t="s">
        <v>76</v>
      </c>
      <c r="D140" s="1" t="s">
        <v>40</v>
      </c>
      <c r="E140" s="1" t="s">
        <v>41</v>
      </c>
      <c r="F140" s="2">
        <v>12592</v>
      </c>
      <c r="G140" s="3">
        <v>227.27600000000001</v>
      </c>
      <c r="H140" s="3">
        <v>83.436999999999998</v>
      </c>
      <c r="I140" s="2">
        <v>10861</v>
      </c>
      <c r="J140" s="3">
        <v>324.03800000000001</v>
      </c>
      <c r="K140" s="3">
        <v>3.7770000000000001</v>
      </c>
      <c r="L140" s="2">
        <v>23453</v>
      </c>
      <c r="M140" s="3">
        <v>551.31399999999996</v>
      </c>
      <c r="N140" s="3">
        <v>87.213999999999999</v>
      </c>
    </row>
    <row r="141" spans="1:14" x14ac:dyDescent="0.25">
      <c r="A141" s="8">
        <v>42186</v>
      </c>
      <c r="B141">
        <f>IF(MONTH(A141)&gt;VLOOKUP([1]Totals!$E$2,[1]Totals!$L$5:$M$16,2,FALSE),YEAR(A141)+1,YEAR(A141))</f>
        <v>2015</v>
      </c>
      <c r="C141" s="1" t="s">
        <v>76</v>
      </c>
      <c r="D141" s="1" t="s">
        <v>67</v>
      </c>
      <c r="E141" s="1" t="s">
        <v>23</v>
      </c>
      <c r="F141" s="2">
        <v>18048</v>
      </c>
      <c r="G141" s="3">
        <v>872.16100000000006</v>
      </c>
      <c r="H141" s="3">
        <v>34.972999999999999</v>
      </c>
      <c r="I141" s="2">
        <v>12448</v>
      </c>
      <c r="J141" s="3">
        <v>522.30499999999995</v>
      </c>
      <c r="K141" s="3">
        <v>56.228000000000002</v>
      </c>
      <c r="L141" s="2">
        <v>30496</v>
      </c>
      <c r="M141" s="3">
        <v>1394.4659999999994</v>
      </c>
      <c r="N141" s="3">
        <v>91.200999999999993</v>
      </c>
    </row>
    <row r="142" spans="1:14" x14ac:dyDescent="0.25">
      <c r="A142" s="8">
        <v>42186</v>
      </c>
      <c r="B142">
        <f>IF(MONTH(A142)&gt;VLOOKUP([1]Totals!$E$2,[1]Totals!$L$5:$M$16,2,FALSE),YEAR(A142)+1,YEAR(A142))</f>
        <v>2015</v>
      </c>
      <c r="C142" s="1" t="s">
        <v>76</v>
      </c>
      <c r="D142" s="1" t="s">
        <v>91</v>
      </c>
      <c r="E142" s="1" t="s">
        <v>23</v>
      </c>
      <c r="F142" s="2" t="s">
        <v>78</v>
      </c>
      <c r="G142" s="3" t="s">
        <v>78</v>
      </c>
      <c r="H142" s="3" t="s">
        <v>78</v>
      </c>
      <c r="I142" s="2" t="s">
        <v>78</v>
      </c>
      <c r="J142" s="3">
        <v>381.23700000000002</v>
      </c>
      <c r="K142" s="3">
        <v>0</v>
      </c>
      <c r="L142" s="2" t="s">
        <v>78</v>
      </c>
      <c r="M142" s="3">
        <v>381.23700000000002</v>
      </c>
      <c r="N142" s="3">
        <v>0</v>
      </c>
    </row>
    <row r="143" spans="1:14" x14ac:dyDescent="0.25">
      <c r="A143" s="8">
        <v>42186</v>
      </c>
      <c r="B143">
        <f>IF(MONTH(A143)&gt;VLOOKUP([1]Totals!$E$2,[1]Totals!$L$5:$M$16,2,FALSE),YEAR(A143)+1,YEAR(A143))</f>
        <v>2015</v>
      </c>
      <c r="C143" s="1" t="s">
        <v>76</v>
      </c>
      <c r="D143" s="1" t="s">
        <v>11</v>
      </c>
      <c r="E143" s="1" t="s">
        <v>11</v>
      </c>
      <c r="F143" s="2">
        <v>73503</v>
      </c>
      <c r="G143" s="3">
        <v>3338.2669999999998</v>
      </c>
      <c r="H143" s="3">
        <v>150.52499999999998</v>
      </c>
      <c r="I143" s="2">
        <v>64114</v>
      </c>
      <c r="J143" s="3">
        <v>1820.3910000000001</v>
      </c>
      <c r="K143" s="3">
        <v>17.684000000000001</v>
      </c>
      <c r="L143" s="2">
        <v>137617</v>
      </c>
      <c r="M143" s="3">
        <v>5158.6579999999994</v>
      </c>
      <c r="N143" s="3">
        <v>168.209</v>
      </c>
    </row>
    <row r="144" spans="1:14" x14ac:dyDescent="0.25">
      <c r="A144" s="8">
        <v>42186</v>
      </c>
      <c r="B144">
        <f>IF(MONTH(A144)&gt;VLOOKUP([1]Totals!$E$2,[1]Totals!$L$5:$M$16,2,FALSE),YEAR(A144)+1,YEAR(A144))</f>
        <v>2015</v>
      </c>
      <c r="C144" s="1" t="s">
        <v>76</v>
      </c>
      <c r="D144" s="1" t="s">
        <v>92</v>
      </c>
      <c r="E144" s="1" t="s">
        <v>32</v>
      </c>
      <c r="F144" s="2">
        <v>828</v>
      </c>
      <c r="G144" s="3">
        <v>0</v>
      </c>
      <c r="H144" s="3">
        <v>0</v>
      </c>
      <c r="I144" s="2">
        <v>790</v>
      </c>
      <c r="J144" s="3">
        <v>0</v>
      </c>
      <c r="K144" s="3">
        <v>0</v>
      </c>
      <c r="L144" s="2">
        <v>1618</v>
      </c>
      <c r="M144" s="3">
        <v>0</v>
      </c>
      <c r="N144" s="3">
        <v>0</v>
      </c>
    </row>
    <row r="145" spans="1:14" x14ac:dyDescent="0.25">
      <c r="A145" s="8">
        <v>42186</v>
      </c>
      <c r="B145">
        <f>IF(MONTH(A145)&gt;VLOOKUP([1]Totals!$E$2,[1]Totals!$L$5:$M$16,2,FALSE),YEAR(A145)+1,YEAR(A145))</f>
        <v>2015</v>
      </c>
      <c r="C145" s="1" t="s">
        <v>76</v>
      </c>
      <c r="D145" s="1" t="s">
        <v>42</v>
      </c>
      <c r="E145" s="1" t="s">
        <v>43</v>
      </c>
      <c r="F145" s="2">
        <v>3979</v>
      </c>
      <c r="G145" s="3">
        <v>121.926</v>
      </c>
      <c r="H145" s="3">
        <v>22.905999999999999</v>
      </c>
      <c r="I145" s="2">
        <v>3357</v>
      </c>
      <c r="J145" s="3">
        <v>102.261</v>
      </c>
      <c r="K145" s="3">
        <v>4.0019999999999998</v>
      </c>
      <c r="L145" s="2">
        <v>7336</v>
      </c>
      <c r="M145" s="3">
        <v>224.18700000000001</v>
      </c>
      <c r="N145" s="3">
        <v>26.907999999999998</v>
      </c>
    </row>
    <row r="146" spans="1:14" x14ac:dyDescent="0.25">
      <c r="A146" s="8">
        <v>42186</v>
      </c>
      <c r="B146">
        <f>IF(MONTH(A146)&gt;VLOOKUP([1]Totals!$E$2,[1]Totals!$L$5:$M$16,2,FALSE),YEAR(A146)+1,YEAR(A146))</f>
        <v>2015</v>
      </c>
      <c r="C146" s="1" t="s">
        <v>76</v>
      </c>
      <c r="D146" s="1" t="s">
        <v>49</v>
      </c>
      <c r="E146" s="1" t="s">
        <v>48</v>
      </c>
      <c r="F146" s="2">
        <v>17560</v>
      </c>
      <c r="G146" s="3">
        <v>921.72900000000004</v>
      </c>
      <c r="H146" s="3">
        <v>192.64699999999999</v>
      </c>
      <c r="I146" s="2">
        <v>14217</v>
      </c>
      <c r="J146" s="3">
        <v>552.78399999999999</v>
      </c>
      <c r="K146" s="3">
        <v>36.392000000000003</v>
      </c>
      <c r="L146" s="2">
        <v>31777</v>
      </c>
      <c r="M146" s="3">
        <v>1474.5129999999999</v>
      </c>
      <c r="N146" s="3">
        <v>229.03899999999999</v>
      </c>
    </row>
    <row r="147" spans="1:14" x14ac:dyDescent="0.25">
      <c r="A147" s="8">
        <v>42186</v>
      </c>
      <c r="B147">
        <f>IF(MONTH(A147)&gt;VLOOKUP([1]Totals!$E$2,[1]Totals!$L$5:$M$16,2,FALSE),YEAR(A147)+1,YEAR(A147))</f>
        <v>2015</v>
      </c>
      <c r="C147" s="1" t="s">
        <v>76</v>
      </c>
      <c r="D147" s="1" t="s">
        <v>93</v>
      </c>
      <c r="E147" s="1" t="s">
        <v>94</v>
      </c>
      <c r="F147" s="2">
        <v>1315</v>
      </c>
      <c r="G147" s="3">
        <v>0.76500000000000001</v>
      </c>
      <c r="H147" s="3">
        <v>0</v>
      </c>
      <c r="I147" s="2">
        <v>1141</v>
      </c>
      <c r="J147" s="3">
        <v>0.627</v>
      </c>
      <c r="K147" s="3">
        <v>0</v>
      </c>
      <c r="L147" s="2">
        <v>2456</v>
      </c>
      <c r="M147" s="3">
        <v>1.3919999999999999</v>
      </c>
      <c r="N147" s="3">
        <v>0</v>
      </c>
    </row>
    <row r="148" spans="1:14" x14ac:dyDescent="0.25">
      <c r="A148" s="8">
        <v>42186</v>
      </c>
      <c r="B148">
        <f>IF(MONTH(A148)&gt;VLOOKUP([1]Totals!$E$2,[1]Totals!$L$5:$M$16,2,FALSE),YEAR(A148)+1,YEAR(A148))</f>
        <v>2015</v>
      </c>
      <c r="C148" s="1" t="s">
        <v>76</v>
      </c>
      <c r="D148" s="1" t="s">
        <v>95</v>
      </c>
      <c r="E148" s="1" t="s">
        <v>96</v>
      </c>
      <c r="F148" s="2">
        <v>1314</v>
      </c>
      <c r="G148" s="3">
        <v>0</v>
      </c>
      <c r="H148" s="3">
        <v>0</v>
      </c>
      <c r="I148" s="2">
        <v>855</v>
      </c>
      <c r="J148" s="3">
        <v>0</v>
      </c>
      <c r="K148" s="3">
        <v>0</v>
      </c>
      <c r="L148" s="2">
        <v>2169</v>
      </c>
      <c r="M148" s="3">
        <v>0</v>
      </c>
      <c r="N148" s="3">
        <v>0</v>
      </c>
    </row>
    <row r="149" spans="1:14" x14ac:dyDescent="0.25">
      <c r="A149" s="8">
        <v>42186</v>
      </c>
      <c r="B149">
        <f>IF(MONTH(A149)&gt;VLOOKUP([1]Totals!$E$2,[1]Totals!$L$5:$M$16,2,FALSE),YEAR(A149)+1,YEAR(A149))</f>
        <v>2015</v>
      </c>
      <c r="C149" s="1" t="s">
        <v>76</v>
      </c>
      <c r="D149" s="1" t="s">
        <v>97</v>
      </c>
      <c r="E149" s="1" t="s">
        <v>96</v>
      </c>
      <c r="F149" s="2">
        <v>8679</v>
      </c>
      <c r="G149" s="3">
        <v>358.67500000000001</v>
      </c>
      <c r="H149" s="3">
        <v>8.2259999999999991</v>
      </c>
      <c r="I149" s="2">
        <v>8718</v>
      </c>
      <c r="J149" s="3">
        <v>59.156999999999996</v>
      </c>
      <c r="K149" s="3">
        <v>9.7439999999999998</v>
      </c>
      <c r="L149" s="2">
        <v>17397</v>
      </c>
      <c r="M149" s="3">
        <v>417.83199999999999</v>
      </c>
      <c r="N149" s="3">
        <v>17.970000000000002</v>
      </c>
    </row>
    <row r="150" spans="1:14" x14ac:dyDescent="0.25">
      <c r="A150" s="8">
        <v>42186</v>
      </c>
      <c r="B150">
        <f>IF(MONTH(A150)&gt;VLOOKUP([1]Totals!$E$2,[1]Totals!$L$5:$M$16,2,FALSE),YEAR(A150)+1,YEAR(A150))</f>
        <v>2015</v>
      </c>
      <c r="C150" s="1" t="s">
        <v>76</v>
      </c>
      <c r="D150" s="1" t="s">
        <v>44</v>
      </c>
      <c r="E150" s="1" t="s">
        <v>2</v>
      </c>
      <c r="F150" s="2">
        <v>12192</v>
      </c>
      <c r="G150" s="3">
        <v>7.9929999999999994</v>
      </c>
      <c r="H150" s="3">
        <v>0.14299999999999999</v>
      </c>
      <c r="I150" s="2">
        <v>12235</v>
      </c>
      <c r="J150" s="3">
        <v>15.740000000000002</v>
      </c>
      <c r="K150" s="3">
        <v>1E-3</v>
      </c>
      <c r="L150" s="2">
        <v>24427</v>
      </c>
      <c r="M150" s="3">
        <v>23.733000000000001</v>
      </c>
      <c r="N150" s="3">
        <v>0.14399999999999999</v>
      </c>
    </row>
    <row r="151" spans="1:14" x14ac:dyDescent="0.25">
      <c r="A151" s="8">
        <v>42217</v>
      </c>
      <c r="B151">
        <f>IF(MONTH(A151)&gt;VLOOKUP([1]Totals!$E$2,[1]Totals!$L$5:$M$16,2,FALSE),YEAR(A151)+1,YEAR(A151))</f>
        <v>2015</v>
      </c>
      <c r="C151" s="1" t="s">
        <v>0</v>
      </c>
      <c r="D151" s="1" t="s">
        <v>1</v>
      </c>
      <c r="E151" s="1" t="s">
        <v>2</v>
      </c>
      <c r="F151" s="2">
        <v>2228</v>
      </c>
      <c r="G151" s="3">
        <v>13.537000000000001</v>
      </c>
      <c r="H151" s="3">
        <v>0</v>
      </c>
      <c r="I151" s="2">
        <v>2383</v>
      </c>
      <c r="J151" s="3">
        <v>8.9120000000000008</v>
      </c>
      <c r="K151" s="3">
        <v>0</v>
      </c>
      <c r="L151" s="2">
        <v>4611</v>
      </c>
      <c r="M151" s="3">
        <v>22.449000000000002</v>
      </c>
      <c r="N151" s="3">
        <v>0</v>
      </c>
    </row>
    <row r="152" spans="1:14" x14ac:dyDescent="0.25">
      <c r="A152" s="8">
        <v>42217</v>
      </c>
      <c r="B152">
        <f>IF(MONTH(A152)&gt;VLOOKUP([1]Totals!$E$2,[1]Totals!$L$5:$M$16,2,FALSE),YEAR(A152)+1,YEAR(A152))</f>
        <v>2015</v>
      </c>
      <c r="C152" s="1" t="s">
        <v>0</v>
      </c>
      <c r="D152" s="1" t="s">
        <v>3</v>
      </c>
      <c r="E152" s="1" t="s">
        <v>4</v>
      </c>
      <c r="F152" s="2">
        <v>6081</v>
      </c>
      <c r="G152" s="3">
        <v>0.99199999999999999</v>
      </c>
      <c r="H152" s="3">
        <v>0</v>
      </c>
      <c r="I152" s="2">
        <v>5966</v>
      </c>
      <c r="J152" s="3">
        <v>0</v>
      </c>
      <c r="K152" s="3">
        <v>0</v>
      </c>
      <c r="L152" s="2">
        <v>12047</v>
      </c>
      <c r="M152" s="3">
        <v>0.99199999999999999</v>
      </c>
      <c r="N152" s="3">
        <v>0</v>
      </c>
    </row>
    <row r="153" spans="1:14" x14ac:dyDescent="0.25">
      <c r="A153" s="8">
        <v>42217</v>
      </c>
      <c r="B153">
        <f>IF(MONTH(A153)&gt;VLOOKUP([1]Totals!$E$2,[1]Totals!$L$5:$M$16,2,FALSE),YEAR(A153)+1,YEAR(A153))</f>
        <v>2015</v>
      </c>
      <c r="C153" s="1" t="s">
        <v>0</v>
      </c>
      <c r="D153" s="1" t="s">
        <v>5</v>
      </c>
      <c r="E153" s="1" t="s">
        <v>6</v>
      </c>
      <c r="F153" s="2">
        <v>9673</v>
      </c>
      <c r="G153" s="3">
        <v>258.67200000000003</v>
      </c>
      <c r="H153" s="3">
        <v>0</v>
      </c>
      <c r="I153" s="2">
        <v>9869</v>
      </c>
      <c r="J153" s="3">
        <v>281.93</v>
      </c>
      <c r="K153" s="3">
        <v>0.377</v>
      </c>
      <c r="L153" s="2">
        <v>19542</v>
      </c>
      <c r="M153" s="3">
        <v>540.60200000000009</v>
      </c>
      <c r="N153" s="3">
        <v>0.377</v>
      </c>
    </row>
    <row r="154" spans="1:14" x14ac:dyDescent="0.25">
      <c r="A154" s="8">
        <v>42217</v>
      </c>
      <c r="B154">
        <f>IF(MONTH(A154)&gt;VLOOKUP([1]Totals!$E$2,[1]Totals!$L$5:$M$16,2,FALSE),YEAR(A154)+1,YEAR(A154))</f>
        <v>2015</v>
      </c>
      <c r="C154" s="1" t="s">
        <v>0</v>
      </c>
      <c r="D154" s="1" t="s">
        <v>7</v>
      </c>
      <c r="E154" s="1" t="s">
        <v>8</v>
      </c>
      <c r="F154" s="2">
        <v>4089</v>
      </c>
      <c r="G154" s="3">
        <v>113.786</v>
      </c>
      <c r="H154" s="3">
        <v>0</v>
      </c>
      <c r="I154" s="2">
        <v>4142</v>
      </c>
      <c r="J154" s="3">
        <v>204.62</v>
      </c>
      <c r="K154" s="3">
        <v>0</v>
      </c>
      <c r="L154" s="2">
        <v>8231</v>
      </c>
      <c r="M154" s="3">
        <v>318.40600000000001</v>
      </c>
      <c r="N154" s="3">
        <v>0</v>
      </c>
    </row>
    <row r="155" spans="1:14" x14ac:dyDescent="0.25">
      <c r="A155" s="8">
        <v>42217</v>
      </c>
      <c r="B155">
        <f>IF(MONTH(A155)&gt;VLOOKUP([1]Totals!$E$2,[1]Totals!$L$5:$M$16,2,FALSE),YEAR(A155)+1,YEAR(A155))</f>
        <v>2015</v>
      </c>
      <c r="C155" s="1" t="s">
        <v>0</v>
      </c>
      <c r="D155" s="1" t="s">
        <v>9</v>
      </c>
      <c r="E155" s="1" t="s">
        <v>10</v>
      </c>
      <c r="F155" s="2">
        <v>5324</v>
      </c>
      <c r="G155" s="3">
        <v>150.57499999999999</v>
      </c>
      <c r="H155" s="3">
        <v>0</v>
      </c>
      <c r="I155" s="2">
        <v>4312</v>
      </c>
      <c r="J155" s="3">
        <v>268.80399999999997</v>
      </c>
      <c r="K155" s="3">
        <v>0</v>
      </c>
      <c r="L155" s="2">
        <v>9636</v>
      </c>
      <c r="M155" s="3">
        <v>419.37899999999996</v>
      </c>
      <c r="N155" s="3">
        <v>0</v>
      </c>
    </row>
    <row r="156" spans="1:14" x14ac:dyDescent="0.25">
      <c r="A156" s="8">
        <v>42217</v>
      </c>
      <c r="B156">
        <f>IF(MONTH(A156)&gt;VLOOKUP([1]Totals!$E$2,[1]Totals!$L$5:$M$16,2,FALSE),YEAR(A156)+1,YEAR(A156))</f>
        <v>2015</v>
      </c>
      <c r="C156" s="1" t="s">
        <v>0</v>
      </c>
      <c r="D156" s="1" t="s">
        <v>11</v>
      </c>
      <c r="E156" s="1" t="s">
        <v>11</v>
      </c>
      <c r="F156" s="2">
        <v>8403</v>
      </c>
      <c r="G156" s="3">
        <v>337.47399999999999</v>
      </c>
      <c r="H156" s="3">
        <v>0</v>
      </c>
      <c r="I156" s="2">
        <v>8229</v>
      </c>
      <c r="J156" s="3">
        <v>365.74299999999999</v>
      </c>
      <c r="K156" s="3">
        <v>0</v>
      </c>
      <c r="L156" s="2">
        <v>16632</v>
      </c>
      <c r="M156" s="3">
        <v>703.21699999999998</v>
      </c>
      <c r="N156" s="3">
        <v>0</v>
      </c>
    </row>
    <row r="157" spans="1:14" x14ac:dyDescent="0.25">
      <c r="A157" s="8">
        <v>42217</v>
      </c>
      <c r="B157">
        <f>IF(MONTH(A157)&gt;VLOOKUP([1]Totals!$E$2,[1]Totals!$L$5:$M$16,2,FALSE),YEAR(A157)+1,YEAR(A157))</f>
        <v>2015</v>
      </c>
      <c r="C157" s="1" t="s">
        <v>12</v>
      </c>
      <c r="D157" s="1" t="s">
        <v>13</v>
      </c>
      <c r="E157" s="1" t="s">
        <v>6</v>
      </c>
      <c r="F157" s="2">
        <v>6464</v>
      </c>
      <c r="G157" s="3">
        <v>143.04400000000001</v>
      </c>
      <c r="H157" s="3">
        <v>8.0000000000000002E-3</v>
      </c>
      <c r="I157" s="2">
        <v>7153</v>
      </c>
      <c r="J157" s="3">
        <v>161.98099999999999</v>
      </c>
      <c r="K157" s="3">
        <v>7.0000000000000001E-3</v>
      </c>
      <c r="L157" s="2">
        <v>13617</v>
      </c>
      <c r="M157" s="3">
        <v>305.02499999999998</v>
      </c>
      <c r="N157" s="3">
        <v>1.4999999999999999E-2</v>
      </c>
    </row>
    <row r="158" spans="1:14" x14ac:dyDescent="0.25">
      <c r="A158" s="8">
        <v>42217</v>
      </c>
      <c r="B158">
        <f>IF(MONTH(A158)&gt;VLOOKUP([1]Totals!$E$2,[1]Totals!$L$5:$M$16,2,FALSE),YEAR(A158)+1,YEAR(A158))</f>
        <v>2015</v>
      </c>
      <c r="C158" s="1" t="s">
        <v>12</v>
      </c>
      <c r="D158" s="1" t="s">
        <v>14</v>
      </c>
      <c r="E158" s="1" t="s">
        <v>15</v>
      </c>
      <c r="F158" s="2">
        <v>654</v>
      </c>
      <c r="G158" s="3">
        <v>1.9E-2</v>
      </c>
      <c r="H158" s="3">
        <v>0</v>
      </c>
      <c r="I158" s="2">
        <v>728</v>
      </c>
      <c r="J158" s="3">
        <v>9.2999999999999999E-2</v>
      </c>
      <c r="K158" s="3">
        <v>0</v>
      </c>
      <c r="L158" s="2">
        <v>1382</v>
      </c>
      <c r="M158" s="3">
        <v>0.112</v>
      </c>
      <c r="N158" s="3">
        <v>0</v>
      </c>
    </row>
    <row r="159" spans="1:14" x14ac:dyDescent="0.25">
      <c r="A159" s="8">
        <v>42217</v>
      </c>
      <c r="B159">
        <f>IF(MONTH(A159)&gt;VLOOKUP([1]Totals!$E$2,[1]Totals!$L$5:$M$16,2,FALSE),YEAR(A159)+1,YEAR(A159))</f>
        <v>2015</v>
      </c>
      <c r="C159" s="1" t="s">
        <v>12</v>
      </c>
      <c r="D159" s="1" t="s">
        <v>1</v>
      </c>
      <c r="E159" s="1" t="s">
        <v>2</v>
      </c>
      <c r="F159" s="2">
        <v>37180</v>
      </c>
      <c r="G159" s="3">
        <v>585.76</v>
      </c>
      <c r="H159" s="3">
        <v>49.061999999999998</v>
      </c>
      <c r="I159" s="2">
        <v>37601</v>
      </c>
      <c r="J159" s="3">
        <v>1030.4109999999998</v>
      </c>
      <c r="K159" s="3">
        <v>14.363</v>
      </c>
      <c r="L159" s="2">
        <v>74781</v>
      </c>
      <c r="M159" s="3">
        <v>1616.1709999999998</v>
      </c>
      <c r="N159" s="3">
        <v>63.424999999999997</v>
      </c>
    </row>
    <row r="160" spans="1:14" x14ac:dyDescent="0.25">
      <c r="A160" s="8">
        <v>42217</v>
      </c>
      <c r="B160">
        <f>IF(MONTH(A160)&gt;VLOOKUP([1]Totals!$E$2,[1]Totals!$L$5:$M$16,2,FALSE),YEAR(A160)+1,YEAR(A160))</f>
        <v>2015</v>
      </c>
      <c r="C160" s="1" t="s">
        <v>12</v>
      </c>
      <c r="D160" s="1" t="s">
        <v>16</v>
      </c>
      <c r="E160" s="1" t="s">
        <v>17</v>
      </c>
      <c r="F160" s="2">
        <v>6552</v>
      </c>
      <c r="G160" s="3">
        <v>277.44</v>
      </c>
      <c r="H160" s="3">
        <v>4.8780000000000001</v>
      </c>
      <c r="I160" s="2">
        <v>6613</v>
      </c>
      <c r="J160" s="3">
        <v>321.06900000000002</v>
      </c>
      <c r="K160" s="3">
        <v>0</v>
      </c>
      <c r="L160" s="2">
        <v>13165</v>
      </c>
      <c r="M160" s="3">
        <v>598.50900000000001</v>
      </c>
      <c r="N160" s="3">
        <v>4.8780000000000001</v>
      </c>
    </row>
    <row r="161" spans="1:14" x14ac:dyDescent="0.25">
      <c r="A161" s="8">
        <v>42217</v>
      </c>
      <c r="B161">
        <f>IF(MONTH(A161)&gt;VLOOKUP([1]Totals!$E$2,[1]Totals!$L$5:$M$16,2,FALSE),YEAR(A161)+1,YEAR(A161))</f>
        <v>2015</v>
      </c>
      <c r="C161" s="1" t="s">
        <v>12</v>
      </c>
      <c r="D161" s="1" t="s">
        <v>18</v>
      </c>
      <c r="E161" s="1" t="s">
        <v>2</v>
      </c>
      <c r="F161" s="2">
        <v>8256</v>
      </c>
      <c r="G161" s="3">
        <v>43.043999999999997</v>
      </c>
      <c r="H161" s="3">
        <v>0</v>
      </c>
      <c r="I161" s="2">
        <v>8748</v>
      </c>
      <c r="J161" s="3">
        <v>26.242999999999999</v>
      </c>
      <c r="K161" s="3">
        <v>0</v>
      </c>
      <c r="L161" s="2">
        <v>17004</v>
      </c>
      <c r="M161" s="3">
        <v>69.287000000000006</v>
      </c>
      <c r="N161" s="3">
        <v>0</v>
      </c>
    </row>
    <row r="162" spans="1:14" x14ac:dyDescent="0.25">
      <c r="A162" s="8">
        <v>42217</v>
      </c>
      <c r="B162">
        <f>IF(MONTH(A162)&gt;VLOOKUP([1]Totals!$E$2,[1]Totals!$L$5:$M$16,2,FALSE),YEAR(A162)+1,YEAR(A162))</f>
        <v>2015</v>
      </c>
      <c r="C162" s="1" t="s">
        <v>12</v>
      </c>
      <c r="D162" s="1" t="s">
        <v>3</v>
      </c>
      <c r="E162" s="1" t="s">
        <v>4</v>
      </c>
      <c r="F162" s="2">
        <v>9255</v>
      </c>
      <c r="G162" s="3">
        <v>74.103999999999999</v>
      </c>
      <c r="H162" s="3">
        <v>0</v>
      </c>
      <c r="I162" s="2">
        <v>9222</v>
      </c>
      <c r="J162" s="3">
        <v>10.106</v>
      </c>
      <c r="K162" s="3">
        <v>2.5999999999999999E-2</v>
      </c>
      <c r="L162" s="2">
        <v>18477</v>
      </c>
      <c r="M162" s="3">
        <v>84.21</v>
      </c>
      <c r="N162" s="3">
        <v>2.5999999999999999E-2</v>
      </c>
    </row>
    <row r="163" spans="1:14" x14ac:dyDescent="0.25">
      <c r="A163" s="8">
        <v>42217</v>
      </c>
      <c r="B163">
        <f>IF(MONTH(A163)&gt;VLOOKUP([1]Totals!$E$2,[1]Totals!$L$5:$M$16,2,FALSE),YEAR(A163)+1,YEAR(A163))</f>
        <v>2015</v>
      </c>
      <c r="C163" s="1" t="s">
        <v>12</v>
      </c>
      <c r="D163" s="1" t="s">
        <v>5</v>
      </c>
      <c r="E163" s="1" t="s">
        <v>6</v>
      </c>
      <c r="F163" s="2">
        <v>16833</v>
      </c>
      <c r="G163" s="3">
        <v>460.173</v>
      </c>
      <c r="H163" s="3">
        <v>7.5419999999999998</v>
      </c>
      <c r="I163" s="2">
        <v>20175</v>
      </c>
      <c r="J163" s="3">
        <v>334.99</v>
      </c>
      <c r="K163" s="3">
        <v>15.06</v>
      </c>
      <c r="L163" s="2">
        <v>37008</v>
      </c>
      <c r="M163" s="3">
        <v>795.1629999999999</v>
      </c>
      <c r="N163" s="3">
        <v>22.602</v>
      </c>
    </row>
    <row r="164" spans="1:14" x14ac:dyDescent="0.25">
      <c r="A164" s="8">
        <v>42217</v>
      </c>
      <c r="B164">
        <f>IF(MONTH(A164)&gt;VLOOKUP([1]Totals!$E$2,[1]Totals!$L$5:$M$16,2,FALSE),YEAR(A164)+1,YEAR(A164))</f>
        <v>2015</v>
      </c>
      <c r="C164" s="1" t="s">
        <v>12</v>
      </c>
      <c r="D164" s="1" t="s">
        <v>19</v>
      </c>
      <c r="E164" s="1" t="s">
        <v>2</v>
      </c>
      <c r="F164" s="2">
        <v>2485</v>
      </c>
      <c r="G164" s="3">
        <v>0</v>
      </c>
      <c r="H164" s="3">
        <v>0</v>
      </c>
      <c r="I164" s="2">
        <v>2607</v>
      </c>
      <c r="J164" s="3">
        <v>0</v>
      </c>
      <c r="K164" s="3">
        <v>0</v>
      </c>
      <c r="L164" s="2">
        <v>5092</v>
      </c>
      <c r="M164" s="3">
        <v>0</v>
      </c>
      <c r="N164" s="3">
        <v>0</v>
      </c>
    </row>
    <row r="165" spans="1:14" x14ac:dyDescent="0.25">
      <c r="A165" s="8">
        <v>42217</v>
      </c>
      <c r="B165">
        <f>IF(MONTH(A165)&gt;VLOOKUP([1]Totals!$E$2,[1]Totals!$L$5:$M$16,2,FALSE),YEAR(A165)+1,YEAR(A165))</f>
        <v>2015</v>
      </c>
      <c r="C165" s="1" t="s">
        <v>12</v>
      </c>
      <c r="D165" s="1" t="s">
        <v>20</v>
      </c>
      <c r="E165" s="1" t="s">
        <v>21</v>
      </c>
      <c r="F165" s="2">
        <v>301</v>
      </c>
      <c r="G165" s="3">
        <v>0</v>
      </c>
      <c r="H165" s="3">
        <v>0</v>
      </c>
      <c r="I165" s="2">
        <v>287</v>
      </c>
      <c r="J165" s="3">
        <v>0.10100000000000001</v>
      </c>
      <c r="K165" s="3">
        <v>0</v>
      </c>
      <c r="L165" s="2">
        <v>588</v>
      </c>
      <c r="M165" s="3">
        <v>0.10100000000000001</v>
      </c>
      <c r="N165" s="3">
        <v>0</v>
      </c>
    </row>
    <row r="166" spans="1:14" x14ac:dyDescent="0.25">
      <c r="A166" s="8">
        <v>42217</v>
      </c>
      <c r="B166">
        <f>IF(MONTH(A166)&gt;VLOOKUP([1]Totals!$E$2,[1]Totals!$L$5:$M$16,2,FALSE),YEAR(A166)+1,YEAR(A166))</f>
        <v>2015</v>
      </c>
      <c r="C166" s="1" t="s">
        <v>12</v>
      </c>
      <c r="D166" s="1" t="s">
        <v>22</v>
      </c>
      <c r="E166" s="1" t="s">
        <v>23</v>
      </c>
      <c r="F166" s="2">
        <v>4965</v>
      </c>
      <c r="G166" s="3">
        <v>190.827</v>
      </c>
      <c r="H166" s="3">
        <v>7.8979999999999997</v>
      </c>
      <c r="I166" s="2">
        <v>5201</v>
      </c>
      <c r="J166" s="3">
        <v>188.47</v>
      </c>
      <c r="K166" s="3">
        <v>0</v>
      </c>
      <c r="L166" s="2">
        <v>10166</v>
      </c>
      <c r="M166" s="3">
        <v>379.29700000000003</v>
      </c>
      <c r="N166" s="3">
        <v>7.8979999999999997</v>
      </c>
    </row>
    <row r="167" spans="1:14" x14ac:dyDescent="0.25">
      <c r="A167" s="8">
        <v>42217</v>
      </c>
      <c r="B167">
        <f>IF(MONTH(A167)&gt;VLOOKUP([1]Totals!$E$2,[1]Totals!$L$5:$M$16,2,FALSE),YEAR(A167)+1,YEAR(A167))</f>
        <v>2015</v>
      </c>
      <c r="C167" s="1" t="s">
        <v>12</v>
      </c>
      <c r="D167" s="1" t="s">
        <v>7</v>
      </c>
      <c r="E167" s="1" t="s">
        <v>8</v>
      </c>
      <c r="F167" s="2">
        <v>14587</v>
      </c>
      <c r="G167" s="3">
        <v>666.04700000000003</v>
      </c>
      <c r="H167" s="3">
        <v>34.25</v>
      </c>
      <c r="I167" s="2">
        <v>16775</v>
      </c>
      <c r="J167" s="3">
        <v>684.745</v>
      </c>
      <c r="K167" s="3">
        <v>9.0760000000000005</v>
      </c>
      <c r="L167" s="2">
        <v>31362</v>
      </c>
      <c r="M167" s="3">
        <v>1350.7920000000001</v>
      </c>
      <c r="N167" s="3">
        <v>43.326000000000008</v>
      </c>
    </row>
    <row r="168" spans="1:14" x14ac:dyDescent="0.25">
      <c r="A168" s="8">
        <v>42217</v>
      </c>
      <c r="B168">
        <f>IF(MONTH(A168)&gt;VLOOKUP([1]Totals!$E$2,[1]Totals!$L$5:$M$16,2,FALSE),YEAR(A168)+1,YEAR(A168))</f>
        <v>2015</v>
      </c>
      <c r="C168" s="1" t="s">
        <v>12</v>
      </c>
      <c r="D168" s="1" t="s">
        <v>24</v>
      </c>
      <c r="E168" s="1" t="s">
        <v>25</v>
      </c>
      <c r="F168" s="2">
        <v>1762</v>
      </c>
      <c r="G168" s="3">
        <v>4.0209999999999999</v>
      </c>
      <c r="H168" s="3">
        <v>0</v>
      </c>
      <c r="I168" s="2">
        <v>1902</v>
      </c>
      <c r="J168" s="3">
        <v>64.460000000000008</v>
      </c>
      <c r="K168" s="3">
        <v>0</v>
      </c>
      <c r="L168" s="2">
        <v>3664</v>
      </c>
      <c r="M168" s="3">
        <v>68.480999999999995</v>
      </c>
      <c r="N168" s="3">
        <v>0</v>
      </c>
    </row>
    <row r="169" spans="1:14" x14ac:dyDescent="0.25">
      <c r="A169" s="8">
        <v>42217</v>
      </c>
      <c r="B169">
        <f>IF(MONTH(A169)&gt;VLOOKUP([1]Totals!$E$2,[1]Totals!$L$5:$M$16,2,FALSE),YEAR(A169)+1,YEAR(A169))</f>
        <v>2015</v>
      </c>
      <c r="C169" s="1" t="s">
        <v>12</v>
      </c>
      <c r="D169" s="1" t="s">
        <v>26</v>
      </c>
      <c r="E169" s="1" t="s">
        <v>27</v>
      </c>
      <c r="F169" s="2">
        <v>4745</v>
      </c>
      <c r="G169" s="3">
        <v>101.077</v>
      </c>
      <c r="H169" s="3">
        <v>0</v>
      </c>
      <c r="I169" s="2">
        <v>5549</v>
      </c>
      <c r="J169" s="3">
        <v>107.47799999999999</v>
      </c>
      <c r="K169" s="3">
        <v>0</v>
      </c>
      <c r="L169" s="2">
        <v>10294</v>
      </c>
      <c r="M169" s="3">
        <v>208.55500000000001</v>
      </c>
      <c r="N169" s="3">
        <v>0</v>
      </c>
    </row>
    <row r="170" spans="1:14" x14ac:dyDescent="0.25">
      <c r="A170" s="8">
        <v>42217</v>
      </c>
      <c r="B170">
        <f>IF(MONTH(A170)&gt;VLOOKUP([1]Totals!$E$2,[1]Totals!$L$5:$M$16,2,FALSE),YEAR(A170)+1,YEAR(A170))</f>
        <v>2015</v>
      </c>
      <c r="C170" s="1" t="s">
        <v>12</v>
      </c>
      <c r="D170" s="1" t="s">
        <v>9</v>
      </c>
      <c r="E170" s="1" t="s">
        <v>10</v>
      </c>
      <c r="F170" s="2">
        <v>1682</v>
      </c>
      <c r="G170" s="3">
        <v>57.414000000000001</v>
      </c>
      <c r="H170" s="3">
        <v>0</v>
      </c>
      <c r="I170" s="2">
        <v>1639</v>
      </c>
      <c r="J170" s="3">
        <v>47.783999999999999</v>
      </c>
      <c r="K170" s="3">
        <v>0</v>
      </c>
      <c r="L170" s="2">
        <v>3321</v>
      </c>
      <c r="M170" s="3">
        <v>105.19800000000001</v>
      </c>
      <c r="N170" s="3">
        <v>0</v>
      </c>
    </row>
    <row r="171" spans="1:14" x14ac:dyDescent="0.25">
      <c r="A171" s="8">
        <v>42217</v>
      </c>
      <c r="B171">
        <f>IF(MONTH(A171)&gt;VLOOKUP([1]Totals!$E$2,[1]Totals!$L$5:$M$16,2,FALSE),YEAR(A171)+1,YEAR(A171))</f>
        <v>2015</v>
      </c>
      <c r="C171" s="1" t="s">
        <v>12</v>
      </c>
      <c r="D171" s="1" t="s">
        <v>28</v>
      </c>
      <c r="E171" s="1" t="s">
        <v>27</v>
      </c>
      <c r="F171" s="2">
        <v>18349</v>
      </c>
      <c r="G171" s="3">
        <v>643.71299999999997</v>
      </c>
      <c r="H171" s="3">
        <v>28.038</v>
      </c>
      <c r="I171" s="2">
        <v>20136</v>
      </c>
      <c r="J171" s="3">
        <v>366.31</v>
      </c>
      <c r="K171" s="3">
        <v>24.135999999999999</v>
      </c>
      <c r="L171" s="2">
        <v>38485</v>
      </c>
      <c r="M171" s="3">
        <v>1010.023</v>
      </c>
      <c r="N171" s="3">
        <v>52.173999999999999</v>
      </c>
    </row>
    <row r="172" spans="1:14" x14ac:dyDescent="0.25">
      <c r="A172" s="8">
        <v>42217</v>
      </c>
      <c r="B172">
        <f>IF(MONTH(A172)&gt;VLOOKUP([1]Totals!$E$2,[1]Totals!$L$5:$M$16,2,FALSE),YEAR(A172)+1,YEAR(A172))</f>
        <v>2015</v>
      </c>
      <c r="C172" s="1" t="s">
        <v>12</v>
      </c>
      <c r="D172" s="1" t="s">
        <v>29</v>
      </c>
      <c r="E172" s="1" t="s">
        <v>30</v>
      </c>
      <c r="F172" s="2">
        <v>907</v>
      </c>
      <c r="G172" s="3">
        <v>8.1509999999999998</v>
      </c>
      <c r="H172" s="3">
        <v>0</v>
      </c>
      <c r="I172" s="2">
        <v>862</v>
      </c>
      <c r="J172" s="3">
        <v>10.308</v>
      </c>
      <c r="K172" s="3">
        <v>0</v>
      </c>
      <c r="L172" s="2">
        <v>1769</v>
      </c>
      <c r="M172" s="3">
        <v>18.459</v>
      </c>
      <c r="N172" s="3">
        <v>0</v>
      </c>
    </row>
    <row r="173" spans="1:14" x14ac:dyDescent="0.25">
      <c r="A173" s="8">
        <v>42217</v>
      </c>
      <c r="B173">
        <f>IF(MONTH(A173)&gt;VLOOKUP([1]Totals!$E$2,[1]Totals!$L$5:$M$16,2,FALSE),YEAR(A173)+1,YEAR(A173))</f>
        <v>2015</v>
      </c>
      <c r="C173" s="1" t="s">
        <v>12</v>
      </c>
      <c r="D173" s="1" t="s">
        <v>31</v>
      </c>
      <c r="E173" s="1" t="s">
        <v>32</v>
      </c>
      <c r="F173" s="2">
        <v>7439</v>
      </c>
      <c r="G173" s="3">
        <v>26.664000000000001</v>
      </c>
      <c r="H173" s="3">
        <v>0</v>
      </c>
      <c r="I173" s="2">
        <v>7160</v>
      </c>
      <c r="J173" s="3">
        <v>39.798999999999999</v>
      </c>
      <c r="K173" s="3">
        <v>0.52400000000000002</v>
      </c>
      <c r="L173" s="2">
        <v>14599</v>
      </c>
      <c r="M173" s="3">
        <v>66.462999999999994</v>
      </c>
      <c r="N173" s="3">
        <v>0.52400000000000002</v>
      </c>
    </row>
    <row r="174" spans="1:14" x14ac:dyDescent="0.25">
      <c r="A174" s="8">
        <v>42217</v>
      </c>
      <c r="B174">
        <f>IF(MONTH(A174)&gt;VLOOKUP([1]Totals!$E$2,[1]Totals!$L$5:$M$16,2,FALSE),YEAR(A174)+1,YEAR(A174))</f>
        <v>2015</v>
      </c>
      <c r="C174" s="1" t="s">
        <v>12</v>
      </c>
      <c r="D174" s="1" t="s">
        <v>33</v>
      </c>
      <c r="E174" s="1" t="s">
        <v>33</v>
      </c>
      <c r="F174" s="2">
        <v>757</v>
      </c>
      <c r="G174" s="3">
        <v>0.625</v>
      </c>
      <c r="H174" s="3">
        <v>1.6E-2</v>
      </c>
      <c r="I174" s="2">
        <v>698</v>
      </c>
      <c r="J174" s="3">
        <v>47.472999999999999</v>
      </c>
      <c r="K174" s="3">
        <v>0.878</v>
      </c>
      <c r="L174" s="2">
        <v>1455</v>
      </c>
      <c r="M174" s="3">
        <v>48.097999999999999</v>
      </c>
      <c r="N174" s="3">
        <v>0.89400000000000002</v>
      </c>
    </row>
    <row r="175" spans="1:14" x14ac:dyDescent="0.25">
      <c r="A175" s="8">
        <v>42217</v>
      </c>
      <c r="B175">
        <f>IF(MONTH(A175)&gt;VLOOKUP([1]Totals!$E$2,[1]Totals!$L$5:$M$16,2,FALSE),YEAR(A175)+1,YEAR(A175))</f>
        <v>2015</v>
      </c>
      <c r="C175" s="1" t="s">
        <v>12</v>
      </c>
      <c r="D175" s="1" t="s">
        <v>34</v>
      </c>
      <c r="E175" s="1" t="s">
        <v>35</v>
      </c>
      <c r="F175" s="2">
        <v>1747</v>
      </c>
      <c r="G175" s="3">
        <v>0.73399999999999999</v>
      </c>
      <c r="H175" s="3">
        <v>0</v>
      </c>
      <c r="I175" s="2">
        <v>1640</v>
      </c>
      <c r="J175" s="3">
        <v>12.19</v>
      </c>
      <c r="K175" s="3">
        <v>0.153</v>
      </c>
      <c r="L175" s="2">
        <v>3387</v>
      </c>
      <c r="M175" s="3">
        <v>12.923999999999999</v>
      </c>
      <c r="N175" s="3">
        <v>0.153</v>
      </c>
    </row>
    <row r="176" spans="1:14" x14ac:dyDescent="0.25">
      <c r="A176" s="8">
        <v>42217</v>
      </c>
      <c r="B176">
        <f>IF(MONTH(A176)&gt;VLOOKUP([1]Totals!$E$2,[1]Totals!$L$5:$M$16,2,FALSE),YEAR(A176)+1,YEAR(A176))</f>
        <v>2015</v>
      </c>
      <c r="C176" s="1" t="s">
        <v>12</v>
      </c>
      <c r="D176" s="1" t="s">
        <v>36</v>
      </c>
      <c r="E176" s="1" t="s">
        <v>37</v>
      </c>
      <c r="F176" s="2">
        <v>7779</v>
      </c>
      <c r="G176" s="3">
        <v>56.594999999999999</v>
      </c>
      <c r="H176" s="3">
        <v>0</v>
      </c>
      <c r="I176" s="2">
        <v>7598</v>
      </c>
      <c r="J176" s="3">
        <v>394.29599999999999</v>
      </c>
      <c r="K176" s="3">
        <v>0</v>
      </c>
      <c r="L176" s="2">
        <v>15377</v>
      </c>
      <c r="M176" s="3">
        <v>450.89099999999996</v>
      </c>
      <c r="N176" s="3">
        <v>0</v>
      </c>
    </row>
    <row r="177" spans="1:14" x14ac:dyDescent="0.25">
      <c r="A177" s="8">
        <v>42217</v>
      </c>
      <c r="B177">
        <f>IF(MONTH(A177)&gt;VLOOKUP([1]Totals!$E$2,[1]Totals!$L$5:$M$16,2,FALSE),YEAR(A177)+1,YEAR(A177))</f>
        <v>2015</v>
      </c>
      <c r="C177" s="1" t="s">
        <v>12</v>
      </c>
      <c r="D177" s="1" t="s">
        <v>38</v>
      </c>
      <c r="E177" s="1" t="s">
        <v>21</v>
      </c>
      <c r="F177" s="2">
        <v>2836</v>
      </c>
      <c r="G177" s="3">
        <v>3.992</v>
      </c>
      <c r="H177" s="3">
        <v>5.1999999999999998E-2</v>
      </c>
      <c r="I177" s="2">
        <v>2873</v>
      </c>
      <c r="J177" s="3">
        <v>15.07</v>
      </c>
      <c r="K177" s="3">
        <v>0.16599999999999998</v>
      </c>
      <c r="L177" s="2">
        <v>5709</v>
      </c>
      <c r="M177" s="3">
        <v>19.062000000000001</v>
      </c>
      <c r="N177" s="3">
        <v>0.218</v>
      </c>
    </row>
    <row r="178" spans="1:14" x14ac:dyDescent="0.25">
      <c r="A178" s="8">
        <v>42217</v>
      </c>
      <c r="B178">
        <f>IF(MONTH(A178)&gt;VLOOKUP([1]Totals!$E$2,[1]Totals!$L$5:$M$16,2,FALSE),YEAR(A178)+1,YEAR(A178))</f>
        <v>2015</v>
      </c>
      <c r="C178" s="1" t="s">
        <v>12</v>
      </c>
      <c r="D178" s="1" t="s">
        <v>39</v>
      </c>
      <c r="E178" s="1" t="s">
        <v>2</v>
      </c>
      <c r="F178" s="2">
        <v>5881</v>
      </c>
      <c r="G178" s="3">
        <v>0</v>
      </c>
      <c r="H178" s="3">
        <v>0</v>
      </c>
      <c r="I178" s="2">
        <v>6585</v>
      </c>
      <c r="J178" s="3">
        <v>0</v>
      </c>
      <c r="K178" s="3">
        <v>0</v>
      </c>
      <c r="L178" s="2">
        <v>12466</v>
      </c>
      <c r="M178" s="3">
        <v>0</v>
      </c>
      <c r="N178" s="3">
        <v>0</v>
      </c>
    </row>
    <row r="179" spans="1:14" x14ac:dyDescent="0.25">
      <c r="A179" s="8">
        <v>42217</v>
      </c>
      <c r="B179">
        <f>IF(MONTH(A179)&gt;VLOOKUP([1]Totals!$E$2,[1]Totals!$L$5:$M$16,2,FALSE),YEAR(A179)+1,YEAR(A179))</f>
        <v>2015</v>
      </c>
      <c r="C179" s="1" t="s">
        <v>12</v>
      </c>
      <c r="D179" s="1" t="s">
        <v>40</v>
      </c>
      <c r="E179" s="1" t="s">
        <v>41</v>
      </c>
      <c r="F179" s="2">
        <v>3609</v>
      </c>
      <c r="G179" s="3">
        <v>26.442</v>
      </c>
      <c r="H179" s="3">
        <v>13.138</v>
      </c>
      <c r="I179" s="2">
        <v>4248</v>
      </c>
      <c r="J179" s="3">
        <v>105.934</v>
      </c>
      <c r="K179" s="3">
        <v>0.4</v>
      </c>
      <c r="L179" s="2">
        <v>7857</v>
      </c>
      <c r="M179" s="3">
        <v>132.376</v>
      </c>
      <c r="N179" s="3">
        <v>13.538</v>
      </c>
    </row>
    <row r="180" spans="1:14" x14ac:dyDescent="0.25">
      <c r="A180" s="8">
        <v>42217</v>
      </c>
      <c r="B180">
        <f>IF(MONTH(A180)&gt;VLOOKUP([1]Totals!$E$2,[1]Totals!$L$5:$M$16,2,FALSE),YEAR(A180)+1,YEAR(A180))</f>
        <v>2015</v>
      </c>
      <c r="C180" s="1" t="s">
        <v>12</v>
      </c>
      <c r="D180" s="1" t="s">
        <v>11</v>
      </c>
      <c r="E180" s="1" t="s">
        <v>11</v>
      </c>
      <c r="F180" s="2">
        <v>33694</v>
      </c>
      <c r="G180" s="3">
        <v>1407.7780000000002</v>
      </c>
      <c r="H180" s="3">
        <v>24.04</v>
      </c>
      <c r="I180" s="2">
        <v>36537</v>
      </c>
      <c r="J180" s="3">
        <v>1924.806</v>
      </c>
      <c r="K180" s="3">
        <v>10.978999999999999</v>
      </c>
      <c r="L180" s="2">
        <v>70231</v>
      </c>
      <c r="M180" s="3">
        <v>3332.5840000000003</v>
      </c>
      <c r="N180" s="3">
        <v>35.018999999999998</v>
      </c>
    </row>
    <row r="181" spans="1:14" x14ac:dyDescent="0.25">
      <c r="A181" s="8">
        <v>42217</v>
      </c>
      <c r="B181">
        <f>IF(MONTH(A181)&gt;VLOOKUP([1]Totals!$E$2,[1]Totals!$L$5:$M$16,2,FALSE),YEAR(A181)+1,YEAR(A181))</f>
        <v>2015</v>
      </c>
      <c r="C181" s="1" t="s">
        <v>12</v>
      </c>
      <c r="D181" s="1" t="s">
        <v>42</v>
      </c>
      <c r="E181" s="1" t="s">
        <v>43</v>
      </c>
      <c r="F181" s="2">
        <v>4113</v>
      </c>
      <c r="G181" s="3">
        <v>107.72</v>
      </c>
      <c r="H181" s="3">
        <v>5.5809999999999995</v>
      </c>
      <c r="I181" s="2">
        <v>4979</v>
      </c>
      <c r="J181" s="3">
        <v>126.47200000000001</v>
      </c>
      <c r="K181" s="3">
        <v>0</v>
      </c>
      <c r="L181" s="2">
        <v>9092</v>
      </c>
      <c r="M181" s="3">
        <v>234.19200000000001</v>
      </c>
      <c r="N181" s="3">
        <v>5.5809999999999995</v>
      </c>
    </row>
    <row r="182" spans="1:14" x14ac:dyDescent="0.25">
      <c r="A182" s="8">
        <v>42217</v>
      </c>
      <c r="B182">
        <f>IF(MONTH(A182)&gt;VLOOKUP([1]Totals!$E$2,[1]Totals!$L$5:$M$16,2,FALSE),YEAR(A182)+1,YEAR(A182))</f>
        <v>2015</v>
      </c>
      <c r="C182" s="1" t="s">
        <v>12</v>
      </c>
      <c r="D182" s="1" t="s">
        <v>49</v>
      </c>
      <c r="E182" s="1" t="s">
        <v>48</v>
      </c>
      <c r="F182" s="2">
        <v>6513</v>
      </c>
      <c r="G182" s="3">
        <v>81.796000000000006</v>
      </c>
      <c r="H182" s="3">
        <v>2.83</v>
      </c>
      <c r="I182" s="2">
        <v>5976</v>
      </c>
      <c r="J182" s="3">
        <v>52.037999999999997</v>
      </c>
      <c r="K182" s="3">
        <v>16.823</v>
      </c>
      <c r="L182" s="2">
        <v>12489</v>
      </c>
      <c r="M182" s="3">
        <v>133.834</v>
      </c>
      <c r="N182" s="3">
        <v>19.652999999999999</v>
      </c>
    </row>
    <row r="183" spans="1:14" x14ac:dyDescent="0.25">
      <c r="A183" s="8">
        <v>42217</v>
      </c>
      <c r="B183">
        <f>IF(MONTH(A183)&gt;VLOOKUP([1]Totals!$E$2,[1]Totals!$L$5:$M$16,2,FALSE),YEAR(A183)+1,YEAR(A183))</f>
        <v>2015</v>
      </c>
      <c r="C183" s="1" t="s">
        <v>12</v>
      </c>
      <c r="D183" s="1" t="s">
        <v>44</v>
      </c>
      <c r="E183" s="1" t="s">
        <v>2</v>
      </c>
      <c r="F183" s="2">
        <v>8603</v>
      </c>
      <c r="G183" s="3">
        <v>0</v>
      </c>
      <c r="H183" s="3">
        <v>0</v>
      </c>
      <c r="I183" s="2">
        <v>8774</v>
      </c>
      <c r="J183" s="3">
        <v>0</v>
      </c>
      <c r="K183" s="3">
        <v>0</v>
      </c>
      <c r="L183" s="2">
        <v>17377</v>
      </c>
      <c r="M183" s="3">
        <v>0</v>
      </c>
      <c r="N183" s="3">
        <v>0</v>
      </c>
    </row>
    <row r="184" spans="1:14" x14ac:dyDescent="0.25">
      <c r="A184" s="8">
        <v>42217</v>
      </c>
      <c r="B184">
        <f>IF(MONTH(A184)&gt;VLOOKUP([1]Totals!$E$2,[1]Totals!$L$5:$M$16,2,FALSE),YEAR(A184)+1,YEAR(A184))</f>
        <v>2015</v>
      </c>
      <c r="C184" s="1" t="s">
        <v>45</v>
      </c>
      <c r="D184" s="1" t="s">
        <v>1</v>
      </c>
      <c r="E184" s="1" t="s">
        <v>2</v>
      </c>
      <c r="F184" s="2">
        <v>3000</v>
      </c>
      <c r="G184" s="3">
        <v>8.6880000000000006</v>
      </c>
      <c r="H184" s="3">
        <v>0</v>
      </c>
      <c r="I184" s="2">
        <v>3100</v>
      </c>
      <c r="J184" s="3">
        <v>1.7649999999999999</v>
      </c>
      <c r="K184" s="3">
        <v>2E-3</v>
      </c>
      <c r="L184" s="2">
        <v>6100</v>
      </c>
      <c r="M184" s="3">
        <v>10.453000000000001</v>
      </c>
      <c r="N184" s="3">
        <v>2E-3</v>
      </c>
    </row>
    <row r="185" spans="1:14" x14ac:dyDescent="0.25">
      <c r="A185" s="8">
        <v>42217</v>
      </c>
      <c r="B185">
        <f>IF(MONTH(A185)&gt;VLOOKUP([1]Totals!$E$2,[1]Totals!$L$5:$M$16,2,FALSE),YEAR(A185)+1,YEAR(A185))</f>
        <v>2015</v>
      </c>
      <c r="C185" s="1" t="s">
        <v>45</v>
      </c>
      <c r="D185" s="1" t="s">
        <v>3</v>
      </c>
      <c r="E185" s="1" t="s">
        <v>4</v>
      </c>
      <c r="F185" s="2">
        <v>1446</v>
      </c>
      <c r="G185" s="3">
        <v>0</v>
      </c>
      <c r="H185" s="3">
        <v>0</v>
      </c>
      <c r="I185" s="2">
        <v>1582</v>
      </c>
      <c r="J185" s="3">
        <v>0</v>
      </c>
      <c r="K185" s="3">
        <v>0</v>
      </c>
      <c r="L185" s="2">
        <v>3028</v>
      </c>
      <c r="M185" s="3">
        <v>0</v>
      </c>
      <c r="N185" s="3">
        <v>0</v>
      </c>
    </row>
    <row r="186" spans="1:14" x14ac:dyDescent="0.25">
      <c r="A186" s="8">
        <v>42217</v>
      </c>
      <c r="B186">
        <f>IF(MONTH(A186)&gt;VLOOKUP([1]Totals!$E$2,[1]Totals!$L$5:$M$16,2,FALSE),YEAR(A186)+1,YEAR(A186))</f>
        <v>2015</v>
      </c>
      <c r="C186" s="1" t="s">
        <v>45</v>
      </c>
      <c r="D186" s="1" t="s">
        <v>46</v>
      </c>
      <c r="E186" s="1" t="s">
        <v>46</v>
      </c>
      <c r="F186" s="2">
        <v>516</v>
      </c>
      <c r="G186" s="3">
        <v>0</v>
      </c>
      <c r="H186" s="3">
        <v>0</v>
      </c>
      <c r="I186" s="2">
        <v>584</v>
      </c>
      <c r="J186" s="3">
        <v>0.73199999999999998</v>
      </c>
      <c r="K186" s="3">
        <v>3.0000000000000001E-3</v>
      </c>
      <c r="L186" s="2">
        <v>1100</v>
      </c>
      <c r="M186" s="3">
        <v>0.73199999999999998</v>
      </c>
      <c r="N186" s="3">
        <v>3.0000000000000001E-3</v>
      </c>
    </row>
    <row r="187" spans="1:14" x14ac:dyDescent="0.25">
      <c r="A187" s="8">
        <v>42217</v>
      </c>
      <c r="B187">
        <f>IF(MONTH(A187)&gt;VLOOKUP([1]Totals!$E$2,[1]Totals!$L$5:$M$16,2,FALSE),YEAR(A187)+1,YEAR(A187))</f>
        <v>2015</v>
      </c>
      <c r="C187" s="1" t="s">
        <v>45</v>
      </c>
      <c r="D187" s="1" t="s">
        <v>7</v>
      </c>
      <c r="E187" s="1" t="s">
        <v>8</v>
      </c>
      <c r="F187" s="2">
        <v>2709</v>
      </c>
      <c r="G187" s="3">
        <v>18.718</v>
      </c>
      <c r="H187" s="3">
        <v>0</v>
      </c>
      <c r="I187" s="2">
        <v>3501</v>
      </c>
      <c r="J187" s="3">
        <v>201.35</v>
      </c>
      <c r="K187" s="3">
        <v>0</v>
      </c>
      <c r="L187" s="2">
        <v>6210</v>
      </c>
      <c r="M187" s="3">
        <v>220.06799999999998</v>
      </c>
      <c r="N187" s="3">
        <v>0</v>
      </c>
    </row>
    <row r="188" spans="1:14" x14ac:dyDescent="0.25">
      <c r="A188" s="8">
        <v>42217</v>
      </c>
      <c r="B188">
        <f>IF(MONTH(A188)&gt;VLOOKUP([1]Totals!$E$2,[1]Totals!$L$5:$M$16,2,FALSE),YEAR(A188)+1,YEAR(A188))</f>
        <v>2015</v>
      </c>
      <c r="C188" s="1" t="s">
        <v>45</v>
      </c>
      <c r="D188" s="1" t="s">
        <v>47</v>
      </c>
      <c r="E188" s="1" t="s">
        <v>48</v>
      </c>
      <c r="F188" s="2">
        <v>5947</v>
      </c>
      <c r="G188" s="3">
        <v>4.7380000000000004</v>
      </c>
      <c r="H188" s="3">
        <v>0</v>
      </c>
      <c r="I188" s="2">
        <v>7106</v>
      </c>
      <c r="J188" s="3">
        <v>9.1820000000000004</v>
      </c>
      <c r="K188" s="3">
        <v>0</v>
      </c>
      <c r="L188" s="2">
        <v>13053</v>
      </c>
      <c r="M188" s="3">
        <v>13.920000000000002</v>
      </c>
      <c r="N188" s="3">
        <v>0</v>
      </c>
    </row>
    <row r="189" spans="1:14" x14ac:dyDescent="0.25">
      <c r="A189" s="8">
        <v>42217</v>
      </c>
      <c r="B189">
        <f>IF(MONTH(A189)&gt;VLOOKUP([1]Totals!$E$2,[1]Totals!$L$5:$M$16,2,FALSE),YEAR(A189)+1,YEAR(A189))</f>
        <v>2015</v>
      </c>
      <c r="C189" s="1" t="s">
        <v>45</v>
      </c>
      <c r="D189" s="1" t="s">
        <v>36</v>
      </c>
      <c r="E189" s="1" t="s">
        <v>37</v>
      </c>
      <c r="F189" s="2">
        <v>3933</v>
      </c>
      <c r="G189" s="3">
        <v>5.5039999999999996</v>
      </c>
      <c r="H189" s="3">
        <v>0</v>
      </c>
      <c r="I189" s="2">
        <v>4061</v>
      </c>
      <c r="J189" s="3">
        <v>9.2309999999999999</v>
      </c>
      <c r="K189" s="3">
        <v>0</v>
      </c>
      <c r="L189" s="2">
        <v>7994</v>
      </c>
      <c r="M189" s="3">
        <v>14.734999999999999</v>
      </c>
      <c r="N189" s="3">
        <v>0</v>
      </c>
    </row>
    <row r="190" spans="1:14" x14ac:dyDescent="0.25">
      <c r="A190" s="8">
        <v>42217</v>
      </c>
      <c r="B190">
        <f>IF(MONTH(A190)&gt;VLOOKUP([1]Totals!$E$2,[1]Totals!$L$5:$M$16,2,FALSE),YEAR(A190)+1,YEAR(A190))</f>
        <v>2015</v>
      </c>
      <c r="C190" s="1" t="s">
        <v>45</v>
      </c>
      <c r="D190" s="1" t="s">
        <v>11</v>
      </c>
      <c r="E190" s="1" t="s">
        <v>11</v>
      </c>
      <c r="F190" s="2">
        <v>1349</v>
      </c>
      <c r="G190" s="3">
        <v>0.93900000000000006</v>
      </c>
      <c r="H190" s="3">
        <v>0</v>
      </c>
      <c r="I190" s="2">
        <v>1651</v>
      </c>
      <c r="J190" s="3">
        <v>1.0049999999999999</v>
      </c>
      <c r="K190" s="3">
        <v>0</v>
      </c>
      <c r="L190" s="2">
        <v>3000</v>
      </c>
      <c r="M190" s="3">
        <v>1.944</v>
      </c>
      <c r="N190" s="3">
        <v>0</v>
      </c>
    </row>
    <row r="191" spans="1:14" x14ac:dyDescent="0.25">
      <c r="A191" s="8">
        <v>42217</v>
      </c>
      <c r="B191">
        <f>IF(MONTH(A191)&gt;VLOOKUP([1]Totals!$E$2,[1]Totals!$L$5:$M$16,2,FALSE),YEAR(A191)+1,YEAR(A191))</f>
        <v>2015</v>
      </c>
      <c r="C191" s="1" t="s">
        <v>45</v>
      </c>
      <c r="D191" s="1" t="s">
        <v>49</v>
      </c>
      <c r="E191" s="1" t="s">
        <v>48</v>
      </c>
      <c r="F191" s="2">
        <v>8412</v>
      </c>
      <c r="G191" s="3">
        <v>2.9870000000000001</v>
      </c>
      <c r="H191" s="3">
        <v>3.9889999999999999</v>
      </c>
      <c r="I191" s="2">
        <v>8751</v>
      </c>
      <c r="J191" s="3">
        <v>14.85</v>
      </c>
      <c r="K191" s="3">
        <v>0</v>
      </c>
      <c r="L191" s="2">
        <v>17163</v>
      </c>
      <c r="M191" s="3">
        <v>17.837</v>
      </c>
      <c r="N191" s="3">
        <v>3.9889999999999999</v>
      </c>
    </row>
    <row r="192" spans="1:14" x14ac:dyDescent="0.25">
      <c r="A192" s="8">
        <v>42217</v>
      </c>
      <c r="B192">
        <f>IF(MONTH(A192)&gt;VLOOKUP([1]Totals!$E$2,[1]Totals!$L$5:$M$16,2,FALSE),YEAR(A192)+1,YEAR(A192))</f>
        <v>2015</v>
      </c>
      <c r="C192" s="1" t="s">
        <v>50</v>
      </c>
      <c r="D192" s="1" t="s">
        <v>3</v>
      </c>
      <c r="E192" s="1" t="s">
        <v>4</v>
      </c>
      <c r="F192" s="2">
        <v>4399</v>
      </c>
      <c r="G192" s="3">
        <v>0.86199999999999999</v>
      </c>
      <c r="H192" s="3">
        <v>0</v>
      </c>
      <c r="I192" s="2">
        <v>4386</v>
      </c>
      <c r="J192" s="3">
        <v>0</v>
      </c>
      <c r="K192" s="3">
        <v>0</v>
      </c>
      <c r="L192" s="2">
        <v>8785</v>
      </c>
      <c r="M192" s="3">
        <v>0.86199999999999999</v>
      </c>
      <c r="N192" s="3">
        <v>0</v>
      </c>
    </row>
    <row r="193" spans="1:14" x14ac:dyDescent="0.25">
      <c r="A193" s="8">
        <v>42217</v>
      </c>
      <c r="B193">
        <f>IF(MONTH(A193)&gt;VLOOKUP([1]Totals!$E$2,[1]Totals!$L$5:$M$16,2,FALSE),YEAR(A193)+1,YEAR(A193))</f>
        <v>2015</v>
      </c>
      <c r="C193" s="1" t="s">
        <v>50</v>
      </c>
      <c r="D193" s="1" t="s">
        <v>9</v>
      </c>
      <c r="E193" s="1" t="s">
        <v>10</v>
      </c>
      <c r="F193" s="2">
        <v>1064</v>
      </c>
      <c r="G193" s="3">
        <v>2.4870000000000001</v>
      </c>
      <c r="H193" s="3">
        <v>0</v>
      </c>
      <c r="I193" s="2">
        <v>1469</v>
      </c>
      <c r="J193" s="3">
        <v>0</v>
      </c>
      <c r="K193" s="3">
        <v>0</v>
      </c>
      <c r="L193" s="2">
        <v>2533</v>
      </c>
      <c r="M193" s="3">
        <v>2.4870000000000001</v>
      </c>
      <c r="N193" s="3">
        <v>0</v>
      </c>
    </row>
    <row r="194" spans="1:14" x14ac:dyDescent="0.25">
      <c r="A194" s="8">
        <v>42217</v>
      </c>
      <c r="B194">
        <f>IF(MONTH(A194)&gt;VLOOKUP([1]Totals!$E$2,[1]Totals!$L$5:$M$16,2,FALSE),YEAR(A194)+1,YEAR(A194))</f>
        <v>2015</v>
      </c>
      <c r="C194" s="1" t="s">
        <v>50</v>
      </c>
      <c r="D194" s="1" t="s">
        <v>29</v>
      </c>
      <c r="E194" s="1" t="s">
        <v>30</v>
      </c>
      <c r="F194" s="2">
        <v>457</v>
      </c>
      <c r="G194" s="3">
        <v>2.9390000000000001</v>
      </c>
      <c r="H194" s="3">
        <v>0</v>
      </c>
      <c r="I194" s="2">
        <v>451</v>
      </c>
      <c r="J194" s="3">
        <v>0.375</v>
      </c>
      <c r="K194" s="3">
        <v>0</v>
      </c>
      <c r="L194" s="2">
        <v>908</v>
      </c>
      <c r="M194" s="3">
        <v>3.3140000000000001</v>
      </c>
      <c r="N194" s="3">
        <v>0</v>
      </c>
    </row>
    <row r="195" spans="1:14" x14ac:dyDescent="0.25">
      <c r="A195" s="8">
        <v>42217</v>
      </c>
      <c r="B195">
        <f>IF(MONTH(A195)&gt;VLOOKUP([1]Totals!$E$2,[1]Totals!$L$5:$M$16,2,FALSE),YEAR(A195)+1,YEAR(A195))</f>
        <v>2015</v>
      </c>
      <c r="C195" s="1" t="s">
        <v>50</v>
      </c>
      <c r="D195" s="1" t="s">
        <v>11</v>
      </c>
      <c r="E195" s="1" t="s">
        <v>11</v>
      </c>
      <c r="F195" s="2">
        <v>5571</v>
      </c>
      <c r="G195" s="3">
        <v>22.024000000000001</v>
      </c>
      <c r="H195" s="3">
        <v>0</v>
      </c>
      <c r="I195" s="2">
        <v>5702</v>
      </c>
      <c r="J195" s="3">
        <v>6.5339999999999998</v>
      </c>
      <c r="K195" s="3">
        <v>0</v>
      </c>
      <c r="L195" s="2">
        <v>11273</v>
      </c>
      <c r="M195" s="3">
        <v>28.558000000000003</v>
      </c>
      <c r="N195" s="3">
        <v>0</v>
      </c>
    </row>
    <row r="196" spans="1:14" x14ac:dyDescent="0.25">
      <c r="A196" s="8">
        <v>42217</v>
      </c>
      <c r="B196">
        <f>IF(MONTH(A196)&gt;VLOOKUP([1]Totals!$E$2,[1]Totals!$L$5:$M$16,2,FALSE),YEAR(A196)+1,YEAR(A196))</f>
        <v>2015</v>
      </c>
      <c r="C196" s="1" t="s">
        <v>51</v>
      </c>
      <c r="D196" s="1" t="s">
        <v>1</v>
      </c>
      <c r="E196" s="1" t="s">
        <v>2</v>
      </c>
      <c r="F196" s="2">
        <v>11711</v>
      </c>
      <c r="G196" s="3">
        <v>1.827</v>
      </c>
      <c r="H196" s="3">
        <v>0</v>
      </c>
      <c r="I196" s="2">
        <v>11960</v>
      </c>
      <c r="J196" s="3">
        <v>1.278</v>
      </c>
      <c r="K196" s="3">
        <v>14.177</v>
      </c>
      <c r="L196" s="2">
        <v>23671</v>
      </c>
      <c r="M196" s="3">
        <v>3.105</v>
      </c>
      <c r="N196" s="3">
        <v>14.177</v>
      </c>
    </row>
    <row r="197" spans="1:14" x14ac:dyDescent="0.25">
      <c r="A197" s="8">
        <v>42217</v>
      </c>
      <c r="B197">
        <f>IF(MONTH(A197)&gt;VLOOKUP([1]Totals!$E$2,[1]Totals!$L$5:$M$16,2,FALSE),YEAR(A197)+1,YEAR(A197))</f>
        <v>2015</v>
      </c>
      <c r="C197" s="1" t="s">
        <v>51</v>
      </c>
      <c r="D197" s="1" t="s">
        <v>18</v>
      </c>
      <c r="E197" s="1" t="s">
        <v>2</v>
      </c>
      <c r="F197" s="2">
        <v>3920</v>
      </c>
      <c r="G197" s="3">
        <v>8.9999999999999993E-3</v>
      </c>
      <c r="H197" s="3">
        <v>0</v>
      </c>
      <c r="I197" s="2">
        <v>3714</v>
      </c>
      <c r="J197" s="3">
        <v>0</v>
      </c>
      <c r="K197" s="3">
        <v>0</v>
      </c>
      <c r="L197" s="2">
        <v>7634</v>
      </c>
      <c r="M197" s="3">
        <v>8.9999999999999993E-3</v>
      </c>
      <c r="N197" s="3">
        <v>0</v>
      </c>
    </row>
    <row r="198" spans="1:14" x14ac:dyDescent="0.25">
      <c r="A198" s="8">
        <v>42217</v>
      </c>
      <c r="B198">
        <f>IF(MONTH(A198)&gt;VLOOKUP([1]Totals!$E$2,[1]Totals!$L$5:$M$16,2,FALSE),YEAR(A198)+1,YEAR(A198))</f>
        <v>2015</v>
      </c>
      <c r="C198" s="1" t="s">
        <v>51</v>
      </c>
      <c r="D198" s="1" t="s">
        <v>9</v>
      </c>
      <c r="E198" s="1" t="s">
        <v>10</v>
      </c>
      <c r="F198" s="2">
        <v>6226</v>
      </c>
      <c r="G198" s="3">
        <v>62.98</v>
      </c>
      <c r="H198" s="3">
        <v>0</v>
      </c>
      <c r="I198" s="2">
        <v>6092</v>
      </c>
      <c r="J198" s="3">
        <v>50.457999999999998</v>
      </c>
      <c r="K198" s="3">
        <v>0</v>
      </c>
      <c r="L198" s="2">
        <v>12318</v>
      </c>
      <c r="M198" s="3">
        <v>113.43799999999999</v>
      </c>
      <c r="N198" s="3">
        <v>0</v>
      </c>
    </row>
    <row r="199" spans="1:14" x14ac:dyDescent="0.25">
      <c r="A199" s="8">
        <v>42217</v>
      </c>
      <c r="B199">
        <f>IF(MONTH(A199)&gt;VLOOKUP([1]Totals!$E$2,[1]Totals!$L$5:$M$16,2,FALSE),YEAR(A199)+1,YEAR(A199))</f>
        <v>2015</v>
      </c>
      <c r="C199" s="1" t="s">
        <v>51</v>
      </c>
      <c r="D199" s="1" t="s">
        <v>31</v>
      </c>
      <c r="E199" s="1" t="s">
        <v>32</v>
      </c>
      <c r="F199" s="2">
        <v>1688</v>
      </c>
      <c r="G199" s="3">
        <v>3.2280000000000002</v>
      </c>
      <c r="H199" s="3">
        <v>0</v>
      </c>
      <c r="I199" s="2">
        <v>1647</v>
      </c>
      <c r="J199" s="3">
        <v>8.1000000000000003E-2</v>
      </c>
      <c r="K199" s="3">
        <v>0</v>
      </c>
      <c r="L199" s="2">
        <v>3335</v>
      </c>
      <c r="M199" s="3">
        <v>3.3090000000000002</v>
      </c>
      <c r="N199" s="3">
        <v>0</v>
      </c>
    </row>
    <row r="200" spans="1:14" x14ac:dyDescent="0.25">
      <c r="A200" s="8">
        <v>42217</v>
      </c>
      <c r="B200">
        <f>IF(MONTH(A200)&gt;VLOOKUP([1]Totals!$E$2,[1]Totals!$L$5:$M$16,2,FALSE),YEAR(A200)+1,YEAR(A200))</f>
        <v>2015</v>
      </c>
      <c r="C200" s="1" t="s">
        <v>51</v>
      </c>
      <c r="D200" s="1" t="s">
        <v>39</v>
      </c>
      <c r="E200" s="1" t="s">
        <v>2</v>
      </c>
      <c r="F200" s="2">
        <v>1967</v>
      </c>
      <c r="G200" s="3">
        <v>0</v>
      </c>
      <c r="H200" s="3">
        <v>0</v>
      </c>
      <c r="I200" s="2">
        <v>2069</v>
      </c>
      <c r="J200" s="3">
        <v>0</v>
      </c>
      <c r="K200" s="3">
        <v>0</v>
      </c>
      <c r="L200" s="2">
        <v>4036</v>
      </c>
      <c r="M200" s="3">
        <v>0</v>
      </c>
      <c r="N200" s="3">
        <v>0</v>
      </c>
    </row>
    <row r="201" spans="1:14" x14ac:dyDescent="0.25">
      <c r="A201" s="8">
        <v>42217</v>
      </c>
      <c r="B201">
        <f>IF(MONTH(A201)&gt;VLOOKUP([1]Totals!$E$2,[1]Totals!$L$5:$M$16,2,FALSE),YEAR(A201)+1,YEAR(A201))</f>
        <v>2015</v>
      </c>
      <c r="C201" s="1" t="s">
        <v>51</v>
      </c>
      <c r="D201" s="1" t="s">
        <v>11</v>
      </c>
      <c r="E201" s="1" t="s">
        <v>11</v>
      </c>
      <c r="F201" s="2">
        <v>4279</v>
      </c>
      <c r="G201" s="3">
        <v>61.493000000000002</v>
      </c>
      <c r="H201" s="3">
        <v>0</v>
      </c>
      <c r="I201" s="2">
        <v>4645</v>
      </c>
      <c r="J201" s="3">
        <v>55.615000000000002</v>
      </c>
      <c r="K201" s="3">
        <v>0</v>
      </c>
      <c r="L201" s="2">
        <v>8924</v>
      </c>
      <c r="M201" s="3">
        <v>117.108</v>
      </c>
      <c r="N201" s="3">
        <v>0</v>
      </c>
    </row>
    <row r="202" spans="1:14" x14ac:dyDescent="0.25">
      <c r="A202" s="8">
        <v>42217</v>
      </c>
      <c r="B202">
        <f>IF(MONTH(A202)&gt;VLOOKUP([1]Totals!$E$2,[1]Totals!$L$5:$M$16,2,FALSE),YEAR(A202)+1,YEAR(A202))</f>
        <v>2015</v>
      </c>
      <c r="C202" s="1" t="s">
        <v>51</v>
      </c>
      <c r="D202" s="1" t="s">
        <v>49</v>
      </c>
      <c r="E202" s="1" t="s">
        <v>48</v>
      </c>
      <c r="F202" s="2">
        <v>5562</v>
      </c>
      <c r="G202" s="3">
        <v>114.36499999999999</v>
      </c>
      <c r="H202" s="3">
        <v>2.298</v>
      </c>
      <c r="I202" s="2">
        <v>6240</v>
      </c>
      <c r="J202" s="3">
        <v>1.7000000000000001E-2</v>
      </c>
      <c r="K202" s="3">
        <v>0.32200000000000001</v>
      </c>
      <c r="L202" s="2">
        <v>11802</v>
      </c>
      <c r="M202" s="3">
        <v>114.38199999999999</v>
      </c>
      <c r="N202" s="3">
        <v>2.62</v>
      </c>
    </row>
    <row r="203" spans="1:14" x14ac:dyDescent="0.25">
      <c r="A203" s="8">
        <v>42217</v>
      </c>
      <c r="B203">
        <f>IF(MONTH(A203)&gt;VLOOKUP([1]Totals!$E$2,[1]Totals!$L$5:$M$16,2,FALSE),YEAR(A203)+1,YEAR(A203))</f>
        <v>2015</v>
      </c>
      <c r="C203" s="1" t="s">
        <v>51</v>
      </c>
      <c r="D203" s="1" t="s">
        <v>44</v>
      </c>
      <c r="E203" s="1" t="s">
        <v>2</v>
      </c>
      <c r="F203" s="2">
        <v>1900</v>
      </c>
      <c r="G203" s="3">
        <v>0</v>
      </c>
      <c r="H203" s="3">
        <v>0</v>
      </c>
      <c r="I203" s="2">
        <v>1610</v>
      </c>
      <c r="J203" s="3">
        <v>0</v>
      </c>
      <c r="K203" s="3">
        <v>0</v>
      </c>
      <c r="L203" s="2">
        <v>3510</v>
      </c>
      <c r="M203" s="3">
        <v>0</v>
      </c>
      <c r="N203" s="3">
        <v>0</v>
      </c>
    </row>
    <row r="204" spans="1:14" x14ac:dyDescent="0.25">
      <c r="A204" s="8">
        <v>42217</v>
      </c>
      <c r="B204">
        <f>IF(MONTH(A204)&gt;VLOOKUP([1]Totals!$E$2,[1]Totals!$L$5:$M$16,2,FALSE),YEAR(A204)+1,YEAR(A204))</f>
        <v>2015</v>
      </c>
      <c r="C204" s="1" t="s">
        <v>52</v>
      </c>
      <c r="D204" s="1" t="s">
        <v>13</v>
      </c>
      <c r="E204" s="1" t="s">
        <v>6</v>
      </c>
      <c r="F204" s="2">
        <v>16826</v>
      </c>
      <c r="G204" s="3">
        <v>641.61599999999999</v>
      </c>
      <c r="H204" s="3">
        <v>16.433</v>
      </c>
      <c r="I204" s="2">
        <v>19063</v>
      </c>
      <c r="J204" s="3">
        <v>423.26800000000003</v>
      </c>
      <c r="K204" s="3">
        <v>1.407</v>
      </c>
      <c r="L204" s="2">
        <v>35889</v>
      </c>
      <c r="M204" s="3">
        <v>1064.884</v>
      </c>
      <c r="N204" s="3">
        <v>17.84</v>
      </c>
    </row>
    <row r="205" spans="1:14" x14ac:dyDescent="0.25">
      <c r="A205" s="8">
        <v>42217</v>
      </c>
      <c r="B205">
        <f>IF(MONTH(A205)&gt;VLOOKUP([1]Totals!$E$2,[1]Totals!$L$5:$M$16,2,FALSE),YEAR(A205)+1,YEAR(A205))</f>
        <v>2015</v>
      </c>
      <c r="C205" s="1" t="s">
        <v>52</v>
      </c>
      <c r="D205" s="1" t="s">
        <v>1</v>
      </c>
      <c r="E205" s="1" t="s">
        <v>2</v>
      </c>
      <c r="F205" s="2">
        <v>42472</v>
      </c>
      <c r="G205" s="3">
        <v>1392.9290000000001</v>
      </c>
      <c r="H205" s="3">
        <v>83.921999999999997</v>
      </c>
      <c r="I205" s="2">
        <v>41772</v>
      </c>
      <c r="J205" s="3">
        <v>1068.2120000000002</v>
      </c>
      <c r="K205" s="3">
        <v>47.929000000000002</v>
      </c>
      <c r="L205" s="2">
        <v>84244</v>
      </c>
      <c r="M205" s="3">
        <v>2461.1409999999992</v>
      </c>
      <c r="N205" s="3">
        <v>131.851</v>
      </c>
    </row>
    <row r="206" spans="1:14" x14ac:dyDescent="0.25">
      <c r="A206" s="8">
        <v>42217</v>
      </c>
      <c r="B206">
        <f>IF(MONTH(A206)&gt;VLOOKUP([1]Totals!$E$2,[1]Totals!$L$5:$M$16,2,FALSE),YEAR(A206)+1,YEAR(A206))</f>
        <v>2015</v>
      </c>
      <c r="C206" s="1" t="s">
        <v>52</v>
      </c>
      <c r="D206" s="1" t="s">
        <v>53</v>
      </c>
      <c r="E206" s="1" t="s">
        <v>54</v>
      </c>
      <c r="F206" s="2">
        <v>5123</v>
      </c>
      <c r="G206" s="3">
        <v>177.51599999999999</v>
      </c>
      <c r="H206" s="3">
        <v>5.2240000000000002</v>
      </c>
      <c r="I206" s="2">
        <v>6488</v>
      </c>
      <c r="J206" s="3">
        <v>279.346</v>
      </c>
      <c r="K206" s="3">
        <v>0</v>
      </c>
      <c r="L206" s="2">
        <v>11611</v>
      </c>
      <c r="M206" s="3">
        <v>456.86199999999997</v>
      </c>
      <c r="N206" s="3">
        <v>5.2240000000000002</v>
      </c>
    </row>
    <row r="207" spans="1:14" x14ac:dyDescent="0.25">
      <c r="A207" s="8">
        <v>42217</v>
      </c>
      <c r="B207">
        <f>IF(MONTH(A207)&gt;VLOOKUP([1]Totals!$E$2,[1]Totals!$L$5:$M$16,2,FALSE),YEAR(A207)+1,YEAR(A207))</f>
        <v>2015</v>
      </c>
      <c r="C207" s="1" t="s">
        <v>52</v>
      </c>
      <c r="D207" s="1" t="s">
        <v>16</v>
      </c>
      <c r="E207" s="1" t="s">
        <v>17</v>
      </c>
      <c r="F207" s="2">
        <v>17273</v>
      </c>
      <c r="G207" s="3">
        <v>783.74799999999993</v>
      </c>
      <c r="H207" s="3">
        <v>40.826999999999998</v>
      </c>
      <c r="I207" s="2">
        <v>15361</v>
      </c>
      <c r="J207" s="3">
        <v>597.05500000000006</v>
      </c>
      <c r="K207" s="3">
        <v>2.0350000000000001</v>
      </c>
      <c r="L207" s="2">
        <v>32634</v>
      </c>
      <c r="M207" s="3">
        <v>1380.8029999999999</v>
      </c>
      <c r="N207" s="3">
        <v>42.861999999999995</v>
      </c>
    </row>
    <row r="208" spans="1:14" x14ac:dyDescent="0.25">
      <c r="A208" s="8">
        <v>42217</v>
      </c>
      <c r="B208">
        <f>IF(MONTH(A208)&gt;VLOOKUP([1]Totals!$E$2,[1]Totals!$L$5:$M$16,2,FALSE),YEAR(A208)+1,YEAR(A208))</f>
        <v>2015</v>
      </c>
      <c r="C208" s="1" t="s">
        <v>52</v>
      </c>
      <c r="D208" s="1" t="s">
        <v>55</v>
      </c>
      <c r="E208" s="1" t="s">
        <v>23</v>
      </c>
      <c r="F208" s="2">
        <v>3249</v>
      </c>
      <c r="G208" s="3">
        <v>24.481000000000002</v>
      </c>
      <c r="H208" s="3">
        <v>0</v>
      </c>
      <c r="I208" s="2">
        <v>3463</v>
      </c>
      <c r="J208" s="3">
        <v>95.028000000000006</v>
      </c>
      <c r="K208" s="3">
        <v>0</v>
      </c>
      <c r="L208" s="2">
        <v>6712</v>
      </c>
      <c r="M208" s="3">
        <v>119.50900000000001</v>
      </c>
      <c r="N208" s="3">
        <v>0</v>
      </c>
    </row>
    <row r="209" spans="1:14" x14ac:dyDescent="0.25">
      <c r="A209" s="8">
        <v>42217</v>
      </c>
      <c r="B209">
        <f>IF(MONTH(A209)&gt;VLOOKUP([1]Totals!$E$2,[1]Totals!$L$5:$M$16,2,FALSE),YEAR(A209)+1,YEAR(A209))</f>
        <v>2015</v>
      </c>
      <c r="C209" s="1" t="s">
        <v>52</v>
      </c>
      <c r="D209" s="1" t="s">
        <v>56</v>
      </c>
      <c r="E209" s="1" t="s">
        <v>23</v>
      </c>
      <c r="F209" s="2">
        <v>2274</v>
      </c>
      <c r="G209" s="3">
        <v>32.622</v>
      </c>
      <c r="H209" s="3">
        <v>0</v>
      </c>
      <c r="I209" s="2">
        <v>2715</v>
      </c>
      <c r="J209" s="3">
        <v>20.523</v>
      </c>
      <c r="K209" s="3">
        <v>0</v>
      </c>
      <c r="L209" s="2">
        <v>4989</v>
      </c>
      <c r="M209" s="3">
        <v>53.144999999999996</v>
      </c>
      <c r="N209" s="3">
        <v>0</v>
      </c>
    </row>
    <row r="210" spans="1:14" x14ac:dyDescent="0.25">
      <c r="A210" s="8">
        <v>42217</v>
      </c>
      <c r="B210">
        <f>IF(MONTH(A210)&gt;VLOOKUP([1]Totals!$E$2,[1]Totals!$L$5:$M$16,2,FALSE),YEAR(A210)+1,YEAR(A210))</f>
        <v>2015</v>
      </c>
      <c r="C210" s="1" t="s">
        <v>52</v>
      </c>
      <c r="D210" s="1" t="s">
        <v>18</v>
      </c>
      <c r="E210" s="1" t="s">
        <v>2</v>
      </c>
      <c r="F210" s="2">
        <v>9274</v>
      </c>
      <c r="G210" s="3">
        <v>54.768999999999991</v>
      </c>
      <c r="H210" s="3">
        <v>0</v>
      </c>
      <c r="I210" s="2">
        <v>9306</v>
      </c>
      <c r="J210" s="3">
        <v>47.483000000000004</v>
      </c>
      <c r="K210" s="3">
        <v>0</v>
      </c>
      <c r="L210" s="2">
        <v>18580</v>
      </c>
      <c r="M210" s="3">
        <v>102.252</v>
      </c>
      <c r="N210" s="3">
        <v>0</v>
      </c>
    </row>
    <row r="211" spans="1:14" x14ac:dyDescent="0.25">
      <c r="A211" s="8">
        <v>42217</v>
      </c>
      <c r="B211">
        <f>IF(MONTH(A211)&gt;VLOOKUP([1]Totals!$E$2,[1]Totals!$L$5:$M$16,2,FALSE),YEAR(A211)+1,YEAR(A211))</f>
        <v>2015</v>
      </c>
      <c r="C211" s="1" t="s">
        <v>52</v>
      </c>
      <c r="D211" s="1" t="s">
        <v>3</v>
      </c>
      <c r="E211" s="1" t="s">
        <v>4</v>
      </c>
      <c r="F211" s="2">
        <v>26601</v>
      </c>
      <c r="G211" s="3">
        <v>295.58099999999996</v>
      </c>
      <c r="H211" s="3">
        <v>37.835000000000001</v>
      </c>
      <c r="I211" s="2">
        <v>25268</v>
      </c>
      <c r="J211" s="3">
        <v>85.758999999999986</v>
      </c>
      <c r="K211" s="3">
        <v>0.17399999999999999</v>
      </c>
      <c r="L211" s="2">
        <v>51869</v>
      </c>
      <c r="M211" s="3">
        <v>381.33999999999992</v>
      </c>
      <c r="N211" s="3">
        <v>38.009</v>
      </c>
    </row>
    <row r="212" spans="1:14" x14ac:dyDescent="0.25">
      <c r="A212" s="8">
        <v>42217</v>
      </c>
      <c r="B212">
        <f>IF(MONTH(A212)&gt;VLOOKUP([1]Totals!$E$2,[1]Totals!$L$5:$M$16,2,FALSE),YEAR(A212)+1,YEAR(A212))</f>
        <v>2015</v>
      </c>
      <c r="C212" s="1" t="s">
        <v>52</v>
      </c>
      <c r="D212" s="1" t="s">
        <v>57</v>
      </c>
      <c r="E212" s="1" t="s">
        <v>58</v>
      </c>
      <c r="F212" s="2">
        <v>9061</v>
      </c>
      <c r="G212" s="3">
        <v>347.19099999999997</v>
      </c>
      <c r="H212" s="3">
        <v>25.21</v>
      </c>
      <c r="I212" s="2">
        <v>10126</v>
      </c>
      <c r="J212" s="3">
        <v>368.822</v>
      </c>
      <c r="K212" s="3">
        <v>2.1000000000000001E-2</v>
      </c>
      <c r="L212" s="2">
        <v>19187</v>
      </c>
      <c r="M212" s="3">
        <v>716.01299999999992</v>
      </c>
      <c r="N212" s="3">
        <v>25.231000000000002</v>
      </c>
    </row>
    <row r="213" spans="1:14" x14ac:dyDescent="0.25">
      <c r="A213" s="8">
        <v>42217</v>
      </c>
      <c r="B213">
        <f>IF(MONTH(A213)&gt;VLOOKUP([1]Totals!$E$2,[1]Totals!$L$5:$M$16,2,FALSE),YEAR(A213)+1,YEAR(A213))</f>
        <v>2015</v>
      </c>
      <c r="C213" s="1" t="s">
        <v>52</v>
      </c>
      <c r="D213" s="1" t="s">
        <v>5</v>
      </c>
      <c r="E213" s="1" t="s">
        <v>6</v>
      </c>
      <c r="F213" s="2">
        <v>26035</v>
      </c>
      <c r="G213" s="3">
        <v>889.35300000000007</v>
      </c>
      <c r="H213" s="3">
        <v>22.437999999999999</v>
      </c>
      <c r="I213" s="2">
        <v>25705</v>
      </c>
      <c r="J213" s="3">
        <v>1702.46</v>
      </c>
      <c r="K213" s="3">
        <v>4.9080000000000004</v>
      </c>
      <c r="L213" s="2">
        <v>51740</v>
      </c>
      <c r="M213" s="3">
        <v>2591.8130000000001</v>
      </c>
      <c r="N213" s="3">
        <v>27.346</v>
      </c>
    </row>
    <row r="214" spans="1:14" x14ac:dyDescent="0.25">
      <c r="A214" s="8">
        <v>42217</v>
      </c>
      <c r="B214">
        <f>IF(MONTH(A214)&gt;VLOOKUP([1]Totals!$E$2,[1]Totals!$L$5:$M$16,2,FALSE),YEAR(A214)+1,YEAR(A214))</f>
        <v>2015</v>
      </c>
      <c r="C214" s="1" t="s">
        <v>52</v>
      </c>
      <c r="D214" s="1" t="s">
        <v>22</v>
      </c>
      <c r="E214" s="1" t="s">
        <v>23</v>
      </c>
      <c r="F214" s="2">
        <v>10051</v>
      </c>
      <c r="G214" s="3">
        <v>306.64100000000002</v>
      </c>
      <c r="H214" s="3">
        <v>62.533999999999999</v>
      </c>
      <c r="I214" s="2">
        <v>10659</v>
      </c>
      <c r="J214" s="3">
        <v>474.43799999999999</v>
      </c>
      <c r="K214" s="3">
        <v>0</v>
      </c>
      <c r="L214" s="2">
        <v>20710</v>
      </c>
      <c r="M214" s="3">
        <v>781.07899999999995</v>
      </c>
      <c r="N214" s="3">
        <v>62.533999999999999</v>
      </c>
    </row>
    <row r="215" spans="1:14" x14ac:dyDescent="0.25">
      <c r="A215" s="8">
        <v>42217</v>
      </c>
      <c r="B215">
        <f>IF(MONTH(A215)&gt;VLOOKUP([1]Totals!$E$2,[1]Totals!$L$5:$M$16,2,FALSE),YEAR(A215)+1,YEAR(A215))</f>
        <v>2015</v>
      </c>
      <c r="C215" s="1" t="s">
        <v>52</v>
      </c>
      <c r="D215" s="1" t="s">
        <v>59</v>
      </c>
      <c r="E215" s="1" t="s">
        <v>60</v>
      </c>
      <c r="F215" s="2">
        <v>6554</v>
      </c>
      <c r="G215" s="3">
        <v>212.357</v>
      </c>
      <c r="H215" s="3">
        <v>0</v>
      </c>
      <c r="I215" s="2">
        <v>5313</v>
      </c>
      <c r="J215" s="3">
        <v>88.09</v>
      </c>
      <c r="K215" s="3">
        <v>0</v>
      </c>
      <c r="L215" s="2">
        <v>11867</v>
      </c>
      <c r="M215" s="3">
        <v>300.447</v>
      </c>
      <c r="N215" s="3">
        <v>0</v>
      </c>
    </row>
    <row r="216" spans="1:14" x14ac:dyDescent="0.25">
      <c r="A216" s="8">
        <v>42217</v>
      </c>
      <c r="B216">
        <f>IF(MONTH(A216)&gt;VLOOKUP([1]Totals!$E$2,[1]Totals!$L$5:$M$16,2,FALSE),YEAR(A216)+1,YEAR(A216))</f>
        <v>2015</v>
      </c>
      <c r="C216" s="1" t="s">
        <v>52</v>
      </c>
      <c r="D216" s="1" t="s">
        <v>7</v>
      </c>
      <c r="E216" s="1" t="s">
        <v>8</v>
      </c>
      <c r="F216" s="2">
        <v>26579</v>
      </c>
      <c r="G216" s="3">
        <v>821.12900000000013</v>
      </c>
      <c r="H216" s="3">
        <v>17.079000000000001</v>
      </c>
      <c r="I216" s="2">
        <v>29655</v>
      </c>
      <c r="J216" s="3">
        <v>946.04899999999986</v>
      </c>
      <c r="K216" s="3">
        <v>11.763999999999999</v>
      </c>
      <c r="L216" s="2">
        <v>56234</v>
      </c>
      <c r="M216" s="3">
        <v>1767.1780000000003</v>
      </c>
      <c r="N216" s="3">
        <v>28.843</v>
      </c>
    </row>
    <row r="217" spans="1:14" x14ac:dyDescent="0.25">
      <c r="A217" s="8">
        <v>42217</v>
      </c>
      <c r="B217">
        <f>IF(MONTH(A217)&gt;VLOOKUP([1]Totals!$E$2,[1]Totals!$L$5:$M$16,2,FALSE),YEAR(A217)+1,YEAR(A217))</f>
        <v>2015</v>
      </c>
      <c r="C217" s="1" t="s">
        <v>52</v>
      </c>
      <c r="D217" s="1" t="s">
        <v>26</v>
      </c>
      <c r="E217" s="1" t="s">
        <v>27</v>
      </c>
      <c r="F217" s="2">
        <v>3045</v>
      </c>
      <c r="G217" s="3">
        <v>157.65199999999999</v>
      </c>
      <c r="H217" s="3">
        <v>0.36399999999999999</v>
      </c>
      <c r="I217" s="2">
        <v>3260</v>
      </c>
      <c r="J217" s="3">
        <v>44.732999999999997</v>
      </c>
      <c r="K217" s="3">
        <v>0</v>
      </c>
      <c r="L217" s="2">
        <v>6305</v>
      </c>
      <c r="M217" s="3">
        <v>202.38499999999999</v>
      </c>
      <c r="N217" s="3">
        <v>0.36399999999999999</v>
      </c>
    </row>
    <row r="218" spans="1:14" x14ac:dyDescent="0.25">
      <c r="A218" s="8">
        <v>42217</v>
      </c>
      <c r="B218">
        <f>IF(MONTH(A218)&gt;VLOOKUP([1]Totals!$E$2,[1]Totals!$L$5:$M$16,2,FALSE),YEAR(A218)+1,YEAR(A218))</f>
        <v>2015</v>
      </c>
      <c r="C218" s="1" t="s">
        <v>52</v>
      </c>
      <c r="D218" s="1" t="s">
        <v>61</v>
      </c>
      <c r="E218" s="1" t="s">
        <v>4</v>
      </c>
      <c r="F218" s="2">
        <v>2849</v>
      </c>
      <c r="G218" s="3">
        <v>47.308999999999997</v>
      </c>
      <c r="H218" s="3">
        <v>2.4990000000000001</v>
      </c>
      <c r="I218" s="2">
        <v>2864</v>
      </c>
      <c r="J218" s="3">
        <v>94.040999999999997</v>
      </c>
      <c r="K218" s="3">
        <v>0</v>
      </c>
      <c r="L218" s="2">
        <v>5713</v>
      </c>
      <c r="M218" s="3">
        <v>141.35</v>
      </c>
      <c r="N218" s="3">
        <v>2.4990000000000001</v>
      </c>
    </row>
    <row r="219" spans="1:14" x14ac:dyDescent="0.25">
      <c r="A219" s="8">
        <v>42217</v>
      </c>
      <c r="B219">
        <f>IF(MONTH(A219)&gt;VLOOKUP([1]Totals!$E$2,[1]Totals!$L$5:$M$16,2,FALSE),YEAR(A219)+1,YEAR(A219))</f>
        <v>2015</v>
      </c>
      <c r="C219" s="1" t="s">
        <v>52</v>
      </c>
      <c r="D219" s="1" t="s">
        <v>9</v>
      </c>
      <c r="E219" s="1" t="s">
        <v>10</v>
      </c>
      <c r="F219" s="2">
        <v>30233</v>
      </c>
      <c r="G219" s="3">
        <v>1069.855</v>
      </c>
      <c r="H219" s="3">
        <v>1.744</v>
      </c>
      <c r="I219" s="2">
        <v>29276</v>
      </c>
      <c r="J219" s="3">
        <v>890.45500000000004</v>
      </c>
      <c r="K219" s="3">
        <v>0</v>
      </c>
      <c r="L219" s="2">
        <v>59509</v>
      </c>
      <c r="M219" s="3">
        <v>1960.3100000000002</v>
      </c>
      <c r="N219" s="3">
        <v>1.744</v>
      </c>
    </row>
    <row r="220" spans="1:14" x14ac:dyDescent="0.25">
      <c r="A220" s="8">
        <v>42217</v>
      </c>
      <c r="B220">
        <f>IF(MONTH(A220)&gt;VLOOKUP([1]Totals!$E$2,[1]Totals!$L$5:$M$16,2,FALSE),YEAR(A220)+1,YEAR(A220))</f>
        <v>2015</v>
      </c>
      <c r="C220" s="1" t="s">
        <v>52</v>
      </c>
      <c r="D220" s="1" t="s">
        <v>62</v>
      </c>
      <c r="E220" s="1" t="s">
        <v>63</v>
      </c>
      <c r="F220" s="2">
        <v>4279</v>
      </c>
      <c r="G220" s="3">
        <v>243.37799999999999</v>
      </c>
      <c r="H220" s="3">
        <v>6.9029999999999996</v>
      </c>
      <c r="I220" s="2">
        <v>7341</v>
      </c>
      <c r="J220" s="3">
        <v>88.442999999999998</v>
      </c>
      <c r="K220" s="3">
        <v>51.45</v>
      </c>
      <c r="L220" s="2">
        <v>11620</v>
      </c>
      <c r="M220" s="3">
        <v>331.82099999999997</v>
      </c>
      <c r="N220" s="3">
        <v>58.353000000000002</v>
      </c>
    </row>
    <row r="221" spans="1:14" x14ac:dyDescent="0.25">
      <c r="A221" s="8">
        <v>42217</v>
      </c>
      <c r="B221">
        <f>IF(MONTH(A221)&gt;VLOOKUP([1]Totals!$E$2,[1]Totals!$L$5:$M$16,2,FALSE),YEAR(A221)+1,YEAR(A221))</f>
        <v>2015</v>
      </c>
      <c r="C221" s="1" t="s">
        <v>52</v>
      </c>
      <c r="D221" s="1" t="s">
        <v>28</v>
      </c>
      <c r="E221" s="1" t="s">
        <v>27</v>
      </c>
      <c r="F221" s="2">
        <v>21379</v>
      </c>
      <c r="G221" s="3">
        <v>275.86599999999999</v>
      </c>
      <c r="H221" s="3">
        <v>104.026</v>
      </c>
      <c r="I221" s="2">
        <v>24119</v>
      </c>
      <c r="J221" s="3">
        <v>399.90499999999997</v>
      </c>
      <c r="K221" s="3">
        <v>45.017000000000003</v>
      </c>
      <c r="L221" s="2">
        <v>45498</v>
      </c>
      <c r="M221" s="3">
        <v>675.77099999999996</v>
      </c>
      <c r="N221" s="3">
        <v>149.04300000000001</v>
      </c>
    </row>
    <row r="222" spans="1:14" x14ac:dyDescent="0.25">
      <c r="A222" s="8">
        <v>42217</v>
      </c>
      <c r="B222">
        <f>IF(MONTH(A222)&gt;VLOOKUP([1]Totals!$E$2,[1]Totals!$L$5:$M$16,2,FALSE),YEAR(A222)+1,YEAR(A222))</f>
        <v>2015</v>
      </c>
      <c r="C222" s="1" t="s">
        <v>52</v>
      </c>
      <c r="D222" s="1" t="s">
        <v>29</v>
      </c>
      <c r="E222" s="1" t="s">
        <v>30</v>
      </c>
      <c r="F222" s="2">
        <v>2224</v>
      </c>
      <c r="G222" s="3">
        <v>61.497999999999998</v>
      </c>
      <c r="H222" s="3">
        <v>0</v>
      </c>
      <c r="I222" s="2">
        <v>1820</v>
      </c>
      <c r="J222" s="3">
        <v>101.377</v>
      </c>
      <c r="K222" s="3">
        <v>0</v>
      </c>
      <c r="L222" s="2">
        <v>4044</v>
      </c>
      <c r="M222" s="3">
        <v>162.875</v>
      </c>
      <c r="N222" s="3">
        <v>0</v>
      </c>
    </row>
    <row r="223" spans="1:14" x14ac:dyDescent="0.25">
      <c r="A223" s="8">
        <v>42217</v>
      </c>
      <c r="B223">
        <f>IF(MONTH(A223)&gt;VLOOKUP([1]Totals!$E$2,[1]Totals!$L$5:$M$16,2,FALSE),YEAR(A223)+1,YEAR(A223))</f>
        <v>2015</v>
      </c>
      <c r="C223" s="1" t="s">
        <v>52</v>
      </c>
      <c r="D223" s="1" t="s">
        <v>31</v>
      </c>
      <c r="E223" s="1" t="s">
        <v>32</v>
      </c>
      <c r="F223" s="2">
        <v>8714</v>
      </c>
      <c r="G223" s="3">
        <v>19.803000000000001</v>
      </c>
      <c r="H223" s="3">
        <v>0</v>
      </c>
      <c r="I223" s="2">
        <v>8789</v>
      </c>
      <c r="J223" s="3">
        <v>27.588999999999999</v>
      </c>
      <c r="K223" s="3">
        <v>0</v>
      </c>
      <c r="L223" s="2">
        <v>17503</v>
      </c>
      <c r="M223" s="3">
        <v>47.391999999999996</v>
      </c>
      <c r="N223" s="3">
        <v>0</v>
      </c>
    </row>
    <row r="224" spans="1:14" x14ac:dyDescent="0.25">
      <c r="A224" s="8">
        <v>42217</v>
      </c>
      <c r="B224">
        <f>IF(MONTH(A224)&gt;VLOOKUP([1]Totals!$E$2,[1]Totals!$L$5:$M$16,2,FALSE),YEAR(A224)+1,YEAR(A224))</f>
        <v>2015</v>
      </c>
      <c r="C224" s="1" t="s">
        <v>52</v>
      </c>
      <c r="D224" s="1" t="s">
        <v>64</v>
      </c>
      <c r="E224" s="1" t="s">
        <v>65</v>
      </c>
      <c r="F224" s="2">
        <v>3055</v>
      </c>
      <c r="G224" s="3">
        <v>37.478000000000002</v>
      </c>
      <c r="H224" s="3">
        <v>0</v>
      </c>
      <c r="I224" s="2">
        <v>2235</v>
      </c>
      <c r="J224" s="3">
        <v>33.634</v>
      </c>
      <c r="K224" s="3">
        <v>1.2999999999999999E-2</v>
      </c>
      <c r="L224" s="2">
        <v>5290</v>
      </c>
      <c r="M224" s="3">
        <v>71.111999999999995</v>
      </c>
      <c r="N224" s="3">
        <v>1.2999999999999999E-2</v>
      </c>
    </row>
    <row r="225" spans="1:14" x14ac:dyDescent="0.25">
      <c r="A225" s="8">
        <v>42217</v>
      </c>
      <c r="B225">
        <f>IF(MONTH(A225)&gt;VLOOKUP([1]Totals!$E$2,[1]Totals!$L$5:$M$16,2,FALSE),YEAR(A225)+1,YEAR(A225))</f>
        <v>2015</v>
      </c>
      <c r="C225" s="1" t="s">
        <v>52</v>
      </c>
      <c r="D225" s="1" t="s">
        <v>34</v>
      </c>
      <c r="E225" s="1" t="s">
        <v>35</v>
      </c>
      <c r="F225" s="2">
        <v>1025</v>
      </c>
      <c r="G225" s="3">
        <v>6.8000000000000005E-2</v>
      </c>
      <c r="H225" s="3">
        <v>0</v>
      </c>
      <c r="I225" s="2">
        <v>981</v>
      </c>
      <c r="J225" s="3">
        <v>1.581</v>
      </c>
      <c r="K225" s="3">
        <v>1.667</v>
      </c>
      <c r="L225" s="2">
        <v>2006</v>
      </c>
      <c r="M225" s="3">
        <v>1.649</v>
      </c>
      <c r="N225" s="3">
        <v>1.667</v>
      </c>
    </row>
    <row r="226" spans="1:14" x14ac:dyDescent="0.25">
      <c r="A226" s="8">
        <v>42217</v>
      </c>
      <c r="B226">
        <f>IF(MONTH(A226)&gt;VLOOKUP([1]Totals!$E$2,[1]Totals!$L$5:$M$16,2,FALSE),YEAR(A226)+1,YEAR(A226))</f>
        <v>2015</v>
      </c>
      <c r="C226" s="1" t="s">
        <v>52</v>
      </c>
      <c r="D226" s="1" t="s">
        <v>47</v>
      </c>
      <c r="E226" s="1" t="s">
        <v>48</v>
      </c>
      <c r="F226" s="2">
        <v>160</v>
      </c>
      <c r="G226" s="3">
        <v>35.627000000000002</v>
      </c>
      <c r="H226" s="3">
        <v>0</v>
      </c>
      <c r="I226" s="2" t="s">
        <v>78</v>
      </c>
      <c r="J226" s="3" t="s">
        <v>78</v>
      </c>
      <c r="K226" s="3" t="s">
        <v>78</v>
      </c>
      <c r="L226" s="2">
        <v>160</v>
      </c>
      <c r="M226" s="3">
        <v>35.627000000000002</v>
      </c>
      <c r="N226" s="3">
        <v>0</v>
      </c>
    </row>
    <row r="227" spans="1:14" x14ac:dyDescent="0.25">
      <c r="A227" s="8">
        <v>42217</v>
      </c>
      <c r="B227">
        <f>IF(MONTH(A227)&gt;VLOOKUP([1]Totals!$E$2,[1]Totals!$L$5:$M$16,2,FALSE),YEAR(A227)+1,YEAR(A227))</f>
        <v>2015</v>
      </c>
      <c r="C227" s="1" t="s">
        <v>52</v>
      </c>
      <c r="D227" s="1" t="s">
        <v>66</v>
      </c>
      <c r="E227" s="1" t="s">
        <v>17</v>
      </c>
      <c r="F227" s="2">
        <v>4012</v>
      </c>
      <c r="G227" s="3">
        <v>59.892000000000003</v>
      </c>
      <c r="H227" s="3">
        <v>0</v>
      </c>
      <c r="I227" s="2">
        <v>3693</v>
      </c>
      <c r="J227" s="3">
        <v>0.56399999999999995</v>
      </c>
      <c r="K227" s="3">
        <v>0</v>
      </c>
      <c r="L227" s="2">
        <v>7705</v>
      </c>
      <c r="M227" s="3">
        <v>60.456000000000003</v>
      </c>
      <c r="N227" s="3">
        <v>0</v>
      </c>
    </row>
    <row r="228" spans="1:14" x14ac:dyDescent="0.25">
      <c r="A228" s="8">
        <v>42217</v>
      </c>
      <c r="B228">
        <f>IF(MONTH(A228)&gt;VLOOKUP([1]Totals!$E$2,[1]Totals!$L$5:$M$16,2,FALSE),YEAR(A228)+1,YEAR(A228))</f>
        <v>2015</v>
      </c>
      <c r="C228" s="1" t="s">
        <v>52</v>
      </c>
      <c r="D228" s="1" t="s">
        <v>39</v>
      </c>
      <c r="E228" s="1" t="s">
        <v>2</v>
      </c>
      <c r="F228" s="2">
        <v>7822</v>
      </c>
      <c r="G228" s="3">
        <v>0</v>
      </c>
      <c r="H228" s="3">
        <v>0</v>
      </c>
      <c r="I228" s="2">
        <v>7149</v>
      </c>
      <c r="J228" s="3">
        <v>0</v>
      </c>
      <c r="K228" s="3">
        <v>0</v>
      </c>
      <c r="L228" s="2">
        <v>14971</v>
      </c>
      <c r="M228" s="3">
        <v>0</v>
      </c>
      <c r="N228" s="3">
        <v>0</v>
      </c>
    </row>
    <row r="229" spans="1:14" x14ac:dyDescent="0.25">
      <c r="A229" s="8">
        <v>42217</v>
      </c>
      <c r="B229">
        <f>IF(MONTH(A229)&gt;VLOOKUP([1]Totals!$E$2,[1]Totals!$L$5:$M$16,2,FALSE),YEAR(A229)+1,YEAR(A229))</f>
        <v>2015</v>
      </c>
      <c r="C229" s="1" t="s">
        <v>52</v>
      </c>
      <c r="D229" s="1" t="s">
        <v>67</v>
      </c>
      <c r="E229" s="1" t="s">
        <v>23</v>
      </c>
      <c r="F229" s="2">
        <v>9771</v>
      </c>
      <c r="G229" s="3">
        <v>357.83499999999998</v>
      </c>
      <c r="H229" s="3">
        <v>0</v>
      </c>
      <c r="I229" s="2">
        <v>9707</v>
      </c>
      <c r="J229" s="3">
        <v>389.67500000000001</v>
      </c>
      <c r="K229" s="3">
        <v>0</v>
      </c>
      <c r="L229" s="2">
        <v>19478</v>
      </c>
      <c r="M229" s="3">
        <v>747.51</v>
      </c>
      <c r="N229" s="3">
        <v>0</v>
      </c>
    </row>
    <row r="230" spans="1:14" x14ac:dyDescent="0.25">
      <c r="A230" s="8">
        <v>42217</v>
      </c>
      <c r="B230">
        <f>IF(MONTH(A230)&gt;VLOOKUP([1]Totals!$E$2,[1]Totals!$L$5:$M$16,2,FALSE),YEAR(A230)+1,YEAR(A230))</f>
        <v>2015</v>
      </c>
      <c r="C230" s="1" t="s">
        <v>52</v>
      </c>
      <c r="D230" s="1" t="s">
        <v>11</v>
      </c>
      <c r="E230" s="1" t="s">
        <v>11</v>
      </c>
      <c r="F230" s="2">
        <v>50851</v>
      </c>
      <c r="G230" s="3">
        <v>2693.4879999999998</v>
      </c>
      <c r="H230" s="3">
        <v>170.06099999999998</v>
      </c>
      <c r="I230" s="2">
        <v>50566</v>
      </c>
      <c r="J230" s="3">
        <v>2854.5810000000001</v>
      </c>
      <c r="K230" s="3">
        <v>25.849</v>
      </c>
      <c r="L230" s="2">
        <v>101417</v>
      </c>
      <c r="M230" s="3">
        <v>5548.0690000000004</v>
      </c>
      <c r="N230" s="3">
        <v>195.90999999999997</v>
      </c>
    </row>
    <row r="231" spans="1:14" x14ac:dyDescent="0.25">
      <c r="A231" s="8">
        <v>42217</v>
      </c>
      <c r="B231">
        <f>IF(MONTH(A231)&gt;VLOOKUP([1]Totals!$E$2,[1]Totals!$L$5:$M$16,2,FALSE),YEAR(A231)+1,YEAR(A231))</f>
        <v>2015</v>
      </c>
      <c r="C231" s="1" t="s">
        <v>52</v>
      </c>
      <c r="D231" s="1" t="s">
        <v>49</v>
      </c>
      <c r="E231" s="1" t="s">
        <v>48</v>
      </c>
      <c r="F231" s="2">
        <v>3836</v>
      </c>
      <c r="G231" s="3">
        <v>98.072000000000003</v>
      </c>
      <c r="H231" s="3">
        <v>0</v>
      </c>
      <c r="I231" s="2">
        <v>4332</v>
      </c>
      <c r="J231" s="3">
        <v>119.378</v>
      </c>
      <c r="K231" s="3">
        <v>3.024</v>
      </c>
      <c r="L231" s="2">
        <v>8168</v>
      </c>
      <c r="M231" s="3">
        <v>217.45</v>
      </c>
      <c r="N231" s="3">
        <v>3.024</v>
      </c>
    </row>
    <row r="232" spans="1:14" x14ac:dyDescent="0.25">
      <c r="A232" s="8">
        <v>42217</v>
      </c>
      <c r="B232">
        <f>IF(MONTH(A232)&gt;VLOOKUP([1]Totals!$E$2,[1]Totals!$L$5:$M$16,2,FALSE),YEAR(A232)+1,YEAR(A232))</f>
        <v>2015</v>
      </c>
      <c r="C232" s="1" t="s">
        <v>52</v>
      </c>
      <c r="D232" s="1" t="s">
        <v>44</v>
      </c>
      <c r="E232" s="1" t="s">
        <v>2</v>
      </c>
      <c r="F232" s="2">
        <v>8745</v>
      </c>
      <c r="G232" s="3">
        <v>12.94</v>
      </c>
      <c r="H232" s="3">
        <v>0</v>
      </c>
      <c r="I232" s="2">
        <v>8507</v>
      </c>
      <c r="J232" s="3">
        <v>21.541999999999998</v>
      </c>
      <c r="K232" s="3">
        <v>0</v>
      </c>
      <c r="L232" s="2">
        <v>17252</v>
      </c>
      <c r="M232" s="3">
        <v>34.481999999999999</v>
      </c>
      <c r="N232" s="3">
        <v>0</v>
      </c>
    </row>
    <row r="233" spans="1:14" x14ac:dyDescent="0.25">
      <c r="A233" s="8">
        <v>42217</v>
      </c>
      <c r="B233">
        <f>IF(MONTH(A233)&gt;VLOOKUP([1]Totals!$E$2,[1]Totals!$L$5:$M$16,2,FALSE),YEAR(A233)+1,YEAR(A233))</f>
        <v>2015</v>
      </c>
      <c r="C233" s="1" t="s">
        <v>68</v>
      </c>
      <c r="D233" s="1" t="s">
        <v>1</v>
      </c>
      <c r="E233" s="1" t="s">
        <v>2</v>
      </c>
      <c r="F233" s="2">
        <v>484</v>
      </c>
      <c r="G233" s="3">
        <v>5.806</v>
      </c>
      <c r="H233" s="3">
        <v>0.114</v>
      </c>
      <c r="I233" s="2">
        <v>428</v>
      </c>
      <c r="J233" s="3">
        <v>0.71399999999999997</v>
      </c>
      <c r="K233" s="3">
        <v>3.5000000000000003E-2</v>
      </c>
      <c r="L233" s="2">
        <v>912</v>
      </c>
      <c r="M233" s="3">
        <v>6.52</v>
      </c>
      <c r="N233" s="3">
        <v>0.14900000000000002</v>
      </c>
    </row>
    <row r="234" spans="1:14" x14ac:dyDescent="0.25">
      <c r="A234" s="8">
        <v>42217</v>
      </c>
      <c r="B234">
        <f>IF(MONTH(A234)&gt;VLOOKUP([1]Totals!$E$2,[1]Totals!$L$5:$M$16,2,FALSE),YEAR(A234)+1,YEAR(A234))</f>
        <v>2015</v>
      </c>
      <c r="C234" s="1" t="s">
        <v>69</v>
      </c>
      <c r="D234" s="1" t="s">
        <v>13</v>
      </c>
      <c r="E234" s="1" t="s">
        <v>6</v>
      </c>
      <c r="F234" s="2">
        <v>6769</v>
      </c>
      <c r="G234" s="3">
        <v>51.414000000000001</v>
      </c>
      <c r="H234" s="3">
        <v>0.28699999999999998</v>
      </c>
      <c r="I234" s="2">
        <v>6804</v>
      </c>
      <c r="J234" s="3">
        <v>77.414000000000001</v>
      </c>
      <c r="K234" s="3">
        <v>0</v>
      </c>
      <c r="L234" s="2">
        <v>13573</v>
      </c>
      <c r="M234" s="3">
        <v>128.828</v>
      </c>
      <c r="N234" s="3">
        <v>0.28699999999999998</v>
      </c>
    </row>
    <row r="235" spans="1:14" x14ac:dyDescent="0.25">
      <c r="A235" s="8">
        <v>42217</v>
      </c>
      <c r="B235">
        <f>IF(MONTH(A235)&gt;VLOOKUP([1]Totals!$E$2,[1]Totals!$L$5:$M$16,2,FALSE),YEAR(A235)+1,YEAR(A235))</f>
        <v>2015</v>
      </c>
      <c r="C235" s="1" t="s">
        <v>69</v>
      </c>
      <c r="D235" s="1" t="s">
        <v>1</v>
      </c>
      <c r="E235" s="1" t="s">
        <v>2</v>
      </c>
      <c r="F235" s="2">
        <v>6381</v>
      </c>
      <c r="G235" s="3">
        <v>304.387</v>
      </c>
      <c r="H235" s="3">
        <v>36.716999999999999</v>
      </c>
      <c r="I235" s="2">
        <v>6441</v>
      </c>
      <c r="J235" s="3">
        <v>223.40600000000001</v>
      </c>
      <c r="K235" s="3">
        <v>0</v>
      </c>
      <c r="L235" s="2">
        <v>12822</v>
      </c>
      <c r="M235" s="3">
        <v>527.79300000000001</v>
      </c>
      <c r="N235" s="3">
        <v>36.716999999999999</v>
      </c>
    </row>
    <row r="236" spans="1:14" x14ac:dyDescent="0.25">
      <c r="A236" s="8">
        <v>42217</v>
      </c>
      <c r="B236">
        <f>IF(MONTH(A236)&gt;VLOOKUP([1]Totals!$E$2,[1]Totals!$L$5:$M$16,2,FALSE),YEAR(A236)+1,YEAR(A236))</f>
        <v>2015</v>
      </c>
      <c r="C236" s="1" t="s">
        <v>69</v>
      </c>
      <c r="D236" s="1" t="s">
        <v>16</v>
      </c>
      <c r="E236" s="1" t="s">
        <v>17</v>
      </c>
      <c r="F236" s="2">
        <v>4987</v>
      </c>
      <c r="G236" s="3">
        <v>182.041</v>
      </c>
      <c r="H236" s="3">
        <v>8.2349999999999994</v>
      </c>
      <c r="I236" s="2">
        <v>4211</v>
      </c>
      <c r="J236" s="3">
        <v>139.99799999999999</v>
      </c>
      <c r="K236" s="3">
        <v>0</v>
      </c>
      <c r="L236" s="2">
        <v>9198</v>
      </c>
      <c r="M236" s="3">
        <v>322.03899999999999</v>
      </c>
      <c r="N236" s="3">
        <v>8.2349999999999994</v>
      </c>
    </row>
    <row r="237" spans="1:14" x14ac:dyDescent="0.25">
      <c r="A237" s="8">
        <v>42217</v>
      </c>
      <c r="B237">
        <f>IF(MONTH(A237)&gt;VLOOKUP([1]Totals!$E$2,[1]Totals!$L$5:$M$16,2,FALSE),YEAR(A237)+1,YEAR(A237))</f>
        <v>2015</v>
      </c>
      <c r="C237" s="1" t="s">
        <v>69</v>
      </c>
      <c r="D237" s="1" t="s">
        <v>3</v>
      </c>
      <c r="E237" s="1" t="s">
        <v>4</v>
      </c>
      <c r="F237" s="2">
        <v>36217</v>
      </c>
      <c r="G237" s="3">
        <v>24.178999999999998</v>
      </c>
      <c r="H237" s="3">
        <v>0.53400000000000003</v>
      </c>
      <c r="I237" s="2">
        <v>38345</v>
      </c>
      <c r="J237" s="3">
        <v>11.221</v>
      </c>
      <c r="K237" s="3">
        <v>3.4470000000000001</v>
      </c>
      <c r="L237" s="2">
        <v>74562</v>
      </c>
      <c r="M237" s="3">
        <v>35.4</v>
      </c>
      <c r="N237" s="3">
        <v>3.9809999999999999</v>
      </c>
    </row>
    <row r="238" spans="1:14" x14ac:dyDescent="0.25">
      <c r="A238" s="8">
        <v>42217</v>
      </c>
      <c r="B238">
        <f>IF(MONTH(A238)&gt;VLOOKUP([1]Totals!$E$2,[1]Totals!$L$5:$M$16,2,FALSE),YEAR(A238)+1,YEAR(A238))</f>
        <v>2015</v>
      </c>
      <c r="C238" s="1" t="s">
        <v>69</v>
      </c>
      <c r="D238" s="1" t="s">
        <v>57</v>
      </c>
      <c r="E238" s="1" t="s">
        <v>58</v>
      </c>
      <c r="F238" s="2">
        <v>9052</v>
      </c>
      <c r="G238" s="3">
        <v>418.41500000000002</v>
      </c>
      <c r="H238" s="3">
        <v>0</v>
      </c>
      <c r="I238" s="2">
        <v>10015</v>
      </c>
      <c r="J238" s="3">
        <v>667.92899999999997</v>
      </c>
      <c r="K238" s="3">
        <v>0</v>
      </c>
      <c r="L238" s="2">
        <v>19067</v>
      </c>
      <c r="M238" s="3">
        <v>1086.3440000000001</v>
      </c>
      <c r="N238" s="3">
        <v>0</v>
      </c>
    </row>
    <row r="239" spans="1:14" x14ac:dyDescent="0.25">
      <c r="A239" s="8">
        <v>42217</v>
      </c>
      <c r="B239">
        <f>IF(MONTH(A239)&gt;VLOOKUP([1]Totals!$E$2,[1]Totals!$L$5:$M$16,2,FALSE),YEAR(A239)+1,YEAR(A239))</f>
        <v>2015</v>
      </c>
      <c r="C239" s="1" t="s">
        <v>69</v>
      </c>
      <c r="D239" s="1" t="s">
        <v>5</v>
      </c>
      <c r="E239" s="1" t="s">
        <v>6</v>
      </c>
      <c r="F239" s="2">
        <v>20157</v>
      </c>
      <c r="G239" s="3">
        <v>683.09100000000001</v>
      </c>
      <c r="H239" s="3">
        <v>7.4740000000000002</v>
      </c>
      <c r="I239" s="2">
        <v>19308</v>
      </c>
      <c r="J239" s="3">
        <v>739.47800000000007</v>
      </c>
      <c r="K239" s="3">
        <v>2.6379999999999999</v>
      </c>
      <c r="L239" s="2">
        <v>39465</v>
      </c>
      <c r="M239" s="3">
        <v>1422.569</v>
      </c>
      <c r="N239" s="3">
        <v>10.112</v>
      </c>
    </row>
    <row r="240" spans="1:14" x14ac:dyDescent="0.25">
      <c r="A240" s="8">
        <v>42217</v>
      </c>
      <c r="B240">
        <f>IF(MONTH(A240)&gt;VLOOKUP([1]Totals!$E$2,[1]Totals!$L$5:$M$16,2,FALSE),YEAR(A240)+1,YEAR(A240))</f>
        <v>2015</v>
      </c>
      <c r="C240" s="1" t="s">
        <v>69</v>
      </c>
      <c r="D240" s="1" t="s">
        <v>22</v>
      </c>
      <c r="E240" s="1" t="s">
        <v>23</v>
      </c>
      <c r="F240" s="2">
        <v>2622</v>
      </c>
      <c r="G240" s="3">
        <v>39.168999999999997</v>
      </c>
      <c r="H240" s="3">
        <v>0</v>
      </c>
      <c r="I240" s="2">
        <v>2619</v>
      </c>
      <c r="J240" s="3">
        <v>128.52500000000001</v>
      </c>
      <c r="K240" s="3">
        <v>0</v>
      </c>
      <c r="L240" s="2">
        <v>5241</v>
      </c>
      <c r="M240" s="3">
        <v>167.69400000000002</v>
      </c>
      <c r="N240" s="3">
        <v>0</v>
      </c>
    </row>
    <row r="241" spans="1:14" x14ac:dyDescent="0.25">
      <c r="A241" s="8">
        <v>42217</v>
      </c>
      <c r="B241">
        <f>IF(MONTH(A241)&gt;VLOOKUP([1]Totals!$E$2,[1]Totals!$L$5:$M$16,2,FALSE),YEAR(A241)+1,YEAR(A241))</f>
        <v>2015</v>
      </c>
      <c r="C241" s="1" t="s">
        <v>69</v>
      </c>
      <c r="D241" s="1" t="s">
        <v>7</v>
      </c>
      <c r="E241" s="1" t="s">
        <v>8</v>
      </c>
      <c r="F241" s="2">
        <v>8628</v>
      </c>
      <c r="G241" s="3">
        <v>527.32999999999993</v>
      </c>
      <c r="H241" s="3">
        <v>0</v>
      </c>
      <c r="I241" s="2">
        <v>9289</v>
      </c>
      <c r="J241" s="3">
        <v>302.85399999999998</v>
      </c>
      <c r="K241" s="3">
        <v>0</v>
      </c>
      <c r="L241" s="2">
        <v>17917</v>
      </c>
      <c r="M241" s="3">
        <v>830.18399999999997</v>
      </c>
      <c r="N241" s="3">
        <v>0</v>
      </c>
    </row>
    <row r="242" spans="1:14" x14ac:dyDescent="0.25">
      <c r="A242" s="8">
        <v>42217</v>
      </c>
      <c r="B242">
        <f>IF(MONTH(A242)&gt;VLOOKUP([1]Totals!$E$2,[1]Totals!$L$5:$M$16,2,FALSE),YEAR(A242)+1,YEAR(A242))</f>
        <v>2015</v>
      </c>
      <c r="C242" s="1" t="s">
        <v>69</v>
      </c>
      <c r="D242" s="1" t="s">
        <v>61</v>
      </c>
      <c r="E242" s="1" t="s">
        <v>4</v>
      </c>
      <c r="F242" s="2">
        <v>2261</v>
      </c>
      <c r="G242" s="3">
        <v>5.2610000000000001</v>
      </c>
      <c r="H242" s="3">
        <v>0</v>
      </c>
      <c r="I242" s="2">
        <v>2314</v>
      </c>
      <c r="J242" s="3">
        <v>0.68</v>
      </c>
      <c r="K242" s="3">
        <v>0</v>
      </c>
      <c r="L242" s="2">
        <v>4575</v>
      </c>
      <c r="M242" s="3">
        <v>5.9409999999999998</v>
      </c>
      <c r="N242" s="3">
        <v>0</v>
      </c>
    </row>
    <row r="243" spans="1:14" x14ac:dyDescent="0.25">
      <c r="A243" s="8">
        <v>42217</v>
      </c>
      <c r="B243">
        <f>IF(MONTH(A243)&gt;VLOOKUP([1]Totals!$E$2,[1]Totals!$L$5:$M$16,2,FALSE),YEAR(A243)+1,YEAR(A243))</f>
        <v>2015</v>
      </c>
      <c r="C243" s="1" t="s">
        <v>69</v>
      </c>
      <c r="D243" s="1" t="s">
        <v>70</v>
      </c>
      <c r="E243" s="1" t="s">
        <v>71</v>
      </c>
      <c r="F243" s="2">
        <v>5152</v>
      </c>
      <c r="G243" s="3">
        <v>86.146999999999991</v>
      </c>
      <c r="H243" s="3">
        <v>0</v>
      </c>
      <c r="I243" s="2">
        <v>5181</v>
      </c>
      <c r="J243" s="3">
        <v>250.58699999999999</v>
      </c>
      <c r="K243" s="3">
        <v>0</v>
      </c>
      <c r="L243" s="2">
        <v>10333</v>
      </c>
      <c r="M243" s="3">
        <v>336.73399999999998</v>
      </c>
      <c r="N243" s="3">
        <v>0</v>
      </c>
    </row>
    <row r="244" spans="1:14" x14ac:dyDescent="0.25">
      <c r="A244" s="8">
        <v>42217</v>
      </c>
      <c r="B244">
        <f>IF(MONTH(A244)&gt;VLOOKUP([1]Totals!$E$2,[1]Totals!$L$5:$M$16,2,FALSE),YEAR(A244)+1,YEAR(A244))</f>
        <v>2015</v>
      </c>
      <c r="C244" s="1" t="s">
        <v>69</v>
      </c>
      <c r="D244" s="1" t="s">
        <v>72</v>
      </c>
      <c r="E244" s="1" t="s">
        <v>10</v>
      </c>
      <c r="F244" s="2">
        <v>421</v>
      </c>
      <c r="G244" s="3">
        <v>0.113</v>
      </c>
      <c r="H244" s="3">
        <v>0</v>
      </c>
      <c r="I244" s="2">
        <v>377</v>
      </c>
      <c r="J244" s="3">
        <v>0</v>
      </c>
      <c r="K244" s="3">
        <v>0</v>
      </c>
      <c r="L244" s="2">
        <v>798</v>
      </c>
      <c r="M244" s="3">
        <v>0.113</v>
      </c>
      <c r="N244" s="3">
        <v>0</v>
      </c>
    </row>
    <row r="245" spans="1:14" x14ac:dyDescent="0.25">
      <c r="A245" s="8">
        <v>42217</v>
      </c>
      <c r="B245">
        <f>IF(MONTH(A245)&gt;VLOOKUP([1]Totals!$E$2,[1]Totals!$L$5:$M$16,2,FALSE),YEAR(A245)+1,YEAR(A245))</f>
        <v>2015</v>
      </c>
      <c r="C245" s="1" t="s">
        <v>69</v>
      </c>
      <c r="D245" s="1" t="s">
        <v>9</v>
      </c>
      <c r="E245" s="1" t="s">
        <v>10</v>
      </c>
      <c r="F245" s="2">
        <v>17148</v>
      </c>
      <c r="G245" s="3">
        <v>501.00100000000003</v>
      </c>
      <c r="H245" s="3">
        <v>2.5409999999999999</v>
      </c>
      <c r="I245" s="2">
        <v>13847</v>
      </c>
      <c r="J245" s="3">
        <v>384.32600000000002</v>
      </c>
      <c r="K245" s="3">
        <v>0</v>
      </c>
      <c r="L245" s="2">
        <v>30995</v>
      </c>
      <c r="M245" s="3">
        <v>885.327</v>
      </c>
      <c r="N245" s="3">
        <v>2.5409999999999999</v>
      </c>
    </row>
    <row r="246" spans="1:14" x14ac:dyDescent="0.25">
      <c r="A246" s="8">
        <v>42217</v>
      </c>
      <c r="B246">
        <f>IF(MONTH(A246)&gt;VLOOKUP([1]Totals!$E$2,[1]Totals!$L$5:$M$16,2,FALSE),YEAR(A246)+1,YEAR(A246))</f>
        <v>2015</v>
      </c>
      <c r="C246" s="1" t="s">
        <v>69</v>
      </c>
      <c r="D246" s="1" t="s">
        <v>73</v>
      </c>
      <c r="E246" s="1" t="s">
        <v>73</v>
      </c>
      <c r="F246" s="2">
        <v>2057</v>
      </c>
      <c r="G246" s="3">
        <v>55.927999999999997</v>
      </c>
      <c r="H246" s="3">
        <v>0.51800000000000002</v>
      </c>
      <c r="I246" s="2">
        <v>2202</v>
      </c>
      <c r="J246" s="3">
        <v>26.577999999999999</v>
      </c>
      <c r="K246" s="3">
        <v>0</v>
      </c>
      <c r="L246" s="2">
        <v>4259</v>
      </c>
      <c r="M246" s="3">
        <v>82.506</v>
      </c>
      <c r="N246" s="3">
        <v>0.51800000000000002</v>
      </c>
    </row>
    <row r="247" spans="1:14" x14ac:dyDescent="0.25">
      <c r="A247" s="8">
        <v>42217</v>
      </c>
      <c r="B247">
        <f>IF(MONTH(A247)&gt;VLOOKUP([1]Totals!$E$2,[1]Totals!$L$5:$M$16,2,FALSE),YEAR(A247)+1,YEAR(A247))</f>
        <v>2015</v>
      </c>
      <c r="C247" s="1" t="s">
        <v>69</v>
      </c>
      <c r="D247" s="1" t="s">
        <v>66</v>
      </c>
      <c r="E247" s="1" t="s">
        <v>17</v>
      </c>
      <c r="F247" s="2">
        <v>2413</v>
      </c>
      <c r="G247" s="3">
        <v>0</v>
      </c>
      <c r="H247" s="3">
        <v>0</v>
      </c>
      <c r="I247" s="2">
        <v>2315</v>
      </c>
      <c r="J247" s="3">
        <v>0</v>
      </c>
      <c r="K247" s="3">
        <v>0</v>
      </c>
      <c r="L247" s="2">
        <v>4728</v>
      </c>
      <c r="M247" s="3">
        <v>0</v>
      </c>
      <c r="N247" s="3">
        <v>0</v>
      </c>
    </row>
    <row r="248" spans="1:14" x14ac:dyDescent="0.25">
      <c r="A248" s="8">
        <v>42217</v>
      </c>
      <c r="B248">
        <f>IF(MONTH(A248)&gt;VLOOKUP([1]Totals!$E$2,[1]Totals!$L$5:$M$16,2,FALSE),YEAR(A248)+1,YEAR(A248))</f>
        <v>2015</v>
      </c>
      <c r="C248" s="1" t="s">
        <v>69</v>
      </c>
      <c r="D248" s="1" t="s">
        <v>11</v>
      </c>
      <c r="E248" s="1" t="s">
        <v>11</v>
      </c>
      <c r="F248" s="2">
        <v>43801</v>
      </c>
      <c r="G248" s="3">
        <v>1155.7689999999998</v>
      </c>
      <c r="H248" s="3">
        <v>10.623999999999999</v>
      </c>
      <c r="I248" s="2">
        <v>43808</v>
      </c>
      <c r="J248" s="3">
        <v>1390.0319999999997</v>
      </c>
      <c r="K248" s="3">
        <v>1.3120000000000001</v>
      </c>
      <c r="L248" s="2">
        <v>87609</v>
      </c>
      <c r="M248" s="3">
        <v>2545.8009999999999</v>
      </c>
      <c r="N248" s="3">
        <v>11.935999999999998</v>
      </c>
    </row>
    <row r="249" spans="1:14" x14ac:dyDescent="0.25">
      <c r="A249" s="8">
        <v>42217</v>
      </c>
      <c r="B249">
        <f>IF(MONTH(A249)&gt;VLOOKUP([1]Totals!$E$2,[1]Totals!$L$5:$M$16,2,FALSE),YEAR(A249)+1,YEAR(A249))</f>
        <v>2015</v>
      </c>
      <c r="C249" s="1" t="s">
        <v>74</v>
      </c>
      <c r="D249" s="1" t="s">
        <v>3</v>
      </c>
      <c r="E249" s="1" t="s">
        <v>4</v>
      </c>
      <c r="F249" s="2">
        <v>299</v>
      </c>
      <c r="G249" s="3">
        <v>0</v>
      </c>
      <c r="H249" s="3">
        <v>0</v>
      </c>
      <c r="I249" s="2">
        <v>327</v>
      </c>
      <c r="J249" s="3">
        <v>0</v>
      </c>
      <c r="K249" s="3">
        <v>0</v>
      </c>
      <c r="L249" s="2">
        <v>626</v>
      </c>
      <c r="M249" s="3">
        <v>0</v>
      </c>
      <c r="N249" s="3">
        <v>0</v>
      </c>
    </row>
    <row r="250" spans="1:14" x14ac:dyDescent="0.25">
      <c r="A250" s="8">
        <v>42217</v>
      </c>
      <c r="B250">
        <f>IF(MONTH(A250)&gt;VLOOKUP([1]Totals!$E$2,[1]Totals!$L$5:$M$16,2,FALSE),YEAR(A250)+1,YEAR(A250))</f>
        <v>2015</v>
      </c>
      <c r="C250" s="1" t="s">
        <v>75</v>
      </c>
      <c r="D250" s="1" t="s">
        <v>1</v>
      </c>
      <c r="E250" s="1" t="s">
        <v>2</v>
      </c>
      <c r="F250" s="2">
        <v>1625</v>
      </c>
      <c r="G250" s="3">
        <v>0</v>
      </c>
      <c r="H250" s="3">
        <v>0</v>
      </c>
      <c r="I250" s="2">
        <v>1570</v>
      </c>
      <c r="J250" s="3">
        <v>0</v>
      </c>
      <c r="K250" s="3">
        <v>0</v>
      </c>
      <c r="L250" s="2">
        <v>3195</v>
      </c>
      <c r="M250" s="3">
        <v>0</v>
      </c>
      <c r="N250" s="3">
        <v>0</v>
      </c>
    </row>
    <row r="251" spans="1:14" x14ac:dyDescent="0.25">
      <c r="A251" s="8">
        <v>42217</v>
      </c>
      <c r="B251">
        <f>IF(MONTH(A251)&gt;VLOOKUP([1]Totals!$E$2,[1]Totals!$L$5:$M$16,2,FALSE),YEAR(A251)+1,YEAR(A251))</f>
        <v>2015</v>
      </c>
      <c r="C251" s="1" t="s">
        <v>76</v>
      </c>
      <c r="D251" s="1" t="s">
        <v>13</v>
      </c>
      <c r="E251" s="1" t="s">
        <v>6</v>
      </c>
      <c r="F251" s="2">
        <v>23437</v>
      </c>
      <c r="G251" s="3">
        <v>233.63</v>
      </c>
      <c r="H251" s="3">
        <v>22.646000000000001</v>
      </c>
      <c r="I251" s="2">
        <v>24849</v>
      </c>
      <c r="J251" s="3">
        <v>270.28300000000002</v>
      </c>
      <c r="K251" s="3">
        <v>4.7509999999999994</v>
      </c>
      <c r="L251" s="2">
        <v>48286</v>
      </c>
      <c r="M251" s="3">
        <v>503.91300000000001</v>
      </c>
      <c r="N251" s="3">
        <v>27.396999999999998</v>
      </c>
    </row>
    <row r="252" spans="1:14" x14ac:dyDescent="0.25">
      <c r="A252" s="8">
        <v>42217</v>
      </c>
      <c r="B252">
        <f>IF(MONTH(A252)&gt;VLOOKUP([1]Totals!$E$2,[1]Totals!$L$5:$M$16,2,FALSE),YEAR(A252)+1,YEAR(A252))</f>
        <v>2015</v>
      </c>
      <c r="C252" s="1" t="s">
        <v>76</v>
      </c>
      <c r="D252" s="1" t="s">
        <v>77</v>
      </c>
      <c r="E252" s="1" t="s">
        <v>27</v>
      </c>
      <c r="F252" s="2" t="s">
        <v>78</v>
      </c>
      <c r="G252" s="3" t="s">
        <v>78</v>
      </c>
      <c r="H252" s="3" t="s">
        <v>78</v>
      </c>
      <c r="I252" s="2" t="s">
        <v>78</v>
      </c>
      <c r="J252" s="3">
        <v>0</v>
      </c>
      <c r="K252" s="3">
        <v>0</v>
      </c>
      <c r="L252" s="2" t="s">
        <v>78</v>
      </c>
      <c r="M252" s="3">
        <v>0</v>
      </c>
      <c r="N252" s="3">
        <v>0</v>
      </c>
    </row>
    <row r="253" spans="1:14" x14ac:dyDescent="0.25">
      <c r="A253" s="8">
        <v>42217</v>
      </c>
      <c r="B253">
        <f>IF(MONTH(A253)&gt;VLOOKUP([1]Totals!$E$2,[1]Totals!$L$5:$M$16,2,FALSE),YEAR(A253)+1,YEAR(A253))</f>
        <v>2015</v>
      </c>
      <c r="C253" s="1" t="s">
        <v>76</v>
      </c>
      <c r="D253" s="1" t="s">
        <v>14</v>
      </c>
      <c r="E253" s="1" t="s">
        <v>15</v>
      </c>
      <c r="F253" s="2">
        <v>1175</v>
      </c>
      <c r="G253" s="3">
        <v>1.012</v>
      </c>
      <c r="H253" s="3">
        <v>0</v>
      </c>
      <c r="I253" s="2">
        <v>1092</v>
      </c>
      <c r="J253" s="3">
        <v>2.8559999999999999</v>
      </c>
      <c r="K253" s="3">
        <v>0</v>
      </c>
      <c r="L253" s="2">
        <v>2267</v>
      </c>
      <c r="M253" s="3">
        <v>3.8679999999999999</v>
      </c>
      <c r="N253" s="3">
        <v>0</v>
      </c>
    </row>
    <row r="254" spans="1:14" x14ac:dyDescent="0.25">
      <c r="A254" s="8">
        <v>42217</v>
      </c>
      <c r="B254">
        <f>IF(MONTH(A254)&gt;VLOOKUP([1]Totals!$E$2,[1]Totals!$L$5:$M$16,2,FALSE),YEAR(A254)+1,YEAR(A254))</f>
        <v>2015</v>
      </c>
      <c r="C254" s="1" t="s">
        <v>76</v>
      </c>
      <c r="D254" s="1" t="s">
        <v>1</v>
      </c>
      <c r="E254" s="1" t="s">
        <v>2</v>
      </c>
      <c r="F254" s="2">
        <v>55995</v>
      </c>
      <c r="G254" s="3">
        <v>1609.6470000000002</v>
      </c>
      <c r="H254" s="3">
        <v>67.23299999999999</v>
      </c>
      <c r="I254" s="2">
        <v>55806</v>
      </c>
      <c r="J254" s="3">
        <v>2716.8830000000007</v>
      </c>
      <c r="K254" s="3">
        <v>80.686000000000021</v>
      </c>
      <c r="L254" s="2">
        <v>111801</v>
      </c>
      <c r="M254" s="3">
        <v>4326.5300000000007</v>
      </c>
      <c r="N254" s="3">
        <v>147.91899999999998</v>
      </c>
    </row>
    <row r="255" spans="1:14" x14ac:dyDescent="0.25">
      <c r="A255" s="8">
        <v>42217</v>
      </c>
      <c r="B255">
        <f>IF(MONTH(A255)&gt;VLOOKUP([1]Totals!$E$2,[1]Totals!$L$5:$M$16,2,FALSE),YEAR(A255)+1,YEAR(A255))</f>
        <v>2015</v>
      </c>
      <c r="C255" s="1" t="s">
        <v>76</v>
      </c>
      <c r="D255" s="1" t="s">
        <v>16</v>
      </c>
      <c r="E255" s="1" t="s">
        <v>17</v>
      </c>
      <c r="F255" s="2">
        <v>22838</v>
      </c>
      <c r="G255" s="3">
        <v>633.971</v>
      </c>
      <c r="H255" s="3">
        <v>86.539000000000001</v>
      </c>
      <c r="I255" s="2">
        <v>19392</v>
      </c>
      <c r="J255" s="3">
        <v>559.21199999999999</v>
      </c>
      <c r="K255" s="3">
        <v>14.010000000000002</v>
      </c>
      <c r="L255" s="2">
        <v>42230</v>
      </c>
      <c r="M255" s="3">
        <v>1193.183</v>
      </c>
      <c r="N255" s="3">
        <v>100.54900000000001</v>
      </c>
    </row>
    <row r="256" spans="1:14" x14ac:dyDescent="0.25">
      <c r="A256" s="8">
        <v>42217</v>
      </c>
      <c r="B256">
        <f>IF(MONTH(A256)&gt;VLOOKUP([1]Totals!$E$2,[1]Totals!$L$5:$M$16,2,FALSE),YEAR(A256)+1,YEAR(A256))</f>
        <v>2015</v>
      </c>
      <c r="C256" s="1" t="s">
        <v>76</v>
      </c>
      <c r="D256" s="1" t="s">
        <v>55</v>
      </c>
      <c r="E256" s="1" t="s">
        <v>23</v>
      </c>
      <c r="F256" s="2">
        <v>4711</v>
      </c>
      <c r="G256" s="3">
        <v>107.08</v>
      </c>
      <c r="H256" s="3">
        <v>27.556999999999999</v>
      </c>
      <c r="I256" s="2">
        <v>5156</v>
      </c>
      <c r="J256" s="3">
        <v>139.12899999999999</v>
      </c>
      <c r="K256" s="3">
        <v>29.829000000000001</v>
      </c>
      <c r="L256" s="2">
        <v>9867</v>
      </c>
      <c r="M256" s="3">
        <v>246.209</v>
      </c>
      <c r="N256" s="3">
        <v>57.385999999999996</v>
      </c>
    </row>
    <row r="257" spans="1:14" x14ac:dyDescent="0.25">
      <c r="A257" s="8">
        <v>42217</v>
      </c>
      <c r="B257">
        <f>IF(MONTH(A257)&gt;VLOOKUP([1]Totals!$E$2,[1]Totals!$L$5:$M$16,2,FALSE),YEAR(A257)+1,YEAR(A257))</f>
        <v>2015</v>
      </c>
      <c r="C257" s="1" t="s">
        <v>76</v>
      </c>
      <c r="D257" s="1" t="s">
        <v>79</v>
      </c>
      <c r="E257" s="1" t="s">
        <v>27</v>
      </c>
      <c r="F257" s="2" t="s">
        <v>78</v>
      </c>
      <c r="G257" s="3">
        <v>694.18299999999999</v>
      </c>
      <c r="H257" s="3">
        <v>10.657</v>
      </c>
      <c r="I257" s="2" t="s">
        <v>78</v>
      </c>
      <c r="J257" s="3">
        <v>14.965</v>
      </c>
      <c r="K257" s="3">
        <v>0</v>
      </c>
      <c r="L257" s="2" t="s">
        <v>78</v>
      </c>
      <c r="M257" s="3">
        <v>709.14800000000002</v>
      </c>
      <c r="N257" s="3">
        <v>10.657</v>
      </c>
    </row>
    <row r="258" spans="1:14" x14ac:dyDescent="0.25">
      <c r="A258" s="8">
        <v>42217</v>
      </c>
      <c r="B258">
        <f>IF(MONTH(A258)&gt;VLOOKUP([1]Totals!$E$2,[1]Totals!$L$5:$M$16,2,FALSE),YEAR(A258)+1,YEAR(A258))</f>
        <v>2015</v>
      </c>
      <c r="C258" s="1" t="s">
        <v>76</v>
      </c>
      <c r="D258" s="1" t="s">
        <v>80</v>
      </c>
      <c r="E258" s="1" t="s">
        <v>23</v>
      </c>
      <c r="F258" s="2">
        <v>1492</v>
      </c>
      <c r="G258" s="3">
        <v>36.237000000000002</v>
      </c>
      <c r="H258" s="3">
        <v>0</v>
      </c>
      <c r="I258" s="2">
        <v>1614</v>
      </c>
      <c r="J258" s="3">
        <v>105.559</v>
      </c>
      <c r="K258" s="3">
        <v>0</v>
      </c>
      <c r="L258" s="2">
        <v>3106</v>
      </c>
      <c r="M258" s="3">
        <v>141.79599999999999</v>
      </c>
      <c r="N258" s="3">
        <v>0</v>
      </c>
    </row>
    <row r="259" spans="1:14" x14ac:dyDescent="0.25">
      <c r="A259" s="8">
        <v>42217</v>
      </c>
      <c r="B259">
        <f>IF(MONTH(A259)&gt;VLOOKUP([1]Totals!$E$2,[1]Totals!$L$5:$M$16,2,FALSE),YEAR(A259)+1,YEAR(A259))</f>
        <v>2015</v>
      </c>
      <c r="C259" s="1" t="s">
        <v>76</v>
      </c>
      <c r="D259" s="1" t="s">
        <v>18</v>
      </c>
      <c r="E259" s="1" t="s">
        <v>2</v>
      </c>
      <c r="F259" s="2">
        <v>16853</v>
      </c>
      <c r="G259" s="3">
        <v>586.69400000000007</v>
      </c>
      <c r="H259" s="3">
        <v>7.0000000000000007E-2</v>
      </c>
      <c r="I259" s="2">
        <v>17689</v>
      </c>
      <c r="J259" s="3">
        <v>137.38500000000002</v>
      </c>
      <c r="K259" s="3">
        <v>8.5999999999999993E-2</v>
      </c>
      <c r="L259" s="2">
        <v>34542</v>
      </c>
      <c r="M259" s="3">
        <v>724.07900000000018</v>
      </c>
      <c r="N259" s="3">
        <v>0.156</v>
      </c>
    </row>
    <row r="260" spans="1:14" x14ac:dyDescent="0.25">
      <c r="A260" s="8">
        <v>42217</v>
      </c>
      <c r="B260">
        <f>IF(MONTH(A260)&gt;VLOOKUP([1]Totals!$E$2,[1]Totals!$L$5:$M$16,2,FALSE),YEAR(A260)+1,YEAR(A260))</f>
        <v>2015</v>
      </c>
      <c r="C260" s="1" t="s">
        <v>76</v>
      </c>
      <c r="D260" s="1" t="s">
        <v>81</v>
      </c>
      <c r="E260" s="1" t="s">
        <v>27</v>
      </c>
      <c r="F260" s="2">
        <v>7769</v>
      </c>
      <c r="G260" s="3">
        <v>42.003</v>
      </c>
      <c r="H260" s="3">
        <v>0</v>
      </c>
      <c r="I260" s="2">
        <v>10844</v>
      </c>
      <c r="J260" s="3">
        <v>33.646000000000001</v>
      </c>
      <c r="K260" s="3">
        <v>0</v>
      </c>
      <c r="L260" s="2">
        <v>18613</v>
      </c>
      <c r="M260" s="3">
        <v>75.649000000000001</v>
      </c>
      <c r="N260" s="3">
        <v>0</v>
      </c>
    </row>
    <row r="261" spans="1:14" x14ac:dyDescent="0.25">
      <c r="A261" s="8">
        <v>42217</v>
      </c>
      <c r="B261">
        <f>IF(MONTH(A261)&gt;VLOOKUP([1]Totals!$E$2,[1]Totals!$L$5:$M$16,2,FALSE),YEAR(A261)+1,YEAR(A261))</f>
        <v>2015</v>
      </c>
      <c r="C261" s="1" t="s">
        <v>76</v>
      </c>
      <c r="D261" s="1" t="s">
        <v>3</v>
      </c>
      <c r="E261" s="1" t="s">
        <v>4</v>
      </c>
      <c r="F261" s="2">
        <v>15376</v>
      </c>
      <c r="G261" s="3">
        <v>298.16899999999998</v>
      </c>
      <c r="H261" s="3">
        <v>78.106000000000009</v>
      </c>
      <c r="I261" s="2">
        <v>15387</v>
      </c>
      <c r="J261" s="3">
        <v>21.807000000000002</v>
      </c>
      <c r="K261" s="3">
        <v>0.307</v>
      </c>
      <c r="L261" s="2">
        <v>30763</v>
      </c>
      <c r="M261" s="3">
        <v>319.976</v>
      </c>
      <c r="N261" s="3">
        <v>78.413000000000011</v>
      </c>
    </row>
    <row r="262" spans="1:14" x14ac:dyDescent="0.25">
      <c r="A262" s="8">
        <v>42217</v>
      </c>
      <c r="B262">
        <f>IF(MONTH(A262)&gt;VLOOKUP([1]Totals!$E$2,[1]Totals!$L$5:$M$16,2,FALSE),YEAR(A262)+1,YEAR(A262))</f>
        <v>2015</v>
      </c>
      <c r="C262" s="1" t="s">
        <v>76</v>
      </c>
      <c r="D262" s="1" t="s">
        <v>5</v>
      </c>
      <c r="E262" s="1" t="s">
        <v>6</v>
      </c>
      <c r="F262" s="2">
        <v>34130</v>
      </c>
      <c r="G262" s="3">
        <v>1677.2940000000003</v>
      </c>
      <c r="H262" s="3">
        <v>78.610000000000014</v>
      </c>
      <c r="I262" s="2">
        <v>34139</v>
      </c>
      <c r="J262" s="3">
        <v>730.03599999999994</v>
      </c>
      <c r="K262" s="3">
        <v>23.65</v>
      </c>
      <c r="L262" s="2">
        <v>68269</v>
      </c>
      <c r="M262" s="3">
        <v>2407.3300000000004</v>
      </c>
      <c r="N262" s="3">
        <v>102.26000000000002</v>
      </c>
    </row>
    <row r="263" spans="1:14" x14ac:dyDescent="0.25">
      <c r="A263" s="8">
        <v>42217</v>
      </c>
      <c r="B263">
        <f>IF(MONTH(A263)&gt;VLOOKUP([1]Totals!$E$2,[1]Totals!$L$5:$M$16,2,FALSE),YEAR(A263)+1,YEAR(A263))</f>
        <v>2015</v>
      </c>
      <c r="C263" s="1" t="s">
        <v>76</v>
      </c>
      <c r="D263" s="1" t="s">
        <v>22</v>
      </c>
      <c r="E263" s="1" t="s">
        <v>23</v>
      </c>
      <c r="F263" s="2">
        <v>13861</v>
      </c>
      <c r="G263" s="3">
        <v>492.67700000000002</v>
      </c>
      <c r="H263" s="3">
        <v>58.915999999999997</v>
      </c>
      <c r="I263" s="2">
        <v>15230</v>
      </c>
      <c r="J263" s="3">
        <v>1493.8429999999998</v>
      </c>
      <c r="K263" s="3">
        <v>35.401000000000003</v>
      </c>
      <c r="L263" s="2">
        <v>29091</v>
      </c>
      <c r="M263" s="3">
        <v>1986.5199999999998</v>
      </c>
      <c r="N263" s="3">
        <v>94.317000000000007</v>
      </c>
    </row>
    <row r="264" spans="1:14" x14ac:dyDescent="0.25">
      <c r="A264" s="8">
        <v>42217</v>
      </c>
      <c r="B264">
        <f>IF(MONTH(A264)&gt;VLOOKUP([1]Totals!$E$2,[1]Totals!$L$5:$M$16,2,FALSE),YEAR(A264)+1,YEAR(A264))</f>
        <v>2015</v>
      </c>
      <c r="C264" s="1" t="s">
        <v>76</v>
      </c>
      <c r="D264" s="1" t="s">
        <v>59</v>
      </c>
      <c r="E264" s="1" t="s">
        <v>60</v>
      </c>
      <c r="F264" s="2">
        <v>6807</v>
      </c>
      <c r="G264" s="3">
        <v>277.90699999999998</v>
      </c>
      <c r="H264" s="3">
        <v>0</v>
      </c>
      <c r="I264" s="2">
        <v>5620</v>
      </c>
      <c r="J264" s="3">
        <v>89.087999999999994</v>
      </c>
      <c r="K264" s="3">
        <v>0</v>
      </c>
      <c r="L264" s="2">
        <v>12427</v>
      </c>
      <c r="M264" s="3">
        <v>366.995</v>
      </c>
      <c r="N264" s="3">
        <v>0</v>
      </c>
    </row>
    <row r="265" spans="1:14" x14ac:dyDescent="0.25">
      <c r="A265" s="8">
        <v>42217</v>
      </c>
      <c r="B265">
        <f>IF(MONTH(A265)&gt;VLOOKUP([1]Totals!$E$2,[1]Totals!$L$5:$M$16,2,FALSE),YEAR(A265)+1,YEAR(A265))</f>
        <v>2015</v>
      </c>
      <c r="C265" s="1" t="s">
        <v>76</v>
      </c>
      <c r="D265" s="1" t="s">
        <v>7</v>
      </c>
      <c r="E265" s="1" t="s">
        <v>8</v>
      </c>
      <c r="F265" s="2">
        <v>38142</v>
      </c>
      <c r="G265" s="3">
        <v>2035.2950000000001</v>
      </c>
      <c r="H265" s="3">
        <v>0.84499999999999997</v>
      </c>
      <c r="I265" s="2">
        <v>41766</v>
      </c>
      <c r="J265" s="3">
        <v>1351.4009999999998</v>
      </c>
      <c r="K265" s="3">
        <v>29.2</v>
      </c>
      <c r="L265" s="2">
        <v>79908</v>
      </c>
      <c r="M265" s="3">
        <v>3386.6960000000004</v>
      </c>
      <c r="N265" s="3">
        <v>30.045000000000002</v>
      </c>
    </row>
    <row r="266" spans="1:14" x14ac:dyDescent="0.25">
      <c r="A266" s="8">
        <v>42217</v>
      </c>
      <c r="B266">
        <f>IF(MONTH(A266)&gt;VLOOKUP([1]Totals!$E$2,[1]Totals!$L$5:$M$16,2,FALSE),YEAR(A266)+1,YEAR(A266))</f>
        <v>2015</v>
      </c>
      <c r="C266" s="1" t="s">
        <v>76</v>
      </c>
      <c r="D266" s="1" t="s">
        <v>24</v>
      </c>
      <c r="E266" s="1" t="s">
        <v>25</v>
      </c>
      <c r="F266" s="2">
        <v>244</v>
      </c>
      <c r="G266" s="3">
        <v>0.20200000000000001</v>
      </c>
      <c r="H266" s="3">
        <v>0</v>
      </c>
      <c r="I266" s="2">
        <v>140</v>
      </c>
      <c r="J266" s="3">
        <v>4.5730000000000004</v>
      </c>
      <c r="K266" s="3">
        <v>0</v>
      </c>
      <c r="L266" s="2">
        <v>384</v>
      </c>
      <c r="M266" s="3">
        <v>4.7750000000000004</v>
      </c>
      <c r="N266" s="3">
        <v>0</v>
      </c>
    </row>
    <row r="267" spans="1:14" x14ac:dyDescent="0.25">
      <c r="A267" s="8">
        <v>42217</v>
      </c>
      <c r="B267">
        <f>IF(MONTH(A267)&gt;VLOOKUP([1]Totals!$E$2,[1]Totals!$L$5:$M$16,2,FALSE),YEAR(A267)+1,YEAR(A267))</f>
        <v>2015</v>
      </c>
      <c r="C267" s="1" t="s">
        <v>76</v>
      </c>
      <c r="D267" s="1" t="s">
        <v>26</v>
      </c>
      <c r="E267" s="1" t="s">
        <v>27</v>
      </c>
      <c r="F267" s="2">
        <v>15306</v>
      </c>
      <c r="G267" s="3">
        <v>600.23299999999995</v>
      </c>
      <c r="H267" s="3">
        <v>10.357999999999999</v>
      </c>
      <c r="I267" s="2">
        <v>15969</v>
      </c>
      <c r="J267" s="3">
        <v>198.36199999999999</v>
      </c>
      <c r="K267" s="3">
        <v>1.4319999999999999</v>
      </c>
      <c r="L267" s="2">
        <v>31275</v>
      </c>
      <c r="M267" s="3">
        <v>798.59499999999991</v>
      </c>
      <c r="N267" s="3">
        <v>11.79</v>
      </c>
    </row>
    <row r="268" spans="1:14" x14ac:dyDescent="0.25">
      <c r="A268" s="8">
        <v>42217</v>
      </c>
      <c r="B268">
        <f>IF(MONTH(A268)&gt;VLOOKUP([1]Totals!$E$2,[1]Totals!$L$5:$M$16,2,FALSE),YEAR(A268)+1,YEAR(A268))</f>
        <v>2015</v>
      </c>
      <c r="C268" s="1" t="s">
        <v>76</v>
      </c>
      <c r="D268" s="1" t="s">
        <v>61</v>
      </c>
      <c r="E268" s="1" t="s">
        <v>4</v>
      </c>
      <c r="F268" s="2">
        <v>5699</v>
      </c>
      <c r="G268" s="3">
        <v>183.18099999999998</v>
      </c>
      <c r="H268" s="3">
        <v>47.039000000000001</v>
      </c>
      <c r="I268" s="2">
        <v>6029</v>
      </c>
      <c r="J268" s="3">
        <v>118.363</v>
      </c>
      <c r="K268" s="3">
        <v>1.1320000000000001</v>
      </c>
      <c r="L268" s="2">
        <v>11728</v>
      </c>
      <c r="M268" s="3">
        <v>301.54399999999998</v>
      </c>
      <c r="N268" s="3">
        <v>48.170999999999999</v>
      </c>
    </row>
    <row r="269" spans="1:14" x14ac:dyDescent="0.25">
      <c r="A269" s="8">
        <v>42217</v>
      </c>
      <c r="B269">
        <f>IF(MONTH(A269)&gt;VLOOKUP([1]Totals!$E$2,[1]Totals!$L$5:$M$16,2,FALSE),YEAR(A269)+1,YEAR(A269))</f>
        <v>2015</v>
      </c>
      <c r="C269" s="1" t="s">
        <v>76</v>
      </c>
      <c r="D269" s="1" t="s">
        <v>70</v>
      </c>
      <c r="E269" s="1" t="s">
        <v>71</v>
      </c>
      <c r="F269" s="2">
        <v>5749</v>
      </c>
      <c r="G269" s="3">
        <v>187.185</v>
      </c>
      <c r="H269" s="3">
        <v>4.1029999999999998</v>
      </c>
      <c r="I269" s="2">
        <v>5576</v>
      </c>
      <c r="J269" s="3">
        <v>42.985999999999997</v>
      </c>
      <c r="K269" s="3">
        <v>4.8920000000000003</v>
      </c>
      <c r="L269" s="2">
        <v>11325</v>
      </c>
      <c r="M269" s="3">
        <v>230.17099999999999</v>
      </c>
      <c r="N269" s="3">
        <v>8.995000000000001</v>
      </c>
    </row>
    <row r="270" spans="1:14" x14ac:dyDescent="0.25">
      <c r="A270" s="8">
        <v>42217</v>
      </c>
      <c r="B270">
        <f>IF(MONTH(A270)&gt;VLOOKUP([1]Totals!$E$2,[1]Totals!$L$5:$M$16,2,FALSE),YEAR(A270)+1,YEAR(A270))</f>
        <v>2015</v>
      </c>
      <c r="C270" s="1" t="s">
        <v>76</v>
      </c>
      <c r="D270" s="1" t="s">
        <v>72</v>
      </c>
      <c r="E270" s="1" t="s">
        <v>10</v>
      </c>
      <c r="F270" s="2" t="s">
        <v>78</v>
      </c>
      <c r="G270" s="3" t="s">
        <v>78</v>
      </c>
      <c r="H270" s="3" t="s">
        <v>78</v>
      </c>
      <c r="I270" s="2">
        <v>0</v>
      </c>
      <c r="J270" s="3">
        <v>98.81</v>
      </c>
      <c r="K270" s="3">
        <v>0</v>
      </c>
      <c r="L270" s="2">
        <v>0</v>
      </c>
      <c r="M270" s="3">
        <v>98.81</v>
      </c>
      <c r="N270" s="3">
        <v>0</v>
      </c>
    </row>
    <row r="271" spans="1:14" x14ac:dyDescent="0.25">
      <c r="A271" s="8">
        <v>42217</v>
      </c>
      <c r="B271">
        <f>IF(MONTH(A271)&gt;VLOOKUP([1]Totals!$E$2,[1]Totals!$L$5:$M$16,2,FALSE),YEAR(A271)+1,YEAR(A271))</f>
        <v>2015</v>
      </c>
      <c r="C271" s="1" t="s">
        <v>76</v>
      </c>
      <c r="D271" s="1" t="s">
        <v>9</v>
      </c>
      <c r="E271" s="1" t="s">
        <v>10</v>
      </c>
      <c r="F271" s="2">
        <v>24364</v>
      </c>
      <c r="G271" s="3">
        <v>1686.2349999999999</v>
      </c>
      <c r="H271" s="3">
        <v>31.707999999999998</v>
      </c>
      <c r="I271" s="2">
        <v>23158</v>
      </c>
      <c r="J271" s="3">
        <v>597.31500000000005</v>
      </c>
      <c r="K271" s="3">
        <v>0</v>
      </c>
      <c r="L271" s="2">
        <v>47522</v>
      </c>
      <c r="M271" s="3">
        <v>2283.5500000000002</v>
      </c>
      <c r="N271" s="3">
        <v>31.707999999999998</v>
      </c>
    </row>
    <row r="272" spans="1:14" x14ac:dyDescent="0.25">
      <c r="A272" s="8">
        <v>42217</v>
      </c>
      <c r="B272">
        <f>IF(MONTH(A272)&gt;VLOOKUP([1]Totals!$E$2,[1]Totals!$L$5:$M$16,2,FALSE),YEAR(A272)+1,YEAR(A272))</f>
        <v>2015</v>
      </c>
      <c r="C272" s="1" t="s">
        <v>76</v>
      </c>
      <c r="D272" s="1" t="s">
        <v>62</v>
      </c>
      <c r="E272" s="1" t="s">
        <v>63</v>
      </c>
      <c r="F272" s="2">
        <v>11895</v>
      </c>
      <c r="G272" s="3">
        <v>644.09699999999998</v>
      </c>
      <c r="H272" s="3">
        <v>30.126000000000001</v>
      </c>
      <c r="I272" s="2">
        <v>13233</v>
      </c>
      <c r="J272" s="3">
        <v>207.43200000000002</v>
      </c>
      <c r="K272" s="3">
        <v>66.132999999999996</v>
      </c>
      <c r="L272" s="2">
        <v>25128</v>
      </c>
      <c r="M272" s="3">
        <v>851.529</v>
      </c>
      <c r="N272" s="3">
        <v>96.259</v>
      </c>
    </row>
    <row r="273" spans="1:14" x14ac:dyDescent="0.25">
      <c r="A273" s="8">
        <v>42217</v>
      </c>
      <c r="B273">
        <f>IF(MONTH(A273)&gt;VLOOKUP([1]Totals!$E$2,[1]Totals!$L$5:$M$16,2,FALSE),YEAR(A273)+1,YEAR(A273))</f>
        <v>2015</v>
      </c>
      <c r="C273" s="1" t="s">
        <v>76</v>
      </c>
      <c r="D273" s="1" t="s">
        <v>28</v>
      </c>
      <c r="E273" s="1" t="s">
        <v>27</v>
      </c>
      <c r="F273" s="2">
        <v>34403</v>
      </c>
      <c r="G273" s="3">
        <v>2204.623</v>
      </c>
      <c r="H273" s="3">
        <v>219.89799999999997</v>
      </c>
      <c r="I273" s="2">
        <v>40749</v>
      </c>
      <c r="J273" s="3">
        <v>726.44900000000007</v>
      </c>
      <c r="K273" s="3">
        <v>45.167000000000002</v>
      </c>
      <c r="L273" s="2">
        <v>75152</v>
      </c>
      <c r="M273" s="3">
        <v>2931.0719999999997</v>
      </c>
      <c r="N273" s="3">
        <v>265.06499999999994</v>
      </c>
    </row>
    <row r="274" spans="1:14" x14ac:dyDescent="0.25">
      <c r="A274" s="8">
        <v>42217</v>
      </c>
      <c r="B274">
        <f>IF(MONTH(A274)&gt;VLOOKUP([1]Totals!$E$2,[1]Totals!$L$5:$M$16,2,FALSE),YEAR(A274)+1,YEAR(A274))</f>
        <v>2015</v>
      </c>
      <c r="C274" s="1" t="s">
        <v>76</v>
      </c>
      <c r="D274" s="1" t="s">
        <v>82</v>
      </c>
      <c r="E274" s="1" t="s">
        <v>27</v>
      </c>
      <c r="F274" s="2" t="s">
        <v>78</v>
      </c>
      <c r="G274" s="3">
        <v>1360.4169999999999</v>
      </c>
      <c r="H274" s="3">
        <v>0</v>
      </c>
      <c r="I274" s="2" t="s">
        <v>78</v>
      </c>
      <c r="J274" s="3" t="s">
        <v>78</v>
      </c>
      <c r="K274" s="3" t="s">
        <v>78</v>
      </c>
      <c r="L274" s="2" t="s">
        <v>78</v>
      </c>
      <c r="M274" s="3">
        <v>1360.4169999999999</v>
      </c>
      <c r="N274" s="3">
        <v>0</v>
      </c>
    </row>
    <row r="275" spans="1:14" x14ac:dyDescent="0.25">
      <c r="A275" s="8">
        <v>42217</v>
      </c>
      <c r="B275">
        <f>IF(MONTH(A275)&gt;VLOOKUP([1]Totals!$E$2,[1]Totals!$L$5:$M$16,2,FALSE),YEAR(A275)+1,YEAR(A275))</f>
        <v>2015</v>
      </c>
      <c r="C275" s="1" t="s">
        <v>76</v>
      </c>
      <c r="D275" s="1" t="s">
        <v>29</v>
      </c>
      <c r="E275" s="1" t="s">
        <v>30</v>
      </c>
      <c r="F275" s="2">
        <v>12998</v>
      </c>
      <c r="G275" s="3">
        <v>261.53800000000001</v>
      </c>
      <c r="H275" s="3">
        <v>3.9740000000000002</v>
      </c>
      <c r="I275" s="2">
        <v>11536</v>
      </c>
      <c r="J275" s="3">
        <v>195.40600000000001</v>
      </c>
      <c r="K275" s="3">
        <v>1.38</v>
      </c>
      <c r="L275" s="2">
        <v>24534</v>
      </c>
      <c r="M275" s="3">
        <v>456.94400000000002</v>
      </c>
      <c r="N275" s="3">
        <v>5.3540000000000001</v>
      </c>
    </row>
    <row r="276" spans="1:14" x14ac:dyDescent="0.25">
      <c r="A276" s="8">
        <v>42217</v>
      </c>
      <c r="B276">
        <f>IF(MONTH(A276)&gt;VLOOKUP([1]Totals!$E$2,[1]Totals!$L$5:$M$16,2,FALSE),YEAR(A276)+1,YEAR(A276))</f>
        <v>2015</v>
      </c>
      <c r="C276" s="1" t="s">
        <v>76</v>
      </c>
      <c r="D276" s="1" t="s">
        <v>31</v>
      </c>
      <c r="E276" s="1" t="s">
        <v>32</v>
      </c>
      <c r="F276" s="2">
        <v>21001</v>
      </c>
      <c r="G276" s="3">
        <v>395.09900000000005</v>
      </c>
      <c r="H276" s="3">
        <v>0.05</v>
      </c>
      <c r="I276" s="2">
        <v>19825</v>
      </c>
      <c r="J276" s="3">
        <v>258.32800000000003</v>
      </c>
      <c r="K276" s="3">
        <v>1.5660000000000001</v>
      </c>
      <c r="L276" s="2">
        <v>40826</v>
      </c>
      <c r="M276" s="3">
        <v>653.42700000000013</v>
      </c>
      <c r="N276" s="3">
        <v>1.6160000000000001</v>
      </c>
    </row>
    <row r="277" spans="1:14" x14ac:dyDescent="0.25">
      <c r="A277" s="8">
        <v>42217</v>
      </c>
      <c r="B277">
        <f>IF(MONTH(A277)&gt;VLOOKUP([1]Totals!$E$2,[1]Totals!$L$5:$M$16,2,FALSE),YEAR(A277)+1,YEAR(A277))</f>
        <v>2015</v>
      </c>
      <c r="C277" s="1" t="s">
        <v>76</v>
      </c>
      <c r="D277" s="1" t="s">
        <v>84</v>
      </c>
      <c r="E277" s="1" t="s">
        <v>23</v>
      </c>
      <c r="F277" s="2">
        <v>1475</v>
      </c>
      <c r="G277" s="3">
        <v>46.323999999999998</v>
      </c>
      <c r="H277" s="3">
        <v>5.5179999999999998</v>
      </c>
      <c r="I277" s="2">
        <v>1531</v>
      </c>
      <c r="J277" s="3">
        <v>7.2510000000000003</v>
      </c>
      <c r="K277" s="3">
        <v>0</v>
      </c>
      <c r="L277" s="2">
        <v>3006</v>
      </c>
      <c r="M277" s="3">
        <v>53.574999999999996</v>
      </c>
      <c r="N277" s="3">
        <v>5.5179999999999998</v>
      </c>
    </row>
    <row r="278" spans="1:14" x14ac:dyDescent="0.25">
      <c r="A278" s="8">
        <v>42217</v>
      </c>
      <c r="B278">
        <f>IF(MONTH(A278)&gt;VLOOKUP([1]Totals!$E$2,[1]Totals!$L$5:$M$16,2,FALSE),YEAR(A278)+1,YEAR(A278))</f>
        <v>2015</v>
      </c>
      <c r="C278" s="1" t="s">
        <v>76</v>
      </c>
      <c r="D278" s="1" t="s">
        <v>64</v>
      </c>
      <c r="E278" s="1" t="s">
        <v>65</v>
      </c>
      <c r="F278" s="2">
        <v>2847</v>
      </c>
      <c r="G278" s="3">
        <v>67.057000000000002</v>
      </c>
      <c r="H278" s="3">
        <v>6.976</v>
      </c>
      <c r="I278" s="2">
        <v>2072</v>
      </c>
      <c r="J278" s="3">
        <v>24.943999999999999</v>
      </c>
      <c r="K278" s="3">
        <v>0</v>
      </c>
      <c r="L278" s="2">
        <v>4919</v>
      </c>
      <c r="M278" s="3">
        <v>92.001000000000005</v>
      </c>
      <c r="N278" s="3">
        <v>6.976</v>
      </c>
    </row>
    <row r="279" spans="1:14" x14ac:dyDescent="0.25">
      <c r="A279" s="8">
        <v>42217</v>
      </c>
      <c r="B279">
        <f>IF(MONTH(A279)&gt;VLOOKUP([1]Totals!$E$2,[1]Totals!$L$5:$M$16,2,FALSE),YEAR(A279)+1,YEAR(A279))</f>
        <v>2015</v>
      </c>
      <c r="C279" s="1" t="s">
        <v>76</v>
      </c>
      <c r="D279" s="1" t="s">
        <v>85</v>
      </c>
      <c r="E279" s="1" t="s">
        <v>27</v>
      </c>
      <c r="F279" s="2">
        <v>4067</v>
      </c>
      <c r="G279" s="3">
        <v>348.76300000000003</v>
      </c>
      <c r="H279" s="3">
        <v>2.3769999999999998</v>
      </c>
      <c r="I279" s="2">
        <v>4610</v>
      </c>
      <c r="J279" s="3">
        <v>28.629000000000001</v>
      </c>
      <c r="K279" s="3">
        <v>13.327</v>
      </c>
      <c r="L279" s="2">
        <v>8677</v>
      </c>
      <c r="M279" s="3">
        <v>377.39200000000005</v>
      </c>
      <c r="N279" s="3">
        <v>15.704000000000001</v>
      </c>
    </row>
    <row r="280" spans="1:14" x14ac:dyDescent="0.25">
      <c r="A280" s="8">
        <v>42217</v>
      </c>
      <c r="B280">
        <f>IF(MONTH(A280)&gt;VLOOKUP([1]Totals!$E$2,[1]Totals!$L$5:$M$16,2,FALSE),YEAR(A280)+1,YEAR(A280))</f>
        <v>2015</v>
      </c>
      <c r="C280" s="1" t="s">
        <v>76</v>
      </c>
      <c r="D280" s="1" t="s">
        <v>34</v>
      </c>
      <c r="E280" s="1" t="s">
        <v>35</v>
      </c>
      <c r="F280" s="2">
        <v>4011</v>
      </c>
      <c r="G280" s="3">
        <v>8.9830000000000005</v>
      </c>
      <c r="H280" s="3">
        <v>0.89400000000000013</v>
      </c>
      <c r="I280" s="2">
        <v>3240</v>
      </c>
      <c r="J280" s="3">
        <v>66.349000000000004</v>
      </c>
      <c r="K280" s="3">
        <v>6.2649999999999997</v>
      </c>
      <c r="L280" s="2">
        <v>7251</v>
      </c>
      <c r="M280" s="3">
        <v>75.332000000000008</v>
      </c>
      <c r="N280" s="3">
        <v>7.1589999999999998</v>
      </c>
    </row>
    <row r="281" spans="1:14" x14ac:dyDescent="0.25">
      <c r="A281" s="8">
        <v>42217</v>
      </c>
      <c r="B281">
        <f>IF(MONTH(A281)&gt;VLOOKUP([1]Totals!$E$2,[1]Totals!$L$5:$M$16,2,FALSE),YEAR(A281)+1,YEAR(A281))</f>
        <v>2015</v>
      </c>
      <c r="C281" s="1" t="s">
        <v>76</v>
      </c>
      <c r="D281" s="1" t="s">
        <v>66</v>
      </c>
      <c r="E281" s="1" t="s">
        <v>17</v>
      </c>
      <c r="F281" s="2">
        <v>4225</v>
      </c>
      <c r="G281" s="3">
        <v>82.819000000000003</v>
      </c>
      <c r="H281" s="3">
        <v>0</v>
      </c>
      <c r="I281" s="2">
        <v>4074</v>
      </c>
      <c r="J281" s="3">
        <v>6.43</v>
      </c>
      <c r="K281" s="3">
        <v>0</v>
      </c>
      <c r="L281" s="2">
        <v>8299</v>
      </c>
      <c r="M281" s="3">
        <v>89.248999999999995</v>
      </c>
      <c r="N281" s="3">
        <v>0</v>
      </c>
    </row>
    <row r="282" spans="1:14" x14ac:dyDescent="0.25">
      <c r="A282" s="8">
        <v>42217</v>
      </c>
      <c r="B282">
        <f>IF(MONTH(A282)&gt;VLOOKUP([1]Totals!$E$2,[1]Totals!$L$5:$M$16,2,FALSE),YEAR(A282)+1,YEAR(A282))</f>
        <v>2015</v>
      </c>
      <c r="C282" s="1" t="s">
        <v>76</v>
      </c>
      <c r="D282" s="1" t="s">
        <v>36</v>
      </c>
      <c r="E282" s="1" t="s">
        <v>37</v>
      </c>
      <c r="F282" s="2">
        <v>751</v>
      </c>
      <c r="G282" s="3">
        <v>0.71</v>
      </c>
      <c r="H282" s="3">
        <v>0</v>
      </c>
      <c r="I282" s="2">
        <v>856</v>
      </c>
      <c r="J282" s="3">
        <v>1.2649999999999999</v>
      </c>
      <c r="K282" s="3">
        <v>0</v>
      </c>
      <c r="L282" s="2">
        <v>1607</v>
      </c>
      <c r="M282" s="3">
        <v>1.9749999999999999</v>
      </c>
      <c r="N282" s="3">
        <v>0</v>
      </c>
    </row>
    <row r="283" spans="1:14" x14ac:dyDescent="0.25">
      <c r="A283" s="8">
        <v>42217</v>
      </c>
      <c r="B283">
        <f>IF(MONTH(A283)&gt;VLOOKUP([1]Totals!$E$2,[1]Totals!$L$5:$M$16,2,FALSE),YEAR(A283)+1,YEAR(A283))</f>
        <v>2015</v>
      </c>
      <c r="C283" s="1" t="s">
        <v>76</v>
      </c>
      <c r="D283" s="1" t="s">
        <v>38</v>
      </c>
      <c r="E283" s="1" t="s">
        <v>21</v>
      </c>
      <c r="F283" s="2">
        <v>2472</v>
      </c>
      <c r="G283" s="3">
        <v>3.2839999999999998</v>
      </c>
      <c r="H283" s="3">
        <v>3.286</v>
      </c>
      <c r="I283" s="2">
        <v>2200</v>
      </c>
      <c r="J283" s="3">
        <v>31.338999999999999</v>
      </c>
      <c r="K283" s="3">
        <v>2.8490000000000002</v>
      </c>
      <c r="L283" s="2">
        <v>4672</v>
      </c>
      <c r="M283" s="3">
        <v>34.622999999999998</v>
      </c>
      <c r="N283" s="3">
        <v>6.1349999999999998</v>
      </c>
    </row>
    <row r="284" spans="1:14" x14ac:dyDescent="0.25">
      <c r="A284" s="8">
        <v>42217</v>
      </c>
      <c r="B284">
        <f>IF(MONTH(A284)&gt;VLOOKUP([1]Totals!$E$2,[1]Totals!$L$5:$M$16,2,FALSE),YEAR(A284)+1,YEAR(A284))</f>
        <v>2015</v>
      </c>
      <c r="C284" s="1" t="s">
        <v>76</v>
      </c>
      <c r="D284" s="1" t="s">
        <v>39</v>
      </c>
      <c r="E284" s="1" t="s">
        <v>2</v>
      </c>
      <c r="F284" s="2">
        <v>15195</v>
      </c>
      <c r="G284" s="3">
        <v>0</v>
      </c>
      <c r="H284" s="3">
        <v>0</v>
      </c>
      <c r="I284" s="2">
        <v>13893</v>
      </c>
      <c r="J284" s="3">
        <v>1.4530000000000001</v>
      </c>
      <c r="K284" s="3">
        <v>0</v>
      </c>
      <c r="L284" s="2">
        <v>29088</v>
      </c>
      <c r="M284" s="3">
        <v>1.4530000000000001</v>
      </c>
      <c r="N284" s="3">
        <v>0</v>
      </c>
    </row>
    <row r="285" spans="1:14" x14ac:dyDescent="0.25">
      <c r="A285" s="8">
        <v>42217</v>
      </c>
      <c r="B285">
        <f>IF(MONTH(A285)&gt;VLOOKUP([1]Totals!$E$2,[1]Totals!$L$5:$M$16,2,FALSE),YEAR(A285)+1,YEAR(A285))</f>
        <v>2015</v>
      </c>
      <c r="C285" s="1" t="s">
        <v>76</v>
      </c>
      <c r="D285" s="1" t="s">
        <v>86</v>
      </c>
      <c r="E285" s="1" t="s">
        <v>87</v>
      </c>
      <c r="F285" s="2">
        <v>956</v>
      </c>
      <c r="G285" s="3">
        <v>0</v>
      </c>
      <c r="H285" s="3">
        <v>9.4E-2</v>
      </c>
      <c r="I285" s="2">
        <v>997</v>
      </c>
      <c r="J285" s="3">
        <v>31.524000000000001</v>
      </c>
      <c r="K285" s="3">
        <v>0</v>
      </c>
      <c r="L285" s="2">
        <v>1953</v>
      </c>
      <c r="M285" s="3">
        <v>31.524000000000001</v>
      </c>
      <c r="N285" s="3">
        <v>9.4E-2</v>
      </c>
    </row>
    <row r="286" spans="1:14" x14ac:dyDescent="0.25">
      <c r="A286" s="8">
        <v>42217</v>
      </c>
      <c r="B286">
        <f>IF(MONTH(A286)&gt;VLOOKUP([1]Totals!$E$2,[1]Totals!$L$5:$M$16,2,FALSE),YEAR(A286)+1,YEAR(A286))</f>
        <v>2015</v>
      </c>
      <c r="C286" s="1" t="s">
        <v>76</v>
      </c>
      <c r="D286" s="1" t="s">
        <v>88</v>
      </c>
      <c r="E286" s="1" t="s">
        <v>27</v>
      </c>
      <c r="F286" s="2">
        <v>5973</v>
      </c>
      <c r="G286" s="3">
        <v>37.204999999999998</v>
      </c>
      <c r="H286" s="3">
        <v>10.503</v>
      </c>
      <c r="I286" s="2">
        <v>7653</v>
      </c>
      <c r="J286" s="3">
        <v>112.39</v>
      </c>
      <c r="K286" s="3">
        <v>1.94</v>
      </c>
      <c r="L286" s="2">
        <v>13626</v>
      </c>
      <c r="M286" s="3">
        <v>149.595</v>
      </c>
      <c r="N286" s="3">
        <v>12.443</v>
      </c>
    </row>
    <row r="287" spans="1:14" x14ac:dyDescent="0.25">
      <c r="A287" s="8">
        <v>42217</v>
      </c>
      <c r="B287">
        <f>IF(MONTH(A287)&gt;VLOOKUP([1]Totals!$E$2,[1]Totals!$L$5:$M$16,2,FALSE),YEAR(A287)+1,YEAR(A287))</f>
        <v>2015</v>
      </c>
      <c r="C287" s="1" t="s">
        <v>76</v>
      </c>
      <c r="D287" s="1" t="s">
        <v>89</v>
      </c>
      <c r="E287" s="1" t="s">
        <v>90</v>
      </c>
      <c r="F287" s="2">
        <v>7706</v>
      </c>
      <c r="G287" s="3">
        <v>138.05500000000001</v>
      </c>
      <c r="H287" s="3">
        <v>0.32400000000000001</v>
      </c>
      <c r="I287" s="2">
        <v>7881</v>
      </c>
      <c r="J287" s="3">
        <v>100.92599999999999</v>
      </c>
      <c r="K287" s="3">
        <v>3.4090000000000003</v>
      </c>
      <c r="L287" s="2">
        <v>15587</v>
      </c>
      <c r="M287" s="3">
        <v>238.98099999999999</v>
      </c>
      <c r="N287" s="3">
        <v>3.7330000000000001</v>
      </c>
    </row>
    <row r="288" spans="1:14" x14ac:dyDescent="0.25">
      <c r="A288" s="8">
        <v>42217</v>
      </c>
      <c r="B288">
        <f>IF(MONTH(A288)&gt;VLOOKUP([1]Totals!$E$2,[1]Totals!$L$5:$M$16,2,FALSE),YEAR(A288)+1,YEAR(A288))</f>
        <v>2015</v>
      </c>
      <c r="C288" s="1" t="s">
        <v>76</v>
      </c>
      <c r="D288" s="1" t="s">
        <v>40</v>
      </c>
      <c r="E288" s="1" t="s">
        <v>41</v>
      </c>
      <c r="F288" s="2">
        <v>11454</v>
      </c>
      <c r="G288" s="3">
        <v>197.642</v>
      </c>
      <c r="H288" s="3">
        <v>69.367000000000004</v>
      </c>
      <c r="I288" s="2">
        <v>12866</v>
      </c>
      <c r="J288" s="3">
        <v>391.09000000000003</v>
      </c>
      <c r="K288" s="3">
        <v>3.149</v>
      </c>
      <c r="L288" s="2">
        <v>24320</v>
      </c>
      <c r="M288" s="3">
        <v>588.73199999999997</v>
      </c>
      <c r="N288" s="3">
        <v>72.516000000000005</v>
      </c>
    </row>
    <row r="289" spans="1:14" x14ac:dyDescent="0.25">
      <c r="A289" s="8">
        <v>42217</v>
      </c>
      <c r="B289">
        <f>IF(MONTH(A289)&gt;VLOOKUP([1]Totals!$E$2,[1]Totals!$L$5:$M$16,2,FALSE),YEAR(A289)+1,YEAR(A289))</f>
        <v>2015</v>
      </c>
      <c r="C289" s="1" t="s">
        <v>76</v>
      </c>
      <c r="D289" s="1" t="s">
        <v>67</v>
      </c>
      <c r="E289" s="1" t="s">
        <v>23</v>
      </c>
      <c r="F289" s="2">
        <v>16089</v>
      </c>
      <c r="G289" s="3">
        <v>774.07600000000002</v>
      </c>
      <c r="H289" s="3">
        <v>36.477000000000004</v>
      </c>
      <c r="I289" s="2">
        <v>15549</v>
      </c>
      <c r="J289" s="3">
        <v>679.81600000000003</v>
      </c>
      <c r="K289" s="3">
        <v>51.67</v>
      </c>
      <c r="L289" s="2">
        <v>31638</v>
      </c>
      <c r="M289" s="3">
        <v>1453.8920000000003</v>
      </c>
      <c r="N289" s="3">
        <v>88.147000000000006</v>
      </c>
    </row>
    <row r="290" spans="1:14" x14ac:dyDescent="0.25">
      <c r="A290" s="8">
        <v>42217</v>
      </c>
      <c r="B290">
        <f>IF(MONTH(A290)&gt;VLOOKUP([1]Totals!$E$2,[1]Totals!$L$5:$M$16,2,FALSE),YEAR(A290)+1,YEAR(A290))</f>
        <v>2015</v>
      </c>
      <c r="C290" s="1" t="s">
        <v>76</v>
      </c>
      <c r="D290" s="1" t="s">
        <v>91</v>
      </c>
      <c r="E290" s="1" t="s">
        <v>23</v>
      </c>
      <c r="F290" s="2" t="s">
        <v>78</v>
      </c>
      <c r="G290" s="3" t="s">
        <v>78</v>
      </c>
      <c r="H290" s="3" t="s">
        <v>78</v>
      </c>
      <c r="I290" s="2" t="s">
        <v>78</v>
      </c>
      <c r="J290" s="3">
        <v>492.55900000000003</v>
      </c>
      <c r="K290" s="3">
        <v>0</v>
      </c>
      <c r="L290" s="2" t="s">
        <v>78</v>
      </c>
      <c r="M290" s="3">
        <v>492.55900000000003</v>
      </c>
      <c r="N290" s="3">
        <v>0</v>
      </c>
    </row>
    <row r="291" spans="1:14" x14ac:dyDescent="0.25">
      <c r="A291" s="8">
        <v>42217</v>
      </c>
      <c r="B291">
        <f>IF(MONTH(A291)&gt;VLOOKUP([1]Totals!$E$2,[1]Totals!$L$5:$M$16,2,FALSE),YEAR(A291)+1,YEAR(A291))</f>
        <v>2015</v>
      </c>
      <c r="C291" s="1" t="s">
        <v>76</v>
      </c>
      <c r="D291" s="1" t="s">
        <v>11</v>
      </c>
      <c r="E291" s="1" t="s">
        <v>11</v>
      </c>
      <c r="F291" s="2">
        <v>61882</v>
      </c>
      <c r="G291" s="3">
        <v>3406.4210000000003</v>
      </c>
      <c r="H291" s="3">
        <v>185.34899999999999</v>
      </c>
      <c r="I291" s="2">
        <v>62455</v>
      </c>
      <c r="J291" s="3">
        <v>1862.143</v>
      </c>
      <c r="K291" s="3">
        <v>16.207999999999998</v>
      </c>
      <c r="L291" s="2">
        <v>124337</v>
      </c>
      <c r="M291" s="3">
        <v>5268.5640000000003</v>
      </c>
      <c r="N291" s="3">
        <v>201.55699999999999</v>
      </c>
    </row>
    <row r="292" spans="1:14" x14ac:dyDescent="0.25">
      <c r="A292" s="8">
        <v>42217</v>
      </c>
      <c r="B292">
        <f>IF(MONTH(A292)&gt;VLOOKUP([1]Totals!$E$2,[1]Totals!$L$5:$M$16,2,FALSE),YEAR(A292)+1,YEAR(A292))</f>
        <v>2015</v>
      </c>
      <c r="C292" s="1" t="s">
        <v>76</v>
      </c>
      <c r="D292" s="1" t="s">
        <v>92</v>
      </c>
      <c r="E292" s="1" t="s">
        <v>32</v>
      </c>
      <c r="F292" s="2">
        <v>915</v>
      </c>
      <c r="G292" s="3">
        <v>0</v>
      </c>
      <c r="H292" s="3">
        <v>0</v>
      </c>
      <c r="I292" s="2">
        <v>803</v>
      </c>
      <c r="J292" s="3">
        <v>0</v>
      </c>
      <c r="K292" s="3">
        <v>0</v>
      </c>
      <c r="L292" s="2">
        <v>1718</v>
      </c>
      <c r="M292" s="3">
        <v>0</v>
      </c>
      <c r="N292" s="3">
        <v>0</v>
      </c>
    </row>
    <row r="293" spans="1:14" x14ac:dyDescent="0.25">
      <c r="A293" s="8">
        <v>42217</v>
      </c>
      <c r="B293">
        <f>IF(MONTH(A293)&gt;VLOOKUP([1]Totals!$E$2,[1]Totals!$L$5:$M$16,2,FALSE),YEAR(A293)+1,YEAR(A293))</f>
        <v>2015</v>
      </c>
      <c r="C293" s="1" t="s">
        <v>76</v>
      </c>
      <c r="D293" s="1" t="s">
        <v>42</v>
      </c>
      <c r="E293" s="1" t="s">
        <v>43</v>
      </c>
      <c r="F293" s="2">
        <v>3922</v>
      </c>
      <c r="G293" s="3">
        <v>119.482</v>
      </c>
      <c r="H293" s="3">
        <v>29.648</v>
      </c>
      <c r="I293" s="2">
        <v>4285</v>
      </c>
      <c r="J293" s="3">
        <v>54.256</v>
      </c>
      <c r="K293" s="3">
        <v>2.84</v>
      </c>
      <c r="L293" s="2">
        <v>8207</v>
      </c>
      <c r="M293" s="3">
        <v>173.738</v>
      </c>
      <c r="N293" s="3">
        <v>32.488</v>
      </c>
    </row>
    <row r="294" spans="1:14" x14ac:dyDescent="0.25">
      <c r="A294" s="8">
        <v>42217</v>
      </c>
      <c r="B294">
        <f>IF(MONTH(A294)&gt;VLOOKUP([1]Totals!$E$2,[1]Totals!$L$5:$M$16,2,FALSE),YEAR(A294)+1,YEAR(A294))</f>
        <v>2015</v>
      </c>
      <c r="C294" s="1" t="s">
        <v>76</v>
      </c>
      <c r="D294" s="1" t="s">
        <v>49</v>
      </c>
      <c r="E294" s="1" t="s">
        <v>48</v>
      </c>
      <c r="F294" s="2">
        <v>15378</v>
      </c>
      <c r="G294" s="3">
        <v>916.93200000000002</v>
      </c>
      <c r="H294" s="3">
        <v>145.90199999999999</v>
      </c>
      <c r="I294" s="2">
        <v>16468</v>
      </c>
      <c r="J294" s="3">
        <v>420.43400000000003</v>
      </c>
      <c r="K294" s="3">
        <v>25.43</v>
      </c>
      <c r="L294" s="2">
        <v>31846</v>
      </c>
      <c r="M294" s="3">
        <v>1337.366</v>
      </c>
      <c r="N294" s="3">
        <v>171.33199999999997</v>
      </c>
    </row>
    <row r="295" spans="1:14" x14ac:dyDescent="0.25">
      <c r="A295" s="8">
        <v>42217</v>
      </c>
      <c r="B295">
        <f>IF(MONTH(A295)&gt;VLOOKUP([1]Totals!$E$2,[1]Totals!$L$5:$M$16,2,FALSE),YEAR(A295)+1,YEAR(A295))</f>
        <v>2015</v>
      </c>
      <c r="C295" s="1" t="s">
        <v>76</v>
      </c>
      <c r="D295" s="1" t="s">
        <v>93</v>
      </c>
      <c r="E295" s="1" t="s">
        <v>94</v>
      </c>
      <c r="F295" s="2">
        <v>1060</v>
      </c>
      <c r="G295" s="3">
        <v>2.0670000000000002</v>
      </c>
      <c r="H295" s="3">
        <v>0</v>
      </c>
      <c r="I295" s="2">
        <v>1107</v>
      </c>
      <c r="J295" s="3">
        <v>0.89200000000000002</v>
      </c>
      <c r="K295" s="3">
        <v>0</v>
      </c>
      <c r="L295" s="2">
        <v>2167</v>
      </c>
      <c r="M295" s="3">
        <v>2.9590000000000001</v>
      </c>
      <c r="N295" s="3">
        <v>0</v>
      </c>
    </row>
    <row r="296" spans="1:14" x14ac:dyDescent="0.25">
      <c r="A296" s="8">
        <v>42217</v>
      </c>
      <c r="B296">
        <f>IF(MONTH(A296)&gt;VLOOKUP([1]Totals!$E$2,[1]Totals!$L$5:$M$16,2,FALSE),YEAR(A296)+1,YEAR(A296))</f>
        <v>2015</v>
      </c>
      <c r="C296" s="1" t="s">
        <v>76</v>
      </c>
      <c r="D296" s="1" t="s">
        <v>95</v>
      </c>
      <c r="E296" s="1" t="s">
        <v>96</v>
      </c>
      <c r="F296" s="2">
        <v>1253</v>
      </c>
      <c r="G296" s="3">
        <v>0</v>
      </c>
      <c r="H296" s="3">
        <v>0</v>
      </c>
      <c r="I296" s="2">
        <v>918</v>
      </c>
      <c r="J296" s="3">
        <v>0</v>
      </c>
      <c r="K296" s="3">
        <v>0</v>
      </c>
      <c r="L296" s="2">
        <v>2171</v>
      </c>
      <c r="M296" s="3">
        <v>0</v>
      </c>
      <c r="N296" s="3">
        <v>0</v>
      </c>
    </row>
    <row r="297" spans="1:14" x14ac:dyDescent="0.25">
      <c r="A297" s="8">
        <v>42217</v>
      </c>
      <c r="B297">
        <f>IF(MONTH(A297)&gt;VLOOKUP([1]Totals!$E$2,[1]Totals!$L$5:$M$16,2,FALSE),YEAR(A297)+1,YEAR(A297))</f>
        <v>2015</v>
      </c>
      <c r="C297" s="1" t="s">
        <v>76</v>
      </c>
      <c r="D297" s="1" t="s">
        <v>97</v>
      </c>
      <c r="E297" s="1" t="s">
        <v>96</v>
      </c>
      <c r="F297" s="2">
        <v>6038</v>
      </c>
      <c r="G297" s="3">
        <v>279.81</v>
      </c>
      <c r="H297" s="3">
        <v>22.553999999999998</v>
      </c>
      <c r="I297" s="2">
        <v>7054</v>
      </c>
      <c r="J297" s="3">
        <v>56.042999999999999</v>
      </c>
      <c r="K297" s="3">
        <v>15.695</v>
      </c>
      <c r="L297" s="2">
        <v>13092</v>
      </c>
      <c r="M297" s="3">
        <v>335.85300000000001</v>
      </c>
      <c r="N297" s="3">
        <v>38.248999999999995</v>
      </c>
    </row>
    <row r="298" spans="1:14" x14ac:dyDescent="0.25">
      <c r="A298" s="8">
        <v>42217</v>
      </c>
      <c r="B298">
        <f>IF(MONTH(A298)&gt;VLOOKUP([1]Totals!$E$2,[1]Totals!$L$5:$M$16,2,FALSE),YEAR(A298)+1,YEAR(A298))</f>
        <v>2015</v>
      </c>
      <c r="C298" s="1" t="s">
        <v>76</v>
      </c>
      <c r="D298" s="1" t="s">
        <v>44</v>
      </c>
      <c r="E298" s="1" t="s">
        <v>2</v>
      </c>
      <c r="F298" s="2">
        <v>11680</v>
      </c>
      <c r="G298" s="3">
        <v>21.250999999999998</v>
      </c>
      <c r="H298" s="3">
        <v>0</v>
      </c>
      <c r="I298" s="2">
        <v>11980</v>
      </c>
      <c r="J298" s="3">
        <v>22.423999999999999</v>
      </c>
      <c r="K298" s="3">
        <v>4.2000000000000003E-2</v>
      </c>
      <c r="L298" s="2">
        <v>23660</v>
      </c>
      <c r="M298" s="3">
        <v>43.674999999999997</v>
      </c>
      <c r="N298" s="3">
        <v>4.2000000000000003E-2</v>
      </c>
    </row>
    <row r="299" spans="1:14" x14ac:dyDescent="0.25">
      <c r="A299" s="8">
        <v>42248</v>
      </c>
      <c r="B299">
        <f>IF(MONTH(A299)&gt;VLOOKUP([1]Totals!$E$2,[1]Totals!$L$5:$M$16,2,FALSE),YEAR(A299)+1,YEAR(A299))</f>
        <v>2016</v>
      </c>
      <c r="C299" s="1" t="s">
        <v>0</v>
      </c>
      <c r="D299" s="1" t="s">
        <v>1</v>
      </c>
      <c r="E299" s="1" t="s">
        <v>2</v>
      </c>
      <c r="F299" s="2">
        <v>2725</v>
      </c>
      <c r="G299" s="3">
        <v>16.54</v>
      </c>
      <c r="H299" s="3">
        <v>0</v>
      </c>
      <c r="I299" s="2">
        <v>3179</v>
      </c>
      <c r="J299" s="3">
        <v>8.8510000000000009</v>
      </c>
      <c r="K299" s="3">
        <v>0</v>
      </c>
      <c r="L299" s="2">
        <v>5904</v>
      </c>
      <c r="M299" s="3">
        <v>25.390999999999998</v>
      </c>
      <c r="N299" s="3">
        <v>0</v>
      </c>
    </row>
    <row r="300" spans="1:14" x14ac:dyDescent="0.25">
      <c r="A300" s="8">
        <v>42248</v>
      </c>
      <c r="B300">
        <f>IF(MONTH(A300)&gt;VLOOKUP([1]Totals!$E$2,[1]Totals!$L$5:$M$16,2,FALSE),YEAR(A300)+1,YEAR(A300))</f>
        <v>2016</v>
      </c>
      <c r="C300" s="1" t="s">
        <v>0</v>
      </c>
      <c r="D300" s="1" t="s">
        <v>3</v>
      </c>
      <c r="E300" s="1" t="s">
        <v>4</v>
      </c>
      <c r="F300" s="2">
        <v>6611</v>
      </c>
      <c r="G300" s="3">
        <v>1.6319999999999999</v>
      </c>
      <c r="H300" s="3">
        <v>0</v>
      </c>
      <c r="I300" s="2">
        <v>7437</v>
      </c>
      <c r="J300" s="3">
        <v>0.21299999999999999</v>
      </c>
      <c r="K300" s="3">
        <v>0</v>
      </c>
      <c r="L300" s="2">
        <v>14048</v>
      </c>
      <c r="M300" s="3">
        <v>1.845</v>
      </c>
      <c r="N300" s="3">
        <v>0</v>
      </c>
    </row>
    <row r="301" spans="1:14" x14ac:dyDescent="0.25">
      <c r="A301" s="8">
        <v>42248</v>
      </c>
      <c r="B301">
        <f>IF(MONTH(A301)&gt;VLOOKUP([1]Totals!$E$2,[1]Totals!$L$5:$M$16,2,FALSE),YEAR(A301)+1,YEAR(A301))</f>
        <v>2016</v>
      </c>
      <c r="C301" s="1" t="s">
        <v>0</v>
      </c>
      <c r="D301" s="1" t="s">
        <v>5</v>
      </c>
      <c r="E301" s="1" t="s">
        <v>6</v>
      </c>
      <c r="F301" s="2">
        <v>9927</v>
      </c>
      <c r="G301" s="3">
        <v>211.06100000000001</v>
      </c>
      <c r="H301" s="3">
        <v>0</v>
      </c>
      <c r="I301" s="2">
        <v>9051</v>
      </c>
      <c r="J301" s="3">
        <v>327.50700000000001</v>
      </c>
      <c r="K301" s="3">
        <v>0</v>
      </c>
      <c r="L301" s="2">
        <v>18978</v>
      </c>
      <c r="M301" s="3">
        <v>538.56799999999998</v>
      </c>
      <c r="N301" s="3">
        <v>0</v>
      </c>
    </row>
    <row r="302" spans="1:14" x14ac:dyDescent="0.25">
      <c r="A302" s="8">
        <v>42248</v>
      </c>
      <c r="B302">
        <f>IF(MONTH(A302)&gt;VLOOKUP([1]Totals!$E$2,[1]Totals!$L$5:$M$16,2,FALSE),YEAR(A302)+1,YEAR(A302))</f>
        <v>2016</v>
      </c>
      <c r="C302" s="1" t="s">
        <v>0</v>
      </c>
      <c r="D302" s="1" t="s">
        <v>7</v>
      </c>
      <c r="E302" s="1" t="s">
        <v>8</v>
      </c>
      <c r="F302" s="2">
        <v>4017</v>
      </c>
      <c r="G302" s="3">
        <v>88.394000000000005</v>
      </c>
      <c r="H302" s="3">
        <v>0</v>
      </c>
      <c r="I302" s="2">
        <v>3972</v>
      </c>
      <c r="J302" s="3">
        <v>173.572</v>
      </c>
      <c r="K302" s="3">
        <v>0</v>
      </c>
      <c r="L302" s="2">
        <v>7989</v>
      </c>
      <c r="M302" s="3">
        <v>261.96600000000001</v>
      </c>
      <c r="N302" s="3">
        <v>0</v>
      </c>
    </row>
    <row r="303" spans="1:14" x14ac:dyDescent="0.25">
      <c r="A303" s="8">
        <v>42248</v>
      </c>
      <c r="B303">
        <f>IF(MONTH(A303)&gt;VLOOKUP([1]Totals!$E$2,[1]Totals!$L$5:$M$16,2,FALSE),YEAR(A303)+1,YEAR(A303))</f>
        <v>2016</v>
      </c>
      <c r="C303" s="1" t="s">
        <v>0</v>
      </c>
      <c r="D303" s="1" t="s">
        <v>9</v>
      </c>
      <c r="E303" s="1" t="s">
        <v>10</v>
      </c>
      <c r="F303" s="2">
        <v>3942</v>
      </c>
      <c r="G303" s="3">
        <v>144.755</v>
      </c>
      <c r="H303" s="3">
        <v>0</v>
      </c>
      <c r="I303" s="2">
        <v>4008</v>
      </c>
      <c r="J303" s="3">
        <v>377.04499999999996</v>
      </c>
      <c r="K303" s="3">
        <v>0</v>
      </c>
      <c r="L303" s="2">
        <v>7950</v>
      </c>
      <c r="M303" s="3">
        <v>521.79999999999995</v>
      </c>
      <c r="N303" s="3">
        <v>0</v>
      </c>
    </row>
    <row r="304" spans="1:14" x14ac:dyDescent="0.25">
      <c r="A304" s="8">
        <v>42248</v>
      </c>
      <c r="B304">
        <f>IF(MONTH(A304)&gt;VLOOKUP([1]Totals!$E$2,[1]Totals!$L$5:$M$16,2,FALSE),YEAR(A304)+1,YEAR(A304))</f>
        <v>2016</v>
      </c>
      <c r="C304" s="1" t="s">
        <v>0</v>
      </c>
      <c r="D304" s="1" t="s">
        <v>11</v>
      </c>
      <c r="E304" s="1" t="s">
        <v>11</v>
      </c>
      <c r="F304" s="2">
        <v>8196</v>
      </c>
      <c r="G304" s="3">
        <v>346.53699999999998</v>
      </c>
      <c r="H304" s="3">
        <v>0</v>
      </c>
      <c r="I304" s="2">
        <v>8035</v>
      </c>
      <c r="J304" s="3">
        <v>345.589</v>
      </c>
      <c r="K304" s="3">
        <v>0</v>
      </c>
      <c r="L304" s="2">
        <v>16231</v>
      </c>
      <c r="M304" s="3">
        <v>692.12599999999998</v>
      </c>
      <c r="N304" s="3">
        <v>0</v>
      </c>
    </row>
    <row r="305" spans="1:14" x14ac:dyDescent="0.25">
      <c r="A305" s="8">
        <v>42248</v>
      </c>
      <c r="B305">
        <f>IF(MONTH(A305)&gt;VLOOKUP([1]Totals!$E$2,[1]Totals!$L$5:$M$16,2,FALSE),YEAR(A305)+1,YEAR(A305))</f>
        <v>2016</v>
      </c>
      <c r="C305" s="1" t="s">
        <v>12</v>
      </c>
      <c r="D305" s="1" t="s">
        <v>13</v>
      </c>
      <c r="E305" s="1" t="s">
        <v>6</v>
      </c>
      <c r="F305" s="2">
        <v>6733</v>
      </c>
      <c r="G305" s="3">
        <v>173.44499999999999</v>
      </c>
      <c r="H305" s="3">
        <v>0</v>
      </c>
      <c r="I305" s="2">
        <v>6818</v>
      </c>
      <c r="J305" s="3">
        <v>182.14099999999999</v>
      </c>
      <c r="K305" s="3">
        <v>1E-3</v>
      </c>
      <c r="L305" s="2">
        <v>13551</v>
      </c>
      <c r="M305" s="3">
        <v>355.58600000000001</v>
      </c>
      <c r="N305" s="3">
        <v>1E-3</v>
      </c>
    </row>
    <row r="306" spans="1:14" x14ac:dyDescent="0.25">
      <c r="A306" s="8">
        <v>42248</v>
      </c>
      <c r="B306">
        <f>IF(MONTH(A306)&gt;VLOOKUP([1]Totals!$E$2,[1]Totals!$L$5:$M$16,2,FALSE),YEAR(A306)+1,YEAR(A306))</f>
        <v>2016</v>
      </c>
      <c r="C306" s="1" t="s">
        <v>12</v>
      </c>
      <c r="D306" s="1" t="s">
        <v>14</v>
      </c>
      <c r="E306" s="1" t="s">
        <v>15</v>
      </c>
      <c r="F306" s="2">
        <v>516</v>
      </c>
      <c r="G306" s="3">
        <v>0</v>
      </c>
      <c r="H306" s="3">
        <v>0</v>
      </c>
      <c r="I306" s="2">
        <v>562</v>
      </c>
      <c r="J306" s="3">
        <v>0.10199999999999999</v>
      </c>
      <c r="K306" s="3">
        <v>0</v>
      </c>
      <c r="L306" s="2">
        <v>1078</v>
      </c>
      <c r="M306" s="3">
        <v>0.10199999999999999</v>
      </c>
      <c r="N306" s="3">
        <v>0</v>
      </c>
    </row>
    <row r="307" spans="1:14" x14ac:dyDescent="0.25">
      <c r="A307" s="8">
        <v>42248</v>
      </c>
      <c r="B307">
        <f>IF(MONTH(A307)&gt;VLOOKUP([1]Totals!$E$2,[1]Totals!$L$5:$M$16,2,FALSE),YEAR(A307)+1,YEAR(A307))</f>
        <v>2016</v>
      </c>
      <c r="C307" s="1" t="s">
        <v>12</v>
      </c>
      <c r="D307" s="1" t="s">
        <v>1</v>
      </c>
      <c r="E307" s="1" t="s">
        <v>2</v>
      </c>
      <c r="F307" s="2">
        <v>40397</v>
      </c>
      <c r="G307" s="3">
        <v>483.24299999999999</v>
      </c>
      <c r="H307" s="3">
        <v>46.695999999999991</v>
      </c>
      <c r="I307" s="2">
        <v>40807</v>
      </c>
      <c r="J307" s="3">
        <v>873.38499999999999</v>
      </c>
      <c r="K307" s="3">
        <v>23.556000000000001</v>
      </c>
      <c r="L307" s="2">
        <v>81204</v>
      </c>
      <c r="M307" s="3">
        <v>1356.6279999999999</v>
      </c>
      <c r="N307" s="3">
        <v>70.251999999999995</v>
      </c>
    </row>
    <row r="308" spans="1:14" x14ac:dyDescent="0.25">
      <c r="A308" s="8">
        <v>42248</v>
      </c>
      <c r="B308">
        <f>IF(MONTH(A308)&gt;VLOOKUP([1]Totals!$E$2,[1]Totals!$L$5:$M$16,2,FALSE),YEAR(A308)+1,YEAR(A308))</f>
        <v>2016</v>
      </c>
      <c r="C308" s="1" t="s">
        <v>12</v>
      </c>
      <c r="D308" s="1" t="s">
        <v>16</v>
      </c>
      <c r="E308" s="1" t="s">
        <v>17</v>
      </c>
      <c r="F308" s="2">
        <v>6413</v>
      </c>
      <c r="G308" s="3">
        <v>262.35699999999997</v>
      </c>
      <c r="H308" s="3">
        <v>3.5059999999999998</v>
      </c>
      <c r="I308" s="2">
        <v>7001</v>
      </c>
      <c r="J308" s="3">
        <v>335.75399999999996</v>
      </c>
      <c r="K308" s="3">
        <v>0</v>
      </c>
      <c r="L308" s="2">
        <v>13414</v>
      </c>
      <c r="M308" s="3">
        <v>598.11099999999988</v>
      </c>
      <c r="N308" s="3">
        <v>3.5059999999999998</v>
      </c>
    </row>
    <row r="309" spans="1:14" x14ac:dyDescent="0.25">
      <c r="A309" s="8">
        <v>42248</v>
      </c>
      <c r="B309">
        <f>IF(MONTH(A309)&gt;VLOOKUP([1]Totals!$E$2,[1]Totals!$L$5:$M$16,2,FALSE),YEAR(A309)+1,YEAR(A309))</f>
        <v>2016</v>
      </c>
      <c r="C309" s="1" t="s">
        <v>12</v>
      </c>
      <c r="D309" s="1" t="s">
        <v>18</v>
      </c>
      <c r="E309" s="1" t="s">
        <v>2</v>
      </c>
      <c r="F309" s="2">
        <v>7830</v>
      </c>
      <c r="G309" s="3">
        <v>39.195000000000007</v>
      </c>
      <c r="H309" s="3">
        <v>0</v>
      </c>
      <c r="I309" s="2">
        <v>8447</v>
      </c>
      <c r="J309" s="3">
        <v>22.936</v>
      </c>
      <c r="K309" s="3">
        <v>0</v>
      </c>
      <c r="L309" s="2">
        <v>16277</v>
      </c>
      <c r="M309" s="3">
        <v>62.131</v>
      </c>
      <c r="N309" s="3">
        <v>0</v>
      </c>
    </row>
    <row r="310" spans="1:14" x14ac:dyDescent="0.25">
      <c r="A310" s="8">
        <v>42248</v>
      </c>
      <c r="B310">
        <f>IF(MONTH(A310)&gt;VLOOKUP([1]Totals!$E$2,[1]Totals!$L$5:$M$16,2,FALSE),YEAR(A310)+1,YEAR(A310))</f>
        <v>2016</v>
      </c>
      <c r="C310" s="1" t="s">
        <v>12</v>
      </c>
      <c r="D310" s="1" t="s">
        <v>3</v>
      </c>
      <c r="E310" s="1" t="s">
        <v>4</v>
      </c>
      <c r="F310" s="2">
        <v>9789</v>
      </c>
      <c r="G310" s="3">
        <v>80.757000000000005</v>
      </c>
      <c r="H310" s="3">
        <v>0</v>
      </c>
      <c r="I310" s="2">
        <v>9812</v>
      </c>
      <c r="J310" s="3">
        <v>8.8330000000000002</v>
      </c>
      <c r="K310" s="3">
        <v>2.3E-2</v>
      </c>
      <c r="L310" s="2">
        <v>19601</v>
      </c>
      <c r="M310" s="3">
        <v>89.59</v>
      </c>
      <c r="N310" s="3">
        <v>2.3E-2</v>
      </c>
    </row>
    <row r="311" spans="1:14" x14ac:dyDescent="0.25">
      <c r="A311" s="8">
        <v>42248</v>
      </c>
      <c r="B311">
        <f>IF(MONTH(A311)&gt;VLOOKUP([1]Totals!$E$2,[1]Totals!$L$5:$M$16,2,FALSE),YEAR(A311)+1,YEAR(A311))</f>
        <v>2016</v>
      </c>
      <c r="C311" s="1" t="s">
        <v>12</v>
      </c>
      <c r="D311" s="1" t="s">
        <v>5</v>
      </c>
      <c r="E311" s="1" t="s">
        <v>6</v>
      </c>
      <c r="F311" s="2">
        <v>18553</v>
      </c>
      <c r="G311" s="3">
        <v>491.07100000000003</v>
      </c>
      <c r="H311" s="3">
        <v>6.8680000000000003</v>
      </c>
      <c r="I311" s="2">
        <v>17836</v>
      </c>
      <c r="J311" s="3">
        <v>428.98300000000006</v>
      </c>
      <c r="K311" s="3">
        <v>16.006</v>
      </c>
      <c r="L311" s="2">
        <v>36389</v>
      </c>
      <c r="M311" s="3">
        <v>920.05400000000009</v>
      </c>
      <c r="N311" s="3">
        <v>22.874000000000002</v>
      </c>
    </row>
    <row r="312" spans="1:14" x14ac:dyDescent="0.25">
      <c r="A312" s="8">
        <v>42248</v>
      </c>
      <c r="B312">
        <f>IF(MONTH(A312)&gt;VLOOKUP([1]Totals!$E$2,[1]Totals!$L$5:$M$16,2,FALSE),YEAR(A312)+1,YEAR(A312))</f>
        <v>2016</v>
      </c>
      <c r="C312" s="1" t="s">
        <v>12</v>
      </c>
      <c r="D312" s="1" t="s">
        <v>19</v>
      </c>
      <c r="E312" s="1" t="s">
        <v>2</v>
      </c>
      <c r="F312" s="2">
        <v>2202</v>
      </c>
      <c r="G312" s="3">
        <v>0</v>
      </c>
      <c r="H312" s="3">
        <v>0</v>
      </c>
      <c r="I312" s="2">
        <v>2304</v>
      </c>
      <c r="J312" s="3">
        <v>0</v>
      </c>
      <c r="K312" s="3">
        <v>0</v>
      </c>
      <c r="L312" s="2">
        <v>4506</v>
      </c>
      <c r="M312" s="3">
        <v>0</v>
      </c>
      <c r="N312" s="3">
        <v>0</v>
      </c>
    </row>
    <row r="313" spans="1:14" x14ac:dyDescent="0.25">
      <c r="A313" s="8">
        <v>42248</v>
      </c>
      <c r="B313">
        <f>IF(MONTH(A313)&gt;VLOOKUP([1]Totals!$E$2,[1]Totals!$L$5:$M$16,2,FALSE),YEAR(A313)+1,YEAR(A313))</f>
        <v>2016</v>
      </c>
      <c r="C313" s="1" t="s">
        <v>12</v>
      </c>
      <c r="D313" s="1" t="s">
        <v>20</v>
      </c>
      <c r="E313" s="1" t="s">
        <v>21</v>
      </c>
      <c r="F313" s="2">
        <v>123</v>
      </c>
      <c r="G313" s="3">
        <v>0</v>
      </c>
      <c r="H313" s="3">
        <v>0</v>
      </c>
      <c r="I313" s="2">
        <v>416</v>
      </c>
      <c r="J313" s="3">
        <v>0.14899999999999999</v>
      </c>
      <c r="K313" s="3">
        <v>0</v>
      </c>
      <c r="L313" s="2">
        <v>539</v>
      </c>
      <c r="M313" s="3">
        <v>0.14899999999999999</v>
      </c>
      <c r="N313" s="3">
        <v>0</v>
      </c>
    </row>
    <row r="314" spans="1:14" x14ac:dyDescent="0.25">
      <c r="A314" s="8">
        <v>42248</v>
      </c>
      <c r="B314">
        <f>IF(MONTH(A314)&gt;VLOOKUP([1]Totals!$E$2,[1]Totals!$L$5:$M$16,2,FALSE),YEAR(A314)+1,YEAR(A314))</f>
        <v>2016</v>
      </c>
      <c r="C314" s="1" t="s">
        <v>12</v>
      </c>
      <c r="D314" s="1" t="s">
        <v>22</v>
      </c>
      <c r="E314" s="1" t="s">
        <v>23</v>
      </c>
      <c r="F314" s="2">
        <v>4580</v>
      </c>
      <c r="G314" s="3">
        <v>91.736000000000004</v>
      </c>
      <c r="H314" s="3">
        <v>6.0119999999999996</v>
      </c>
      <c r="I314" s="2">
        <v>4465</v>
      </c>
      <c r="J314" s="3">
        <v>235.566</v>
      </c>
      <c r="K314" s="3">
        <v>0</v>
      </c>
      <c r="L314" s="2">
        <v>9045</v>
      </c>
      <c r="M314" s="3">
        <v>327.30200000000002</v>
      </c>
      <c r="N314" s="3">
        <v>6.0119999999999996</v>
      </c>
    </row>
    <row r="315" spans="1:14" x14ac:dyDescent="0.25">
      <c r="A315" s="8">
        <v>42248</v>
      </c>
      <c r="B315">
        <f>IF(MONTH(A315)&gt;VLOOKUP([1]Totals!$E$2,[1]Totals!$L$5:$M$16,2,FALSE),YEAR(A315)+1,YEAR(A315))</f>
        <v>2016</v>
      </c>
      <c r="C315" s="1" t="s">
        <v>12</v>
      </c>
      <c r="D315" s="1" t="s">
        <v>7</v>
      </c>
      <c r="E315" s="1" t="s">
        <v>8</v>
      </c>
      <c r="F315" s="2">
        <v>15201</v>
      </c>
      <c r="G315" s="3">
        <v>671.41200000000003</v>
      </c>
      <c r="H315" s="3">
        <v>35.070999999999998</v>
      </c>
      <c r="I315" s="2">
        <v>15055</v>
      </c>
      <c r="J315" s="3">
        <v>776.07900000000006</v>
      </c>
      <c r="K315" s="3">
        <v>9.7880000000000003</v>
      </c>
      <c r="L315" s="2">
        <v>30256</v>
      </c>
      <c r="M315" s="3">
        <v>1447.491</v>
      </c>
      <c r="N315" s="3">
        <v>44.859000000000002</v>
      </c>
    </row>
    <row r="316" spans="1:14" x14ac:dyDescent="0.25">
      <c r="A316" s="8">
        <v>42248</v>
      </c>
      <c r="B316">
        <f>IF(MONTH(A316)&gt;VLOOKUP([1]Totals!$E$2,[1]Totals!$L$5:$M$16,2,FALSE),YEAR(A316)+1,YEAR(A316))</f>
        <v>2016</v>
      </c>
      <c r="C316" s="1" t="s">
        <v>12</v>
      </c>
      <c r="D316" s="1" t="s">
        <v>24</v>
      </c>
      <c r="E316" s="1" t="s">
        <v>25</v>
      </c>
      <c r="F316" s="2">
        <v>1817</v>
      </c>
      <c r="G316" s="3">
        <v>2.6459999999999999</v>
      </c>
      <c r="H316" s="3">
        <v>0</v>
      </c>
      <c r="I316" s="2">
        <v>2077</v>
      </c>
      <c r="J316" s="3">
        <v>56.195999999999998</v>
      </c>
      <c r="K316" s="3">
        <v>0</v>
      </c>
      <c r="L316" s="2">
        <v>3894</v>
      </c>
      <c r="M316" s="3">
        <v>58.841999999999999</v>
      </c>
      <c r="N316" s="3">
        <v>0</v>
      </c>
    </row>
    <row r="317" spans="1:14" x14ac:dyDescent="0.25">
      <c r="A317" s="8">
        <v>42248</v>
      </c>
      <c r="B317">
        <f>IF(MONTH(A317)&gt;VLOOKUP([1]Totals!$E$2,[1]Totals!$L$5:$M$16,2,FALSE),YEAR(A317)+1,YEAR(A317))</f>
        <v>2016</v>
      </c>
      <c r="C317" s="1" t="s">
        <v>12</v>
      </c>
      <c r="D317" s="1" t="s">
        <v>26</v>
      </c>
      <c r="E317" s="1" t="s">
        <v>27</v>
      </c>
      <c r="F317" s="2">
        <v>5859</v>
      </c>
      <c r="G317" s="3">
        <v>57.363</v>
      </c>
      <c r="H317" s="3">
        <v>0</v>
      </c>
      <c r="I317" s="2">
        <v>7047</v>
      </c>
      <c r="J317" s="3">
        <v>85.481999999999999</v>
      </c>
      <c r="K317" s="3">
        <v>0</v>
      </c>
      <c r="L317" s="2">
        <v>12906</v>
      </c>
      <c r="M317" s="3">
        <v>142.845</v>
      </c>
      <c r="N317" s="3">
        <v>0</v>
      </c>
    </row>
    <row r="318" spans="1:14" x14ac:dyDescent="0.25">
      <c r="A318" s="8">
        <v>42248</v>
      </c>
      <c r="B318">
        <f>IF(MONTH(A318)&gt;VLOOKUP([1]Totals!$E$2,[1]Totals!$L$5:$M$16,2,FALSE),YEAR(A318)+1,YEAR(A318))</f>
        <v>2016</v>
      </c>
      <c r="C318" s="1" t="s">
        <v>12</v>
      </c>
      <c r="D318" s="1" t="s">
        <v>28</v>
      </c>
      <c r="E318" s="1" t="s">
        <v>27</v>
      </c>
      <c r="F318" s="2">
        <v>19114</v>
      </c>
      <c r="G318" s="3">
        <v>457.34899999999999</v>
      </c>
      <c r="H318" s="3">
        <v>28.484999999999999</v>
      </c>
      <c r="I318" s="2">
        <v>18083</v>
      </c>
      <c r="J318" s="3">
        <v>325.11400000000003</v>
      </c>
      <c r="K318" s="3">
        <v>27.126999999999999</v>
      </c>
      <c r="L318" s="2">
        <v>37197</v>
      </c>
      <c r="M318" s="3">
        <v>782.46299999999997</v>
      </c>
      <c r="N318" s="3">
        <v>55.611999999999995</v>
      </c>
    </row>
    <row r="319" spans="1:14" x14ac:dyDescent="0.25">
      <c r="A319" s="8">
        <v>42248</v>
      </c>
      <c r="B319">
        <f>IF(MONTH(A319)&gt;VLOOKUP([1]Totals!$E$2,[1]Totals!$L$5:$M$16,2,FALSE),YEAR(A319)+1,YEAR(A319))</f>
        <v>2016</v>
      </c>
      <c r="C319" s="1" t="s">
        <v>12</v>
      </c>
      <c r="D319" s="1" t="s">
        <v>29</v>
      </c>
      <c r="E319" s="1" t="s">
        <v>30</v>
      </c>
      <c r="F319" s="2">
        <v>922</v>
      </c>
      <c r="G319" s="3">
        <v>3.2090000000000001</v>
      </c>
      <c r="H319" s="3">
        <v>0</v>
      </c>
      <c r="I319" s="2">
        <v>931</v>
      </c>
      <c r="J319" s="3">
        <v>11.648</v>
      </c>
      <c r="K319" s="3">
        <v>0</v>
      </c>
      <c r="L319" s="2">
        <v>1853</v>
      </c>
      <c r="M319" s="3">
        <v>14.856999999999999</v>
      </c>
      <c r="N319" s="3">
        <v>0</v>
      </c>
    </row>
    <row r="320" spans="1:14" x14ac:dyDescent="0.25">
      <c r="A320" s="8">
        <v>42248</v>
      </c>
      <c r="B320">
        <f>IF(MONTH(A320)&gt;VLOOKUP([1]Totals!$E$2,[1]Totals!$L$5:$M$16,2,FALSE),YEAR(A320)+1,YEAR(A320))</f>
        <v>2016</v>
      </c>
      <c r="C320" s="1" t="s">
        <v>12</v>
      </c>
      <c r="D320" s="1" t="s">
        <v>31</v>
      </c>
      <c r="E320" s="1" t="s">
        <v>32</v>
      </c>
      <c r="F320" s="2">
        <v>8071</v>
      </c>
      <c r="G320" s="3">
        <v>26.638999999999999</v>
      </c>
      <c r="H320" s="3">
        <v>0</v>
      </c>
      <c r="I320" s="2">
        <v>8645</v>
      </c>
      <c r="J320" s="3">
        <v>40.680999999999997</v>
      </c>
      <c r="K320" s="3">
        <v>0.98</v>
      </c>
      <c r="L320" s="2">
        <v>16716</v>
      </c>
      <c r="M320" s="3">
        <v>67.319999999999993</v>
      </c>
      <c r="N320" s="3">
        <v>0.98</v>
      </c>
    </row>
    <row r="321" spans="1:14" x14ac:dyDescent="0.25">
      <c r="A321" s="8">
        <v>42248</v>
      </c>
      <c r="B321">
        <f>IF(MONTH(A321)&gt;VLOOKUP([1]Totals!$E$2,[1]Totals!$L$5:$M$16,2,FALSE),YEAR(A321)+1,YEAR(A321))</f>
        <v>2016</v>
      </c>
      <c r="C321" s="1" t="s">
        <v>12</v>
      </c>
      <c r="D321" s="1" t="s">
        <v>33</v>
      </c>
      <c r="E321" s="1" t="s">
        <v>33</v>
      </c>
      <c r="F321" s="2">
        <v>803</v>
      </c>
      <c r="G321" s="3">
        <v>2.2000000000000002</v>
      </c>
      <c r="H321" s="3">
        <v>2.8000000000000001E-2</v>
      </c>
      <c r="I321" s="2">
        <v>825</v>
      </c>
      <c r="J321" s="3">
        <v>46.897000000000006</v>
      </c>
      <c r="K321" s="3">
        <v>0.85399999999999998</v>
      </c>
      <c r="L321" s="2">
        <v>1628</v>
      </c>
      <c r="M321" s="3">
        <v>49.097000000000001</v>
      </c>
      <c r="N321" s="3">
        <v>0.88200000000000001</v>
      </c>
    </row>
    <row r="322" spans="1:14" x14ac:dyDescent="0.25">
      <c r="A322" s="8">
        <v>42248</v>
      </c>
      <c r="B322">
        <f>IF(MONTH(A322)&gt;VLOOKUP([1]Totals!$E$2,[1]Totals!$L$5:$M$16,2,FALSE),YEAR(A322)+1,YEAR(A322))</f>
        <v>2016</v>
      </c>
      <c r="C322" s="1" t="s">
        <v>12</v>
      </c>
      <c r="D322" s="1" t="s">
        <v>34</v>
      </c>
      <c r="E322" s="1" t="s">
        <v>35</v>
      </c>
      <c r="F322" s="2">
        <v>1346</v>
      </c>
      <c r="G322" s="3">
        <v>0.151</v>
      </c>
      <c r="H322" s="3">
        <v>0</v>
      </c>
      <c r="I322" s="2">
        <v>1423</v>
      </c>
      <c r="J322" s="3">
        <v>11.539000000000001</v>
      </c>
      <c r="K322" s="3">
        <v>0.13199999999999998</v>
      </c>
      <c r="L322" s="2">
        <v>2769</v>
      </c>
      <c r="M322" s="3">
        <v>11.690000000000001</v>
      </c>
      <c r="N322" s="3">
        <v>0.13199999999999998</v>
      </c>
    </row>
    <row r="323" spans="1:14" x14ac:dyDescent="0.25">
      <c r="A323" s="8">
        <v>42248</v>
      </c>
      <c r="B323">
        <f>IF(MONTH(A323)&gt;VLOOKUP([1]Totals!$E$2,[1]Totals!$L$5:$M$16,2,FALSE),YEAR(A323)+1,YEAR(A323))</f>
        <v>2016</v>
      </c>
      <c r="C323" s="1" t="s">
        <v>12</v>
      </c>
      <c r="D323" s="1" t="s">
        <v>36</v>
      </c>
      <c r="E323" s="1" t="s">
        <v>37</v>
      </c>
      <c r="F323" s="2">
        <v>8508</v>
      </c>
      <c r="G323" s="3">
        <v>44.853000000000002</v>
      </c>
      <c r="H323" s="3">
        <v>0</v>
      </c>
      <c r="I323" s="2">
        <v>8883</v>
      </c>
      <c r="J323" s="3">
        <v>291.846</v>
      </c>
      <c r="K323" s="3">
        <v>0</v>
      </c>
      <c r="L323" s="2">
        <v>17391</v>
      </c>
      <c r="M323" s="3">
        <v>336.69900000000001</v>
      </c>
      <c r="N323" s="3">
        <v>0</v>
      </c>
    </row>
    <row r="324" spans="1:14" x14ac:dyDescent="0.25">
      <c r="A324" s="8">
        <v>42248</v>
      </c>
      <c r="B324">
        <f>IF(MONTH(A324)&gt;VLOOKUP([1]Totals!$E$2,[1]Totals!$L$5:$M$16,2,FALSE),YEAR(A324)+1,YEAR(A324))</f>
        <v>2016</v>
      </c>
      <c r="C324" s="1" t="s">
        <v>12</v>
      </c>
      <c r="D324" s="1" t="s">
        <v>38</v>
      </c>
      <c r="E324" s="1" t="s">
        <v>21</v>
      </c>
      <c r="F324" s="2">
        <v>3061</v>
      </c>
      <c r="G324" s="3">
        <v>4.66</v>
      </c>
      <c r="H324" s="3">
        <v>6.2E-2</v>
      </c>
      <c r="I324" s="2">
        <v>3269</v>
      </c>
      <c r="J324" s="3">
        <v>18.494</v>
      </c>
      <c r="K324" s="3">
        <v>0.16600000000000001</v>
      </c>
      <c r="L324" s="2">
        <v>6330</v>
      </c>
      <c r="M324" s="3">
        <v>23.154</v>
      </c>
      <c r="N324" s="3">
        <v>0.22800000000000001</v>
      </c>
    </row>
    <row r="325" spans="1:14" x14ac:dyDescent="0.25">
      <c r="A325" s="8">
        <v>42248</v>
      </c>
      <c r="B325">
        <f>IF(MONTH(A325)&gt;VLOOKUP([1]Totals!$E$2,[1]Totals!$L$5:$M$16,2,FALSE),YEAR(A325)+1,YEAR(A325))</f>
        <v>2016</v>
      </c>
      <c r="C325" s="1" t="s">
        <v>12</v>
      </c>
      <c r="D325" s="1" t="s">
        <v>39</v>
      </c>
      <c r="E325" s="1" t="s">
        <v>2</v>
      </c>
      <c r="F325" s="2">
        <v>4210</v>
      </c>
      <c r="G325" s="3">
        <v>0</v>
      </c>
      <c r="H325" s="3">
        <v>0</v>
      </c>
      <c r="I325" s="2">
        <v>4450</v>
      </c>
      <c r="J325" s="3">
        <v>0</v>
      </c>
      <c r="K325" s="3">
        <v>0</v>
      </c>
      <c r="L325" s="2">
        <v>8660</v>
      </c>
      <c r="M325" s="3">
        <v>0</v>
      </c>
      <c r="N325" s="3">
        <v>0</v>
      </c>
    </row>
    <row r="326" spans="1:14" x14ac:dyDescent="0.25">
      <c r="A326" s="8">
        <v>42248</v>
      </c>
      <c r="B326">
        <f>IF(MONTH(A326)&gt;VLOOKUP([1]Totals!$E$2,[1]Totals!$L$5:$M$16,2,FALSE),YEAR(A326)+1,YEAR(A326))</f>
        <v>2016</v>
      </c>
      <c r="C326" s="1" t="s">
        <v>12</v>
      </c>
      <c r="D326" s="1" t="s">
        <v>40</v>
      </c>
      <c r="E326" s="1" t="s">
        <v>41</v>
      </c>
      <c r="F326" s="2">
        <v>3337</v>
      </c>
      <c r="G326" s="3">
        <v>29.489000000000001</v>
      </c>
      <c r="H326" s="3">
        <v>11.377000000000001</v>
      </c>
      <c r="I326" s="2">
        <v>3475</v>
      </c>
      <c r="J326" s="3">
        <v>164.815</v>
      </c>
      <c r="K326" s="3">
        <v>0.53500000000000003</v>
      </c>
      <c r="L326" s="2">
        <v>6812</v>
      </c>
      <c r="M326" s="3">
        <v>194.304</v>
      </c>
      <c r="N326" s="3">
        <v>11.912000000000001</v>
      </c>
    </row>
    <row r="327" spans="1:14" x14ac:dyDescent="0.25">
      <c r="A327" s="8">
        <v>42248</v>
      </c>
      <c r="B327">
        <f>IF(MONTH(A327)&gt;VLOOKUP([1]Totals!$E$2,[1]Totals!$L$5:$M$16,2,FALSE),YEAR(A327)+1,YEAR(A327))</f>
        <v>2016</v>
      </c>
      <c r="C327" s="1" t="s">
        <v>12</v>
      </c>
      <c r="D327" s="1" t="s">
        <v>11</v>
      </c>
      <c r="E327" s="1" t="s">
        <v>11</v>
      </c>
      <c r="F327" s="2">
        <v>33974</v>
      </c>
      <c r="G327" s="3">
        <v>1438.0409999999999</v>
      </c>
      <c r="H327" s="3">
        <v>18.874000000000002</v>
      </c>
      <c r="I327" s="2">
        <v>33189</v>
      </c>
      <c r="J327" s="3">
        <v>1798.8</v>
      </c>
      <c r="K327" s="3">
        <v>10.536</v>
      </c>
      <c r="L327" s="2">
        <v>67163</v>
      </c>
      <c r="M327" s="3">
        <v>3236.8410000000003</v>
      </c>
      <c r="N327" s="3">
        <v>29.410000000000004</v>
      </c>
    </row>
    <row r="328" spans="1:14" x14ac:dyDescent="0.25">
      <c r="A328" s="8">
        <v>42248</v>
      </c>
      <c r="B328">
        <f>IF(MONTH(A328)&gt;VLOOKUP([1]Totals!$E$2,[1]Totals!$L$5:$M$16,2,FALSE),YEAR(A328)+1,YEAR(A328))</f>
        <v>2016</v>
      </c>
      <c r="C328" s="1" t="s">
        <v>12</v>
      </c>
      <c r="D328" s="1" t="s">
        <v>42</v>
      </c>
      <c r="E328" s="1" t="s">
        <v>43</v>
      </c>
      <c r="F328" s="2">
        <v>4274</v>
      </c>
      <c r="G328" s="3">
        <v>102.57300000000001</v>
      </c>
      <c r="H328" s="3">
        <v>6.7829999999999995</v>
      </c>
      <c r="I328" s="2">
        <v>5191</v>
      </c>
      <c r="J328" s="3">
        <v>128.56399999999999</v>
      </c>
      <c r="K328" s="3">
        <v>0</v>
      </c>
      <c r="L328" s="2">
        <v>9465</v>
      </c>
      <c r="M328" s="3">
        <v>231.137</v>
      </c>
      <c r="N328" s="3">
        <v>6.7829999999999995</v>
      </c>
    </row>
    <row r="329" spans="1:14" x14ac:dyDescent="0.25">
      <c r="A329" s="8">
        <v>42248</v>
      </c>
      <c r="B329">
        <f>IF(MONTH(A329)&gt;VLOOKUP([1]Totals!$E$2,[1]Totals!$L$5:$M$16,2,FALSE),YEAR(A329)+1,YEAR(A329))</f>
        <v>2016</v>
      </c>
      <c r="C329" s="1" t="s">
        <v>12</v>
      </c>
      <c r="D329" s="1" t="s">
        <v>49</v>
      </c>
      <c r="E329" s="1" t="s">
        <v>48</v>
      </c>
      <c r="F329" s="2">
        <v>6317</v>
      </c>
      <c r="G329" s="3">
        <v>102.60299999999999</v>
      </c>
      <c r="H329" s="3">
        <v>1.9850000000000001</v>
      </c>
      <c r="I329" s="2">
        <v>7183</v>
      </c>
      <c r="J329" s="3">
        <v>75.424999999999997</v>
      </c>
      <c r="K329" s="3">
        <v>14.581</v>
      </c>
      <c r="L329" s="2">
        <v>13500</v>
      </c>
      <c r="M329" s="3">
        <v>178.02799999999999</v>
      </c>
      <c r="N329" s="3">
        <v>16.565999999999999</v>
      </c>
    </row>
    <row r="330" spans="1:14" x14ac:dyDescent="0.25">
      <c r="A330" s="8">
        <v>42248</v>
      </c>
      <c r="B330">
        <f>IF(MONTH(A330)&gt;VLOOKUP([1]Totals!$E$2,[1]Totals!$L$5:$M$16,2,FALSE),YEAR(A330)+1,YEAR(A330))</f>
        <v>2016</v>
      </c>
      <c r="C330" s="1" t="s">
        <v>12</v>
      </c>
      <c r="D330" s="1" t="s">
        <v>44</v>
      </c>
      <c r="E330" s="1" t="s">
        <v>2</v>
      </c>
      <c r="F330" s="2">
        <v>8515</v>
      </c>
      <c r="G330" s="3">
        <v>0</v>
      </c>
      <c r="H330" s="3">
        <v>0</v>
      </c>
      <c r="I330" s="2">
        <v>8570</v>
      </c>
      <c r="J330" s="3">
        <v>0</v>
      </c>
      <c r="K330" s="3">
        <v>0</v>
      </c>
      <c r="L330" s="2">
        <v>17085</v>
      </c>
      <c r="M330" s="3">
        <v>0</v>
      </c>
      <c r="N330" s="3">
        <v>0</v>
      </c>
    </row>
    <row r="331" spans="1:14" x14ac:dyDescent="0.25">
      <c r="A331" s="8">
        <v>42248</v>
      </c>
      <c r="B331">
        <f>IF(MONTH(A331)&gt;VLOOKUP([1]Totals!$E$2,[1]Totals!$L$5:$M$16,2,FALSE),YEAR(A331)+1,YEAR(A331))</f>
        <v>2016</v>
      </c>
      <c r="C331" s="1" t="s">
        <v>45</v>
      </c>
      <c r="D331" s="1" t="s">
        <v>1</v>
      </c>
      <c r="E331" s="1" t="s">
        <v>2</v>
      </c>
      <c r="F331" s="2">
        <v>2481</v>
      </c>
      <c r="G331" s="3">
        <v>3.9539999999999997</v>
      </c>
      <c r="H331" s="3">
        <v>0</v>
      </c>
      <c r="I331" s="2">
        <v>2599</v>
      </c>
      <c r="J331" s="3">
        <v>1.4470000000000001</v>
      </c>
      <c r="K331" s="3">
        <v>0</v>
      </c>
      <c r="L331" s="2">
        <v>5080</v>
      </c>
      <c r="M331" s="3">
        <v>5.4009999999999998</v>
      </c>
      <c r="N331" s="3">
        <v>0</v>
      </c>
    </row>
    <row r="332" spans="1:14" x14ac:dyDescent="0.25">
      <c r="A332" s="8">
        <v>42248</v>
      </c>
      <c r="B332">
        <f>IF(MONTH(A332)&gt;VLOOKUP([1]Totals!$E$2,[1]Totals!$L$5:$M$16,2,FALSE),YEAR(A332)+1,YEAR(A332))</f>
        <v>2016</v>
      </c>
      <c r="C332" s="1" t="s">
        <v>45</v>
      </c>
      <c r="D332" s="1" t="s">
        <v>3</v>
      </c>
      <c r="E332" s="1" t="s">
        <v>4</v>
      </c>
      <c r="F332" s="2">
        <v>1699</v>
      </c>
      <c r="G332" s="3">
        <v>0</v>
      </c>
      <c r="H332" s="3">
        <v>0</v>
      </c>
      <c r="I332" s="2">
        <v>1843</v>
      </c>
      <c r="J332" s="3">
        <v>0</v>
      </c>
      <c r="K332" s="3">
        <v>0</v>
      </c>
      <c r="L332" s="2">
        <v>3542</v>
      </c>
      <c r="M332" s="3">
        <v>0</v>
      </c>
      <c r="N332" s="3">
        <v>0</v>
      </c>
    </row>
    <row r="333" spans="1:14" x14ac:dyDescent="0.25">
      <c r="A333" s="8">
        <v>42248</v>
      </c>
      <c r="B333">
        <f>IF(MONTH(A333)&gt;VLOOKUP([1]Totals!$E$2,[1]Totals!$L$5:$M$16,2,FALSE),YEAR(A333)+1,YEAR(A333))</f>
        <v>2016</v>
      </c>
      <c r="C333" s="1" t="s">
        <v>45</v>
      </c>
      <c r="D333" s="1" t="s">
        <v>46</v>
      </c>
      <c r="E333" s="1" t="s">
        <v>46</v>
      </c>
      <c r="F333" s="2">
        <v>528</v>
      </c>
      <c r="G333" s="3">
        <v>0</v>
      </c>
      <c r="H333" s="3">
        <v>0</v>
      </c>
      <c r="I333" s="2">
        <v>553</v>
      </c>
      <c r="J333" s="3">
        <v>1.39</v>
      </c>
      <c r="K333" s="3">
        <v>2E-3</v>
      </c>
      <c r="L333" s="2">
        <v>1081</v>
      </c>
      <c r="M333" s="3">
        <v>1.39</v>
      </c>
      <c r="N333" s="3">
        <v>2E-3</v>
      </c>
    </row>
    <row r="334" spans="1:14" x14ac:dyDescent="0.25">
      <c r="A334" s="8">
        <v>42248</v>
      </c>
      <c r="B334">
        <f>IF(MONTH(A334)&gt;VLOOKUP([1]Totals!$E$2,[1]Totals!$L$5:$M$16,2,FALSE),YEAR(A334)+1,YEAR(A334))</f>
        <v>2016</v>
      </c>
      <c r="C334" s="1" t="s">
        <v>45</v>
      </c>
      <c r="D334" s="1" t="s">
        <v>7</v>
      </c>
      <c r="E334" s="1" t="s">
        <v>8</v>
      </c>
      <c r="F334" s="2">
        <v>2770</v>
      </c>
      <c r="G334" s="3">
        <v>24.821999999999999</v>
      </c>
      <c r="H334" s="3">
        <v>0</v>
      </c>
      <c r="I334" s="2">
        <v>2186</v>
      </c>
      <c r="J334" s="3">
        <v>194.16800000000001</v>
      </c>
      <c r="K334" s="3">
        <v>0</v>
      </c>
      <c r="L334" s="2">
        <v>4956</v>
      </c>
      <c r="M334" s="3">
        <v>218.99</v>
      </c>
      <c r="N334" s="3">
        <v>0</v>
      </c>
    </row>
    <row r="335" spans="1:14" x14ac:dyDescent="0.25">
      <c r="A335" s="8">
        <v>42248</v>
      </c>
      <c r="B335">
        <f>IF(MONTH(A335)&gt;VLOOKUP([1]Totals!$E$2,[1]Totals!$L$5:$M$16,2,FALSE),YEAR(A335)+1,YEAR(A335))</f>
        <v>2016</v>
      </c>
      <c r="C335" s="1" t="s">
        <v>45</v>
      </c>
      <c r="D335" s="1" t="s">
        <v>47</v>
      </c>
      <c r="E335" s="1" t="s">
        <v>48</v>
      </c>
      <c r="F335" s="2">
        <v>4181</v>
      </c>
      <c r="G335" s="3">
        <v>1.0029999999999999</v>
      </c>
      <c r="H335" s="3">
        <v>0</v>
      </c>
      <c r="I335" s="2">
        <v>5318</v>
      </c>
      <c r="J335" s="3">
        <v>6.13</v>
      </c>
      <c r="K335" s="3">
        <v>0</v>
      </c>
      <c r="L335" s="2">
        <v>9499</v>
      </c>
      <c r="M335" s="3">
        <v>7.133</v>
      </c>
      <c r="N335" s="3">
        <v>0</v>
      </c>
    </row>
    <row r="336" spans="1:14" x14ac:dyDescent="0.25">
      <c r="A336" s="8">
        <v>42248</v>
      </c>
      <c r="B336">
        <f>IF(MONTH(A336)&gt;VLOOKUP([1]Totals!$E$2,[1]Totals!$L$5:$M$16,2,FALSE),YEAR(A336)+1,YEAR(A336))</f>
        <v>2016</v>
      </c>
      <c r="C336" s="1" t="s">
        <v>45</v>
      </c>
      <c r="D336" s="1" t="s">
        <v>36</v>
      </c>
      <c r="E336" s="1" t="s">
        <v>37</v>
      </c>
      <c r="F336" s="2">
        <v>4151</v>
      </c>
      <c r="G336" s="3">
        <v>6.2379999999999995</v>
      </c>
      <c r="H336" s="3">
        <v>0</v>
      </c>
      <c r="I336" s="2">
        <v>4379</v>
      </c>
      <c r="J336" s="3">
        <v>6.8040000000000003</v>
      </c>
      <c r="K336" s="3">
        <v>0</v>
      </c>
      <c r="L336" s="2">
        <v>8530</v>
      </c>
      <c r="M336" s="3">
        <v>13.041999999999998</v>
      </c>
      <c r="N336" s="3">
        <v>0</v>
      </c>
    </row>
    <row r="337" spans="1:14" x14ac:dyDescent="0.25">
      <c r="A337" s="8">
        <v>42248</v>
      </c>
      <c r="B337">
        <f>IF(MONTH(A337)&gt;VLOOKUP([1]Totals!$E$2,[1]Totals!$L$5:$M$16,2,FALSE),YEAR(A337)+1,YEAR(A337))</f>
        <v>2016</v>
      </c>
      <c r="C337" s="1" t="s">
        <v>45</v>
      </c>
      <c r="D337" s="1" t="s">
        <v>11</v>
      </c>
      <c r="E337" s="1" t="s">
        <v>11</v>
      </c>
      <c r="F337" s="2">
        <v>1211</v>
      </c>
      <c r="G337" s="3">
        <v>0.501</v>
      </c>
      <c r="H337" s="3">
        <v>0</v>
      </c>
      <c r="I337" s="2">
        <v>1419</v>
      </c>
      <c r="J337" s="3">
        <v>0.34599999999999997</v>
      </c>
      <c r="K337" s="3">
        <v>0</v>
      </c>
      <c r="L337" s="2">
        <v>2630</v>
      </c>
      <c r="M337" s="3">
        <v>0.84699999999999998</v>
      </c>
      <c r="N337" s="3">
        <v>0</v>
      </c>
    </row>
    <row r="338" spans="1:14" x14ac:dyDescent="0.25">
      <c r="A338" s="8">
        <v>42248</v>
      </c>
      <c r="B338">
        <f>IF(MONTH(A338)&gt;VLOOKUP([1]Totals!$E$2,[1]Totals!$L$5:$M$16,2,FALSE),YEAR(A338)+1,YEAR(A338))</f>
        <v>2016</v>
      </c>
      <c r="C338" s="1" t="s">
        <v>45</v>
      </c>
      <c r="D338" s="1" t="s">
        <v>49</v>
      </c>
      <c r="E338" s="1" t="s">
        <v>48</v>
      </c>
      <c r="F338" s="2">
        <v>6825</v>
      </c>
      <c r="G338" s="3">
        <v>12.282999999999999</v>
      </c>
      <c r="H338" s="3">
        <v>2.8460000000000001</v>
      </c>
      <c r="I338" s="2">
        <v>7899</v>
      </c>
      <c r="J338" s="3">
        <v>13.305</v>
      </c>
      <c r="K338" s="3">
        <v>0</v>
      </c>
      <c r="L338" s="2">
        <v>14724</v>
      </c>
      <c r="M338" s="3">
        <v>25.588000000000001</v>
      </c>
      <c r="N338" s="3">
        <v>2.8460000000000001</v>
      </c>
    </row>
    <row r="339" spans="1:14" x14ac:dyDescent="0.25">
      <c r="A339" s="8">
        <v>42248</v>
      </c>
      <c r="B339">
        <f>IF(MONTH(A339)&gt;VLOOKUP([1]Totals!$E$2,[1]Totals!$L$5:$M$16,2,FALSE),YEAR(A339)+1,YEAR(A339))</f>
        <v>2016</v>
      </c>
      <c r="C339" s="1" t="s">
        <v>50</v>
      </c>
      <c r="D339" s="1" t="s">
        <v>3</v>
      </c>
      <c r="E339" s="1" t="s">
        <v>4</v>
      </c>
      <c r="F339" s="2">
        <v>3983</v>
      </c>
      <c r="G339" s="3">
        <v>0.42599999999999999</v>
      </c>
      <c r="H339" s="3">
        <v>0</v>
      </c>
      <c r="I339" s="2">
        <v>4132</v>
      </c>
      <c r="J339" s="3">
        <v>0</v>
      </c>
      <c r="K339" s="3">
        <v>0</v>
      </c>
      <c r="L339" s="2">
        <v>8115</v>
      </c>
      <c r="M339" s="3">
        <v>0.42599999999999999</v>
      </c>
      <c r="N339" s="3">
        <v>0</v>
      </c>
    </row>
    <row r="340" spans="1:14" x14ac:dyDescent="0.25">
      <c r="A340" s="8">
        <v>42248</v>
      </c>
      <c r="B340">
        <f>IF(MONTH(A340)&gt;VLOOKUP([1]Totals!$E$2,[1]Totals!$L$5:$M$16,2,FALSE),YEAR(A340)+1,YEAR(A340))</f>
        <v>2016</v>
      </c>
      <c r="C340" s="1" t="s">
        <v>50</v>
      </c>
      <c r="D340" s="1" t="s">
        <v>9</v>
      </c>
      <c r="E340" s="1" t="s">
        <v>10</v>
      </c>
      <c r="F340" s="2">
        <v>1158</v>
      </c>
      <c r="G340" s="3">
        <v>1.518</v>
      </c>
      <c r="H340" s="3">
        <v>0</v>
      </c>
      <c r="I340" s="2">
        <v>1103</v>
      </c>
      <c r="J340" s="3">
        <v>0.108</v>
      </c>
      <c r="K340" s="3">
        <v>0</v>
      </c>
      <c r="L340" s="2">
        <v>2261</v>
      </c>
      <c r="M340" s="3">
        <v>1.6260000000000001</v>
      </c>
      <c r="N340" s="3">
        <v>0</v>
      </c>
    </row>
    <row r="341" spans="1:14" x14ac:dyDescent="0.25">
      <c r="A341" s="8">
        <v>42248</v>
      </c>
      <c r="B341">
        <f>IF(MONTH(A341)&gt;VLOOKUP([1]Totals!$E$2,[1]Totals!$L$5:$M$16,2,FALSE),YEAR(A341)+1,YEAR(A341))</f>
        <v>2016</v>
      </c>
      <c r="C341" s="1" t="s">
        <v>50</v>
      </c>
      <c r="D341" s="1" t="s">
        <v>29</v>
      </c>
      <c r="E341" s="1" t="s">
        <v>30</v>
      </c>
      <c r="F341" s="2">
        <v>507</v>
      </c>
      <c r="G341" s="3">
        <v>1.7250000000000001</v>
      </c>
      <c r="H341" s="3">
        <v>0</v>
      </c>
      <c r="I341" s="2">
        <v>436</v>
      </c>
      <c r="J341" s="3">
        <v>0</v>
      </c>
      <c r="K341" s="3">
        <v>0</v>
      </c>
      <c r="L341" s="2">
        <v>943</v>
      </c>
      <c r="M341" s="3">
        <v>1.7250000000000001</v>
      </c>
      <c r="N341" s="3">
        <v>0</v>
      </c>
    </row>
    <row r="342" spans="1:14" x14ac:dyDescent="0.25">
      <c r="A342" s="8">
        <v>42248</v>
      </c>
      <c r="B342">
        <f>IF(MONTH(A342)&gt;VLOOKUP([1]Totals!$E$2,[1]Totals!$L$5:$M$16,2,FALSE),YEAR(A342)+1,YEAR(A342))</f>
        <v>2016</v>
      </c>
      <c r="C342" s="1" t="s">
        <v>50</v>
      </c>
      <c r="D342" s="1" t="s">
        <v>11</v>
      </c>
      <c r="E342" s="1" t="s">
        <v>11</v>
      </c>
      <c r="F342" s="2">
        <v>5149</v>
      </c>
      <c r="G342" s="3">
        <v>16.249000000000002</v>
      </c>
      <c r="H342" s="3">
        <v>0</v>
      </c>
      <c r="I342" s="2">
        <v>4811</v>
      </c>
      <c r="J342" s="3">
        <v>6.9660000000000002</v>
      </c>
      <c r="K342" s="3">
        <v>0</v>
      </c>
      <c r="L342" s="2">
        <v>9960</v>
      </c>
      <c r="M342" s="3">
        <v>23.215000000000003</v>
      </c>
      <c r="N342" s="3">
        <v>0</v>
      </c>
    </row>
    <row r="343" spans="1:14" x14ac:dyDescent="0.25">
      <c r="A343" s="8">
        <v>42248</v>
      </c>
      <c r="B343">
        <f>IF(MONTH(A343)&gt;VLOOKUP([1]Totals!$E$2,[1]Totals!$L$5:$M$16,2,FALSE),YEAR(A343)+1,YEAR(A343))</f>
        <v>2016</v>
      </c>
      <c r="C343" s="1" t="s">
        <v>51</v>
      </c>
      <c r="D343" s="1" t="s">
        <v>1</v>
      </c>
      <c r="E343" s="1" t="s">
        <v>2</v>
      </c>
      <c r="F343" s="2">
        <v>12454</v>
      </c>
      <c r="G343" s="3">
        <v>1.9810000000000001</v>
      </c>
      <c r="H343" s="3">
        <v>0</v>
      </c>
      <c r="I343" s="2">
        <v>12437</v>
      </c>
      <c r="J343" s="3">
        <v>1.492</v>
      </c>
      <c r="K343" s="3">
        <v>5.0979999999999999</v>
      </c>
      <c r="L343" s="2">
        <v>24891</v>
      </c>
      <c r="M343" s="3">
        <v>3.4729999999999999</v>
      </c>
      <c r="N343" s="3">
        <v>5.0979999999999999</v>
      </c>
    </row>
    <row r="344" spans="1:14" x14ac:dyDescent="0.25">
      <c r="A344" s="8">
        <v>42248</v>
      </c>
      <c r="B344">
        <f>IF(MONTH(A344)&gt;VLOOKUP([1]Totals!$E$2,[1]Totals!$L$5:$M$16,2,FALSE),YEAR(A344)+1,YEAR(A344))</f>
        <v>2016</v>
      </c>
      <c r="C344" s="1" t="s">
        <v>51</v>
      </c>
      <c r="D344" s="1" t="s">
        <v>18</v>
      </c>
      <c r="E344" s="1" t="s">
        <v>2</v>
      </c>
      <c r="F344" s="2">
        <v>4126</v>
      </c>
      <c r="G344" s="3">
        <v>0</v>
      </c>
      <c r="H344" s="3">
        <v>0</v>
      </c>
      <c r="I344" s="2">
        <v>3944</v>
      </c>
      <c r="J344" s="3">
        <v>0.02</v>
      </c>
      <c r="K344" s="3">
        <v>0</v>
      </c>
      <c r="L344" s="2">
        <v>8070</v>
      </c>
      <c r="M344" s="3">
        <v>0.02</v>
      </c>
      <c r="N344" s="3">
        <v>0</v>
      </c>
    </row>
    <row r="345" spans="1:14" x14ac:dyDescent="0.25">
      <c r="A345" s="8">
        <v>42248</v>
      </c>
      <c r="B345">
        <f>IF(MONTH(A345)&gt;VLOOKUP([1]Totals!$E$2,[1]Totals!$L$5:$M$16,2,FALSE),YEAR(A345)+1,YEAR(A345))</f>
        <v>2016</v>
      </c>
      <c r="C345" s="1" t="s">
        <v>51</v>
      </c>
      <c r="D345" s="1" t="s">
        <v>9</v>
      </c>
      <c r="E345" s="1" t="s">
        <v>10</v>
      </c>
      <c r="F345" s="2">
        <v>6811</v>
      </c>
      <c r="G345" s="3">
        <v>48.738999999999997</v>
      </c>
      <c r="H345" s="3">
        <v>0</v>
      </c>
      <c r="I345" s="2">
        <v>7288</v>
      </c>
      <c r="J345" s="3">
        <v>66.474999999999994</v>
      </c>
      <c r="K345" s="3">
        <v>0</v>
      </c>
      <c r="L345" s="2">
        <v>14099</v>
      </c>
      <c r="M345" s="3">
        <v>115.214</v>
      </c>
      <c r="N345" s="3">
        <v>0</v>
      </c>
    </row>
    <row r="346" spans="1:14" x14ac:dyDescent="0.25">
      <c r="A346" s="8">
        <v>42248</v>
      </c>
      <c r="B346">
        <f>IF(MONTH(A346)&gt;VLOOKUP([1]Totals!$E$2,[1]Totals!$L$5:$M$16,2,FALSE),YEAR(A346)+1,YEAR(A346))</f>
        <v>2016</v>
      </c>
      <c r="C346" s="1" t="s">
        <v>51</v>
      </c>
      <c r="D346" s="1" t="s">
        <v>31</v>
      </c>
      <c r="E346" s="1" t="s">
        <v>32</v>
      </c>
      <c r="F346" s="2">
        <v>1828</v>
      </c>
      <c r="G346" s="3">
        <v>4.3360000000000003</v>
      </c>
      <c r="H346" s="3">
        <v>0</v>
      </c>
      <c r="I346" s="2">
        <v>1902</v>
      </c>
      <c r="J346" s="3">
        <v>0</v>
      </c>
      <c r="K346" s="3">
        <v>0</v>
      </c>
      <c r="L346" s="2">
        <v>3730</v>
      </c>
      <c r="M346" s="3">
        <v>4.3360000000000003</v>
      </c>
      <c r="N346" s="3">
        <v>0</v>
      </c>
    </row>
    <row r="347" spans="1:14" x14ac:dyDescent="0.25">
      <c r="A347" s="8">
        <v>42248</v>
      </c>
      <c r="B347">
        <f>IF(MONTH(A347)&gt;VLOOKUP([1]Totals!$E$2,[1]Totals!$L$5:$M$16,2,FALSE),YEAR(A347)+1,YEAR(A347))</f>
        <v>2016</v>
      </c>
      <c r="C347" s="1" t="s">
        <v>51</v>
      </c>
      <c r="D347" s="1" t="s">
        <v>39</v>
      </c>
      <c r="E347" s="1" t="s">
        <v>2</v>
      </c>
      <c r="F347" s="2">
        <v>1497</v>
      </c>
      <c r="G347" s="3">
        <v>0</v>
      </c>
      <c r="H347" s="3">
        <v>0</v>
      </c>
      <c r="I347" s="2">
        <v>1710</v>
      </c>
      <c r="J347" s="3">
        <v>0</v>
      </c>
      <c r="K347" s="3">
        <v>0</v>
      </c>
      <c r="L347" s="2">
        <v>3207</v>
      </c>
      <c r="M347" s="3">
        <v>0</v>
      </c>
      <c r="N347" s="3">
        <v>0</v>
      </c>
    </row>
    <row r="348" spans="1:14" x14ac:dyDescent="0.25">
      <c r="A348" s="8">
        <v>42248</v>
      </c>
      <c r="B348">
        <f>IF(MONTH(A348)&gt;VLOOKUP([1]Totals!$E$2,[1]Totals!$L$5:$M$16,2,FALSE),YEAR(A348)+1,YEAR(A348))</f>
        <v>2016</v>
      </c>
      <c r="C348" s="1" t="s">
        <v>51</v>
      </c>
      <c r="D348" s="1" t="s">
        <v>11</v>
      </c>
      <c r="E348" s="1" t="s">
        <v>11</v>
      </c>
      <c r="F348" s="2">
        <v>5449</v>
      </c>
      <c r="G348" s="3">
        <v>153.15899999999999</v>
      </c>
      <c r="H348" s="3">
        <v>0</v>
      </c>
      <c r="I348" s="2">
        <v>5408</v>
      </c>
      <c r="J348" s="3">
        <v>87.826999999999998</v>
      </c>
      <c r="K348" s="3">
        <v>0</v>
      </c>
      <c r="L348" s="2">
        <v>10857</v>
      </c>
      <c r="M348" s="3">
        <v>240.98599999999999</v>
      </c>
      <c r="N348" s="3">
        <v>0</v>
      </c>
    </row>
    <row r="349" spans="1:14" x14ac:dyDescent="0.25">
      <c r="A349" s="8">
        <v>42248</v>
      </c>
      <c r="B349">
        <f>IF(MONTH(A349)&gt;VLOOKUP([1]Totals!$E$2,[1]Totals!$L$5:$M$16,2,FALSE),YEAR(A349)+1,YEAR(A349))</f>
        <v>2016</v>
      </c>
      <c r="C349" s="1" t="s">
        <v>51</v>
      </c>
      <c r="D349" s="1" t="s">
        <v>49</v>
      </c>
      <c r="E349" s="1" t="s">
        <v>48</v>
      </c>
      <c r="F349" s="2">
        <v>6180</v>
      </c>
      <c r="G349" s="3">
        <v>124.32899999999999</v>
      </c>
      <c r="H349" s="3">
        <v>5.1429999999999998</v>
      </c>
      <c r="I349" s="2">
        <v>7771</v>
      </c>
      <c r="J349" s="3">
        <v>0</v>
      </c>
      <c r="K349" s="3">
        <v>0</v>
      </c>
      <c r="L349" s="2">
        <v>13951</v>
      </c>
      <c r="M349" s="3">
        <v>124.32899999999999</v>
      </c>
      <c r="N349" s="3">
        <v>5.1429999999999998</v>
      </c>
    </row>
    <row r="350" spans="1:14" x14ac:dyDescent="0.25">
      <c r="A350" s="8">
        <v>42248</v>
      </c>
      <c r="B350">
        <f>IF(MONTH(A350)&gt;VLOOKUP([1]Totals!$E$2,[1]Totals!$L$5:$M$16,2,FALSE),YEAR(A350)+1,YEAR(A350))</f>
        <v>2016</v>
      </c>
      <c r="C350" s="1" t="s">
        <v>51</v>
      </c>
      <c r="D350" s="1" t="s">
        <v>44</v>
      </c>
      <c r="E350" s="1" t="s">
        <v>2</v>
      </c>
      <c r="F350" s="2">
        <v>1915</v>
      </c>
      <c r="G350" s="3">
        <v>0</v>
      </c>
      <c r="H350" s="3">
        <v>0</v>
      </c>
      <c r="I350" s="2">
        <v>1882</v>
      </c>
      <c r="J350" s="3">
        <v>0</v>
      </c>
      <c r="K350" s="3">
        <v>0</v>
      </c>
      <c r="L350" s="2">
        <v>3797</v>
      </c>
      <c r="M350" s="3">
        <v>0</v>
      </c>
      <c r="N350" s="3">
        <v>0</v>
      </c>
    </row>
    <row r="351" spans="1:14" x14ac:dyDescent="0.25">
      <c r="A351" s="8">
        <v>42248</v>
      </c>
      <c r="B351">
        <f>IF(MONTH(A351)&gt;VLOOKUP([1]Totals!$E$2,[1]Totals!$L$5:$M$16,2,FALSE),YEAR(A351)+1,YEAR(A351))</f>
        <v>2016</v>
      </c>
      <c r="C351" s="1" t="s">
        <v>51</v>
      </c>
      <c r="D351" s="1" t="s">
        <v>98</v>
      </c>
      <c r="E351" s="1" t="s">
        <v>23</v>
      </c>
      <c r="F351" s="2">
        <v>319</v>
      </c>
      <c r="G351" s="3">
        <v>0</v>
      </c>
      <c r="H351" s="3">
        <v>0</v>
      </c>
      <c r="I351" s="2" t="s">
        <v>78</v>
      </c>
      <c r="J351" s="3" t="s">
        <v>78</v>
      </c>
      <c r="K351" s="3" t="s">
        <v>78</v>
      </c>
      <c r="L351" s="2">
        <v>319</v>
      </c>
      <c r="M351" s="3">
        <v>0</v>
      </c>
      <c r="N351" s="3">
        <v>0</v>
      </c>
    </row>
    <row r="352" spans="1:14" x14ac:dyDescent="0.25">
      <c r="A352" s="8">
        <v>42248</v>
      </c>
      <c r="B352">
        <f>IF(MONTH(A352)&gt;VLOOKUP([1]Totals!$E$2,[1]Totals!$L$5:$M$16,2,FALSE),YEAR(A352)+1,YEAR(A352))</f>
        <v>2016</v>
      </c>
      <c r="C352" s="1" t="s">
        <v>52</v>
      </c>
      <c r="D352" s="1" t="s">
        <v>13</v>
      </c>
      <c r="E352" s="1" t="s">
        <v>6</v>
      </c>
      <c r="F352" s="2">
        <v>18996</v>
      </c>
      <c r="G352" s="3">
        <v>508.29899999999998</v>
      </c>
      <c r="H352" s="3">
        <v>16.578000000000003</v>
      </c>
      <c r="I352" s="2">
        <v>17963</v>
      </c>
      <c r="J352" s="3">
        <v>519.78800000000001</v>
      </c>
      <c r="K352" s="3">
        <v>1.8359999999999999</v>
      </c>
      <c r="L352" s="2">
        <v>36959</v>
      </c>
      <c r="M352" s="3">
        <v>1028.087</v>
      </c>
      <c r="N352" s="3">
        <v>18.414000000000001</v>
      </c>
    </row>
    <row r="353" spans="1:14" x14ac:dyDescent="0.25">
      <c r="A353" s="8">
        <v>42248</v>
      </c>
      <c r="B353">
        <f>IF(MONTH(A353)&gt;VLOOKUP([1]Totals!$E$2,[1]Totals!$L$5:$M$16,2,FALSE),YEAR(A353)+1,YEAR(A353))</f>
        <v>2016</v>
      </c>
      <c r="C353" s="1" t="s">
        <v>52</v>
      </c>
      <c r="D353" s="1" t="s">
        <v>77</v>
      </c>
      <c r="E353" s="1" t="s">
        <v>27</v>
      </c>
      <c r="F353" s="2" t="s">
        <v>78</v>
      </c>
      <c r="G353" s="3" t="s">
        <v>78</v>
      </c>
      <c r="H353" s="3" t="s">
        <v>78</v>
      </c>
      <c r="I353" s="2" t="s">
        <v>78</v>
      </c>
      <c r="J353" s="3">
        <v>0</v>
      </c>
      <c r="K353" s="3">
        <v>0</v>
      </c>
      <c r="L353" s="2" t="s">
        <v>78</v>
      </c>
      <c r="M353" s="3">
        <v>0</v>
      </c>
      <c r="N353" s="3">
        <v>0</v>
      </c>
    </row>
    <row r="354" spans="1:14" x14ac:dyDescent="0.25">
      <c r="A354" s="8">
        <v>42248</v>
      </c>
      <c r="B354">
        <f>IF(MONTH(A354)&gt;VLOOKUP([1]Totals!$E$2,[1]Totals!$L$5:$M$16,2,FALSE),YEAR(A354)+1,YEAR(A354))</f>
        <v>2016</v>
      </c>
      <c r="C354" s="1" t="s">
        <v>52</v>
      </c>
      <c r="D354" s="1" t="s">
        <v>1</v>
      </c>
      <c r="E354" s="1" t="s">
        <v>2</v>
      </c>
      <c r="F354" s="2">
        <v>44482</v>
      </c>
      <c r="G354" s="3">
        <v>985.32299999999998</v>
      </c>
      <c r="H354" s="3">
        <v>83.554000000000002</v>
      </c>
      <c r="I354" s="2">
        <v>44373</v>
      </c>
      <c r="J354" s="3">
        <v>1035.893</v>
      </c>
      <c r="K354" s="3">
        <v>55.427999999999997</v>
      </c>
      <c r="L354" s="2">
        <v>88855</v>
      </c>
      <c r="M354" s="3">
        <v>2021.2159999999999</v>
      </c>
      <c r="N354" s="3">
        <v>138.982</v>
      </c>
    </row>
    <row r="355" spans="1:14" x14ac:dyDescent="0.25">
      <c r="A355" s="8">
        <v>42248</v>
      </c>
      <c r="B355">
        <f>IF(MONTH(A355)&gt;VLOOKUP([1]Totals!$E$2,[1]Totals!$L$5:$M$16,2,FALSE),YEAR(A355)+1,YEAR(A355))</f>
        <v>2016</v>
      </c>
      <c r="C355" s="1" t="s">
        <v>52</v>
      </c>
      <c r="D355" s="1" t="s">
        <v>53</v>
      </c>
      <c r="E355" s="1" t="s">
        <v>54</v>
      </c>
      <c r="F355" s="2">
        <v>6615</v>
      </c>
      <c r="G355" s="3">
        <v>183.62</v>
      </c>
      <c r="H355" s="3">
        <v>4.2069999999999999</v>
      </c>
      <c r="I355" s="2">
        <v>6197</v>
      </c>
      <c r="J355" s="3">
        <v>318.92099999999999</v>
      </c>
      <c r="K355" s="3">
        <v>0</v>
      </c>
      <c r="L355" s="2">
        <v>12812</v>
      </c>
      <c r="M355" s="3">
        <v>502.541</v>
      </c>
      <c r="N355" s="3">
        <v>4.2069999999999999</v>
      </c>
    </row>
    <row r="356" spans="1:14" x14ac:dyDescent="0.25">
      <c r="A356" s="8">
        <v>42248</v>
      </c>
      <c r="B356">
        <f>IF(MONTH(A356)&gt;VLOOKUP([1]Totals!$E$2,[1]Totals!$L$5:$M$16,2,FALSE),YEAR(A356)+1,YEAR(A356))</f>
        <v>2016</v>
      </c>
      <c r="C356" s="1" t="s">
        <v>52</v>
      </c>
      <c r="D356" s="1" t="s">
        <v>16</v>
      </c>
      <c r="E356" s="1" t="s">
        <v>17</v>
      </c>
      <c r="F356" s="2">
        <v>16524</v>
      </c>
      <c r="G356" s="3">
        <v>765.06100000000004</v>
      </c>
      <c r="H356" s="3">
        <v>43.585999999999999</v>
      </c>
      <c r="I356" s="2">
        <v>17984</v>
      </c>
      <c r="J356" s="3">
        <v>761.29</v>
      </c>
      <c r="K356" s="3">
        <v>2.2709999999999999</v>
      </c>
      <c r="L356" s="2">
        <v>34508</v>
      </c>
      <c r="M356" s="3">
        <v>1526.3510000000003</v>
      </c>
      <c r="N356" s="3">
        <v>45.856999999999999</v>
      </c>
    </row>
    <row r="357" spans="1:14" x14ac:dyDescent="0.25">
      <c r="A357" s="8">
        <v>42248</v>
      </c>
      <c r="B357">
        <f>IF(MONTH(A357)&gt;VLOOKUP([1]Totals!$E$2,[1]Totals!$L$5:$M$16,2,FALSE),YEAR(A357)+1,YEAR(A357))</f>
        <v>2016</v>
      </c>
      <c r="C357" s="1" t="s">
        <v>52</v>
      </c>
      <c r="D357" s="1" t="s">
        <v>55</v>
      </c>
      <c r="E357" s="1" t="s">
        <v>23</v>
      </c>
      <c r="F357" s="2">
        <v>3064</v>
      </c>
      <c r="G357" s="3">
        <v>48.276000000000003</v>
      </c>
      <c r="H357" s="3">
        <v>0</v>
      </c>
      <c r="I357" s="2">
        <v>2933</v>
      </c>
      <c r="J357" s="3">
        <v>118.54900000000001</v>
      </c>
      <c r="K357" s="3">
        <v>0</v>
      </c>
      <c r="L357" s="2">
        <v>5997</v>
      </c>
      <c r="M357" s="3">
        <v>166.82500000000002</v>
      </c>
      <c r="N357" s="3">
        <v>0</v>
      </c>
    </row>
    <row r="358" spans="1:14" x14ac:dyDescent="0.25">
      <c r="A358" s="8">
        <v>42248</v>
      </c>
      <c r="B358">
        <f>IF(MONTH(A358)&gt;VLOOKUP([1]Totals!$E$2,[1]Totals!$L$5:$M$16,2,FALSE),YEAR(A358)+1,YEAR(A358))</f>
        <v>2016</v>
      </c>
      <c r="C358" s="1" t="s">
        <v>52</v>
      </c>
      <c r="D358" s="1" t="s">
        <v>56</v>
      </c>
      <c r="E358" s="1" t="s">
        <v>23</v>
      </c>
      <c r="F358" s="2">
        <v>2137</v>
      </c>
      <c r="G358" s="3">
        <v>55.465000000000003</v>
      </c>
      <c r="H358" s="3">
        <v>0</v>
      </c>
      <c r="I358" s="2">
        <v>2203</v>
      </c>
      <c r="J358" s="3">
        <v>9.1780000000000008</v>
      </c>
      <c r="K358" s="3">
        <v>0</v>
      </c>
      <c r="L358" s="2">
        <v>4340</v>
      </c>
      <c r="M358" s="3">
        <v>64.643000000000001</v>
      </c>
      <c r="N358" s="3">
        <v>0</v>
      </c>
    </row>
    <row r="359" spans="1:14" x14ac:dyDescent="0.25">
      <c r="A359" s="8">
        <v>42248</v>
      </c>
      <c r="B359">
        <f>IF(MONTH(A359)&gt;VLOOKUP([1]Totals!$E$2,[1]Totals!$L$5:$M$16,2,FALSE),YEAR(A359)+1,YEAR(A359))</f>
        <v>2016</v>
      </c>
      <c r="C359" s="1" t="s">
        <v>52</v>
      </c>
      <c r="D359" s="1" t="s">
        <v>18</v>
      </c>
      <c r="E359" s="1" t="s">
        <v>2</v>
      </c>
      <c r="F359" s="2">
        <v>10364</v>
      </c>
      <c r="G359" s="3">
        <v>54.583000000000006</v>
      </c>
      <c r="H359" s="3">
        <v>0</v>
      </c>
      <c r="I359" s="2">
        <v>10838</v>
      </c>
      <c r="J359" s="3">
        <v>52.964999999999996</v>
      </c>
      <c r="K359" s="3">
        <v>0</v>
      </c>
      <c r="L359" s="2">
        <v>21202</v>
      </c>
      <c r="M359" s="3">
        <v>107.548</v>
      </c>
      <c r="N359" s="3">
        <v>0</v>
      </c>
    </row>
    <row r="360" spans="1:14" x14ac:dyDescent="0.25">
      <c r="A360" s="8">
        <v>42248</v>
      </c>
      <c r="B360">
        <f>IF(MONTH(A360)&gt;VLOOKUP([1]Totals!$E$2,[1]Totals!$L$5:$M$16,2,FALSE),YEAR(A360)+1,YEAR(A360))</f>
        <v>2016</v>
      </c>
      <c r="C360" s="1" t="s">
        <v>52</v>
      </c>
      <c r="D360" s="1" t="s">
        <v>3</v>
      </c>
      <c r="E360" s="1" t="s">
        <v>4</v>
      </c>
      <c r="F360" s="2">
        <v>27454</v>
      </c>
      <c r="G360" s="3">
        <v>287.68299999999999</v>
      </c>
      <c r="H360" s="3">
        <v>32.101999999999997</v>
      </c>
      <c r="I360" s="2">
        <v>28467</v>
      </c>
      <c r="J360" s="3">
        <v>71.073999999999998</v>
      </c>
      <c r="K360" s="3">
        <v>0.191</v>
      </c>
      <c r="L360" s="2">
        <v>55921</v>
      </c>
      <c r="M360" s="3">
        <v>358.75700000000001</v>
      </c>
      <c r="N360" s="3">
        <v>32.292999999999999</v>
      </c>
    </row>
    <row r="361" spans="1:14" x14ac:dyDescent="0.25">
      <c r="A361" s="8">
        <v>42248</v>
      </c>
      <c r="B361">
        <f>IF(MONTH(A361)&gt;VLOOKUP([1]Totals!$E$2,[1]Totals!$L$5:$M$16,2,FALSE),YEAR(A361)+1,YEAR(A361))</f>
        <v>2016</v>
      </c>
      <c r="C361" s="1" t="s">
        <v>52</v>
      </c>
      <c r="D361" s="1" t="s">
        <v>57</v>
      </c>
      <c r="E361" s="1" t="s">
        <v>58</v>
      </c>
      <c r="F361" s="2">
        <v>9401</v>
      </c>
      <c r="G361" s="3">
        <v>411.51100000000002</v>
      </c>
      <c r="H361" s="3">
        <v>21.798999999999999</v>
      </c>
      <c r="I361" s="2">
        <v>9516</v>
      </c>
      <c r="J361" s="3">
        <v>362.66500000000002</v>
      </c>
      <c r="K361" s="3">
        <v>1.0999999999999999E-2</v>
      </c>
      <c r="L361" s="2">
        <v>18917</v>
      </c>
      <c r="M361" s="3">
        <v>774.17600000000004</v>
      </c>
      <c r="N361" s="3">
        <v>21.81</v>
      </c>
    </row>
    <row r="362" spans="1:14" x14ac:dyDescent="0.25">
      <c r="A362" s="8">
        <v>42248</v>
      </c>
      <c r="B362">
        <f>IF(MONTH(A362)&gt;VLOOKUP([1]Totals!$E$2,[1]Totals!$L$5:$M$16,2,FALSE),YEAR(A362)+1,YEAR(A362))</f>
        <v>2016</v>
      </c>
      <c r="C362" s="1" t="s">
        <v>52</v>
      </c>
      <c r="D362" s="1" t="s">
        <v>5</v>
      </c>
      <c r="E362" s="1" t="s">
        <v>6</v>
      </c>
      <c r="F362" s="2">
        <v>27623</v>
      </c>
      <c r="G362" s="3">
        <v>846.52199999999993</v>
      </c>
      <c r="H362" s="3">
        <v>16.216000000000001</v>
      </c>
      <c r="I362" s="2">
        <v>23725</v>
      </c>
      <c r="J362" s="3">
        <v>1661.627</v>
      </c>
      <c r="K362" s="3">
        <v>3.0490000000000004</v>
      </c>
      <c r="L362" s="2">
        <v>51348</v>
      </c>
      <c r="M362" s="3">
        <v>2508.1489999999999</v>
      </c>
      <c r="N362" s="3">
        <v>19.265000000000001</v>
      </c>
    </row>
    <row r="363" spans="1:14" x14ac:dyDescent="0.25">
      <c r="A363" s="8">
        <v>42248</v>
      </c>
      <c r="B363">
        <f>IF(MONTH(A363)&gt;VLOOKUP([1]Totals!$E$2,[1]Totals!$L$5:$M$16,2,FALSE),YEAR(A363)+1,YEAR(A363))</f>
        <v>2016</v>
      </c>
      <c r="C363" s="1" t="s">
        <v>52</v>
      </c>
      <c r="D363" s="1" t="s">
        <v>22</v>
      </c>
      <c r="E363" s="1" t="s">
        <v>23</v>
      </c>
      <c r="F363" s="2">
        <v>11284</v>
      </c>
      <c r="G363" s="3">
        <v>375.33600000000001</v>
      </c>
      <c r="H363" s="3">
        <v>48.642000000000003</v>
      </c>
      <c r="I363" s="2">
        <v>12033</v>
      </c>
      <c r="J363" s="3">
        <v>557.95799999999997</v>
      </c>
      <c r="K363" s="3">
        <v>0</v>
      </c>
      <c r="L363" s="2">
        <v>23317</v>
      </c>
      <c r="M363" s="3">
        <v>933.29399999999998</v>
      </c>
      <c r="N363" s="3">
        <v>48.642000000000003</v>
      </c>
    </row>
    <row r="364" spans="1:14" x14ac:dyDescent="0.25">
      <c r="A364" s="8">
        <v>42248</v>
      </c>
      <c r="B364">
        <f>IF(MONTH(A364)&gt;VLOOKUP([1]Totals!$E$2,[1]Totals!$L$5:$M$16,2,FALSE),YEAR(A364)+1,YEAR(A364))</f>
        <v>2016</v>
      </c>
      <c r="C364" s="1" t="s">
        <v>52</v>
      </c>
      <c r="D364" s="1" t="s">
        <v>59</v>
      </c>
      <c r="E364" s="1" t="s">
        <v>60</v>
      </c>
      <c r="F364" s="2">
        <v>6455</v>
      </c>
      <c r="G364" s="3">
        <v>233.77099999999999</v>
      </c>
      <c r="H364" s="3">
        <v>0</v>
      </c>
      <c r="I364" s="2">
        <v>6137</v>
      </c>
      <c r="J364" s="3">
        <v>125.916</v>
      </c>
      <c r="K364" s="3">
        <v>0</v>
      </c>
      <c r="L364" s="2">
        <v>12592</v>
      </c>
      <c r="M364" s="3">
        <v>359.68700000000001</v>
      </c>
      <c r="N364" s="3">
        <v>0</v>
      </c>
    </row>
    <row r="365" spans="1:14" x14ac:dyDescent="0.25">
      <c r="A365" s="8">
        <v>42248</v>
      </c>
      <c r="B365">
        <f>IF(MONTH(A365)&gt;VLOOKUP([1]Totals!$E$2,[1]Totals!$L$5:$M$16,2,FALSE),YEAR(A365)+1,YEAR(A365))</f>
        <v>2016</v>
      </c>
      <c r="C365" s="1" t="s">
        <v>52</v>
      </c>
      <c r="D365" s="1" t="s">
        <v>99</v>
      </c>
      <c r="E365" s="1" t="s">
        <v>23</v>
      </c>
      <c r="F365" s="2" t="s">
        <v>78</v>
      </c>
      <c r="G365" s="3" t="s">
        <v>78</v>
      </c>
      <c r="H365" s="3" t="s">
        <v>78</v>
      </c>
      <c r="I365" s="2" t="s">
        <v>78</v>
      </c>
      <c r="J365" s="3">
        <v>75.84</v>
      </c>
      <c r="K365" s="3">
        <v>0</v>
      </c>
      <c r="L365" s="2" t="s">
        <v>78</v>
      </c>
      <c r="M365" s="3">
        <v>75.84</v>
      </c>
      <c r="N365" s="3">
        <v>0</v>
      </c>
    </row>
    <row r="366" spans="1:14" x14ac:dyDescent="0.25">
      <c r="A366" s="8">
        <v>42248</v>
      </c>
      <c r="B366">
        <f>IF(MONTH(A366)&gt;VLOOKUP([1]Totals!$E$2,[1]Totals!$L$5:$M$16,2,FALSE),YEAR(A366)+1,YEAR(A366))</f>
        <v>2016</v>
      </c>
      <c r="C366" s="1" t="s">
        <v>52</v>
      </c>
      <c r="D366" s="1" t="s">
        <v>7</v>
      </c>
      <c r="E366" s="1" t="s">
        <v>8</v>
      </c>
      <c r="F366" s="2">
        <v>27042</v>
      </c>
      <c r="G366" s="3">
        <v>1273.721</v>
      </c>
      <c r="H366" s="3">
        <v>84.323999999999998</v>
      </c>
      <c r="I366" s="2">
        <v>26467</v>
      </c>
      <c r="J366" s="3">
        <v>1495.87</v>
      </c>
      <c r="K366" s="3">
        <v>13.625999999999999</v>
      </c>
      <c r="L366" s="2">
        <v>53509</v>
      </c>
      <c r="M366" s="3">
        <v>2769.5910000000003</v>
      </c>
      <c r="N366" s="3">
        <v>97.95</v>
      </c>
    </row>
    <row r="367" spans="1:14" x14ac:dyDescent="0.25">
      <c r="A367" s="8">
        <v>42248</v>
      </c>
      <c r="B367">
        <f>IF(MONTH(A367)&gt;VLOOKUP([1]Totals!$E$2,[1]Totals!$L$5:$M$16,2,FALSE),YEAR(A367)+1,YEAR(A367))</f>
        <v>2016</v>
      </c>
      <c r="C367" s="1" t="s">
        <v>52</v>
      </c>
      <c r="D367" s="1" t="s">
        <v>26</v>
      </c>
      <c r="E367" s="1" t="s">
        <v>27</v>
      </c>
      <c r="F367" s="2">
        <v>3254</v>
      </c>
      <c r="G367" s="3">
        <v>92.120999999999995</v>
      </c>
      <c r="H367" s="3">
        <v>0.28199999999999997</v>
      </c>
      <c r="I367" s="2">
        <v>3184</v>
      </c>
      <c r="J367" s="3">
        <v>44.850999999999999</v>
      </c>
      <c r="K367" s="3">
        <v>0</v>
      </c>
      <c r="L367" s="2">
        <v>6438</v>
      </c>
      <c r="M367" s="3">
        <v>136.97200000000001</v>
      </c>
      <c r="N367" s="3">
        <v>0.28199999999999997</v>
      </c>
    </row>
    <row r="368" spans="1:14" x14ac:dyDescent="0.25">
      <c r="A368" s="8">
        <v>42248</v>
      </c>
      <c r="B368">
        <f>IF(MONTH(A368)&gt;VLOOKUP([1]Totals!$E$2,[1]Totals!$L$5:$M$16,2,FALSE),YEAR(A368)+1,YEAR(A368))</f>
        <v>2016</v>
      </c>
      <c r="C368" s="1" t="s">
        <v>52</v>
      </c>
      <c r="D368" s="1" t="s">
        <v>61</v>
      </c>
      <c r="E368" s="1" t="s">
        <v>4</v>
      </c>
      <c r="F368" s="2">
        <v>2770</v>
      </c>
      <c r="G368" s="3">
        <v>86.555999999999997</v>
      </c>
      <c r="H368" s="3">
        <v>4.9459999999999997</v>
      </c>
      <c r="I368" s="2">
        <v>2937</v>
      </c>
      <c r="J368" s="3">
        <v>181.11199999999999</v>
      </c>
      <c r="K368" s="3">
        <v>0</v>
      </c>
      <c r="L368" s="2">
        <v>5707</v>
      </c>
      <c r="M368" s="3">
        <v>267.66800000000001</v>
      </c>
      <c r="N368" s="3">
        <v>4.9459999999999997</v>
      </c>
    </row>
    <row r="369" spans="1:14" x14ac:dyDescent="0.25">
      <c r="A369" s="8">
        <v>42248</v>
      </c>
      <c r="B369">
        <f>IF(MONTH(A369)&gt;VLOOKUP([1]Totals!$E$2,[1]Totals!$L$5:$M$16,2,FALSE),YEAR(A369)+1,YEAR(A369))</f>
        <v>2016</v>
      </c>
      <c r="C369" s="1" t="s">
        <v>52</v>
      </c>
      <c r="D369" s="1" t="s">
        <v>9</v>
      </c>
      <c r="E369" s="1" t="s">
        <v>10</v>
      </c>
      <c r="F369" s="2">
        <v>31123</v>
      </c>
      <c r="G369" s="3">
        <v>935.89700000000005</v>
      </c>
      <c r="H369" s="3">
        <v>1.8319999999999999</v>
      </c>
      <c r="I369" s="2">
        <v>31997</v>
      </c>
      <c r="J369" s="3">
        <v>949.36</v>
      </c>
      <c r="K369" s="3">
        <v>0</v>
      </c>
      <c r="L369" s="2">
        <v>63120</v>
      </c>
      <c r="M369" s="3">
        <v>1885.2570000000001</v>
      </c>
      <c r="N369" s="3">
        <v>1.8319999999999999</v>
      </c>
    </row>
    <row r="370" spans="1:14" x14ac:dyDescent="0.25">
      <c r="A370" s="8">
        <v>42248</v>
      </c>
      <c r="B370">
        <f>IF(MONTH(A370)&gt;VLOOKUP([1]Totals!$E$2,[1]Totals!$L$5:$M$16,2,FALSE),YEAR(A370)+1,YEAR(A370))</f>
        <v>2016</v>
      </c>
      <c r="C370" s="1" t="s">
        <v>52</v>
      </c>
      <c r="D370" s="1" t="s">
        <v>62</v>
      </c>
      <c r="E370" s="1" t="s">
        <v>63</v>
      </c>
      <c r="F370" s="2">
        <v>4646</v>
      </c>
      <c r="G370" s="3">
        <v>258.39800000000002</v>
      </c>
      <c r="H370" s="3">
        <v>6.3949999999999996</v>
      </c>
      <c r="I370" s="2">
        <v>6300</v>
      </c>
      <c r="J370" s="3">
        <v>84.399000000000001</v>
      </c>
      <c r="K370" s="3">
        <v>55.381999999999998</v>
      </c>
      <c r="L370" s="2">
        <v>10946</v>
      </c>
      <c r="M370" s="3">
        <v>342.79700000000003</v>
      </c>
      <c r="N370" s="3">
        <v>61.777000000000001</v>
      </c>
    </row>
    <row r="371" spans="1:14" x14ac:dyDescent="0.25">
      <c r="A371" s="8">
        <v>42248</v>
      </c>
      <c r="B371">
        <f>IF(MONTH(A371)&gt;VLOOKUP([1]Totals!$E$2,[1]Totals!$L$5:$M$16,2,FALSE),YEAR(A371)+1,YEAR(A371))</f>
        <v>2016</v>
      </c>
      <c r="C371" s="1" t="s">
        <v>52</v>
      </c>
      <c r="D371" s="1" t="s">
        <v>28</v>
      </c>
      <c r="E371" s="1" t="s">
        <v>27</v>
      </c>
      <c r="F371" s="2">
        <v>22411</v>
      </c>
      <c r="G371" s="3">
        <v>260.43799999999999</v>
      </c>
      <c r="H371" s="3">
        <v>100.717</v>
      </c>
      <c r="I371" s="2">
        <v>21469</v>
      </c>
      <c r="J371" s="3">
        <v>454.95299999999997</v>
      </c>
      <c r="K371" s="3">
        <v>47.362000000000002</v>
      </c>
      <c r="L371" s="2">
        <v>43880</v>
      </c>
      <c r="M371" s="3">
        <v>715.39099999999996</v>
      </c>
      <c r="N371" s="3">
        <v>148.07900000000001</v>
      </c>
    </row>
    <row r="372" spans="1:14" x14ac:dyDescent="0.25">
      <c r="A372" s="8">
        <v>42248</v>
      </c>
      <c r="B372">
        <f>IF(MONTH(A372)&gt;VLOOKUP([1]Totals!$E$2,[1]Totals!$L$5:$M$16,2,FALSE),YEAR(A372)+1,YEAR(A372))</f>
        <v>2016</v>
      </c>
      <c r="C372" s="1" t="s">
        <v>52</v>
      </c>
      <c r="D372" s="1" t="s">
        <v>29</v>
      </c>
      <c r="E372" s="1" t="s">
        <v>30</v>
      </c>
      <c r="F372" s="2">
        <v>2425</v>
      </c>
      <c r="G372" s="3">
        <v>72.697000000000003</v>
      </c>
      <c r="H372" s="3">
        <v>0</v>
      </c>
      <c r="I372" s="2">
        <v>2210</v>
      </c>
      <c r="J372" s="3">
        <v>114.72</v>
      </c>
      <c r="K372" s="3">
        <v>0</v>
      </c>
      <c r="L372" s="2">
        <v>4635</v>
      </c>
      <c r="M372" s="3">
        <v>187.417</v>
      </c>
      <c r="N372" s="3">
        <v>0</v>
      </c>
    </row>
    <row r="373" spans="1:14" x14ac:dyDescent="0.25">
      <c r="A373" s="8">
        <v>42248</v>
      </c>
      <c r="B373">
        <f>IF(MONTH(A373)&gt;VLOOKUP([1]Totals!$E$2,[1]Totals!$L$5:$M$16,2,FALSE),YEAR(A373)+1,YEAR(A373))</f>
        <v>2016</v>
      </c>
      <c r="C373" s="1" t="s">
        <v>52</v>
      </c>
      <c r="D373" s="1" t="s">
        <v>31</v>
      </c>
      <c r="E373" s="1" t="s">
        <v>32</v>
      </c>
      <c r="F373" s="2">
        <v>8289</v>
      </c>
      <c r="G373" s="3">
        <v>27.286999999999999</v>
      </c>
      <c r="H373" s="3">
        <v>0</v>
      </c>
      <c r="I373" s="2">
        <v>8958</v>
      </c>
      <c r="J373" s="3">
        <v>21.244</v>
      </c>
      <c r="K373" s="3">
        <v>0</v>
      </c>
      <c r="L373" s="2">
        <v>17247</v>
      </c>
      <c r="M373" s="3">
        <v>48.530999999999999</v>
      </c>
      <c r="N373" s="3">
        <v>0</v>
      </c>
    </row>
    <row r="374" spans="1:14" x14ac:dyDescent="0.25">
      <c r="A374" s="8">
        <v>42248</v>
      </c>
      <c r="B374">
        <f>IF(MONTH(A374)&gt;VLOOKUP([1]Totals!$E$2,[1]Totals!$L$5:$M$16,2,FALSE),YEAR(A374)+1,YEAR(A374))</f>
        <v>2016</v>
      </c>
      <c r="C374" s="1" t="s">
        <v>52</v>
      </c>
      <c r="D374" s="1" t="s">
        <v>64</v>
      </c>
      <c r="E374" s="1" t="s">
        <v>65</v>
      </c>
      <c r="F374" s="2">
        <v>2675</v>
      </c>
      <c r="G374" s="3">
        <v>20.734000000000002</v>
      </c>
      <c r="H374" s="3">
        <v>0</v>
      </c>
      <c r="I374" s="2">
        <v>2578</v>
      </c>
      <c r="J374" s="3">
        <v>82.849000000000004</v>
      </c>
      <c r="K374" s="3">
        <v>0</v>
      </c>
      <c r="L374" s="2">
        <v>5253</v>
      </c>
      <c r="M374" s="3">
        <v>103.583</v>
      </c>
      <c r="N374" s="3">
        <v>0</v>
      </c>
    </row>
    <row r="375" spans="1:14" x14ac:dyDescent="0.25">
      <c r="A375" s="8">
        <v>42248</v>
      </c>
      <c r="B375">
        <f>IF(MONTH(A375)&gt;VLOOKUP([1]Totals!$E$2,[1]Totals!$L$5:$M$16,2,FALSE),YEAR(A375)+1,YEAR(A375))</f>
        <v>2016</v>
      </c>
      <c r="C375" s="1" t="s">
        <v>52</v>
      </c>
      <c r="D375" s="1" t="s">
        <v>85</v>
      </c>
      <c r="E375" s="1" t="s">
        <v>27</v>
      </c>
      <c r="F375" s="2" t="s">
        <v>78</v>
      </c>
      <c r="G375" s="3" t="s">
        <v>78</v>
      </c>
      <c r="H375" s="3" t="s">
        <v>78</v>
      </c>
      <c r="I375" s="2" t="s">
        <v>78</v>
      </c>
      <c r="J375" s="3">
        <v>0</v>
      </c>
      <c r="K375" s="3">
        <v>0</v>
      </c>
      <c r="L375" s="2" t="s">
        <v>78</v>
      </c>
      <c r="M375" s="3">
        <v>0</v>
      </c>
      <c r="N375" s="3">
        <v>0</v>
      </c>
    </row>
    <row r="376" spans="1:14" x14ac:dyDescent="0.25">
      <c r="A376" s="8">
        <v>42248</v>
      </c>
      <c r="B376">
        <f>IF(MONTH(A376)&gt;VLOOKUP([1]Totals!$E$2,[1]Totals!$L$5:$M$16,2,FALSE),YEAR(A376)+1,YEAR(A376))</f>
        <v>2016</v>
      </c>
      <c r="C376" s="1" t="s">
        <v>52</v>
      </c>
      <c r="D376" s="1" t="s">
        <v>34</v>
      </c>
      <c r="E376" s="1" t="s">
        <v>35</v>
      </c>
      <c r="F376" s="2">
        <v>965</v>
      </c>
      <c r="G376" s="3">
        <v>0</v>
      </c>
      <c r="H376" s="3">
        <v>0</v>
      </c>
      <c r="I376" s="2">
        <v>1162</v>
      </c>
      <c r="J376" s="3">
        <v>1.534</v>
      </c>
      <c r="K376" s="3">
        <v>2.4940000000000002</v>
      </c>
      <c r="L376" s="2">
        <v>2127</v>
      </c>
      <c r="M376" s="3">
        <v>1.534</v>
      </c>
      <c r="N376" s="3">
        <v>2.4940000000000002</v>
      </c>
    </row>
    <row r="377" spans="1:14" x14ac:dyDescent="0.25">
      <c r="A377" s="8">
        <v>42248</v>
      </c>
      <c r="B377">
        <f>IF(MONTH(A377)&gt;VLOOKUP([1]Totals!$E$2,[1]Totals!$L$5:$M$16,2,FALSE),YEAR(A377)+1,YEAR(A377))</f>
        <v>2016</v>
      </c>
      <c r="C377" s="1" t="s">
        <v>52</v>
      </c>
      <c r="D377" s="1" t="s">
        <v>47</v>
      </c>
      <c r="E377" s="1" t="s">
        <v>48</v>
      </c>
      <c r="F377" s="2">
        <v>132</v>
      </c>
      <c r="G377" s="3">
        <v>12.034000000000001</v>
      </c>
      <c r="H377" s="3">
        <v>0</v>
      </c>
      <c r="I377" s="2">
        <v>368</v>
      </c>
      <c r="J377" s="3">
        <v>1.5469999999999999</v>
      </c>
      <c r="K377" s="3">
        <v>0</v>
      </c>
      <c r="L377" s="2">
        <v>500</v>
      </c>
      <c r="M377" s="3">
        <v>13.581000000000001</v>
      </c>
      <c r="N377" s="3">
        <v>0</v>
      </c>
    </row>
    <row r="378" spans="1:14" x14ac:dyDescent="0.25">
      <c r="A378" s="8">
        <v>42248</v>
      </c>
      <c r="B378">
        <f>IF(MONTH(A378)&gt;VLOOKUP([1]Totals!$E$2,[1]Totals!$L$5:$M$16,2,FALSE),YEAR(A378)+1,YEAR(A378))</f>
        <v>2016</v>
      </c>
      <c r="C378" s="1" t="s">
        <v>52</v>
      </c>
      <c r="D378" s="1" t="s">
        <v>66</v>
      </c>
      <c r="E378" s="1" t="s">
        <v>17</v>
      </c>
      <c r="F378" s="2">
        <v>3635</v>
      </c>
      <c r="G378" s="3">
        <v>72.338999999999999</v>
      </c>
      <c r="H378" s="3">
        <v>0</v>
      </c>
      <c r="I378" s="2">
        <v>3352</v>
      </c>
      <c r="J378" s="3">
        <v>6.8000000000000005E-2</v>
      </c>
      <c r="K378" s="3">
        <v>0</v>
      </c>
      <c r="L378" s="2">
        <v>6987</v>
      </c>
      <c r="M378" s="3">
        <v>72.406999999999996</v>
      </c>
      <c r="N378" s="3">
        <v>0</v>
      </c>
    </row>
    <row r="379" spans="1:14" x14ac:dyDescent="0.25">
      <c r="A379" s="8">
        <v>42248</v>
      </c>
      <c r="B379">
        <f>IF(MONTH(A379)&gt;VLOOKUP([1]Totals!$E$2,[1]Totals!$L$5:$M$16,2,FALSE),YEAR(A379)+1,YEAR(A379))</f>
        <v>2016</v>
      </c>
      <c r="C379" s="1" t="s">
        <v>52</v>
      </c>
      <c r="D379" s="1" t="s">
        <v>39</v>
      </c>
      <c r="E379" s="1" t="s">
        <v>2</v>
      </c>
      <c r="F379" s="2">
        <v>4177</v>
      </c>
      <c r="G379" s="3">
        <v>0</v>
      </c>
      <c r="H379" s="3">
        <v>0</v>
      </c>
      <c r="I379" s="2">
        <v>3902</v>
      </c>
      <c r="J379" s="3">
        <v>0</v>
      </c>
      <c r="K379" s="3">
        <v>0</v>
      </c>
      <c r="L379" s="2">
        <v>8079</v>
      </c>
      <c r="M379" s="3">
        <v>0</v>
      </c>
      <c r="N379" s="3">
        <v>0</v>
      </c>
    </row>
    <row r="380" spans="1:14" x14ac:dyDescent="0.25">
      <c r="A380" s="8">
        <v>42248</v>
      </c>
      <c r="B380">
        <f>IF(MONTH(A380)&gt;VLOOKUP([1]Totals!$E$2,[1]Totals!$L$5:$M$16,2,FALSE),YEAR(A380)+1,YEAR(A380))</f>
        <v>2016</v>
      </c>
      <c r="C380" s="1" t="s">
        <v>52</v>
      </c>
      <c r="D380" s="1" t="s">
        <v>67</v>
      </c>
      <c r="E380" s="1" t="s">
        <v>23</v>
      </c>
      <c r="F380" s="2">
        <v>10232</v>
      </c>
      <c r="G380" s="3">
        <v>330.58</v>
      </c>
      <c r="H380" s="3">
        <v>0</v>
      </c>
      <c r="I380" s="2">
        <v>10077</v>
      </c>
      <c r="J380" s="3">
        <v>435.26900000000006</v>
      </c>
      <c r="K380" s="3">
        <v>0</v>
      </c>
      <c r="L380" s="2">
        <v>20309</v>
      </c>
      <c r="M380" s="3">
        <v>765.84899999999993</v>
      </c>
      <c r="N380" s="3">
        <v>0</v>
      </c>
    </row>
    <row r="381" spans="1:14" x14ac:dyDescent="0.25">
      <c r="A381" s="8">
        <v>42248</v>
      </c>
      <c r="B381">
        <f>IF(MONTH(A381)&gt;VLOOKUP([1]Totals!$E$2,[1]Totals!$L$5:$M$16,2,FALSE),YEAR(A381)+1,YEAR(A381))</f>
        <v>2016</v>
      </c>
      <c r="C381" s="1" t="s">
        <v>52</v>
      </c>
      <c r="D381" s="1" t="s">
        <v>11</v>
      </c>
      <c r="E381" s="1" t="s">
        <v>11</v>
      </c>
      <c r="F381" s="2">
        <v>52629</v>
      </c>
      <c r="G381" s="3">
        <v>2671.643</v>
      </c>
      <c r="H381" s="3">
        <v>141.393</v>
      </c>
      <c r="I381" s="2">
        <v>49195</v>
      </c>
      <c r="J381" s="3">
        <v>3701.5499999999997</v>
      </c>
      <c r="K381" s="3">
        <v>25.527000000000001</v>
      </c>
      <c r="L381" s="2">
        <v>101824</v>
      </c>
      <c r="M381" s="3">
        <v>6373.1930000000011</v>
      </c>
      <c r="N381" s="3">
        <v>166.92</v>
      </c>
    </row>
    <row r="382" spans="1:14" x14ac:dyDescent="0.25">
      <c r="A382" s="8">
        <v>42248</v>
      </c>
      <c r="B382">
        <f>IF(MONTH(A382)&gt;VLOOKUP([1]Totals!$E$2,[1]Totals!$L$5:$M$16,2,FALSE),YEAR(A382)+1,YEAR(A382))</f>
        <v>2016</v>
      </c>
      <c r="C382" s="1" t="s">
        <v>52</v>
      </c>
      <c r="D382" s="1" t="s">
        <v>100</v>
      </c>
      <c r="E382" s="1" t="s">
        <v>4</v>
      </c>
      <c r="F382" s="2" t="s">
        <v>78</v>
      </c>
      <c r="G382" s="3" t="s">
        <v>78</v>
      </c>
      <c r="H382" s="3" t="s">
        <v>78</v>
      </c>
      <c r="I382" s="2" t="s">
        <v>78</v>
      </c>
      <c r="J382" s="3">
        <v>219.61</v>
      </c>
      <c r="K382" s="3">
        <v>0</v>
      </c>
      <c r="L382" s="2" t="s">
        <v>78</v>
      </c>
      <c r="M382" s="3">
        <v>219.61</v>
      </c>
      <c r="N382" s="3">
        <v>0</v>
      </c>
    </row>
    <row r="383" spans="1:14" x14ac:dyDescent="0.25">
      <c r="A383" s="8">
        <v>42248</v>
      </c>
      <c r="B383">
        <f>IF(MONTH(A383)&gt;VLOOKUP([1]Totals!$E$2,[1]Totals!$L$5:$M$16,2,FALSE),YEAR(A383)+1,YEAR(A383))</f>
        <v>2016</v>
      </c>
      <c r="C383" s="1" t="s">
        <v>52</v>
      </c>
      <c r="D383" s="1" t="s">
        <v>49</v>
      </c>
      <c r="E383" s="1" t="s">
        <v>48</v>
      </c>
      <c r="F383" s="2">
        <v>3423</v>
      </c>
      <c r="G383" s="3">
        <v>63.4</v>
      </c>
      <c r="H383" s="3">
        <v>0.124</v>
      </c>
      <c r="I383" s="2">
        <v>4987</v>
      </c>
      <c r="J383" s="3">
        <v>138.20500000000001</v>
      </c>
      <c r="K383" s="3">
        <v>3.9129999999999998</v>
      </c>
      <c r="L383" s="2">
        <v>8410</v>
      </c>
      <c r="M383" s="3">
        <v>201.60500000000002</v>
      </c>
      <c r="N383" s="3">
        <v>4.0369999999999999</v>
      </c>
    </row>
    <row r="384" spans="1:14" x14ac:dyDescent="0.25">
      <c r="A384" s="8">
        <v>42248</v>
      </c>
      <c r="B384">
        <f>IF(MONTH(A384)&gt;VLOOKUP([1]Totals!$E$2,[1]Totals!$L$5:$M$16,2,FALSE),YEAR(A384)+1,YEAR(A384))</f>
        <v>2016</v>
      </c>
      <c r="C384" s="1" t="s">
        <v>52</v>
      </c>
      <c r="D384" s="1" t="s">
        <v>44</v>
      </c>
      <c r="E384" s="1" t="s">
        <v>2</v>
      </c>
      <c r="F384" s="2">
        <v>9377</v>
      </c>
      <c r="G384" s="3">
        <v>13.202</v>
      </c>
      <c r="H384" s="3">
        <v>0</v>
      </c>
      <c r="I384" s="2">
        <v>9310</v>
      </c>
      <c r="J384" s="3">
        <v>21.963999999999999</v>
      </c>
      <c r="K384" s="3">
        <v>0</v>
      </c>
      <c r="L384" s="2">
        <v>18687</v>
      </c>
      <c r="M384" s="3">
        <v>35.166000000000004</v>
      </c>
      <c r="N384" s="3">
        <v>0</v>
      </c>
    </row>
    <row r="385" spans="1:14" x14ac:dyDescent="0.25">
      <c r="A385" s="8">
        <v>42248</v>
      </c>
      <c r="B385">
        <f>IF(MONTH(A385)&gt;VLOOKUP([1]Totals!$E$2,[1]Totals!$L$5:$M$16,2,FALSE),YEAR(A385)+1,YEAR(A385))</f>
        <v>2016</v>
      </c>
      <c r="C385" s="1" t="s">
        <v>68</v>
      </c>
      <c r="D385" s="1" t="s">
        <v>1</v>
      </c>
      <c r="E385" s="1" t="s">
        <v>2</v>
      </c>
      <c r="F385" s="2">
        <v>444</v>
      </c>
      <c r="G385" s="3">
        <v>5.0049999999999999</v>
      </c>
      <c r="H385" s="3">
        <v>5.6000000000000001E-2</v>
      </c>
      <c r="I385" s="2">
        <v>414</v>
      </c>
      <c r="J385" s="3">
        <v>0.36299999999999999</v>
      </c>
      <c r="K385" s="3">
        <v>3.5999999999999997E-2</v>
      </c>
      <c r="L385" s="2">
        <v>858</v>
      </c>
      <c r="M385" s="3">
        <v>5.3680000000000003</v>
      </c>
      <c r="N385" s="3">
        <v>9.1999999999999998E-2</v>
      </c>
    </row>
    <row r="386" spans="1:14" x14ac:dyDescent="0.25">
      <c r="A386" s="8">
        <v>42248</v>
      </c>
      <c r="B386">
        <f>IF(MONTH(A386)&gt;VLOOKUP([1]Totals!$E$2,[1]Totals!$L$5:$M$16,2,FALSE),YEAR(A386)+1,YEAR(A386))</f>
        <v>2016</v>
      </c>
      <c r="C386" s="1" t="s">
        <v>69</v>
      </c>
      <c r="D386" s="1" t="s">
        <v>13</v>
      </c>
      <c r="E386" s="1" t="s">
        <v>6</v>
      </c>
      <c r="F386" s="2">
        <v>7605</v>
      </c>
      <c r="G386" s="3">
        <v>31.797999999999998</v>
      </c>
      <c r="H386" s="3">
        <v>5.5E-2</v>
      </c>
      <c r="I386" s="2">
        <v>7244</v>
      </c>
      <c r="J386" s="3">
        <v>153.53200000000001</v>
      </c>
      <c r="K386" s="3">
        <v>0</v>
      </c>
      <c r="L386" s="2">
        <v>14849</v>
      </c>
      <c r="M386" s="3">
        <v>185.33</v>
      </c>
      <c r="N386" s="3">
        <v>5.5E-2</v>
      </c>
    </row>
    <row r="387" spans="1:14" x14ac:dyDescent="0.25">
      <c r="A387" s="8">
        <v>42248</v>
      </c>
      <c r="B387">
        <f>IF(MONTH(A387)&gt;VLOOKUP([1]Totals!$E$2,[1]Totals!$L$5:$M$16,2,FALSE),YEAR(A387)+1,YEAR(A387))</f>
        <v>2016</v>
      </c>
      <c r="C387" s="1" t="s">
        <v>69</v>
      </c>
      <c r="D387" s="1" t="s">
        <v>1</v>
      </c>
      <c r="E387" s="1" t="s">
        <v>2</v>
      </c>
      <c r="F387" s="2">
        <v>7378</v>
      </c>
      <c r="G387" s="3">
        <v>267.63499999999999</v>
      </c>
      <c r="H387" s="3">
        <v>39.35</v>
      </c>
      <c r="I387" s="2">
        <v>7659</v>
      </c>
      <c r="J387" s="3">
        <v>299.19200000000001</v>
      </c>
      <c r="K387" s="3">
        <v>1E-3</v>
      </c>
      <c r="L387" s="2">
        <v>15037</v>
      </c>
      <c r="M387" s="3">
        <v>566.827</v>
      </c>
      <c r="N387" s="3">
        <v>39.350999999999999</v>
      </c>
    </row>
    <row r="388" spans="1:14" x14ac:dyDescent="0.25">
      <c r="A388" s="8">
        <v>42248</v>
      </c>
      <c r="B388">
        <f>IF(MONTH(A388)&gt;VLOOKUP([1]Totals!$E$2,[1]Totals!$L$5:$M$16,2,FALSE),YEAR(A388)+1,YEAR(A388))</f>
        <v>2016</v>
      </c>
      <c r="C388" s="1" t="s">
        <v>69</v>
      </c>
      <c r="D388" s="1" t="s">
        <v>16</v>
      </c>
      <c r="E388" s="1" t="s">
        <v>17</v>
      </c>
      <c r="F388" s="2">
        <v>4386</v>
      </c>
      <c r="G388" s="3">
        <v>162.25299999999999</v>
      </c>
      <c r="H388" s="3">
        <v>7.827</v>
      </c>
      <c r="I388" s="2">
        <v>5146</v>
      </c>
      <c r="J388" s="3">
        <v>199.28100000000001</v>
      </c>
      <c r="K388" s="3">
        <v>0</v>
      </c>
      <c r="L388" s="2">
        <v>9532</v>
      </c>
      <c r="M388" s="3">
        <v>361.53399999999999</v>
      </c>
      <c r="N388" s="3">
        <v>7.827</v>
      </c>
    </row>
    <row r="389" spans="1:14" x14ac:dyDescent="0.25">
      <c r="A389" s="8">
        <v>42248</v>
      </c>
      <c r="B389">
        <f>IF(MONTH(A389)&gt;VLOOKUP([1]Totals!$E$2,[1]Totals!$L$5:$M$16,2,FALSE),YEAR(A389)+1,YEAR(A389))</f>
        <v>2016</v>
      </c>
      <c r="C389" s="1" t="s">
        <v>69</v>
      </c>
      <c r="D389" s="1" t="s">
        <v>3</v>
      </c>
      <c r="E389" s="1" t="s">
        <v>4</v>
      </c>
      <c r="F389" s="2">
        <v>37188</v>
      </c>
      <c r="G389" s="3">
        <v>30.667000000000002</v>
      </c>
      <c r="H389" s="3">
        <v>0.41499999999999998</v>
      </c>
      <c r="I389" s="2">
        <v>39313</v>
      </c>
      <c r="J389" s="3">
        <v>46.202999999999996</v>
      </c>
      <c r="K389" s="3">
        <v>2.9509999999999996</v>
      </c>
      <c r="L389" s="2">
        <v>76501</v>
      </c>
      <c r="M389" s="3">
        <v>76.870000000000019</v>
      </c>
      <c r="N389" s="3">
        <v>3.3659999999999997</v>
      </c>
    </row>
    <row r="390" spans="1:14" x14ac:dyDescent="0.25">
      <c r="A390" s="8">
        <v>42248</v>
      </c>
      <c r="B390">
        <f>IF(MONTH(A390)&gt;VLOOKUP([1]Totals!$E$2,[1]Totals!$L$5:$M$16,2,FALSE),YEAR(A390)+1,YEAR(A390))</f>
        <v>2016</v>
      </c>
      <c r="C390" s="1" t="s">
        <v>69</v>
      </c>
      <c r="D390" s="1" t="s">
        <v>57</v>
      </c>
      <c r="E390" s="1" t="s">
        <v>58</v>
      </c>
      <c r="F390" s="2">
        <v>9166</v>
      </c>
      <c r="G390" s="3">
        <v>435.12400000000002</v>
      </c>
      <c r="H390" s="3">
        <v>0</v>
      </c>
      <c r="I390" s="2">
        <v>9352</v>
      </c>
      <c r="J390" s="3">
        <v>666.577</v>
      </c>
      <c r="K390" s="3">
        <v>0</v>
      </c>
      <c r="L390" s="2">
        <v>18518</v>
      </c>
      <c r="M390" s="3">
        <v>1101.701</v>
      </c>
      <c r="N390" s="3">
        <v>0</v>
      </c>
    </row>
    <row r="391" spans="1:14" x14ac:dyDescent="0.25">
      <c r="A391" s="8">
        <v>42248</v>
      </c>
      <c r="B391">
        <f>IF(MONTH(A391)&gt;VLOOKUP([1]Totals!$E$2,[1]Totals!$L$5:$M$16,2,FALSE),YEAR(A391)+1,YEAR(A391))</f>
        <v>2016</v>
      </c>
      <c r="C391" s="1" t="s">
        <v>69</v>
      </c>
      <c r="D391" s="1" t="s">
        <v>5</v>
      </c>
      <c r="E391" s="1" t="s">
        <v>6</v>
      </c>
      <c r="F391" s="2">
        <v>21379</v>
      </c>
      <c r="G391" s="3">
        <v>513.35299999999995</v>
      </c>
      <c r="H391" s="3">
        <v>5.9860000000000007</v>
      </c>
      <c r="I391" s="2">
        <v>18369</v>
      </c>
      <c r="J391" s="3">
        <v>903.23</v>
      </c>
      <c r="K391" s="3">
        <v>3.4590000000000001</v>
      </c>
      <c r="L391" s="2">
        <v>39748</v>
      </c>
      <c r="M391" s="3">
        <v>1416.5830000000001</v>
      </c>
      <c r="N391" s="3">
        <v>9.4450000000000021</v>
      </c>
    </row>
    <row r="392" spans="1:14" x14ac:dyDescent="0.25">
      <c r="A392" s="8">
        <v>42248</v>
      </c>
      <c r="B392">
        <f>IF(MONTH(A392)&gt;VLOOKUP([1]Totals!$E$2,[1]Totals!$L$5:$M$16,2,FALSE),YEAR(A392)+1,YEAR(A392))</f>
        <v>2016</v>
      </c>
      <c r="C392" s="1" t="s">
        <v>69</v>
      </c>
      <c r="D392" s="1" t="s">
        <v>22</v>
      </c>
      <c r="E392" s="1" t="s">
        <v>23</v>
      </c>
      <c r="F392" s="2">
        <v>3057</v>
      </c>
      <c r="G392" s="3">
        <v>75.364999999999995</v>
      </c>
      <c r="H392" s="3">
        <v>0</v>
      </c>
      <c r="I392" s="2">
        <v>3041</v>
      </c>
      <c r="J392" s="3">
        <v>125.117</v>
      </c>
      <c r="K392" s="3">
        <v>0</v>
      </c>
      <c r="L392" s="2">
        <v>6098</v>
      </c>
      <c r="M392" s="3">
        <v>200.482</v>
      </c>
      <c r="N392" s="3">
        <v>0</v>
      </c>
    </row>
    <row r="393" spans="1:14" x14ac:dyDescent="0.25">
      <c r="A393" s="8">
        <v>42248</v>
      </c>
      <c r="B393">
        <f>IF(MONTH(A393)&gt;VLOOKUP([1]Totals!$E$2,[1]Totals!$L$5:$M$16,2,FALSE),YEAR(A393)+1,YEAR(A393))</f>
        <v>2016</v>
      </c>
      <c r="C393" s="1" t="s">
        <v>69</v>
      </c>
      <c r="D393" s="1" t="s">
        <v>99</v>
      </c>
      <c r="E393" s="1" t="s">
        <v>23</v>
      </c>
      <c r="F393" s="2" t="s">
        <v>78</v>
      </c>
      <c r="G393" s="3" t="s">
        <v>78</v>
      </c>
      <c r="H393" s="3" t="s">
        <v>78</v>
      </c>
      <c r="I393" s="2" t="s">
        <v>78</v>
      </c>
      <c r="J393" s="3">
        <v>71.594999999999999</v>
      </c>
      <c r="K393" s="3">
        <v>0</v>
      </c>
      <c r="L393" s="2" t="s">
        <v>78</v>
      </c>
      <c r="M393" s="3">
        <v>71.594999999999999</v>
      </c>
      <c r="N393" s="3">
        <v>0</v>
      </c>
    </row>
    <row r="394" spans="1:14" x14ac:dyDescent="0.25">
      <c r="A394" s="8">
        <v>42248</v>
      </c>
      <c r="B394">
        <f>IF(MONTH(A394)&gt;VLOOKUP([1]Totals!$E$2,[1]Totals!$L$5:$M$16,2,FALSE),YEAR(A394)+1,YEAR(A394))</f>
        <v>2016</v>
      </c>
      <c r="C394" s="1" t="s">
        <v>69</v>
      </c>
      <c r="D394" s="1" t="s">
        <v>7</v>
      </c>
      <c r="E394" s="1" t="s">
        <v>8</v>
      </c>
      <c r="F394" s="2">
        <v>9293</v>
      </c>
      <c r="G394" s="3">
        <v>275.60300000000001</v>
      </c>
      <c r="H394" s="3">
        <v>0</v>
      </c>
      <c r="I394" s="2">
        <v>9676</v>
      </c>
      <c r="J394" s="3">
        <v>302.06</v>
      </c>
      <c r="K394" s="3">
        <v>0</v>
      </c>
      <c r="L394" s="2">
        <v>18969</v>
      </c>
      <c r="M394" s="3">
        <v>577.66300000000001</v>
      </c>
      <c r="N394" s="3">
        <v>0</v>
      </c>
    </row>
    <row r="395" spans="1:14" x14ac:dyDescent="0.25">
      <c r="A395" s="8">
        <v>42248</v>
      </c>
      <c r="B395">
        <f>IF(MONTH(A395)&gt;VLOOKUP([1]Totals!$E$2,[1]Totals!$L$5:$M$16,2,FALSE),YEAR(A395)+1,YEAR(A395))</f>
        <v>2016</v>
      </c>
      <c r="C395" s="1" t="s">
        <v>69</v>
      </c>
      <c r="D395" s="1" t="s">
        <v>61</v>
      </c>
      <c r="E395" s="1" t="s">
        <v>4</v>
      </c>
      <c r="F395" s="2">
        <v>1861</v>
      </c>
      <c r="G395" s="3">
        <v>6.5780000000000003</v>
      </c>
      <c r="H395" s="3">
        <v>0</v>
      </c>
      <c r="I395" s="2">
        <v>2471</v>
      </c>
      <c r="J395" s="3">
        <v>0.57499999999999996</v>
      </c>
      <c r="K395" s="3">
        <v>0</v>
      </c>
      <c r="L395" s="2">
        <v>4332</v>
      </c>
      <c r="M395" s="3">
        <v>7.1530000000000005</v>
      </c>
      <c r="N395" s="3">
        <v>0</v>
      </c>
    </row>
    <row r="396" spans="1:14" x14ac:dyDescent="0.25">
      <c r="A396" s="8">
        <v>42248</v>
      </c>
      <c r="B396">
        <f>IF(MONTH(A396)&gt;VLOOKUP([1]Totals!$E$2,[1]Totals!$L$5:$M$16,2,FALSE),YEAR(A396)+1,YEAR(A396))</f>
        <v>2016</v>
      </c>
      <c r="C396" s="1" t="s">
        <v>69</v>
      </c>
      <c r="D396" s="1" t="s">
        <v>70</v>
      </c>
      <c r="E396" s="1" t="s">
        <v>71</v>
      </c>
      <c r="F396" s="2">
        <v>5553</v>
      </c>
      <c r="G396" s="3">
        <v>77.419000000000011</v>
      </c>
      <c r="H396" s="3">
        <v>0</v>
      </c>
      <c r="I396" s="2">
        <v>5962</v>
      </c>
      <c r="J396" s="3">
        <v>284.94100000000003</v>
      </c>
      <c r="K396" s="3">
        <v>0</v>
      </c>
      <c r="L396" s="2">
        <v>11515</v>
      </c>
      <c r="M396" s="3">
        <v>362.36</v>
      </c>
      <c r="N396" s="3">
        <v>0</v>
      </c>
    </row>
    <row r="397" spans="1:14" x14ac:dyDescent="0.25">
      <c r="A397" s="8">
        <v>42248</v>
      </c>
      <c r="B397">
        <f>IF(MONTH(A397)&gt;VLOOKUP([1]Totals!$E$2,[1]Totals!$L$5:$M$16,2,FALSE),YEAR(A397)+1,YEAR(A397))</f>
        <v>2016</v>
      </c>
      <c r="C397" s="1" t="s">
        <v>69</v>
      </c>
      <c r="D397" s="1" t="s">
        <v>72</v>
      </c>
      <c r="E397" s="1" t="s">
        <v>10</v>
      </c>
      <c r="F397" s="2">
        <v>578</v>
      </c>
      <c r="G397" s="3">
        <v>0</v>
      </c>
      <c r="H397" s="3">
        <v>0</v>
      </c>
      <c r="I397" s="2">
        <v>624</v>
      </c>
      <c r="J397" s="3">
        <v>0</v>
      </c>
      <c r="K397" s="3">
        <v>0</v>
      </c>
      <c r="L397" s="2">
        <v>1202</v>
      </c>
      <c r="M397" s="3">
        <v>0</v>
      </c>
      <c r="N397" s="3">
        <v>0</v>
      </c>
    </row>
    <row r="398" spans="1:14" x14ac:dyDescent="0.25">
      <c r="A398" s="8">
        <v>42248</v>
      </c>
      <c r="B398">
        <f>IF(MONTH(A398)&gt;VLOOKUP([1]Totals!$E$2,[1]Totals!$L$5:$M$16,2,FALSE),YEAR(A398)+1,YEAR(A398))</f>
        <v>2016</v>
      </c>
      <c r="C398" s="1" t="s">
        <v>69</v>
      </c>
      <c r="D398" s="1" t="s">
        <v>9</v>
      </c>
      <c r="E398" s="1" t="s">
        <v>10</v>
      </c>
      <c r="F398" s="2">
        <v>17729</v>
      </c>
      <c r="G398" s="3">
        <v>507.07</v>
      </c>
      <c r="H398" s="3">
        <v>0.59199999999999997</v>
      </c>
      <c r="I398" s="2">
        <v>17879</v>
      </c>
      <c r="J398" s="3">
        <v>421.71500000000003</v>
      </c>
      <c r="K398" s="3">
        <v>0</v>
      </c>
      <c r="L398" s="2">
        <v>35608</v>
      </c>
      <c r="M398" s="3">
        <v>928.78499999999997</v>
      </c>
      <c r="N398" s="3">
        <v>0.59199999999999997</v>
      </c>
    </row>
    <row r="399" spans="1:14" x14ac:dyDescent="0.25">
      <c r="A399" s="8">
        <v>42248</v>
      </c>
      <c r="B399">
        <f>IF(MONTH(A399)&gt;VLOOKUP([1]Totals!$E$2,[1]Totals!$L$5:$M$16,2,FALSE),YEAR(A399)+1,YEAR(A399))</f>
        <v>2016</v>
      </c>
      <c r="C399" s="1" t="s">
        <v>69</v>
      </c>
      <c r="D399" s="1" t="s">
        <v>73</v>
      </c>
      <c r="E399" s="1" t="s">
        <v>73</v>
      </c>
      <c r="F399" s="2">
        <v>2098</v>
      </c>
      <c r="G399" s="3">
        <v>27.696000000000002</v>
      </c>
      <c r="H399" s="3">
        <v>0.438</v>
      </c>
      <c r="I399" s="2">
        <v>2204</v>
      </c>
      <c r="J399" s="3">
        <v>10.34</v>
      </c>
      <c r="K399" s="3">
        <v>0</v>
      </c>
      <c r="L399" s="2">
        <v>4302</v>
      </c>
      <c r="M399" s="3">
        <v>38.036000000000001</v>
      </c>
      <c r="N399" s="3">
        <v>0.438</v>
      </c>
    </row>
    <row r="400" spans="1:14" x14ac:dyDescent="0.25">
      <c r="A400" s="8">
        <v>42248</v>
      </c>
      <c r="B400">
        <f>IF(MONTH(A400)&gt;VLOOKUP([1]Totals!$E$2,[1]Totals!$L$5:$M$16,2,FALSE),YEAR(A400)+1,YEAR(A400))</f>
        <v>2016</v>
      </c>
      <c r="C400" s="1" t="s">
        <v>69</v>
      </c>
      <c r="D400" s="1" t="s">
        <v>66</v>
      </c>
      <c r="E400" s="1" t="s">
        <v>17</v>
      </c>
      <c r="F400" s="2">
        <v>2073</v>
      </c>
      <c r="G400" s="3">
        <v>0</v>
      </c>
      <c r="H400" s="3">
        <v>0</v>
      </c>
      <c r="I400" s="2">
        <v>2181</v>
      </c>
      <c r="J400" s="3">
        <v>0</v>
      </c>
      <c r="K400" s="3">
        <v>0</v>
      </c>
      <c r="L400" s="2">
        <v>4254</v>
      </c>
      <c r="M400" s="3">
        <v>0</v>
      </c>
      <c r="N400" s="3">
        <v>0</v>
      </c>
    </row>
    <row r="401" spans="1:14" x14ac:dyDescent="0.25">
      <c r="A401" s="8">
        <v>42248</v>
      </c>
      <c r="B401">
        <f>IF(MONTH(A401)&gt;VLOOKUP([1]Totals!$E$2,[1]Totals!$L$5:$M$16,2,FALSE),YEAR(A401)+1,YEAR(A401))</f>
        <v>2016</v>
      </c>
      <c r="C401" s="1" t="s">
        <v>69</v>
      </c>
      <c r="D401" s="1" t="s">
        <v>67</v>
      </c>
      <c r="E401" s="1" t="s">
        <v>23</v>
      </c>
      <c r="F401" s="2" t="s">
        <v>78</v>
      </c>
      <c r="G401" s="3" t="s">
        <v>78</v>
      </c>
      <c r="H401" s="3" t="s">
        <v>78</v>
      </c>
      <c r="I401" s="2" t="s">
        <v>78</v>
      </c>
      <c r="J401" s="3">
        <v>0</v>
      </c>
      <c r="K401" s="3">
        <v>0</v>
      </c>
      <c r="L401" s="2" t="s">
        <v>78</v>
      </c>
      <c r="M401" s="3">
        <v>0</v>
      </c>
      <c r="N401" s="3">
        <v>0</v>
      </c>
    </row>
    <row r="402" spans="1:14" x14ac:dyDescent="0.25">
      <c r="A402" s="8">
        <v>42248</v>
      </c>
      <c r="B402">
        <f>IF(MONTH(A402)&gt;VLOOKUP([1]Totals!$E$2,[1]Totals!$L$5:$M$16,2,FALSE),YEAR(A402)+1,YEAR(A402))</f>
        <v>2016</v>
      </c>
      <c r="C402" s="1" t="s">
        <v>69</v>
      </c>
      <c r="D402" s="1" t="s">
        <v>11</v>
      </c>
      <c r="E402" s="1" t="s">
        <v>11</v>
      </c>
      <c r="F402" s="2">
        <v>46457</v>
      </c>
      <c r="G402" s="3">
        <v>1054.6179999999999</v>
      </c>
      <c r="H402" s="3">
        <v>11.431000000000001</v>
      </c>
      <c r="I402" s="2">
        <v>47505</v>
      </c>
      <c r="J402" s="3">
        <v>1676.893</v>
      </c>
      <c r="K402" s="3">
        <v>1.444</v>
      </c>
      <c r="L402" s="2">
        <v>93962</v>
      </c>
      <c r="M402" s="3">
        <v>2731.511</v>
      </c>
      <c r="N402" s="3">
        <v>12.875</v>
      </c>
    </row>
    <row r="403" spans="1:14" x14ac:dyDescent="0.25">
      <c r="A403" s="8">
        <v>42248</v>
      </c>
      <c r="B403">
        <f>IF(MONTH(A403)&gt;VLOOKUP([1]Totals!$E$2,[1]Totals!$L$5:$M$16,2,FALSE),YEAR(A403)+1,YEAR(A403))</f>
        <v>2016</v>
      </c>
      <c r="C403" s="1" t="s">
        <v>74</v>
      </c>
      <c r="D403" s="1" t="s">
        <v>3</v>
      </c>
      <c r="E403" s="1" t="s">
        <v>4</v>
      </c>
      <c r="F403" s="2">
        <v>304</v>
      </c>
      <c r="G403" s="3">
        <v>0</v>
      </c>
      <c r="H403" s="3">
        <v>0</v>
      </c>
      <c r="I403" s="2">
        <v>425</v>
      </c>
      <c r="J403" s="3">
        <v>0</v>
      </c>
      <c r="K403" s="3">
        <v>0</v>
      </c>
      <c r="L403" s="2">
        <v>729</v>
      </c>
      <c r="M403" s="3">
        <v>0</v>
      </c>
      <c r="N403" s="3">
        <v>0</v>
      </c>
    </row>
    <row r="404" spans="1:14" x14ac:dyDescent="0.25">
      <c r="A404" s="8">
        <v>42248</v>
      </c>
      <c r="B404">
        <f>IF(MONTH(A404)&gt;VLOOKUP([1]Totals!$E$2,[1]Totals!$L$5:$M$16,2,FALSE),YEAR(A404)+1,YEAR(A404))</f>
        <v>2016</v>
      </c>
      <c r="C404" s="1" t="s">
        <v>75</v>
      </c>
      <c r="D404" s="1" t="s">
        <v>1</v>
      </c>
      <c r="E404" s="1" t="s">
        <v>2</v>
      </c>
      <c r="F404" s="2">
        <v>1643</v>
      </c>
      <c r="G404" s="3">
        <v>5.0000000000000001E-3</v>
      </c>
      <c r="H404" s="3">
        <v>0</v>
      </c>
      <c r="I404" s="2">
        <v>1593</v>
      </c>
      <c r="J404" s="3">
        <v>0</v>
      </c>
      <c r="K404" s="3">
        <v>0</v>
      </c>
      <c r="L404" s="2">
        <v>3236</v>
      </c>
      <c r="M404" s="3">
        <v>5.0000000000000001E-3</v>
      </c>
      <c r="N404" s="3">
        <v>0</v>
      </c>
    </row>
    <row r="405" spans="1:14" x14ac:dyDescent="0.25">
      <c r="A405" s="8">
        <v>42248</v>
      </c>
      <c r="B405">
        <f>IF(MONTH(A405)&gt;VLOOKUP([1]Totals!$E$2,[1]Totals!$L$5:$M$16,2,FALSE),YEAR(A405)+1,YEAR(A405))</f>
        <v>2016</v>
      </c>
      <c r="C405" s="1" t="s">
        <v>76</v>
      </c>
      <c r="D405" s="1" t="s">
        <v>13</v>
      </c>
      <c r="E405" s="1" t="s">
        <v>6</v>
      </c>
      <c r="F405" s="2">
        <v>24730</v>
      </c>
      <c r="G405" s="3">
        <v>252.72400000000002</v>
      </c>
      <c r="H405" s="3">
        <v>21.372</v>
      </c>
      <c r="I405" s="2">
        <v>23952</v>
      </c>
      <c r="J405" s="3">
        <v>364.08199999999999</v>
      </c>
      <c r="K405" s="3">
        <v>2.7250000000000001</v>
      </c>
      <c r="L405" s="2">
        <v>48682</v>
      </c>
      <c r="M405" s="3">
        <v>616.80600000000004</v>
      </c>
      <c r="N405" s="3">
        <v>24.097000000000001</v>
      </c>
    </row>
    <row r="406" spans="1:14" x14ac:dyDescent="0.25">
      <c r="A406" s="8">
        <v>42248</v>
      </c>
      <c r="B406">
        <f>IF(MONTH(A406)&gt;VLOOKUP([1]Totals!$E$2,[1]Totals!$L$5:$M$16,2,FALSE),YEAR(A406)+1,YEAR(A406))</f>
        <v>2016</v>
      </c>
      <c r="C406" s="1" t="s">
        <v>76</v>
      </c>
      <c r="D406" s="1" t="s">
        <v>77</v>
      </c>
      <c r="E406" s="1" t="s">
        <v>27</v>
      </c>
      <c r="F406" s="2" t="s">
        <v>78</v>
      </c>
      <c r="G406" s="3" t="s">
        <v>78</v>
      </c>
      <c r="H406" s="3" t="s">
        <v>78</v>
      </c>
      <c r="I406" s="2" t="s">
        <v>78</v>
      </c>
      <c r="J406" s="3">
        <v>0</v>
      </c>
      <c r="K406" s="3">
        <v>0</v>
      </c>
      <c r="L406" s="2" t="s">
        <v>78</v>
      </c>
      <c r="M406" s="3">
        <v>0</v>
      </c>
      <c r="N406" s="3">
        <v>0</v>
      </c>
    </row>
    <row r="407" spans="1:14" x14ac:dyDescent="0.25">
      <c r="A407" s="8">
        <v>42248</v>
      </c>
      <c r="B407">
        <f>IF(MONTH(A407)&gt;VLOOKUP([1]Totals!$E$2,[1]Totals!$L$5:$M$16,2,FALSE),YEAR(A407)+1,YEAR(A407))</f>
        <v>2016</v>
      </c>
      <c r="C407" s="1" t="s">
        <v>76</v>
      </c>
      <c r="D407" s="1" t="s">
        <v>14</v>
      </c>
      <c r="E407" s="1" t="s">
        <v>15</v>
      </c>
      <c r="F407" s="2">
        <v>1266</v>
      </c>
      <c r="G407" s="3">
        <v>0.86599999999999999</v>
      </c>
      <c r="H407" s="3">
        <v>0</v>
      </c>
      <c r="I407" s="2">
        <v>1509</v>
      </c>
      <c r="J407" s="3">
        <v>1.526</v>
      </c>
      <c r="K407" s="3">
        <v>0</v>
      </c>
      <c r="L407" s="2">
        <v>2775</v>
      </c>
      <c r="M407" s="3">
        <v>2.3919999999999999</v>
      </c>
      <c r="N407" s="3">
        <v>0</v>
      </c>
    </row>
    <row r="408" spans="1:14" x14ac:dyDescent="0.25">
      <c r="A408" s="8">
        <v>42248</v>
      </c>
      <c r="B408">
        <f>IF(MONTH(A408)&gt;VLOOKUP([1]Totals!$E$2,[1]Totals!$L$5:$M$16,2,FALSE),YEAR(A408)+1,YEAR(A408))</f>
        <v>2016</v>
      </c>
      <c r="C408" s="1" t="s">
        <v>76</v>
      </c>
      <c r="D408" s="1" t="s">
        <v>1</v>
      </c>
      <c r="E408" s="1" t="s">
        <v>2</v>
      </c>
      <c r="F408" s="2">
        <v>56119</v>
      </c>
      <c r="G408" s="3">
        <v>1646.242</v>
      </c>
      <c r="H408" s="3">
        <v>71.372</v>
      </c>
      <c r="I408" s="2">
        <v>59216</v>
      </c>
      <c r="J408" s="3">
        <v>2814.4050000000002</v>
      </c>
      <c r="K408" s="3">
        <v>75.382000000000005</v>
      </c>
      <c r="L408" s="2">
        <v>115335</v>
      </c>
      <c r="M408" s="3">
        <v>4460.646999999999</v>
      </c>
      <c r="N408" s="3">
        <v>146.75399999999999</v>
      </c>
    </row>
    <row r="409" spans="1:14" x14ac:dyDescent="0.25">
      <c r="A409" s="8">
        <v>42248</v>
      </c>
      <c r="B409">
        <f>IF(MONTH(A409)&gt;VLOOKUP([1]Totals!$E$2,[1]Totals!$L$5:$M$16,2,FALSE),YEAR(A409)+1,YEAR(A409))</f>
        <v>2016</v>
      </c>
      <c r="C409" s="1" t="s">
        <v>76</v>
      </c>
      <c r="D409" s="1" t="s">
        <v>16</v>
      </c>
      <c r="E409" s="1" t="s">
        <v>17</v>
      </c>
      <c r="F409" s="2">
        <v>23137</v>
      </c>
      <c r="G409" s="3">
        <v>635.94499999999994</v>
      </c>
      <c r="H409" s="3">
        <v>81.699999999999989</v>
      </c>
      <c r="I409" s="2">
        <v>21584</v>
      </c>
      <c r="J409" s="3">
        <v>531.7589999999999</v>
      </c>
      <c r="K409" s="3">
        <v>16.048000000000002</v>
      </c>
      <c r="L409" s="2">
        <v>44721</v>
      </c>
      <c r="M409" s="3">
        <v>1167.704</v>
      </c>
      <c r="N409" s="3">
        <v>97.74799999999999</v>
      </c>
    </row>
    <row r="410" spans="1:14" x14ac:dyDescent="0.25">
      <c r="A410" s="8">
        <v>42248</v>
      </c>
      <c r="B410">
        <f>IF(MONTH(A410)&gt;VLOOKUP([1]Totals!$E$2,[1]Totals!$L$5:$M$16,2,FALSE),YEAR(A410)+1,YEAR(A410))</f>
        <v>2016</v>
      </c>
      <c r="C410" s="1" t="s">
        <v>76</v>
      </c>
      <c r="D410" s="1" t="s">
        <v>55</v>
      </c>
      <c r="E410" s="1" t="s">
        <v>23</v>
      </c>
      <c r="F410" s="2">
        <v>5174</v>
      </c>
      <c r="G410" s="3">
        <v>98.430999999999997</v>
      </c>
      <c r="H410" s="3">
        <v>24.146999999999998</v>
      </c>
      <c r="I410" s="2">
        <v>5492</v>
      </c>
      <c r="J410" s="3">
        <v>103.286</v>
      </c>
      <c r="K410" s="3">
        <v>32.094000000000001</v>
      </c>
      <c r="L410" s="2">
        <v>10666</v>
      </c>
      <c r="M410" s="3">
        <v>201.71699999999998</v>
      </c>
      <c r="N410" s="3">
        <v>56.241</v>
      </c>
    </row>
    <row r="411" spans="1:14" x14ac:dyDescent="0.25">
      <c r="A411" s="8">
        <v>42248</v>
      </c>
      <c r="B411">
        <f>IF(MONTH(A411)&gt;VLOOKUP([1]Totals!$E$2,[1]Totals!$L$5:$M$16,2,FALSE),YEAR(A411)+1,YEAR(A411))</f>
        <v>2016</v>
      </c>
      <c r="C411" s="1" t="s">
        <v>76</v>
      </c>
      <c r="D411" s="1" t="s">
        <v>79</v>
      </c>
      <c r="E411" s="1" t="s">
        <v>27</v>
      </c>
      <c r="F411" s="2" t="s">
        <v>78</v>
      </c>
      <c r="G411" s="3">
        <v>642.09</v>
      </c>
      <c r="H411" s="3">
        <v>1.6619999999999999</v>
      </c>
      <c r="I411" s="2" t="s">
        <v>78</v>
      </c>
      <c r="J411" s="3">
        <v>4</v>
      </c>
      <c r="K411" s="3">
        <v>0</v>
      </c>
      <c r="L411" s="2" t="s">
        <v>78</v>
      </c>
      <c r="M411" s="3">
        <v>646.09</v>
      </c>
      <c r="N411" s="3">
        <v>1.6619999999999999</v>
      </c>
    </row>
    <row r="412" spans="1:14" x14ac:dyDescent="0.25">
      <c r="A412" s="8">
        <v>42248</v>
      </c>
      <c r="B412">
        <f>IF(MONTH(A412)&gt;VLOOKUP([1]Totals!$E$2,[1]Totals!$L$5:$M$16,2,FALSE),YEAR(A412)+1,YEAR(A412))</f>
        <v>2016</v>
      </c>
      <c r="C412" s="1" t="s">
        <v>76</v>
      </c>
      <c r="D412" s="1" t="s">
        <v>80</v>
      </c>
      <c r="E412" s="1" t="s">
        <v>23</v>
      </c>
      <c r="F412" s="2">
        <v>1544</v>
      </c>
      <c r="G412" s="3">
        <v>47.415999999999997</v>
      </c>
      <c r="H412" s="3">
        <v>0</v>
      </c>
      <c r="I412" s="2">
        <v>1714</v>
      </c>
      <c r="J412" s="3">
        <v>152.55599999999998</v>
      </c>
      <c r="K412" s="3">
        <v>0</v>
      </c>
      <c r="L412" s="2">
        <v>3258</v>
      </c>
      <c r="M412" s="3">
        <v>199.97199999999998</v>
      </c>
      <c r="N412" s="3">
        <v>0</v>
      </c>
    </row>
    <row r="413" spans="1:14" x14ac:dyDescent="0.25">
      <c r="A413" s="8">
        <v>42248</v>
      </c>
      <c r="B413">
        <f>IF(MONTH(A413)&gt;VLOOKUP([1]Totals!$E$2,[1]Totals!$L$5:$M$16,2,FALSE),YEAR(A413)+1,YEAR(A413))</f>
        <v>2016</v>
      </c>
      <c r="C413" s="1" t="s">
        <v>76</v>
      </c>
      <c r="D413" s="1" t="s">
        <v>18</v>
      </c>
      <c r="E413" s="1" t="s">
        <v>2</v>
      </c>
      <c r="F413" s="2">
        <v>16970</v>
      </c>
      <c r="G413" s="3">
        <v>584.66800000000001</v>
      </c>
      <c r="H413" s="3">
        <v>2.7E-2</v>
      </c>
      <c r="I413" s="2">
        <v>20025</v>
      </c>
      <c r="J413" s="3">
        <v>193.12</v>
      </c>
      <c r="K413" s="3">
        <v>0.16600000000000001</v>
      </c>
      <c r="L413" s="2">
        <v>36995</v>
      </c>
      <c r="M413" s="3">
        <v>777.78800000000001</v>
      </c>
      <c r="N413" s="3">
        <v>0.193</v>
      </c>
    </row>
    <row r="414" spans="1:14" x14ac:dyDescent="0.25">
      <c r="A414" s="8">
        <v>42248</v>
      </c>
      <c r="B414">
        <f>IF(MONTH(A414)&gt;VLOOKUP([1]Totals!$E$2,[1]Totals!$L$5:$M$16,2,FALSE),YEAR(A414)+1,YEAR(A414))</f>
        <v>2016</v>
      </c>
      <c r="C414" s="1" t="s">
        <v>76</v>
      </c>
      <c r="D414" s="1" t="s">
        <v>81</v>
      </c>
      <c r="E414" s="1" t="s">
        <v>27</v>
      </c>
      <c r="F414" s="2">
        <v>7436</v>
      </c>
      <c r="G414" s="3">
        <v>48.27</v>
      </c>
      <c r="H414" s="3">
        <v>0</v>
      </c>
      <c r="I414" s="2">
        <v>9668</v>
      </c>
      <c r="J414" s="3">
        <v>22.541</v>
      </c>
      <c r="K414" s="3">
        <v>0</v>
      </c>
      <c r="L414" s="2">
        <v>17104</v>
      </c>
      <c r="M414" s="3">
        <v>70.811000000000007</v>
      </c>
      <c r="N414" s="3">
        <v>0</v>
      </c>
    </row>
    <row r="415" spans="1:14" x14ac:dyDescent="0.25">
      <c r="A415" s="8">
        <v>42248</v>
      </c>
      <c r="B415">
        <f>IF(MONTH(A415)&gt;VLOOKUP([1]Totals!$E$2,[1]Totals!$L$5:$M$16,2,FALSE),YEAR(A415)+1,YEAR(A415))</f>
        <v>2016</v>
      </c>
      <c r="C415" s="1" t="s">
        <v>76</v>
      </c>
      <c r="D415" s="1" t="s">
        <v>3</v>
      </c>
      <c r="E415" s="1" t="s">
        <v>4</v>
      </c>
      <c r="F415" s="2">
        <v>19000</v>
      </c>
      <c r="G415" s="3">
        <v>398.33500000000004</v>
      </c>
      <c r="H415" s="3">
        <v>76.165000000000006</v>
      </c>
      <c r="I415" s="2">
        <v>19144</v>
      </c>
      <c r="J415" s="3">
        <v>42.510000000000005</v>
      </c>
      <c r="K415" s="3">
        <v>0.33900000000000002</v>
      </c>
      <c r="L415" s="2">
        <v>38144</v>
      </c>
      <c r="M415" s="3">
        <v>440.84499999999997</v>
      </c>
      <c r="N415" s="3">
        <v>76.504000000000005</v>
      </c>
    </row>
    <row r="416" spans="1:14" x14ac:dyDescent="0.25">
      <c r="A416" s="8">
        <v>42248</v>
      </c>
      <c r="B416">
        <f>IF(MONTH(A416)&gt;VLOOKUP([1]Totals!$E$2,[1]Totals!$L$5:$M$16,2,FALSE),YEAR(A416)+1,YEAR(A416))</f>
        <v>2016</v>
      </c>
      <c r="C416" s="1" t="s">
        <v>76</v>
      </c>
      <c r="D416" s="1" t="s">
        <v>5</v>
      </c>
      <c r="E416" s="1" t="s">
        <v>6</v>
      </c>
      <c r="F416" s="2">
        <v>36788</v>
      </c>
      <c r="G416" s="3">
        <v>1828.6470000000002</v>
      </c>
      <c r="H416" s="3">
        <v>61.381</v>
      </c>
      <c r="I416" s="2">
        <v>32035</v>
      </c>
      <c r="J416" s="3">
        <v>781.82299999999998</v>
      </c>
      <c r="K416" s="3">
        <v>21.106999999999999</v>
      </c>
      <c r="L416" s="2">
        <v>68823</v>
      </c>
      <c r="M416" s="3">
        <v>2610.4700000000003</v>
      </c>
      <c r="N416" s="3">
        <v>82.488</v>
      </c>
    </row>
    <row r="417" spans="1:14" x14ac:dyDescent="0.25">
      <c r="A417" s="8">
        <v>42248</v>
      </c>
      <c r="B417">
        <f>IF(MONTH(A417)&gt;VLOOKUP([1]Totals!$E$2,[1]Totals!$L$5:$M$16,2,FALSE),YEAR(A417)+1,YEAR(A417))</f>
        <v>2016</v>
      </c>
      <c r="C417" s="1" t="s">
        <v>76</v>
      </c>
      <c r="D417" s="1" t="s">
        <v>22</v>
      </c>
      <c r="E417" s="1" t="s">
        <v>23</v>
      </c>
      <c r="F417" s="2">
        <v>13327</v>
      </c>
      <c r="G417" s="3">
        <v>510.49299999999999</v>
      </c>
      <c r="H417" s="3">
        <v>50.963000000000001</v>
      </c>
      <c r="I417" s="2">
        <v>14442</v>
      </c>
      <c r="J417" s="3">
        <v>1603.0809999999999</v>
      </c>
      <c r="K417" s="3">
        <v>25.56</v>
      </c>
      <c r="L417" s="2">
        <v>27769</v>
      </c>
      <c r="M417" s="3">
        <v>2113.5739999999996</v>
      </c>
      <c r="N417" s="3">
        <v>76.522999999999996</v>
      </c>
    </row>
    <row r="418" spans="1:14" x14ac:dyDescent="0.25">
      <c r="A418" s="8">
        <v>42248</v>
      </c>
      <c r="B418">
        <f>IF(MONTH(A418)&gt;VLOOKUP([1]Totals!$E$2,[1]Totals!$L$5:$M$16,2,FALSE),YEAR(A418)+1,YEAR(A418))</f>
        <v>2016</v>
      </c>
      <c r="C418" s="1" t="s">
        <v>76</v>
      </c>
      <c r="D418" s="1" t="s">
        <v>59</v>
      </c>
      <c r="E418" s="1" t="s">
        <v>60</v>
      </c>
      <c r="F418" s="2">
        <v>6893</v>
      </c>
      <c r="G418" s="3">
        <v>231.363</v>
      </c>
      <c r="H418" s="3">
        <v>0</v>
      </c>
      <c r="I418" s="2">
        <v>7139</v>
      </c>
      <c r="J418" s="3">
        <v>91.762</v>
      </c>
      <c r="K418" s="3">
        <v>0</v>
      </c>
      <c r="L418" s="2">
        <v>14032</v>
      </c>
      <c r="M418" s="3">
        <v>323.125</v>
      </c>
      <c r="N418" s="3">
        <v>0</v>
      </c>
    </row>
    <row r="419" spans="1:14" x14ac:dyDescent="0.25">
      <c r="A419" s="8">
        <v>42248</v>
      </c>
      <c r="B419">
        <f>IF(MONTH(A419)&gt;VLOOKUP([1]Totals!$E$2,[1]Totals!$L$5:$M$16,2,FALSE),YEAR(A419)+1,YEAR(A419))</f>
        <v>2016</v>
      </c>
      <c r="C419" s="1" t="s">
        <v>76</v>
      </c>
      <c r="D419" s="1" t="s">
        <v>99</v>
      </c>
      <c r="E419" s="1" t="s">
        <v>23</v>
      </c>
      <c r="F419" s="2" t="s">
        <v>78</v>
      </c>
      <c r="G419" s="3" t="s">
        <v>78</v>
      </c>
      <c r="H419" s="3" t="s">
        <v>78</v>
      </c>
      <c r="I419" s="2" t="s">
        <v>78</v>
      </c>
      <c r="J419" s="3">
        <v>0</v>
      </c>
      <c r="K419" s="3">
        <v>0</v>
      </c>
      <c r="L419" s="2" t="s">
        <v>78</v>
      </c>
      <c r="M419" s="3">
        <v>0</v>
      </c>
      <c r="N419" s="3">
        <v>0</v>
      </c>
    </row>
    <row r="420" spans="1:14" x14ac:dyDescent="0.25">
      <c r="A420" s="8">
        <v>42248</v>
      </c>
      <c r="B420">
        <f>IF(MONTH(A420)&gt;VLOOKUP([1]Totals!$E$2,[1]Totals!$L$5:$M$16,2,FALSE),YEAR(A420)+1,YEAR(A420))</f>
        <v>2016</v>
      </c>
      <c r="C420" s="1" t="s">
        <v>76</v>
      </c>
      <c r="D420" s="1" t="s">
        <v>7</v>
      </c>
      <c r="E420" s="1" t="s">
        <v>8</v>
      </c>
      <c r="F420" s="2">
        <v>39593</v>
      </c>
      <c r="G420" s="3">
        <v>2097.2629999999999</v>
      </c>
      <c r="H420" s="3">
        <v>0.76100000000000001</v>
      </c>
      <c r="I420" s="2">
        <v>39484</v>
      </c>
      <c r="J420" s="3">
        <v>1504.2860000000001</v>
      </c>
      <c r="K420" s="3">
        <v>33.353999999999999</v>
      </c>
      <c r="L420" s="2">
        <v>79077</v>
      </c>
      <c r="M420" s="3">
        <v>3601.5490000000004</v>
      </c>
      <c r="N420" s="3">
        <v>34.115000000000002</v>
      </c>
    </row>
    <row r="421" spans="1:14" x14ac:dyDescent="0.25">
      <c r="A421" s="8">
        <v>42248</v>
      </c>
      <c r="B421">
        <f>IF(MONTH(A421)&gt;VLOOKUP([1]Totals!$E$2,[1]Totals!$L$5:$M$16,2,FALSE),YEAR(A421)+1,YEAR(A421))</f>
        <v>2016</v>
      </c>
      <c r="C421" s="1" t="s">
        <v>76</v>
      </c>
      <c r="D421" s="1" t="s">
        <v>24</v>
      </c>
      <c r="E421" s="1" t="s">
        <v>25</v>
      </c>
      <c r="F421" s="2">
        <v>192</v>
      </c>
      <c r="G421" s="3">
        <v>0.14499999999999999</v>
      </c>
      <c r="H421" s="3">
        <v>0</v>
      </c>
      <c r="I421" s="2">
        <v>256</v>
      </c>
      <c r="J421" s="3">
        <v>9.4649999999999999</v>
      </c>
      <c r="K421" s="3">
        <v>0</v>
      </c>
      <c r="L421" s="2">
        <v>448</v>
      </c>
      <c r="M421" s="3">
        <v>9.61</v>
      </c>
      <c r="N421" s="3">
        <v>0</v>
      </c>
    </row>
    <row r="422" spans="1:14" x14ac:dyDescent="0.25">
      <c r="A422" s="8">
        <v>42248</v>
      </c>
      <c r="B422">
        <f>IF(MONTH(A422)&gt;VLOOKUP([1]Totals!$E$2,[1]Totals!$L$5:$M$16,2,FALSE),YEAR(A422)+1,YEAR(A422))</f>
        <v>2016</v>
      </c>
      <c r="C422" s="1" t="s">
        <v>76</v>
      </c>
      <c r="D422" s="1" t="s">
        <v>26</v>
      </c>
      <c r="E422" s="1" t="s">
        <v>27</v>
      </c>
      <c r="F422" s="2">
        <v>18986</v>
      </c>
      <c r="G422" s="3">
        <v>456.36900000000003</v>
      </c>
      <c r="H422" s="3">
        <v>9.8170000000000002</v>
      </c>
      <c r="I422" s="2">
        <v>20081</v>
      </c>
      <c r="J422" s="3">
        <v>215.06900000000002</v>
      </c>
      <c r="K422" s="3">
        <v>1.351</v>
      </c>
      <c r="L422" s="2">
        <v>39067</v>
      </c>
      <c r="M422" s="3">
        <v>671.4380000000001</v>
      </c>
      <c r="N422" s="3">
        <v>11.168000000000001</v>
      </c>
    </row>
    <row r="423" spans="1:14" x14ac:dyDescent="0.25">
      <c r="A423" s="8">
        <v>42248</v>
      </c>
      <c r="B423">
        <f>IF(MONTH(A423)&gt;VLOOKUP([1]Totals!$E$2,[1]Totals!$L$5:$M$16,2,FALSE),YEAR(A423)+1,YEAR(A423))</f>
        <v>2016</v>
      </c>
      <c r="C423" s="1" t="s">
        <v>76</v>
      </c>
      <c r="D423" s="1" t="s">
        <v>61</v>
      </c>
      <c r="E423" s="1" t="s">
        <v>4</v>
      </c>
      <c r="F423" s="2">
        <v>6366</v>
      </c>
      <c r="G423" s="3">
        <v>198.18599999999998</v>
      </c>
      <c r="H423" s="3">
        <v>37.205999999999996</v>
      </c>
      <c r="I423" s="2">
        <v>6520</v>
      </c>
      <c r="J423" s="3">
        <v>110.099</v>
      </c>
      <c r="K423" s="3">
        <v>1.6359999999999999</v>
      </c>
      <c r="L423" s="2">
        <v>12886</v>
      </c>
      <c r="M423" s="3">
        <v>308.28499999999997</v>
      </c>
      <c r="N423" s="3">
        <v>38.841999999999999</v>
      </c>
    </row>
    <row r="424" spans="1:14" x14ac:dyDescent="0.25">
      <c r="A424" s="8">
        <v>42248</v>
      </c>
      <c r="B424">
        <f>IF(MONTH(A424)&gt;VLOOKUP([1]Totals!$E$2,[1]Totals!$L$5:$M$16,2,FALSE),YEAR(A424)+1,YEAR(A424))</f>
        <v>2016</v>
      </c>
      <c r="C424" s="1" t="s">
        <v>76</v>
      </c>
      <c r="D424" s="1" t="s">
        <v>70</v>
      </c>
      <c r="E424" s="1" t="s">
        <v>71</v>
      </c>
      <c r="F424" s="2">
        <v>6969</v>
      </c>
      <c r="G424" s="3">
        <v>196.637</v>
      </c>
      <c r="H424" s="3">
        <v>5.1130000000000004</v>
      </c>
      <c r="I424" s="2">
        <v>6792</v>
      </c>
      <c r="J424" s="3">
        <v>53.070999999999998</v>
      </c>
      <c r="K424" s="3">
        <v>5.0110000000000001</v>
      </c>
      <c r="L424" s="2">
        <v>13761</v>
      </c>
      <c r="M424" s="3">
        <v>249.708</v>
      </c>
      <c r="N424" s="3">
        <v>10.124000000000001</v>
      </c>
    </row>
    <row r="425" spans="1:14" x14ac:dyDescent="0.25">
      <c r="A425" s="8">
        <v>42248</v>
      </c>
      <c r="B425">
        <f>IF(MONTH(A425)&gt;VLOOKUP([1]Totals!$E$2,[1]Totals!$L$5:$M$16,2,FALSE),YEAR(A425)+1,YEAR(A425))</f>
        <v>2016</v>
      </c>
      <c r="C425" s="1" t="s">
        <v>76</v>
      </c>
      <c r="D425" s="1" t="s">
        <v>9</v>
      </c>
      <c r="E425" s="1" t="s">
        <v>10</v>
      </c>
      <c r="F425" s="2">
        <v>24526</v>
      </c>
      <c r="G425" s="3">
        <v>1800.9369999999999</v>
      </c>
      <c r="H425" s="3">
        <v>33.851999999999997</v>
      </c>
      <c r="I425" s="2">
        <v>24329</v>
      </c>
      <c r="J425" s="3">
        <v>624.90700000000004</v>
      </c>
      <c r="K425" s="3">
        <v>0</v>
      </c>
      <c r="L425" s="2">
        <v>48855</v>
      </c>
      <c r="M425" s="3">
        <v>2425.8440000000001</v>
      </c>
      <c r="N425" s="3">
        <v>33.851999999999997</v>
      </c>
    </row>
    <row r="426" spans="1:14" x14ac:dyDescent="0.25">
      <c r="A426" s="8">
        <v>42248</v>
      </c>
      <c r="B426">
        <f>IF(MONTH(A426)&gt;VLOOKUP([1]Totals!$E$2,[1]Totals!$L$5:$M$16,2,FALSE),YEAR(A426)+1,YEAR(A426))</f>
        <v>2016</v>
      </c>
      <c r="C426" s="1" t="s">
        <v>76</v>
      </c>
      <c r="D426" s="1" t="s">
        <v>62</v>
      </c>
      <c r="E426" s="1" t="s">
        <v>63</v>
      </c>
      <c r="F426" s="2">
        <v>12561</v>
      </c>
      <c r="G426" s="3">
        <v>649.64699999999993</v>
      </c>
      <c r="H426" s="3">
        <v>31.043999999999997</v>
      </c>
      <c r="I426" s="2">
        <v>12412</v>
      </c>
      <c r="J426" s="3">
        <v>153.83600000000001</v>
      </c>
      <c r="K426" s="3">
        <v>70.94</v>
      </c>
      <c r="L426" s="2">
        <v>24973</v>
      </c>
      <c r="M426" s="3">
        <v>803.48299999999995</v>
      </c>
      <c r="N426" s="3">
        <v>101.98399999999999</v>
      </c>
    </row>
    <row r="427" spans="1:14" x14ac:dyDescent="0.25">
      <c r="A427" s="8">
        <v>42248</v>
      </c>
      <c r="B427">
        <f>IF(MONTH(A427)&gt;VLOOKUP([1]Totals!$E$2,[1]Totals!$L$5:$M$16,2,FALSE),YEAR(A427)+1,YEAR(A427))</f>
        <v>2016</v>
      </c>
      <c r="C427" s="1" t="s">
        <v>76</v>
      </c>
      <c r="D427" s="1" t="s">
        <v>28</v>
      </c>
      <c r="E427" s="1" t="s">
        <v>27</v>
      </c>
      <c r="F427" s="2">
        <v>39016</v>
      </c>
      <c r="G427" s="3">
        <v>1751.9959999999999</v>
      </c>
      <c r="H427" s="3">
        <v>218.02799999999999</v>
      </c>
      <c r="I427" s="2">
        <v>39436</v>
      </c>
      <c r="J427" s="3">
        <v>697.33699999999999</v>
      </c>
      <c r="K427" s="3">
        <v>50.545999999999999</v>
      </c>
      <c r="L427" s="2">
        <v>78452</v>
      </c>
      <c r="M427" s="3">
        <v>2449.3329999999996</v>
      </c>
      <c r="N427" s="3">
        <v>268.57400000000001</v>
      </c>
    </row>
    <row r="428" spans="1:14" x14ac:dyDescent="0.25">
      <c r="A428" s="8">
        <v>42248</v>
      </c>
      <c r="B428">
        <f>IF(MONTH(A428)&gt;VLOOKUP([1]Totals!$E$2,[1]Totals!$L$5:$M$16,2,FALSE),YEAR(A428)+1,YEAR(A428))</f>
        <v>2016</v>
      </c>
      <c r="C428" s="1" t="s">
        <v>76</v>
      </c>
      <c r="D428" s="1" t="s">
        <v>82</v>
      </c>
      <c r="E428" s="1" t="s">
        <v>27</v>
      </c>
      <c r="F428" s="2" t="s">
        <v>78</v>
      </c>
      <c r="G428" s="3">
        <v>1190.2740000000001</v>
      </c>
      <c r="H428" s="3">
        <v>0</v>
      </c>
      <c r="I428" s="2" t="s">
        <v>78</v>
      </c>
      <c r="J428" s="3" t="s">
        <v>78</v>
      </c>
      <c r="K428" s="3" t="s">
        <v>78</v>
      </c>
      <c r="L428" s="2" t="s">
        <v>78</v>
      </c>
      <c r="M428" s="3">
        <v>1190.2740000000001</v>
      </c>
      <c r="N428" s="3">
        <v>0</v>
      </c>
    </row>
    <row r="429" spans="1:14" x14ac:dyDescent="0.25">
      <c r="A429" s="8">
        <v>42248</v>
      </c>
      <c r="B429">
        <f>IF(MONTH(A429)&gt;VLOOKUP([1]Totals!$E$2,[1]Totals!$L$5:$M$16,2,FALSE),YEAR(A429)+1,YEAR(A429))</f>
        <v>2016</v>
      </c>
      <c r="C429" s="1" t="s">
        <v>76</v>
      </c>
      <c r="D429" s="1" t="s">
        <v>29</v>
      </c>
      <c r="E429" s="1" t="s">
        <v>30</v>
      </c>
      <c r="F429" s="2">
        <v>13328</v>
      </c>
      <c r="G429" s="3">
        <v>213.39</v>
      </c>
      <c r="H429" s="3">
        <v>2.2269999999999999</v>
      </c>
      <c r="I429" s="2">
        <v>12620</v>
      </c>
      <c r="J429" s="3">
        <v>294.00599999999997</v>
      </c>
      <c r="K429" s="3">
        <v>1.1479999999999999</v>
      </c>
      <c r="L429" s="2">
        <v>25948</v>
      </c>
      <c r="M429" s="3">
        <v>507.39599999999996</v>
      </c>
      <c r="N429" s="3">
        <v>3.375</v>
      </c>
    </row>
    <row r="430" spans="1:14" x14ac:dyDescent="0.25">
      <c r="A430" s="8">
        <v>42248</v>
      </c>
      <c r="B430">
        <f>IF(MONTH(A430)&gt;VLOOKUP([1]Totals!$E$2,[1]Totals!$L$5:$M$16,2,FALSE),YEAR(A430)+1,YEAR(A430))</f>
        <v>2016</v>
      </c>
      <c r="C430" s="1" t="s">
        <v>76</v>
      </c>
      <c r="D430" s="1" t="s">
        <v>31</v>
      </c>
      <c r="E430" s="1" t="s">
        <v>32</v>
      </c>
      <c r="F430" s="2">
        <v>21015</v>
      </c>
      <c r="G430" s="3">
        <v>275.87600000000003</v>
      </c>
      <c r="H430" s="3">
        <v>4.3999999999999997E-2</v>
      </c>
      <c r="I430" s="2">
        <v>22013</v>
      </c>
      <c r="J430" s="3">
        <v>274.34799999999996</v>
      </c>
      <c r="K430" s="3">
        <v>5.282</v>
      </c>
      <c r="L430" s="2">
        <v>43028</v>
      </c>
      <c r="M430" s="3">
        <v>550.22400000000005</v>
      </c>
      <c r="N430" s="3">
        <v>5.3259999999999996</v>
      </c>
    </row>
    <row r="431" spans="1:14" x14ac:dyDescent="0.25">
      <c r="A431" s="8">
        <v>42248</v>
      </c>
      <c r="B431">
        <f>IF(MONTH(A431)&gt;VLOOKUP([1]Totals!$E$2,[1]Totals!$L$5:$M$16,2,FALSE),YEAR(A431)+1,YEAR(A431))</f>
        <v>2016</v>
      </c>
      <c r="C431" s="1" t="s">
        <v>76</v>
      </c>
      <c r="D431" s="1" t="s">
        <v>84</v>
      </c>
      <c r="E431" s="1" t="s">
        <v>23</v>
      </c>
      <c r="F431" s="2">
        <v>1173</v>
      </c>
      <c r="G431" s="3">
        <v>59.152000000000001</v>
      </c>
      <c r="H431" s="3">
        <v>12.532</v>
      </c>
      <c r="I431" s="2">
        <v>1265</v>
      </c>
      <c r="J431" s="3">
        <v>1.3640000000000001</v>
      </c>
      <c r="K431" s="3">
        <v>0</v>
      </c>
      <c r="L431" s="2">
        <v>2438</v>
      </c>
      <c r="M431" s="3">
        <v>60.515999999999998</v>
      </c>
      <c r="N431" s="3">
        <v>12.532</v>
      </c>
    </row>
    <row r="432" spans="1:14" x14ac:dyDescent="0.25">
      <c r="A432" s="8">
        <v>42248</v>
      </c>
      <c r="B432">
        <f>IF(MONTH(A432)&gt;VLOOKUP([1]Totals!$E$2,[1]Totals!$L$5:$M$16,2,FALSE),YEAR(A432)+1,YEAR(A432))</f>
        <v>2016</v>
      </c>
      <c r="C432" s="1" t="s">
        <v>76</v>
      </c>
      <c r="D432" s="1" t="s">
        <v>64</v>
      </c>
      <c r="E432" s="1" t="s">
        <v>65</v>
      </c>
      <c r="F432" s="2">
        <v>3673</v>
      </c>
      <c r="G432" s="3">
        <v>59.069000000000003</v>
      </c>
      <c r="H432" s="3">
        <v>5.8949999999999996</v>
      </c>
      <c r="I432" s="2">
        <v>3442</v>
      </c>
      <c r="J432" s="3">
        <v>116.181</v>
      </c>
      <c r="K432" s="3">
        <v>1.9E-2</v>
      </c>
      <c r="L432" s="2">
        <v>7115</v>
      </c>
      <c r="M432" s="3">
        <v>175.25</v>
      </c>
      <c r="N432" s="3">
        <v>5.9139999999999997</v>
      </c>
    </row>
    <row r="433" spans="1:14" x14ac:dyDescent="0.25">
      <c r="A433" s="8">
        <v>42248</v>
      </c>
      <c r="B433">
        <f>IF(MONTH(A433)&gt;VLOOKUP([1]Totals!$E$2,[1]Totals!$L$5:$M$16,2,FALSE),YEAR(A433)+1,YEAR(A433))</f>
        <v>2016</v>
      </c>
      <c r="C433" s="1" t="s">
        <v>76</v>
      </c>
      <c r="D433" s="1" t="s">
        <v>85</v>
      </c>
      <c r="E433" s="1" t="s">
        <v>27</v>
      </c>
      <c r="F433" s="2">
        <v>3970</v>
      </c>
      <c r="G433" s="3">
        <v>382.07100000000003</v>
      </c>
      <c r="H433" s="3">
        <v>0.13700000000000001</v>
      </c>
      <c r="I433" s="2">
        <v>4506</v>
      </c>
      <c r="J433" s="3">
        <v>29.207999999999998</v>
      </c>
      <c r="K433" s="3">
        <v>14.648999999999999</v>
      </c>
      <c r="L433" s="2">
        <v>8476</v>
      </c>
      <c r="M433" s="3">
        <v>411.27900000000005</v>
      </c>
      <c r="N433" s="3">
        <v>14.786</v>
      </c>
    </row>
    <row r="434" spans="1:14" x14ac:dyDescent="0.25">
      <c r="A434" s="8">
        <v>42248</v>
      </c>
      <c r="B434">
        <f>IF(MONTH(A434)&gt;VLOOKUP([1]Totals!$E$2,[1]Totals!$L$5:$M$16,2,FALSE),YEAR(A434)+1,YEAR(A434))</f>
        <v>2016</v>
      </c>
      <c r="C434" s="1" t="s">
        <v>76</v>
      </c>
      <c r="D434" s="1" t="s">
        <v>34</v>
      </c>
      <c r="E434" s="1" t="s">
        <v>35</v>
      </c>
      <c r="F434" s="2">
        <v>3277</v>
      </c>
      <c r="G434" s="3">
        <v>7.8449999999999998</v>
      </c>
      <c r="H434" s="3">
        <v>0.73399999999999999</v>
      </c>
      <c r="I434" s="2">
        <v>3823</v>
      </c>
      <c r="J434" s="3">
        <v>77.266999999999996</v>
      </c>
      <c r="K434" s="3">
        <v>6.9390000000000001</v>
      </c>
      <c r="L434" s="2">
        <v>7100</v>
      </c>
      <c r="M434" s="3">
        <v>85.111999999999995</v>
      </c>
      <c r="N434" s="3">
        <v>7.673</v>
      </c>
    </row>
    <row r="435" spans="1:14" x14ac:dyDescent="0.25">
      <c r="A435" s="8">
        <v>42248</v>
      </c>
      <c r="B435">
        <f>IF(MONTH(A435)&gt;VLOOKUP([1]Totals!$E$2,[1]Totals!$L$5:$M$16,2,FALSE),YEAR(A435)+1,YEAR(A435))</f>
        <v>2016</v>
      </c>
      <c r="C435" s="1" t="s">
        <v>76</v>
      </c>
      <c r="D435" s="1" t="s">
        <v>47</v>
      </c>
      <c r="E435" s="1" t="s">
        <v>48</v>
      </c>
      <c r="F435" s="2">
        <v>142</v>
      </c>
      <c r="G435" s="3">
        <v>8.4469999999999992</v>
      </c>
      <c r="H435" s="3">
        <v>0</v>
      </c>
      <c r="I435" s="2" t="s">
        <v>78</v>
      </c>
      <c r="J435" s="3" t="s">
        <v>78</v>
      </c>
      <c r="K435" s="3" t="s">
        <v>78</v>
      </c>
      <c r="L435" s="2">
        <v>142</v>
      </c>
      <c r="M435" s="3">
        <v>8.4469999999999992</v>
      </c>
      <c r="N435" s="3">
        <v>0</v>
      </c>
    </row>
    <row r="436" spans="1:14" x14ac:dyDescent="0.25">
      <c r="A436" s="8">
        <v>42248</v>
      </c>
      <c r="B436">
        <f>IF(MONTH(A436)&gt;VLOOKUP([1]Totals!$E$2,[1]Totals!$L$5:$M$16,2,FALSE),YEAR(A436)+1,YEAR(A436))</f>
        <v>2016</v>
      </c>
      <c r="C436" s="1" t="s">
        <v>76</v>
      </c>
      <c r="D436" s="1" t="s">
        <v>66</v>
      </c>
      <c r="E436" s="1" t="s">
        <v>17</v>
      </c>
      <c r="F436" s="2">
        <v>3761</v>
      </c>
      <c r="G436" s="3">
        <v>81.22</v>
      </c>
      <c r="H436" s="3">
        <v>0</v>
      </c>
      <c r="I436" s="2">
        <v>3769</v>
      </c>
      <c r="J436" s="3">
        <v>11.478</v>
      </c>
      <c r="K436" s="3">
        <v>0</v>
      </c>
      <c r="L436" s="2">
        <v>7530</v>
      </c>
      <c r="M436" s="3">
        <v>92.697999999999993</v>
      </c>
      <c r="N436" s="3">
        <v>0</v>
      </c>
    </row>
    <row r="437" spans="1:14" x14ac:dyDescent="0.25">
      <c r="A437" s="8">
        <v>42248</v>
      </c>
      <c r="B437">
        <f>IF(MONTH(A437)&gt;VLOOKUP([1]Totals!$E$2,[1]Totals!$L$5:$M$16,2,FALSE),YEAR(A437)+1,YEAR(A437))</f>
        <v>2016</v>
      </c>
      <c r="C437" s="1" t="s">
        <v>76</v>
      </c>
      <c r="D437" s="1" t="s">
        <v>36</v>
      </c>
      <c r="E437" s="1" t="s">
        <v>37</v>
      </c>
      <c r="F437" s="2">
        <v>746</v>
      </c>
      <c r="G437" s="3">
        <v>0.56399999999999995</v>
      </c>
      <c r="H437" s="3">
        <v>0</v>
      </c>
      <c r="I437" s="2">
        <v>852</v>
      </c>
      <c r="J437" s="3">
        <v>3.0939999999999999</v>
      </c>
      <c r="K437" s="3">
        <v>0</v>
      </c>
      <c r="L437" s="2">
        <v>1598</v>
      </c>
      <c r="M437" s="3">
        <v>3.6579999999999999</v>
      </c>
      <c r="N437" s="3">
        <v>0</v>
      </c>
    </row>
    <row r="438" spans="1:14" x14ac:dyDescent="0.25">
      <c r="A438" s="8">
        <v>42248</v>
      </c>
      <c r="B438">
        <f>IF(MONTH(A438)&gt;VLOOKUP([1]Totals!$E$2,[1]Totals!$L$5:$M$16,2,FALSE),YEAR(A438)+1,YEAR(A438))</f>
        <v>2016</v>
      </c>
      <c r="C438" s="1" t="s">
        <v>76</v>
      </c>
      <c r="D438" s="1" t="s">
        <v>38</v>
      </c>
      <c r="E438" s="1" t="s">
        <v>21</v>
      </c>
      <c r="F438" s="2">
        <v>2439</v>
      </c>
      <c r="G438" s="3">
        <v>2.3849999999999998</v>
      </c>
      <c r="H438" s="3">
        <v>4.2560000000000002</v>
      </c>
      <c r="I438" s="2">
        <v>2694</v>
      </c>
      <c r="J438" s="3">
        <v>26.135999999999999</v>
      </c>
      <c r="K438" s="3">
        <v>2.948</v>
      </c>
      <c r="L438" s="2">
        <v>5133</v>
      </c>
      <c r="M438" s="3">
        <v>28.521000000000001</v>
      </c>
      <c r="N438" s="3">
        <v>7.2040000000000006</v>
      </c>
    </row>
    <row r="439" spans="1:14" x14ac:dyDescent="0.25">
      <c r="A439" s="8">
        <v>42248</v>
      </c>
      <c r="B439">
        <f>IF(MONTH(A439)&gt;VLOOKUP([1]Totals!$E$2,[1]Totals!$L$5:$M$16,2,FALSE),YEAR(A439)+1,YEAR(A439))</f>
        <v>2016</v>
      </c>
      <c r="C439" s="1" t="s">
        <v>76</v>
      </c>
      <c r="D439" s="1" t="s">
        <v>39</v>
      </c>
      <c r="E439" s="1" t="s">
        <v>2</v>
      </c>
      <c r="F439" s="2">
        <v>8860</v>
      </c>
      <c r="G439" s="3">
        <v>0</v>
      </c>
      <c r="H439" s="3">
        <v>0</v>
      </c>
      <c r="I439" s="2">
        <v>8502</v>
      </c>
      <c r="J439" s="3">
        <v>0.32</v>
      </c>
      <c r="K439" s="3">
        <v>0</v>
      </c>
      <c r="L439" s="2">
        <v>17362</v>
      </c>
      <c r="M439" s="3">
        <v>0.32</v>
      </c>
      <c r="N439" s="3">
        <v>0</v>
      </c>
    </row>
    <row r="440" spans="1:14" x14ac:dyDescent="0.25">
      <c r="A440" s="8">
        <v>42248</v>
      </c>
      <c r="B440">
        <f>IF(MONTH(A440)&gt;VLOOKUP([1]Totals!$E$2,[1]Totals!$L$5:$M$16,2,FALSE),YEAR(A440)+1,YEAR(A440))</f>
        <v>2016</v>
      </c>
      <c r="C440" s="1" t="s">
        <v>76</v>
      </c>
      <c r="D440" s="1" t="s">
        <v>86</v>
      </c>
      <c r="E440" s="1" t="s">
        <v>87</v>
      </c>
      <c r="F440" s="2">
        <v>750</v>
      </c>
      <c r="G440" s="3">
        <v>0</v>
      </c>
      <c r="H440" s="3">
        <v>2.7E-2</v>
      </c>
      <c r="I440" s="2">
        <v>854</v>
      </c>
      <c r="J440" s="3">
        <v>25.105</v>
      </c>
      <c r="K440" s="3">
        <v>0</v>
      </c>
      <c r="L440" s="2">
        <v>1604</v>
      </c>
      <c r="M440" s="3">
        <v>25.105</v>
      </c>
      <c r="N440" s="3">
        <v>2.7E-2</v>
      </c>
    </row>
    <row r="441" spans="1:14" x14ac:dyDescent="0.25">
      <c r="A441" s="8">
        <v>42248</v>
      </c>
      <c r="B441">
        <f>IF(MONTH(A441)&gt;VLOOKUP([1]Totals!$E$2,[1]Totals!$L$5:$M$16,2,FALSE),YEAR(A441)+1,YEAR(A441))</f>
        <v>2016</v>
      </c>
      <c r="C441" s="1" t="s">
        <v>76</v>
      </c>
      <c r="D441" s="1" t="s">
        <v>88</v>
      </c>
      <c r="E441" s="1" t="s">
        <v>27</v>
      </c>
      <c r="F441" s="2">
        <v>6816</v>
      </c>
      <c r="G441" s="3">
        <v>41.014000000000003</v>
      </c>
      <c r="H441" s="3">
        <v>7.4660000000000002</v>
      </c>
      <c r="I441" s="2">
        <v>6442</v>
      </c>
      <c r="J441" s="3">
        <v>115.179</v>
      </c>
      <c r="K441" s="3">
        <v>0.78500000000000003</v>
      </c>
      <c r="L441" s="2">
        <v>13258</v>
      </c>
      <c r="M441" s="3">
        <v>156.19300000000001</v>
      </c>
      <c r="N441" s="3">
        <v>8.2509999999999994</v>
      </c>
    </row>
    <row r="442" spans="1:14" x14ac:dyDescent="0.25">
      <c r="A442" s="8">
        <v>42248</v>
      </c>
      <c r="B442">
        <f>IF(MONTH(A442)&gt;VLOOKUP([1]Totals!$E$2,[1]Totals!$L$5:$M$16,2,FALSE),YEAR(A442)+1,YEAR(A442))</f>
        <v>2016</v>
      </c>
      <c r="C442" s="1" t="s">
        <v>76</v>
      </c>
      <c r="D442" s="1" t="s">
        <v>89</v>
      </c>
      <c r="E442" s="1" t="s">
        <v>90</v>
      </c>
      <c r="F442" s="2">
        <v>8093</v>
      </c>
      <c r="G442" s="3">
        <v>143.29300000000001</v>
      </c>
      <c r="H442" s="3">
        <v>0.34200000000000003</v>
      </c>
      <c r="I442" s="2">
        <v>8447</v>
      </c>
      <c r="J442" s="3">
        <v>113.01900000000001</v>
      </c>
      <c r="K442" s="3">
        <v>3.1669999999999998</v>
      </c>
      <c r="L442" s="2">
        <v>16540</v>
      </c>
      <c r="M442" s="3">
        <v>256.31200000000001</v>
      </c>
      <c r="N442" s="3">
        <v>3.5090000000000003</v>
      </c>
    </row>
    <row r="443" spans="1:14" x14ac:dyDescent="0.25">
      <c r="A443" s="8">
        <v>42248</v>
      </c>
      <c r="B443">
        <f>IF(MONTH(A443)&gt;VLOOKUP([1]Totals!$E$2,[1]Totals!$L$5:$M$16,2,FALSE),YEAR(A443)+1,YEAR(A443))</f>
        <v>2016</v>
      </c>
      <c r="C443" s="1" t="s">
        <v>76</v>
      </c>
      <c r="D443" s="1" t="s">
        <v>40</v>
      </c>
      <c r="E443" s="1" t="s">
        <v>41</v>
      </c>
      <c r="F443" s="2">
        <v>13205</v>
      </c>
      <c r="G443" s="3">
        <v>216.00700000000001</v>
      </c>
      <c r="H443" s="3">
        <v>71.013999999999996</v>
      </c>
      <c r="I443" s="2">
        <v>13398</v>
      </c>
      <c r="J443" s="3">
        <v>477.029</v>
      </c>
      <c r="K443" s="3">
        <v>3.3250000000000002</v>
      </c>
      <c r="L443" s="2">
        <v>26603</v>
      </c>
      <c r="M443" s="3">
        <v>693.03599999999994</v>
      </c>
      <c r="N443" s="3">
        <v>74.338999999999999</v>
      </c>
    </row>
    <row r="444" spans="1:14" x14ac:dyDescent="0.25">
      <c r="A444" s="8">
        <v>42248</v>
      </c>
      <c r="B444">
        <f>IF(MONTH(A444)&gt;VLOOKUP([1]Totals!$E$2,[1]Totals!$L$5:$M$16,2,FALSE),YEAR(A444)+1,YEAR(A444))</f>
        <v>2016</v>
      </c>
      <c r="C444" s="1" t="s">
        <v>76</v>
      </c>
      <c r="D444" s="1" t="s">
        <v>67</v>
      </c>
      <c r="E444" s="1" t="s">
        <v>23</v>
      </c>
      <c r="F444" s="2">
        <v>16626</v>
      </c>
      <c r="G444" s="3">
        <v>903.71899999999994</v>
      </c>
      <c r="H444" s="3">
        <v>42.048999999999999</v>
      </c>
      <c r="I444" s="2">
        <v>15835</v>
      </c>
      <c r="J444" s="3">
        <v>751.30199999999991</v>
      </c>
      <c r="K444" s="3">
        <v>67.667000000000002</v>
      </c>
      <c r="L444" s="2">
        <v>32461</v>
      </c>
      <c r="M444" s="3">
        <v>1655.021</v>
      </c>
      <c r="N444" s="3">
        <v>109.71600000000001</v>
      </c>
    </row>
    <row r="445" spans="1:14" x14ac:dyDescent="0.25">
      <c r="A445" s="8">
        <v>42248</v>
      </c>
      <c r="B445">
        <f>IF(MONTH(A445)&gt;VLOOKUP([1]Totals!$E$2,[1]Totals!$L$5:$M$16,2,FALSE),YEAR(A445)+1,YEAR(A445))</f>
        <v>2016</v>
      </c>
      <c r="C445" s="1" t="s">
        <v>76</v>
      </c>
      <c r="D445" s="1" t="s">
        <v>91</v>
      </c>
      <c r="E445" s="1" t="s">
        <v>23</v>
      </c>
      <c r="F445" s="2" t="s">
        <v>78</v>
      </c>
      <c r="G445" s="3" t="s">
        <v>78</v>
      </c>
      <c r="H445" s="3" t="s">
        <v>78</v>
      </c>
      <c r="I445" s="2" t="s">
        <v>78</v>
      </c>
      <c r="J445" s="3">
        <v>572.76300000000003</v>
      </c>
      <c r="K445" s="3">
        <v>0</v>
      </c>
      <c r="L445" s="2" t="s">
        <v>78</v>
      </c>
      <c r="M445" s="3">
        <v>572.76300000000003</v>
      </c>
      <c r="N445" s="3">
        <v>0</v>
      </c>
    </row>
    <row r="446" spans="1:14" x14ac:dyDescent="0.25">
      <c r="A446" s="8">
        <v>42248</v>
      </c>
      <c r="B446">
        <f>IF(MONTH(A446)&gt;VLOOKUP([1]Totals!$E$2,[1]Totals!$L$5:$M$16,2,FALSE),YEAR(A446)+1,YEAR(A446))</f>
        <v>2016</v>
      </c>
      <c r="C446" s="1" t="s">
        <v>76</v>
      </c>
      <c r="D446" s="1" t="s">
        <v>11</v>
      </c>
      <c r="E446" s="1" t="s">
        <v>11</v>
      </c>
      <c r="F446" s="2">
        <v>64835</v>
      </c>
      <c r="G446" s="3">
        <v>3542.7170000000001</v>
      </c>
      <c r="H446" s="3">
        <v>149.26400000000001</v>
      </c>
      <c r="I446" s="2">
        <v>64066</v>
      </c>
      <c r="J446" s="3">
        <v>1985.6999999999998</v>
      </c>
      <c r="K446" s="3">
        <v>16.736999999999998</v>
      </c>
      <c r="L446" s="2">
        <v>128901</v>
      </c>
      <c r="M446" s="3">
        <v>5528.4169999999986</v>
      </c>
      <c r="N446" s="3">
        <v>166.001</v>
      </c>
    </row>
    <row r="447" spans="1:14" x14ac:dyDescent="0.25">
      <c r="A447" s="8">
        <v>42248</v>
      </c>
      <c r="B447">
        <f>IF(MONTH(A447)&gt;VLOOKUP([1]Totals!$E$2,[1]Totals!$L$5:$M$16,2,FALSE),YEAR(A447)+1,YEAR(A447))</f>
        <v>2016</v>
      </c>
      <c r="C447" s="1" t="s">
        <v>76</v>
      </c>
      <c r="D447" s="1" t="s">
        <v>100</v>
      </c>
      <c r="E447" s="1" t="s">
        <v>4</v>
      </c>
      <c r="F447" s="2" t="s">
        <v>78</v>
      </c>
      <c r="G447" s="3" t="s">
        <v>78</v>
      </c>
      <c r="H447" s="3" t="s">
        <v>78</v>
      </c>
      <c r="I447" s="2" t="s">
        <v>78</v>
      </c>
      <c r="J447" s="3">
        <v>0</v>
      </c>
      <c r="K447" s="3">
        <v>0</v>
      </c>
      <c r="L447" s="2" t="s">
        <v>78</v>
      </c>
      <c r="M447" s="3">
        <v>0</v>
      </c>
      <c r="N447" s="3">
        <v>0</v>
      </c>
    </row>
    <row r="448" spans="1:14" x14ac:dyDescent="0.25">
      <c r="A448" s="8">
        <v>42248</v>
      </c>
      <c r="B448">
        <f>IF(MONTH(A448)&gt;VLOOKUP([1]Totals!$E$2,[1]Totals!$L$5:$M$16,2,FALSE),YEAR(A448)+1,YEAR(A448))</f>
        <v>2016</v>
      </c>
      <c r="C448" s="1" t="s">
        <v>76</v>
      </c>
      <c r="D448" s="1" t="s">
        <v>92</v>
      </c>
      <c r="E448" s="1" t="s">
        <v>32</v>
      </c>
      <c r="F448" s="2">
        <v>767</v>
      </c>
      <c r="G448" s="3">
        <v>0</v>
      </c>
      <c r="H448" s="3">
        <v>0</v>
      </c>
      <c r="I448" s="2">
        <v>821</v>
      </c>
      <c r="J448" s="3">
        <v>0</v>
      </c>
      <c r="K448" s="3">
        <v>0</v>
      </c>
      <c r="L448" s="2">
        <v>1588</v>
      </c>
      <c r="M448" s="3">
        <v>0</v>
      </c>
      <c r="N448" s="3">
        <v>0</v>
      </c>
    </row>
    <row r="449" spans="1:14" x14ac:dyDescent="0.25">
      <c r="A449" s="8">
        <v>42248</v>
      </c>
      <c r="B449">
        <f>IF(MONTH(A449)&gt;VLOOKUP([1]Totals!$E$2,[1]Totals!$L$5:$M$16,2,FALSE),YEAR(A449)+1,YEAR(A449))</f>
        <v>2016</v>
      </c>
      <c r="C449" s="1" t="s">
        <v>76</v>
      </c>
      <c r="D449" s="1" t="s">
        <v>42</v>
      </c>
      <c r="E449" s="1" t="s">
        <v>43</v>
      </c>
      <c r="F449" s="2">
        <v>3682</v>
      </c>
      <c r="G449" s="3">
        <v>128.91200000000001</v>
      </c>
      <c r="H449" s="3">
        <v>8.8049999999999997</v>
      </c>
      <c r="I449" s="2">
        <v>3983</v>
      </c>
      <c r="J449" s="3">
        <v>98.524000000000001</v>
      </c>
      <c r="K449" s="3">
        <v>2.4449999999999998</v>
      </c>
      <c r="L449" s="2">
        <v>7665</v>
      </c>
      <c r="M449" s="3">
        <v>227.43600000000001</v>
      </c>
      <c r="N449" s="3">
        <v>11.25</v>
      </c>
    </row>
    <row r="450" spans="1:14" x14ac:dyDescent="0.25">
      <c r="A450" s="8">
        <v>42248</v>
      </c>
      <c r="B450">
        <f>IF(MONTH(A450)&gt;VLOOKUP([1]Totals!$E$2,[1]Totals!$L$5:$M$16,2,FALSE),YEAR(A450)+1,YEAR(A450))</f>
        <v>2016</v>
      </c>
      <c r="C450" s="1" t="s">
        <v>76</v>
      </c>
      <c r="D450" s="1" t="s">
        <v>49</v>
      </c>
      <c r="E450" s="1" t="s">
        <v>48</v>
      </c>
      <c r="F450" s="2">
        <v>14572</v>
      </c>
      <c r="G450" s="3">
        <v>664.94900000000007</v>
      </c>
      <c r="H450" s="3">
        <v>151.381</v>
      </c>
      <c r="I450" s="2">
        <v>17034</v>
      </c>
      <c r="J450" s="3">
        <v>253.29900000000001</v>
      </c>
      <c r="K450" s="3">
        <v>27.503</v>
      </c>
      <c r="L450" s="2">
        <v>31606</v>
      </c>
      <c r="M450" s="3">
        <v>918.24800000000016</v>
      </c>
      <c r="N450" s="3">
        <v>178.88400000000001</v>
      </c>
    </row>
    <row r="451" spans="1:14" x14ac:dyDescent="0.25">
      <c r="A451" s="8">
        <v>42248</v>
      </c>
      <c r="B451">
        <f>IF(MONTH(A451)&gt;VLOOKUP([1]Totals!$E$2,[1]Totals!$L$5:$M$16,2,FALSE),YEAR(A451)+1,YEAR(A451))</f>
        <v>2016</v>
      </c>
      <c r="C451" s="1" t="s">
        <v>76</v>
      </c>
      <c r="D451" s="1" t="s">
        <v>93</v>
      </c>
      <c r="E451" s="1" t="s">
        <v>94</v>
      </c>
      <c r="F451" s="2">
        <v>966</v>
      </c>
      <c r="G451" s="3">
        <v>0.58399999999999996</v>
      </c>
      <c r="H451" s="3">
        <v>0</v>
      </c>
      <c r="I451" s="2">
        <v>1238</v>
      </c>
      <c r="J451" s="3">
        <v>1.01</v>
      </c>
      <c r="K451" s="3">
        <v>0</v>
      </c>
      <c r="L451" s="2">
        <v>2204</v>
      </c>
      <c r="M451" s="3">
        <v>1.5939999999999999</v>
      </c>
      <c r="N451" s="3">
        <v>0</v>
      </c>
    </row>
    <row r="452" spans="1:14" x14ac:dyDescent="0.25">
      <c r="A452" s="8">
        <v>42248</v>
      </c>
      <c r="B452">
        <f>IF(MONTH(A452)&gt;VLOOKUP([1]Totals!$E$2,[1]Totals!$L$5:$M$16,2,FALSE),YEAR(A452)+1,YEAR(A452))</f>
        <v>2016</v>
      </c>
      <c r="C452" s="1" t="s">
        <v>76</v>
      </c>
      <c r="D452" s="1" t="s">
        <v>95</v>
      </c>
      <c r="E452" s="1" t="s">
        <v>96</v>
      </c>
      <c r="F452" s="2">
        <v>1289</v>
      </c>
      <c r="G452" s="3">
        <v>0</v>
      </c>
      <c r="H452" s="3">
        <v>0</v>
      </c>
      <c r="I452" s="2">
        <v>1180</v>
      </c>
      <c r="J452" s="3">
        <v>0</v>
      </c>
      <c r="K452" s="3">
        <v>0</v>
      </c>
      <c r="L452" s="2">
        <v>2469</v>
      </c>
      <c r="M452" s="3">
        <v>0</v>
      </c>
      <c r="N452" s="3">
        <v>0</v>
      </c>
    </row>
    <row r="453" spans="1:14" x14ac:dyDescent="0.25">
      <c r="A453" s="8">
        <v>42248</v>
      </c>
      <c r="B453">
        <f>IF(MONTH(A453)&gt;VLOOKUP([1]Totals!$E$2,[1]Totals!$L$5:$M$16,2,FALSE),YEAR(A453)+1,YEAR(A453))</f>
        <v>2016</v>
      </c>
      <c r="C453" s="1" t="s">
        <v>76</v>
      </c>
      <c r="D453" s="1" t="s">
        <v>97</v>
      </c>
      <c r="E453" s="1" t="s">
        <v>96</v>
      </c>
      <c r="F453" s="2">
        <v>6695</v>
      </c>
      <c r="G453" s="3">
        <v>211.90899999999999</v>
      </c>
      <c r="H453" s="3">
        <v>25.707999999999998</v>
      </c>
      <c r="I453" s="2">
        <v>5035</v>
      </c>
      <c r="J453" s="3">
        <v>81.905000000000001</v>
      </c>
      <c r="K453" s="3">
        <v>15.202</v>
      </c>
      <c r="L453" s="2">
        <v>11730</v>
      </c>
      <c r="M453" s="3">
        <v>293.81399999999996</v>
      </c>
      <c r="N453" s="3">
        <v>40.909999999999997</v>
      </c>
    </row>
    <row r="454" spans="1:14" x14ac:dyDescent="0.25">
      <c r="A454" s="8">
        <v>42248</v>
      </c>
      <c r="B454">
        <f>IF(MONTH(A454)&gt;VLOOKUP([1]Totals!$E$2,[1]Totals!$L$5:$M$16,2,FALSE),YEAR(A454)+1,YEAR(A454))</f>
        <v>2016</v>
      </c>
      <c r="C454" s="1" t="s">
        <v>76</v>
      </c>
      <c r="D454" s="1" t="s">
        <v>44</v>
      </c>
      <c r="E454" s="1" t="s">
        <v>2</v>
      </c>
      <c r="F454" s="2">
        <v>11561</v>
      </c>
      <c r="G454" s="3">
        <v>38.135999999999996</v>
      </c>
      <c r="H454" s="3">
        <v>0.128</v>
      </c>
      <c r="I454" s="2">
        <v>12520</v>
      </c>
      <c r="J454" s="3">
        <v>17.003</v>
      </c>
      <c r="K454" s="3">
        <v>0.106</v>
      </c>
      <c r="L454" s="2">
        <v>24081</v>
      </c>
      <c r="M454" s="3">
        <v>55.138999999999996</v>
      </c>
      <c r="N454" s="3">
        <v>0.23400000000000001</v>
      </c>
    </row>
    <row r="455" spans="1:14" x14ac:dyDescent="0.25">
      <c r="A455" s="8">
        <v>42248</v>
      </c>
      <c r="B455">
        <f>IF(MONTH(A455)&gt;VLOOKUP([1]Totals!$E$2,[1]Totals!$L$5:$M$16,2,FALSE),YEAR(A455)+1,YEAR(A455))</f>
        <v>2016</v>
      </c>
      <c r="C455" s="1" t="s">
        <v>101</v>
      </c>
      <c r="D455" s="1" t="s">
        <v>3</v>
      </c>
      <c r="E455" s="1" t="s">
        <v>4</v>
      </c>
      <c r="F455" s="2">
        <v>1111</v>
      </c>
      <c r="G455" s="3">
        <v>0</v>
      </c>
      <c r="H455" s="3">
        <v>0</v>
      </c>
      <c r="I455" s="2">
        <v>1698</v>
      </c>
      <c r="J455" s="3">
        <v>0</v>
      </c>
      <c r="K455" s="3">
        <v>0</v>
      </c>
      <c r="L455" s="2">
        <v>2809</v>
      </c>
      <c r="M455" s="3">
        <v>0</v>
      </c>
      <c r="N455" s="3">
        <v>0</v>
      </c>
    </row>
    <row r="456" spans="1:14" x14ac:dyDescent="0.25">
      <c r="A456" s="8">
        <v>42278</v>
      </c>
      <c r="B456">
        <f>IF(MONTH(A456)&gt;VLOOKUP([1]Totals!$E$2,[1]Totals!$L$5:$M$16,2,FALSE),YEAR(A456)+1,YEAR(A456))</f>
        <v>2016</v>
      </c>
      <c r="C456" s="1" t="s">
        <v>0</v>
      </c>
      <c r="D456" s="1" t="s">
        <v>1</v>
      </c>
      <c r="E456" s="1" t="s">
        <v>2</v>
      </c>
      <c r="F456" s="2">
        <v>3663</v>
      </c>
      <c r="G456" s="3">
        <v>17.416</v>
      </c>
      <c r="H456" s="3">
        <v>0</v>
      </c>
      <c r="I456" s="2">
        <v>3906</v>
      </c>
      <c r="J456" s="3">
        <v>8.0920000000000005</v>
      </c>
      <c r="K456" s="3">
        <v>0</v>
      </c>
      <c r="L456" s="2">
        <v>7569</v>
      </c>
      <c r="M456" s="3">
        <v>25.508000000000003</v>
      </c>
      <c r="N456" s="3">
        <v>0</v>
      </c>
    </row>
    <row r="457" spans="1:14" x14ac:dyDescent="0.25">
      <c r="A457" s="8">
        <v>42278</v>
      </c>
      <c r="B457">
        <f>IF(MONTH(A457)&gt;VLOOKUP([1]Totals!$E$2,[1]Totals!$L$5:$M$16,2,FALSE),YEAR(A457)+1,YEAR(A457))</f>
        <v>2016</v>
      </c>
      <c r="C457" s="1" t="s">
        <v>0</v>
      </c>
      <c r="D457" s="1" t="s">
        <v>3</v>
      </c>
      <c r="E457" s="1" t="s">
        <v>4</v>
      </c>
      <c r="F457" s="2">
        <v>8215</v>
      </c>
      <c r="G457" s="3">
        <v>1.3740000000000001</v>
      </c>
      <c r="H457" s="3">
        <v>0</v>
      </c>
      <c r="I457" s="2">
        <v>7473</v>
      </c>
      <c r="J457" s="3">
        <v>0</v>
      </c>
      <c r="K457" s="3">
        <v>0</v>
      </c>
      <c r="L457" s="2">
        <v>15688</v>
      </c>
      <c r="M457" s="3">
        <v>1.3740000000000001</v>
      </c>
      <c r="N457" s="3">
        <v>0</v>
      </c>
    </row>
    <row r="458" spans="1:14" x14ac:dyDescent="0.25">
      <c r="A458" s="8">
        <v>42278</v>
      </c>
      <c r="B458">
        <f>IF(MONTH(A458)&gt;VLOOKUP([1]Totals!$E$2,[1]Totals!$L$5:$M$16,2,FALSE),YEAR(A458)+1,YEAR(A458))</f>
        <v>2016</v>
      </c>
      <c r="C458" s="1" t="s">
        <v>0</v>
      </c>
      <c r="D458" s="1" t="s">
        <v>5</v>
      </c>
      <c r="E458" s="1" t="s">
        <v>6</v>
      </c>
      <c r="F458" s="2">
        <v>10452</v>
      </c>
      <c r="G458" s="3">
        <v>301.55799999999999</v>
      </c>
      <c r="H458" s="3">
        <v>0</v>
      </c>
      <c r="I458" s="2">
        <v>6007</v>
      </c>
      <c r="J458" s="3">
        <v>153.44300000000001</v>
      </c>
      <c r="K458" s="3">
        <v>0</v>
      </c>
      <c r="L458" s="2">
        <v>16459</v>
      </c>
      <c r="M458" s="3">
        <v>455.00099999999998</v>
      </c>
      <c r="N458" s="3">
        <v>0</v>
      </c>
    </row>
    <row r="459" spans="1:14" x14ac:dyDescent="0.25">
      <c r="A459" s="8">
        <v>42278</v>
      </c>
      <c r="B459">
        <f>IF(MONTH(A459)&gt;VLOOKUP([1]Totals!$E$2,[1]Totals!$L$5:$M$16,2,FALSE),YEAR(A459)+1,YEAR(A459))</f>
        <v>2016</v>
      </c>
      <c r="C459" s="1" t="s">
        <v>0</v>
      </c>
      <c r="D459" s="1" t="s">
        <v>7</v>
      </c>
      <c r="E459" s="1" t="s">
        <v>8</v>
      </c>
      <c r="F459" s="2">
        <v>4104</v>
      </c>
      <c r="G459" s="3">
        <v>122.354</v>
      </c>
      <c r="H459" s="3">
        <v>0</v>
      </c>
      <c r="I459" s="2">
        <v>3892</v>
      </c>
      <c r="J459" s="3">
        <v>162.34299999999999</v>
      </c>
      <c r="K459" s="3">
        <v>0</v>
      </c>
      <c r="L459" s="2">
        <v>7996</v>
      </c>
      <c r="M459" s="3">
        <v>284.697</v>
      </c>
      <c r="N459" s="3">
        <v>0</v>
      </c>
    </row>
    <row r="460" spans="1:14" x14ac:dyDescent="0.25">
      <c r="A460" s="8">
        <v>42278</v>
      </c>
      <c r="B460">
        <f>IF(MONTH(A460)&gt;VLOOKUP([1]Totals!$E$2,[1]Totals!$L$5:$M$16,2,FALSE),YEAR(A460)+1,YEAR(A460))</f>
        <v>2016</v>
      </c>
      <c r="C460" s="1" t="s">
        <v>0</v>
      </c>
      <c r="D460" s="1" t="s">
        <v>9</v>
      </c>
      <c r="E460" s="1" t="s">
        <v>10</v>
      </c>
      <c r="F460" s="2">
        <v>5008</v>
      </c>
      <c r="G460" s="3">
        <v>180</v>
      </c>
      <c r="H460" s="3">
        <v>0</v>
      </c>
      <c r="I460" s="2">
        <v>3541</v>
      </c>
      <c r="J460" s="3">
        <v>201.84199999999998</v>
      </c>
      <c r="K460" s="3">
        <v>0</v>
      </c>
      <c r="L460" s="2">
        <v>8549</v>
      </c>
      <c r="M460" s="3">
        <v>381.84199999999998</v>
      </c>
      <c r="N460" s="3">
        <v>0</v>
      </c>
    </row>
    <row r="461" spans="1:14" x14ac:dyDescent="0.25">
      <c r="A461" s="8">
        <v>42278</v>
      </c>
      <c r="B461">
        <f>IF(MONTH(A461)&gt;VLOOKUP([1]Totals!$E$2,[1]Totals!$L$5:$M$16,2,FALSE),YEAR(A461)+1,YEAR(A461))</f>
        <v>2016</v>
      </c>
      <c r="C461" s="1" t="s">
        <v>0</v>
      </c>
      <c r="D461" s="1" t="s">
        <v>11</v>
      </c>
      <c r="E461" s="1" t="s">
        <v>11</v>
      </c>
      <c r="F461" s="2">
        <v>8540</v>
      </c>
      <c r="G461" s="3">
        <v>360.536</v>
      </c>
      <c r="H461" s="3">
        <v>0</v>
      </c>
      <c r="I461" s="2">
        <v>7588</v>
      </c>
      <c r="J461" s="3">
        <v>285.66300000000001</v>
      </c>
      <c r="K461" s="3">
        <v>0</v>
      </c>
      <c r="L461" s="2">
        <v>16128</v>
      </c>
      <c r="M461" s="3">
        <v>646.19900000000007</v>
      </c>
      <c r="N461" s="3">
        <v>0</v>
      </c>
    </row>
    <row r="462" spans="1:14" x14ac:dyDescent="0.25">
      <c r="A462" s="8">
        <v>42278</v>
      </c>
      <c r="B462">
        <f>IF(MONTH(A462)&gt;VLOOKUP([1]Totals!$E$2,[1]Totals!$L$5:$M$16,2,FALSE),YEAR(A462)+1,YEAR(A462))</f>
        <v>2016</v>
      </c>
      <c r="C462" s="1" t="s">
        <v>12</v>
      </c>
      <c r="D462" s="1" t="s">
        <v>13</v>
      </c>
      <c r="E462" s="1" t="s">
        <v>6</v>
      </c>
      <c r="F462" s="2">
        <v>7211</v>
      </c>
      <c r="G462" s="3">
        <v>140.29</v>
      </c>
      <c r="H462" s="3">
        <v>0</v>
      </c>
      <c r="I462" s="2">
        <v>6258</v>
      </c>
      <c r="J462" s="3">
        <v>153.08000000000001</v>
      </c>
      <c r="K462" s="3">
        <v>6.0000000000000001E-3</v>
      </c>
      <c r="L462" s="2">
        <v>13469</v>
      </c>
      <c r="M462" s="3">
        <v>293.37</v>
      </c>
      <c r="N462" s="3">
        <v>6.0000000000000001E-3</v>
      </c>
    </row>
    <row r="463" spans="1:14" x14ac:dyDescent="0.25">
      <c r="A463" s="8">
        <v>42278</v>
      </c>
      <c r="B463">
        <f>IF(MONTH(A463)&gt;VLOOKUP([1]Totals!$E$2,[1]Totals!$L$5:$M$16,2,FALSE),YEAR(A463)+1,YEAR(A463))</f>
        <v>2016</v>
      </c>
      <c r="C463" s="1" t="s">
        <v>12</v>
      </c>
      <c r="D463" s="1" t="s">
        <v>14</v>
      </c>
      <c r="E463" s="1" t="s">
        <v>15</v>
      </c>
      <c r="F463" s="2">
        <v>640</v>
      </c>
      <c r="G463" s="3">
        <v>0</v>
      </c>
      <c r="H463" s="3">
        <v>0</v>
      </c>
      <c r="I463" s="2">
        <v>659</v>
      </c>
      <c r="J463" s="3">
        <v>0.26700000000000002</v>
      </c>
      <c r="K463" s="3">
        <v>0</v>
      </c>
      <c r="L463" s="2">
        <v>1299</v>
      </c>
      <c r="M463" s="3">
        <v>0.26700000000000002</v>
      </c>
      <c r="N463" s="3">
        <v>0</v>
      </c>
    </row>
    <row r="464" spans="1:14" x14ac:dyDescent="0.25">
      <c r="A464" s="8">
        <v>42278</v>
      </c>
      <c r="B464">
        <f>IF(MONTH(A464)&gt;VLOOKUP([1]Totals!$E$2,[1]Totals!$L$5:$M$16,2,FALSE),YEAR(A464)+1,YEAR(A464))</f>
        <v>2016</v>
      </c>
      <c r="C464" s="1" t="s">
        <v>12</v>
      </c>
      <c r="D464" s="1" t="s">
        <v>1</v>
      </c>
      <c r="E464" s="1" t="s">
        <v>2</v>
      </c>
      <c r="F464" s="2">
        <v>42012</v>
      </c>
      <c r="G464" s="3">
        <v>538.30800000000011</v>
      </c>
      <c r="H464" s="3">
        <v>32.485999999999997</v>
      </c>
      <c r="I464" s="2">
        <v>46239</v>
      </c>
      <c r="J464" s="3">
        <v>693.52200000000016</v>
      </c>
      <c r="K464" s="3">
        <v>23.68</v>
      </c>
      <c r="L464" s="2">
        <v>88251</v>
      </c>
      <c r="M464" s="3">
        <v>1231.8299999999997</v>
      </c>
      <c r="N464" s="3">
        <v>56.165999999999997</v>
      </c>
    </row>
    <row r="465" spans="1:14" x14ac:dyDescent="0.25">
      <c r="A465" s="8">
        <v>42278</v>
      </c>
      <c r="B465">
        <f>IF(MONTH(A465)&gt;VLOOKUP([1]Totals!$E$2,[1]Totals!$L$5:$M$16,2,FALSE),YEAR(A465)+1,YEAR(A465))</f>
        <v>2016</v>
      </c>
      <c r="C465" s="1" t="s">
        <v>12</v>
      </c>
      <c r="D465" s="1" t="s">
        <v>16</v>
      </c>
      <c r="E465" s="1" t="s">
        <v>17</v>
      </c>
      <c r="F465" s="2">
        <v>7893</v>
      </c>
      <c r="G465" s="3">
        <v>299.40700000000004</v>
      </c>
      <c r="H465" s="3">
        <v>4.3279999999999994</v>
      </c>
      <c r="I465" s="2">
        <v>5807</v>
      </c>
      <c r="J465" s="3">
        <v>281.05200000000002</v>
      </c>
      <c r="K465" s="3">
        <v>0</v>
      </c>
      <c r="L465" s="2">
        <v>13700</v>
      </c>
      <c r="M465" s="3">
        <v>580.45900000000006</v>
      </c>
      <c r="N465" s="3">
        <v>4.3279999999999994</v>
      </c>
    </row>
    <row r="466" spans="1:14" x14ac:dyDescent="0.25">
      <c r="A466" s="8">
        <v>42278</v>
      </c>
      <c r="B466">
        <f>IF(MONTH(A466)&gt;VLOOKUP([1]Totals!$E$2,[1]Totals!$L$5:$M$16,2,FALSE),YEAR(A466)+1,YEAR(A466))</f>
        <v>2016</v>
      </c>
      <c r="C466" s="1" t="s">
        <v>12</v>
      </c>
      <c r="D466" s="1" t="s">
        <v>18</v>
      </c>
      <c r="E466" s="1" t="s">
        <v>2</v>
      </c>
      <c r="F466" s="2">
        <v>9188</v>
      </c>
      <c r="G466" s="3">
        <v>34.159999999999997</v>
      </c>
      <c r="H466" s="3">
        <v>0</v>
      </c>
      <c r="I466" s="2">
        <v>9320</v>
      </c>
      <c r="J466" s="3">
        <v>20.28</v>
      </c>
      <c r="K466" s="3">
        <v>0</v>
      </c>
      <c r="L466" s="2">
        <v>18508</v>
      </c>
      <c r="M466" s="3">
        <v>54.44</v>
      </c>
      <c r="N466" s="3">
        <v>0</v>
      </c>
    </row>
    <row r="467" spans="1:14" x14ac:dyDescent="0.25">
      <c r="A467" s="8">
        <v>42278</v>
      </c>
      <c r="B467">
        <f>IF(MONTH(A467)&gt;VLOOKUP([1]Totals!$E$2,[1]Totals!$L$5:$M$16,2,FALSE),YEAR(A467)+1,YEAR(A467))</f>
        <v>2016</v>
      </c>
      <c r="C467" s="1" t="s">
        <v>12</v>
      </c>
      <c r="D467" s="1" t="s">
        <v>3</v>
      </c>
      <c r="E467" s="1" t="s">
        <v>4</v>
      </c>
      <c r="F467" s="2">
        <v>11228</v>
      </c>
      <c r="G467" s="3">
        <v>67.147999999999996</v>
      </c>
      <c r="H467" s="3">
        <v>0</v>
      </c>
      <c r="I467" s="2">
        <v>10333</v>
      </c>
      <c r="J467" s="3">
        <v>20.638999999999999</v>
      </c>
      <c r="K467" s="3">
        <v>0.04</v>
      </c>
      <c r="L467" s="2">
        <v>21561</v>
      </c>
      <c r="M467" s="3">
        <v>87.787000000000006</v>
      </c>
      <c r="N467" s="3">
        <v>0.04</v>
      </c>
    </row>
    <row r="468" spans="1:14" x14ac:dyDescent="0.25">
      <c r="A468" s="8">
        <v>42278</v>
      </c>
      <c r="B468">
        <f>IF(MONTH(A468)&gt;VLOOKUP([1]Totals!$E$2,[1]Totals!$L$5:$M$16,2,FALSE),YEAR(A468)+1,YEAR(A468))</f>
        <v>2016</v>
      </c>
      <c r="C468" s="1" t="s">
        <v>12</v>
      </c>
      <c r="D468" s="1" t="s">
        <v>5</v>
      </c>
      <c r="E468" s="1" t="s">
        <v>6</v>
      </c>
      <c r="F468" s="2">
        <v>20506</v>
      </c>
      <c r="G468" s="3">
        <v>420.18099999999998</v>
      </c>
      <c r="H468" s="3">
        <v>6.5249999999999995</v>
      </c>
      <c r="I468" s="2">
        <v>13058</v>
      </c>
      <c r="J468" s="3">
        <v>526.28</v>
      </c>
      <c r="K468" s="3">
        <v>16.251000000000001</v>
      </c>
      <c r="L468" s="2">
        <v>33564</v>
      </c>
      <c r="M468" s="3">
        <v>946.46100000000001</v>
      </c>
      <c r="N468" s="3">
        <v>22.776</v>
      </c>
    </row>
    <row r="469" spans="1:14" x14ac:dyDescent="0.25">
      <c r="A469" s="8">
        <v>42278</v>
      </c>
      <c r="B469">
        <f>IF(MONTH(A469)&gt;VLOOKUP([1]Totals!$E$2,[1]Totals!$L$5:$M$16,2,FALSE),YEAR(A469)+1,YEAR(A469))</f>
        <v>2016</v>
      </c>
      <c r="C469" s="1" t="s">
        <v>12</v>
      </c>
      <c r="D469" s="1" t="s">
        <v>19</v>
      </c>
      <c r="E469" s="1" t="s">
        <v>2</v>
      </c>
      <c r="F469" s="2">
        <v>2430</v>
      </c>
      <c r="G469" s="3">
        <v>0</v>
      </c>
      <c r="H469" s="3">
        <v>0</v>
      </c>
      <c r="I469" s="2">
        <v>2437</v>
      </c>
      <c r="J469" s="3">
        <v>0</v>
      </c>
      <c r="K469" s="3">
        <v>0</v>
      </c>
      <c r="L469" s="2">
        <v>4867</v>
      </c>
      <c r="M469" s="3">
        <v>0</v>
      </c>
      <c r="N469" s="3">
        <v>0</v>
      </c>
    </row>
    <row r="470" spans="1:14" x14ac:dyDescent="0.25">
      <c r="A470" s="8">
        <v>42278</v>
      </c>
      <c r="B470">
        <f>IF(MONTH(A470)&gt;VLOOKUP([1]Totals!$E$2,[1]Totals!$L$5:$M$16,2,FALSE),YEAR(A470)+1,YEAR(A470))</f>
        <v>2016</v>
      </c>
      <c r="C470" s="1" t="s">
        <v>12</v>
      </c>
      <c r="D470" s="1" t="s">
        <v>20</v>
      </c>
      <c r="E470" s="1" t="s">
        <v>21</v>
      </c>
      <c r="F470" s="2">
        <v>279</v>
      </c>
      <c r="G470" s="3">
        <v>0</v>
      </c>
      <c r="H470" s="3">
        <v>0</v>
      </c>
      <c r="I470" s="2">
        <v>319</v>
      </c>
      <c r="J470" s="3">
        <v>0.39300000000000002</v>
      </c>
      <c r="K470" s="3">
        <v>0</v>
      </c>
      <c r="L470" s="2">
        <v>598</v>
      </c>
      <c r="M470" s="3">
        <v>0.39300000000000002</v>
      </c>
      <c r="N470" s="3">
        <v>0</v>
      </c>
    </row>
    <row r="471" spans="1:14" x14ac:dyDescent="0.25">
      <c r="A471" s="8">
        <v>42278</v>
      </c>
      <c r="B471">
        <f>IF(MONTH(A471)&gt;VLOOKUP([1]Totals!$E$2,[1]Totals!$L$5:$M$16,2,FALSE),YEAR(A471)+1,YEAR(A471))</f>
        <v>2016</v>
      </c>
      <c r="C471" s="1" t="s">
        <v>12</v>
      </c>
      <c r="D471" s="1" t="s">
        <v>22</v>
      </c>
      <c r="E471" s="1" t="s">
        <v>23</v>
      </c>
      <c r="F471" s="2">
        <v>5673</v>
      </c>
      <c r="G471" s="3">
        <v>126.97</v>
      </c>
      <c r="H471" s="3">
        <v>7.7480000000000002</v>
      </c>
      <c r="I471" s="2">
        <v>4958</v>
      </c>
      <c r="J471" s="3">
        <v>228.11799999999999</v>
      </c>
      <c r="K471" s="3">
        <v>0</v>
      </c>
      <c r="L471" s="2">
        <v>10631</v>
      </c>
      <c r="M471" s="3">
        <v>355.08799999999997</v>
      </c>
      <c r="N471" s="3">
        <v>7.7480000000000002</v>
      </c>
    </row>
    <row r="472" spans="1:14" x14ac:dyDescent="0.25">
      <c r="A472" s="8">
        <v>42278</v>
      </c>
      <c r="B472">
        <f>IF(MONTH(A472)&gt;VLOOKUP([1]Totals!$E$2,[1]Totals!$L$5:$M$16,2,FALSE),YEAR(A472)+1,YEAR(A472))</f>
        <v>2016</v>
      </c>
      <c r="C472" s="1" t="s">
        <v>12</v>
      </c>
      <c r="D472" s="1" t="s">
        <v>7</v>
      </c>
      <c r="E472" s="1" t="s">
        <v>8</v>
      </c>
      <c r="F472" s="2">
        <v>17372</v>
      </c>
      <c r="G472" s="3">
        <v>675.803</v>
      </c>
      <c r="H472" s="3">
        <v>30.574999999999999</v>
      </c>
      <c r="I472" s="2">
        <v>15292</v>
      </c>
      <c r="J472" s="3">
        <v>890.005</v>
      </c>
      <c r="K472" s="3">
        <v>7.6099999999999994</v>
      </c>
      <c r="L472" s="2">
        <v>32664</v>
      </c>
      <c r="M472" s="3">
        <v>1565.808</v>
      </c>
      <c r="N472" s="3">
        <v>38.185000000000002</v>
      </c>
    </row>
    <row r="473" spans="1:14" x14ac:dyDescent="0.25">
      <c r="A473" s="8">
        <v>42278</v>
      </c>
      <c r="B473">
        <f>IF(MONTH(A473)&gt;VLOOKUP([1]Totals!$E$2,[1]Totals!$L$5:$M$16,2,FALSE),YEAR(A473)+1,YEAR(A473))</f>
        <v>2016</v>
      </c>
      <c r="C473" s="1" t="s">
        <v>12</v>
      </c>
      <c r="D473" s="1" t="s">
        <v>24</v>
      </c>
      <c r="E473" s="1" t="s">
        <v>25</v>
      </c>
      <c r="F473" s="2">
        <v>2174</v>
      </c>
      <c r="G473" s="3">
        <v>2.9260000000000002</v>
      </c>
      <c r="H473" s="3">
        <v>0</v>
      </c>
      <c r="I473" s="2">
        <v>1991</v>
      </c>
      <c r="J473" s="3">
        <v>76.435999999999993</v>
      </c>
      <c r="K473" s="3">
        <v>0</v>
      </c>
      <c r="L473" s="2">
        <v>4165</v>
      </c>
      <c r="M473" s="3">
        <v>79.361999999999995</v>
      </c>
      <c r="N473" s="3">
        <v>0</v>
      </c>
    </row>
    <row r="474" spans="1:14" x14ac:dyDescent="0.25">
      <c r="A474" s="8">
        <v>42278</v>
      </c>
      <c r="B474">
        <f>IF(MONTH(A474)&gt;VLOOKUP([1]Totals!$E$2,[1]Totals!$L$5:$M$16,2,FALSE),YEAR(A474)+1,YEAR(A474))</f>
        <v>2016</v>
      </c>
      <c r="C474" s="1" t="s">
        <v>12</v>
      </c>
      <c r="D474" s="1" t="s">
        <v>26</v>
      </c>
      <c r="E474" s="1" t="s">
        <v>27</v>
      </c>
      <c r="F474" s="2">
        <v>7506</v>
      </c>
      <c r="G474" s="3">
        <v>76.932999999999993</v>
      </c>
      <c r="H474" s="3">
        <v>0.22900000000000001</v>
      </c>
      <c r="I474" s="2">
        <v>6452</v>
      </c>
      <c r="J474" s="3">
        <v>84.340999999999994</v>
      </c>
      <c r="K474" s="3">
        <v>0</v>
      </c>
      <c r="L474" s="2">
        <v>13958</v>
      </c>
      <c r="M474" s="3">
        <v>161.274</v>
      </c>
      <c r="N474" s="3">
        <v>0.22900000000000001</v>
      </c>
    </row>
    <row r="475" spans="1:14" x14ac:dyDescent="0.25">
      <c r="A475" s="8">
        <v>42278</v>
      </c>
      <c r="B475">
        <f>IF(MONTH(A475)&gt;VLOOKUP([1]Totals!$E$2,[1]Totals!$L$5:$M$16,2,FALSE),YEAR(A475)+1,YEAR(A475))</f>
        <v>2016</v>
      </c>
      <c r="C475" s="1" t="s">
        <v>12</v>
      </c>
      <c r="D475" s="1" t="s">
        <v>28</v>
      </c>
      <c r="E475" s="1" t="s">
        <v>27</v>
      </c>
      <c r="F475" s="2">
        <v>19621</v>
      </c>
      <c r="G475" s="3">
        <v>478.19600000000003</v>
      </c>
      <c r="H475" s="3">
        <v>13.478999999999999</v>
      </c>
      <c r="I475" s="2">
        <v>16691</v>
      </c>
      <c r="J475" s="3">
        <v>334.04499999999996</v>
      </c>
      <c r="K475" s="3">
        <v>22.06</v>
      </c>
      <c r="L475" s="2">
        <v>36312</v>
      </c>
      <c r="M475" s="3">
        <v>812.24099999999999</v>
      </c>
      <c r="N475" s="3">
        <v>35.539000000000001</v>
      </c>
    </row>
    <row r="476" spans="1:14" x14ac:dyDescent="0.25">
      <c r="A476" s="8">
        <v>42278</v>
      </c>
      <c r="B476">
        <f>IF(MONTH(A476)&gt;VLOOKUP([1]Totals!$E$2,[1]Totals!$L$5:$M$16,2,FALSE),YEAR(A476)+1,YEAR(A476))</f>
        <v>2016</v>
      </c>
      <c r="C476" s="1" t="s">
        <v>12</v>
      </c>
      <c r="D476" s="1" t="s">
        <v>29</v>
      </c>
      <c r="E476" s="1" t="s">
        <v>30</v>
      </c>
      <c r="F476" s="2">
        <v>1187</v>
      </c>
      <c r="G476" s="3">
        <v>11.824</v>
      </c>
      <c r="H476" s="3">
        <v>0</v>
      </c>
      <c r="I476" s="2">
        <v>854</v>
      </c>
      <c r="J476" s="3">
        <v>8.2880000000000003</v>
      </c>
      <c r="K476" s="3">
        <v>0</v>
      </c>
      <c r="L476" s="2">
        <v>2041</v>
      </c>
      <c r="M476" s="3">
        <v>20.112000000000002</v>
      </c>
      <c r="N476" s="3">
        <v>0</v>
      </c>
    </row>
    <row r="477" spans="1:14" x14ac:dyDescent="0.25">
      <c r="A477" s="8">
        <v>42278</v>
      </c>
      <c r="B477">
        <f>IF(MONTH(A477)&gt;VLOOKUP([1]Totals!$E$2,[1]Totals!$L$5:$M$16,2,FALSE),YEAR(A477)+1,YEAR(A477))</f>
        <v>2016</v>
      </c>
      <c r="C477" s="1" t="s">
        <v>12</v>
      </c>
      <c r="D477" s="1" t="s">
        <v>31</v>
      </c>
      <c r="E477" s="1" t="s">
        <v>32</v>
      </c>
      <c r="F477" s="2">
        <v>9165</v>
      </c>
      <c r="G477" s="3">
        <v>18.629000000000001</v>
      </c>
      <c r="H477" s="3">
        <v>0</v>
      </c>
      <c r="I477" s="2">
        <v>8120</v>
      </c>
      <c r="J477" s="3">
        <v>47.961999999999996</v>
      </c>
      <c r="K477" s="3">
        <v>2.3930000000000002</v>
      </c>
      <c r="L477" s="2">
        <v>17285</v>
      </c>
      <c r="M477" s="3">
        <v>66.590999999999994</v>
      </c>
      <c r="N477" s="3">
        <v>2.3930000000000002</v>
      </c>
    </row>
    <row r="478" spans="1:14" x14ac:dyDescent="0.25">
      <c r="A478" s="8">
        <v>42278</v>
      </c>
      <c r="B478">
        <f>IF(MONTH(A478)&gt;VLOOKUP([1]Totals!$E$2,[1]Totals!$L$5:$M$16,2,FALSE),YEAR(A478)+1,YEAR(A478))</f>
        <v>2016</v>
      </c>
      <c r="C478" s="1" t="s">
        <v>12</v>
      </c>
      <c r="D478" s="1" t="s">
        <v>33</v>
      </c>
      <c r="E478" s="1" t="s">
        <v>33</v>
      </c>
      <c r="F478" s="2">
        <v>929</v>
      </c>
      <c r="G478" s="3">
        <v>1.982</v>
      </c>
      <c r="H478" s="3">
        <v>5.0000000000000001E-3</v>
      </c>
      <c r="I478" s="2">
        <v>959</v>
      </c>
      <c r="J478" s="3">
        <v>66.63</v>
      </c>
      <c r="K478" s="3">
        <v>0.92300000000000004</v>
      </c>
      <c r="L478" s="2">
        <v>1888</v>
      </c>
      <c r="M478" s="3">
        <v>68.611999999999995</v>
      </c>
      <c r="N478" s="3">
        <v>0.92800000000000005</v>
      </c>
    </row>
    <row r="479" spans="1:14" x14ac:dyDescent="0.25">
      <c r="A479" s="8">
        <v>42278</v>
      </c>
      <c r="B479">
        <f>IF(MONTH(A479)&gt;VLOOKUP([1]Totals!$E$2,[1]Totals!$L$5:$M$16,2,FALSE),YEAR(A479)+1,YEAR(A479))</f>
        <v>2016</v>
      </c>
      <c r="C479" s="1" t="s">
        <v>12</v>
      </c>
      <c r="D479" s="1" t="s">
        <v>34</v>
      </c>
      <c r="E479" s="1" t="s">
        <v>35</v>
      </c>
      <c r="F479" s="2">
        <v>1948</v>
      </c>
      <c r="G479" s="3">
        <v>0.17799999999999999</v>
      </c>
      <c r="H479" s="3">
        <v>0</v>
      </c>
      <c r="I479" s="2">
        <v>1924</v>
      </c>
      <c r="J479" s="3">
        <v>12.779</v>
      </c>
      <c r="K479" s="3">
        <v>0.17499999999999999</v>
      </c>
      <c r="L479" s="2">
        <v>3872</v>
      </c>
      <c r="M479" s="3">
        <v>12.956999999999999</v>
      </c>
      <c r="N479" s="3">
        <v>0.17499999999999999</v>
      </c>
    </row>
    <row r="480" spans="1:14" x14ac:dyDescent="0.25">
      <c r="A480" s="8">
        <v>42278</v>
      </c>
      <c r="B480">
        <f>IF(MONTH(A480)&gt;VLOOKUP([1]Totals!$E$2,[1]Totals!$L$5:$M$16,2,FALSE),YEAR(A480)+1,YEAR(A480))</f>
        <v>2016</v>
      </c>
      <c r="C480" s="1" t="s">
        <v>12</v>
      </c>
      <c r="D480" s="1" t="s">
        <v>36</v>
      </c>
      <c r="E480" s="1" t="s">
        <v>37</v>
      </c>
      <c r="F480" s="2">
        <v>8172</v>
      </c>
      <c r="G480" s="3">
        <v>33.655000000000001</v>
      </c>
      <c r="H480" s="3">
        <v>0</v>
      </c>
      <c r="I480" s="2">
        <v>7319</v>
      </c>
      <c r="J480" s="3">
        <v>310.53100000000001</v>
      </c>
      <c r="K480" s="3">
        <v>0</v>
      </c>
      <c r="L480" s="2">
        <v>15491</v>
      </c>
      <c r="M480" s="3">
        <v>344.18600000000004</v>
      </c>
      <c r="N480" s="3">
        <v>0</v>
      </c>
    </row>
    <row r="481" spans="1:14" x14ac:dyDescent="0.25">
      <c r="A481" s="8">
        <v>42278</v>
      </c>
      <c r="B481">
        <f>IF(MONTH(A481)&gt;VLOOKUP([1]Totals!$E$2,[1]Totals!$L$5:$M$16,2,FALSE),YEAR(A481)+1,YEAR(A481))</f>
        <v>2016</v>
      </c>
      <c r="C481" s="1" t="s">
        <v>12</v>
      </c>
      <c r="D481" s="1" t="s">
        <v>38</v>
      </c>
      <c r="E481" s="1" t="s">
        <v>21</v>
      </c>
      <c r="F481" s="2">
        <v>3395</v>
      </c>
      <c r="G481" s="3">
        <v>3.0369999999999999</v>
      </c>
      <c r="H481" s="3">
        <v>6.9000000000000006E-2</v>
      </c>
      <c r="I481" s="2">
        <v>2894</v>
      </c>
      <c r="J481" s="3">
        <v>15.714</v>
      </c>
      <c r="K481" s="3">
        <v>8.7000000000000008E-2</v>
      </c>
      <c r="L481" s="2">
        <v>6289</v>
      </c>
      <c r="M481" s="3">
        <v>18.750999999999998</v>
      </c>
      <c r="N481" s="3">
        <v>0.15600000000000003</v>
      </c>
    </row>
    <row r="482" spans="1:14" x14ac:dyDescent="0.25">
      <c r="A482" s="8">
        <v>42278</v>
      </c>
      <c r="B482">
        <f>IF(MONTH(A482)&gt;VLOOKUP([1]Totals!$E$2,[1]Totals!$L$5:$M$16,2,FALSE),YEAR(A482)+1,YEAR(A482))</f>
        <v>2016</v>
      </c>
      <c r="C482" s="1" t="s">
        <v>12</v>
      </c>
      <c r="D482" s="1" t="s">
        <v>39</v>
      </c>
      <c r="E482" s="1" t="s">
        <v>2</v>
      </c>
      <c r="F482" s="2">
        <v>1483</v>
      </c>
      <c r="G482" s="3">
        <v>0</v>
      </c>
      <c r="H482" s="3">
        <v>0</v>
      </c>
      <c r="I482" s="2">
        <v>1708</v>
      </c>
      <c r="J482" s="3">
        <v>0</v>
      </c>
      <c r="K482" s="3">
        <v>0</v>
      </c>
      <c r="L482" s="2">
        <v>3191</v>
      </c>
      <c r="M482" s="3">
        <v>0</v>
      </c>
      <c r="N482" s="3">
        <v>0</v>
      </c>
    </row>
    <row r="483" spans="1:14" x14ac:dyDescent="0.25">
      <c r="A483" s="8">
        <v>42278</v>
      </c>
      <c r="B483">
        <f>IF(MONTH(A483)&gt;VLOOKUP([1]Totals!$E$2,[1]Totals!$L$5:$M$16,2,FALSE),YEAR(A483)+1,YEAR(A483))</f>
        <v>2016</v>
      </c>
      <c r="C483" s="1" t="s">
        <v>12</v>
      </c>
      <c r="D483" s="1" t="s">
        <v>40</v>
      </c>
      <c r="E483" s="1" t="s">
        <v>41</v>
      </c>
      <c r="F483" s="2">
        <v>4316</v>
      </c>
      <c r="G483" s="3">
        <v>42.697000000000003</v>
      </c>
      <c r="H483" s="3">
        <v>14.6</v>
      </c>
      <c r="I483" s="2">
        <v>2894</v>
      </c>
      <c r="J483" s="3">
        <v>82.813000000000002</v>
      </c>
      <c r="K483" s="3">
        <v>0.72499999999999998</v>
      </c>
      <c r="L483" s="2">
        <v>7210</v>
      </c>
      <c r="M483" s="3">
        <v>125.51</v>
      </c>
      <c r="N483" s="3">
        <v>15.324999999999999</v>
      </c>
    </row>
    <row r="484" spans="1:14" x14ac:dyDescent="0.25">
      <c r="A484" s="8">
        <v>42278</v>
      </c>
      <c r="B484">
        <f>IF(MONTH(A484)&gt;VLOOKUP([1]Totals!$E$2,[1]Totals!$L$5:$M$16,2,FALSE),YEAR(A484)+1,YEAR(A484))</f>
        <v>2016</v>
      </c>
      <c r="C484" s="1" t="s">
        <v>12</v>
      </c>
      <c r="D484" s="1" t="s">
        <v>11</v>
      </c>
      <c r="E484" s="1" t="s">
        <v>11</v>
      </c>
      <c r="F484" s="2">
        <v>35988</v>
      </c>
      <c r="G484" s="3">
        <v>1394.479</v>
      </c>
      <c r="H484" s="3">
        <v>17.319000000000003</v>
      </c>
      <c r="I484" s="2">
        <v>30326</v>
      </c>
      <c r="J484" s="3">
        <v>1583.3589999999999</v>
      </c>
      <c r="K484" s="3">
        <v>8.484</v>
      </c>
      <c r="L484" s="2">
        <v>66314</v>
      </c>
      <c r="M484" s="3">
        <v>2977.8380000000002</v>
      </c>
      <c r="N484" s="3">
        <v>25.803000000000004</v>
      </c>
    </row>
    <row r="485" spans="1:14" x14ac:dyDescent="0.25">
      <c r="A485" s="8">
        <v>42278</v>
      </c>
      <c r="B485">
        <f>IF(MONTH(A485)&gt;VLOOKUP([1]Totals!$E$2,[1]Totals!$L$5:$M$16,2,FALSE),YEAR(A485)+1,YEAR(A485))</f>
        <v>2016</v>
      </c>
      <c r="C485" s="1" t="s">
        <v>12</v>
      </c>
      <c r="D485" s="1" t="s">
        <v>42</v>
      </c>
      <c r="E485" s="1" t="s">
        <v>43</v>
      </c>
      <c r="F485" s="2">
        <v>4556</v>
      </c>
      <c r="G485" s="3">
        <v>107.405</v>
      </c>
      <c r="H485" s="3">
        <v>8.6419999999999995</v>
      </c>
      <c r="I485" s="2">
        <v>4621</v>
      </c>
      <c r="J485" s="3">
        <v>97.292000000000002</v>
      </c>
      <c r="K485" s="3">
        <v>0</v>
      </c>
      <c r="L485" s="2">
        <v>9177</v>
      </c>
      <c r="M485" s="3">
        <v>204.697</v>
      </c>
      <c r="N485" s="3">
        <v>8.6419999999999995</v>
      </c>
    </row>
    <row r="486" spans="1:14" x14ac:dyDescent="0.25">
      <c r="A486" s="8">
        <v>42278</v>
      </c>
      <c r="B486">
        <f>IF(MONTH(A486)&gt;VLOOKUP([1]Totals!$E$2,[1]Totals!$L$5:$M$16,2,FALSE),YEAR(A486)+1,YEAR(A486))</f>
        <v>2016</v>
      </c>
      <c r="C486" s="1" t="s">
        <v>12</v>
      </c>
      <c r="D486" s="1" t="s">
        <v>49</v>
      </c>
      <c r="E486" s="1" t="s">
        <v>48</v>
      </c>
      <c r="F486" s="2">
        <v>8486</v>
      </c>
      <c r="G486" s="3">
        <v>130.44</v>
      </c>
      <c r="H486" s="3">
        <v>5.0510000000000002</v>
      </c>
      <c r="I486" s="2">
        <v>5357</v>
      </c>
      <c r="J486" s="3">
        <v>37.409999999999997</v>
      </c>
      <c r="K486" s="3">
        <v>12.348000000000001</v>
      </c>
      <c r="L486" s="2">
        <v>13843</v>
      </c>
      <c r="M486" s="3">
        <v>167.85</v>
      </c>
      <c r="N486" s="3">
        <v>17.399000000000001</v>
      </c>
    </row>
    <row r="487" spans="1:14" x14ac:dyDescent="0.25">
      <c r="A487" s="8">
        <v>42278</v>
      </c>
      <c r="B487">
        <f>IF(MONTH(A487)&gt;VLOOKUP([1]Totals!$E$2,[1]Totals!$L$5:$M$16,2,FALSE),YEAR(A487)+1,YEAR(A487))</f>
        <v>2016</v>
      </c>
      <c r="C487" s="1" t="s">
        <v>12</v>
      </c>
      <c r="D487" s="1" t="s">
        <v>44</v>
      </c>
      <c r="E487" s="1" t="s">
        <v>2</v>
      </c>
      <c r="F487" s="2">
        <v>8930</v>
      </c>
      <c r="G487" s="3">
        <v>0</v>
      </c>
      <c r="H487" s="3">
        <v>0</v>
      </c>
      <c r="I487" s="2">
        <v>9481</v>
      </c>
      <c r="J487" s="3">
        <v>0</v>
      </c>
      <c r="K487" s="3">
        <v>0</v>
      </c>
      <c r="L487" s="2">
        <v>18411</v>
      </c>
      <c r="M487" s="3">
        <v>0</v>
      </c>
      <c r="N487" s="3">
        <v>0</v>
      </c>
    </row>
    <row r="488" spans="1:14" x14ac:dyDescent="0.25">
      <c r="A488" s="8">
        <v>42278</v>
      </c>
      <c r="B488">
        <f>IF(MONTH(A488)&gt;VLOOKUP([1]Totals!$E$2,[1]Totals!$L$5:$M$16,2,FALSE),YEAR(A488)+1,YEAR(A488))</f>
        <v>2016</v>
      </c>
      <c r="C488" s="1" t="s">
        <v>45</v>
      </c>
      <c r="D488" s="1" t="s">
        <v>1</v>
      </c>
      <c r="E488" s="1" t="s">
        <v>2</v>
      </c>
      <c r="F488" s="2">
        <v>1871</v>
      </c>
      <c r="G488" s="3">
        <v>1.39</v>
      </c>
      <c r="H488" s="3">
        <v>0</v>
      </c>
      <c r="I488" s="2">
        <v>2189</v>
      </c>
      <c r="J488" s="3">
        <v>1.752</v>
      </c>
      <c r="K488" s="3">
        <v>0</v>
      </c>
      <c r="L488" s="2">
        <v>4060</v>
      </c>
      <c r="M488" s="3">
        <v>3.1419999999999999</v>
      </c>
      <c r="N488" s="3">
        <v>0</v>
      </c>
    </row>
    <row r="489" spans="1:14" x14ac:dyDescent="0.25">
      <c r="A489" s="8">
        <v>42278</v>
      </c>
      <c r="B489">
        <f>IF(MONTH(A489)&gt;VLOOKUP([1]Totals!$E$2,[1]Totals!$L$5:$M$16,2,FALSE),YEAR(A489)+1,YEAR(A489))</f>
        <v>2016</v>
      </c>
      <c r="C489" s="1" t="s">
        <v>45</v>
      </c>
      <c r="D489" s="1" t="s">
        <v>3</v>
      </c>
      <c r="E489" s="1" t="s">
        <v>4</v>
      </c>
      <c r="F489" s="2">
        <v>2167</v>
      </c>
      <c r="G489" s="3">
        <v>0</v>
      </c>
      <c r="H489" s="3">
        <v>0</v>
      </c>
      <c r="I489" s="2">
        <v>2023</v>
      </c>
      <c r="J489" s="3">
        <v>0</v>
      </c>
      <c r="K489" s="3">
        <v>0</v>
      </c>
      <c r="L489" s="2">
        <v>4190</v>
      </c>
      <c r="M489" s="3">
        <v>0</v>
      </c>
      <c r="N489" s="3">
        <v>0</v>
      </c>
    </row>
    <row r="490" spans="1:14" x14ac:dyDescent="0.25">
      <c r="A490" s="8">
        <v>42278</v>
      </c>
      <c r="B490">
        <f>IF(MONTH(A490)&gt;VLOOKUP([1]Totals!$E$2,[1]Totals!$L$5:$M$16,2,FALSE),YEAR(A490)+1,YEAR(A490))</f>
        <v>2016</v>
      </c>
      <c r="C490" s="1" t="s">
        <v>45</v>
      </c>
      <c r="D490" s="1" t="s">
        <v>7</v>
      </c>
      <c r="E490" s="1" t="s">
        <v>8</v>
      </c>
      <c r="F490" s="2">
        <v>3274</v>
      </c>
      <c r="G490" s="3">
        <v>26.481999999999999</v>
      </c>
      <c r="H490" s="3">
        <v>0</v>
      </c>
      <c r="I490" s="2">
        <v>3087</v>
      </c>
      <c r="J490" s="3">
        <v>138.28800000000001</v>
      </c>
      <c r="K490" s="3">
        <v>0</v>
      </c>
      <c r="L490" s="2">
        <v>6361</v>
      </c>
      <c r="M490" s="3">
        <v>164.77</v>
      </c>
      <c r="N490" s="3">
        <v>0</v>
      </c>
    </row>
    <row r="491" spans="1:14" x14ac:dyDescent="0.25">
      <c r="A491" s="8">
        <v>42278</v>
      </c>
      <c r="B491">
        <f>IF(MONTH(A491)&gt;VLOOKUP([1]Totals!$E$2,[1]Totals!$L$5:$M$16,2,FALSE),YEAR(A491)+1,YEAR(A491))</f>
        <v>2016</v>
      </c>
      <c r="C491" s="1" t="s">
        <v>45</v>
      </c>
      <c r="D491" s="1" t="s">
        <v>47</v>
      </c>
      <c r="E491" s="1" t="s">
        <v>48</v>
      </c>
      <c r="F491" s="2">
        <v>5500</v>
      </c>
      <c r="G491" s="3">
        <v>8.3309999999999995</v>
      </c>
      <c r="H491" s="3">
        <v>0</v>
      </c>
      <c r="I491" s="2">
        <v>4995</v>
      </c>
      <c r="J491" s="3">
        <v>6.0810000000000004</v>
      </c>
      <c r="K491" s="3">
        <v>0</v>
      </c>
      <c r="L491" s="2">
        <v>10495</v>
      </c>
      <c r="M491" s="3">
        <v>14.411999999999999</v>
      </c>
      <c r="N491" s="3">
        <v>0</v>
      </c>
    </row>
    <row r="492" spans="1:14" x14ac:dyDescent="0.25">
      <c r="A492" s="8">
        <v>42278</v>
      </c>
      <c r="B492">
        <f>IF(MONTH(A492)&gt;VLOOKUP([1]Totals!$E$2,[1]Totals!$L$5:$M$16,2,FALSE),YEAR(A492)+1,YEAR(A492))</f>
        <v>2016</v>
      </c>
      <c r="C492" s="1" t="s">
        <v>45</v>
      </c>
      <c r="D492" s="1" t="s">
        <v>36</v>
      </c>
      <c r="E492" s="1" t="s">
        <v>37</v>
      </c>
      <c r="F492" s="2">
        <v>4054</v>
      </c>
      <c r="G492" s="3">
        <v>4.4880000000000004</v>
      </c>
      <c r="H492" s="3">
        <v>0</v>
      </c>
      <c r="I492" s="2">
        <v>3527</v>
      </c>
      <c r="J492" s="3">
        <v>8.0459999999999994</v>
      </c>
      <c r="K492" s="3">
        <v>0</v>
      </c>
      <c r="L492" s="2">
        <v>7581</v>
      </c>
      <c r="M492" s="3">
        <v>12.534000000000001</v>
      </c>
      <c r="N492" s="3">
        <v>0</v>
      </c>
    </row>
    <row r="493" spans="1:14" x14ac:dyDescent="0.25">
      <c r="A493" s="8">
        <v>42278</v>
      </c>
      <c r="B493">
        <f>IF(MONTH(A493)&gt;VLOOKUP([1]Totals!$E$2,[1]Totals!$L$5:$M$16,2,FALSE),YEAR(A493)+1,YEAR(A493))</f>
        <v>2016</v>
      </c>
      <c r="C493" s="1" t="s">
        <v>45</v>
      </c>
      <c r="D493" s="1" t="s">
        <v>11</v>
      </c>
      <c r="E493" s="1" t="s">
        <v>11</v>
      </c>
      <c r="F493" s="2">
        <v>1458</v>
      </c>
      <c r="G493" s="3">
        <v>0.621</v>
      </c>
      <c r="H493" s="3">
        <v>0</v>
      </c>
      <c r="I493" s="2">
        <v>1613</v>
      </c>
      <c r="J493" s="3">
        <v>0.29499999999999998</v>
      </c>
      <c r="K493" s="3">
        <v>0</v>
      </c>
      <c r="L493" s="2">
        <v>3071</v>
      </c>
      <c r="M493" s="3">
        <v>0.91599999999999993</v>
      </c>
      <c r="N493" s="3">
        <v>0</v>
      </c>
    </row>
    <row r="494" spans="1:14" x14ac:dyDescent="0.25">
      <c r="A494" s="8">
        <v>42278</v>
      </c>
      <c r="B494">
        <f>IF(MONTH(A494)&gt;VLOOKUP([1]Totals!$E$2,[1]Totals!$L$5:$M$16,2,FALSE),YEAR(A494)+1,YEAR(A494))</f>
        <v>2016</v>
      </c>
      <c r="C494" s="1" t="s">
        <v>45</v>
      </c>
      <c r="D494" s="1" t="s">
        <v>49</v>
      </c>
      <c r="E494" s="1" t="s">
        <v>48</v>
      </c>
      <c r="F494" s="2">
        <v>7266</v>
      </c>
      <c r="G494" s="3">
        <v>5.7590000000000003</v>
      </c>
      <c r="H494" s="3">
        <v>4.4420000000000002</v>
      </c>
      <c r="I494" s="2">
        <v>5662</v>
      </c>
      <c r="J494" s="3">
        <v>14.069000000000001</v>
      </c>
      <c r="K494" s="3">
        <v>0</v>
      </c>
      <c r="L494" s="2">
        <v>12928</v>
      </c>
      <c r="M494" s="3">
        <v>19.828000000000003</v>
      </c>
      <c r="N494" s="3">
        <v>4.4420000000000002</v>
      </c>
    </row>
    <row r="495" spans="1:14" x14ac:dyDescent="0.25">
      <c r="A495" s="8">
        <v>42278</v>
      </c>
      <c r="B495">
        <f>IF(MONTH(A495)&gt;VLOOKUP([1]Totals!$E$2,[1]Totals!$L$5:$M$16,2,FALSE),YEAR(A495)+1,YEAR(A495))</f>
        <v>2016</v>
      </c>
      <c r="C495" s="1" t="s">
        <v>50</v>
      </c>
      <c r="D495" s="1" t="s">
        <v>80</v>
      </c>
      <c r="E495" s="1" t="s">
        <v>23</v>
      </c>
      <c r="F495" s="2" t="s">
        <v>78</v>
      </c>
      <c r="G495" s="3" t="s">
        <v>78</v>
      </c>
      <c r="H495" s="3" t="s">
        <v>78</v>
      </c>
      <c r="I495" s="2" t="s">
        <v>78</v>
      </c>
      <c r="J495" s="3">
        <v>0</v>
      </c>
      <c r="K495" s="3">
        <v>0</v>
      </c>
      <c r="L495" s="2" t="s">
        <v>78</v>
      </c>
      <c r="M495" s="3">
        <v>0</v>
      </c>
      <c r="N495" s="3">
        <v>0</v>
      </c>
    </row>
    <row r="496" spans="1:14" x14ac:dyDescent="0.25">
      <c r="A496" s="8">
        <v>42278</v>
      </c>
      <c r="B496">
        <f>IF(MONTH(A496)&gt;VLOOKUP([1]Totals!$E$2,[1]Totals!$L$5:$M$16,2,FALSE),YEAR(A496)+1,YEAR(A496))</f>
        <v>2016</v>
      </c>
      <c r="C496" s="1" t="s">
        <v>50</v>
      </c>
      <c r="D496" s="1" t="s">
        <v>3</v>
      </c>
      <c r="E496" s="1" t="s">
        <v>4</v>
      </c>
      <c r="F496" s="2">
        <v>4621</v>
      </c>
      <c r="G496" s="3">
        <v>1.22</v>
      </c>
      <c r="H496" s="3">
        <v>0</v>
      </c>
      <c r="I496" s="2">
        <v>4035</v>
      </c>
      <c r="J496" s="3">
        <v>0</v>
      </c>
      <c r="K496" s="3">
        <v>0</v>
      </c>
      <c r="L496" s="2">
        <v>8656</v>
      </c>
      <c r="M496" s="3">
        <v>1.22</v>
      </c>
      <c r="N496" s="3">
        <v>0</v>
      </c>
    </row>
    <row r="497" spans="1:14" x14ac:dyDescent="0.25">
      <c r="A497" s="8">
        <v>42278</v>
      </c>
      <c r="B497">
        <f>IF(MONTH(A497)&gt;VLOOKUP([1]Totals!$E$2,[1]Totals!$L$5:$M$16,2,FALSE),YEAR(A497)+1,YEAR(A497))</f>
        <v>2016</v>
      </c>
      <c r="C497" s="1" t="s">
        <v>50</v>
      </c>
      <c r="D497" s="1" t="s">
        <v>9</v>
      </c>
      <c r="E497" s="1" t="s">
        <v>10</v>
      </c>
      <c r="F497" s="2">
        <v>1459</v>
      </c>
      <c r="G497" s="3">
        <v>3.76</v>
      </c>
      <c r="H497" s="3">
        <v>0</v>
      </c>
      <c r="I497" s="2">
        <v>1059</v>
      </c>
      <c r="J497" s="3">
        <v>0.03</v>
      </c>
      <c r="K497" s="3">
        <v>0</v>
      </c>
      <c r="L497" s="2">
        <v>2518</v>
      </c>
      <c r="M497" s="3">
        <v>3.7899999999999996</v>
      </c>
      <c r="N497" s="3">
        <v>0</v>
      </c>
    </row>
    <row r="498" spans="1:14" x14ac:dyDescent="0.25">
      <c r="A498" s="8">
        <v>42278</v>
      </c>
      <c r="B498">
        <f>IF(MONTH(A498)&gt;VLOOKUP([1]Totals!$E$2,[1]Totals!$L$5:$M$16,2,FALSE),YEAR(A498)+1,YEAR(A498))</f>
        <v>2016</v>
      </c>
      <c r="C498" s="1" t="s">
        <v>50</v>
      </c>
      <c r="D498" s="1" t="s">
        <v>29</v>
      </c>
      <c r="E498" s="1" t="s">
        <v>30</v>
      </c>
      <c r="F498" s="2">
        <v>483</v>
      </c>
      <c r="G498" s="3">
        <v>2.1549999999999998</v>
      </c>
      <c r="H498" s="3">
        <v>0</v>
      </c>
      <c r="I498" s="2">
        <v>505</v>
      </c>
      <c r="J498" s="3">
        <v>0</v>
      </c>
      <c r="K498" s="3">
        <v>0</v>
      </c>
      <c r="L498" s="2">
        <v>988</v>
      </c>
      <c r="M498" s="3">
        <v>2.1549999999999998</v>
      </c>
      <c r="N498" s="3">
        <v>0</v>
      </c>
    </row>
    <row r="499" spans="1:14" x14ac:dyDescent="0.25">
      <c r="A499" s="8">
        <v>42278</v>
      </c>
      <c r="B499">
        <f>IF(MONTH(A499)&gt;VLOOKUP([1]Totals!$E$2,[1]Totals!$L$5:$M$16,2,FALSE),YEAR(A499)+1,YEAR(A499))</f>
        <v>2016</v>
      </c>
      <c r="C499" s="1" t="s">
        <v>50</v>
      </c>
      <c r="D499" s="1" t="s">
        <v>11</v>
      </c>
      <c r="E499" s="1" t="s">
        <v>11</v>
      </c>
      <c r="F499" s="2">
        <v>4659</v>
      </c>
      <c r="G499" s="3">
        <v>13.398</v>
      </c>
      <c r="H499" s="3">
        <v>0</v>
      </c>
      <c r="I499" s="2">
        <v>3970</v>
      </c>
      <c r="J499" s="3">
        <v>6.0040000000000004</v>
      </c>
      <c r="K499" s="3">
        <v>0</v>
      </c>
      <c r="L499" s="2">
        <v>8629</v>
      </c>
      <c r="M499" s="3">
        <v>19.401999999999997</v>
      </c>
      <c r="N499" s="3">
        <v>0</v>
      </c>
    </row>
    <row r="500" spans="1:14" x14ac:dyDescent="0.25">
      <c r="A500" s="8">
        <v>42278</v>
      </c>
      <c r="B500">
        <f>IF(MONTH(A500)&gt;VLOOKUP([1]Totals!$E$2,[1]Totals!$L$5:$M$16,2,FALSE),YEAR(A500)+1,YEAR(A500))</f>
        <v>2016</v>
      </c>
      <c r="C500" s="1" t="s">
        <v>51</v>
      </c>
      <c r="D500" s="1" t="s">
        <v>1</v>
      </c>
      <c r="E500" s="1" t="s">
        <v>2</v>
      </c>
      <c r="F500" s="2">
        <v>13334</v>
      </c>
      <c r="G500" s="3">
        <v>1.85</v>
      </c>
      <c r="H500" s="3">
        <v>0</v>
      </c>
      <c r="I500" s="2">
        <v>14363</v>
      </c>
      <c r="J500" s="3">
        <v>1.5089999999999999</v>
      </c>
      <c r="K500" s="3">
        <v>0</v>
      </c>
      <c r="L500" s="2">
        <v>27697</v>
      </c>
      <c r="M500" s="3">
        <v>3.359</v>
      </c>
      <c r="N500" s="3">
        <v>0</v>
      </c>
    </row>
    <row r="501" spans="1:14" x14ac:dyDescent="0.25">
      <c r="A501" s="8">
        <v>42278</v>
      </c>
      <c r="B501">
        <f>IF(MONTH(A501)&gt;VLOOKUP([1]Totals!$E$2,[1]Totals!$L$5:$M$16,2,FALSE),YEAR(A501)+1,YEAR(A501))</f>
        <v>2016</v>
      </c>
      <c r="C501" s="1" t="s">
        <v>51</v>
      </c>
      <c r="D501" s="1" t="s">
        <v>18</v>
      </c>
      <c r="E501" s="1" t="s">
        <v>2</v>
      </c>
      <c r="F501" s="2">
        <v>4173</v>
      </c>
      <c r="G501" s="3">
        <v>0.19400000000000001</v>
      </c>
      <c r="H501" s="3">
        <v>0</v>
      </c>
      <c r="I501" s="2">
        <v>4027</v>
      </c>
      <c r="J501" s="3">
        <v>0</v>
      </c>
      <c r="K501" s="3">
        <v>0</v>
      </c>
      <c r="L501" s="2">
        <v>8200</v>
      </c>
      <c r="M501" s="3">
        <v>0.19400000000000001</v>
      </c>
      <c r="N501" s="3">
        <v>0</v>
      </c>
    </row>
    <row r="502" spans="1:14" x14ac:dyDescent="0.25">
      <c r="A502" s="8">
        <v>42278</v>
      </c>
      <c r="B502">
        <f>IF(MONTH(A502)&gt;VLOOKUP([1]Totals!$E$2,[1]Totals!$L$5:$M$16,2,FALSE),YEAR(A502)+1,YEAR(A502))</f>
        <v>2016</v>
      </c>
      <c r="C502" s="1" t="s">
        <v>51</v>
      </c>
      <c r="D502" s="1" t="s">
        <v>9</v>
      </c>
      <c r="E502" s="1" t="s">
        <v>10</v>
      </c>
      <c r="F502" s="2">
        <v>7345</v>
      </c>
      <c r="G502" s="3">
        <v>72.001999999999995</v>
      </c>
      <c r="H502" s="3">
        <v>0</v>
      </c>
      <c r="I502" s="2">
        <v>5968</v>
      </c>
      <c r="J502" s="3">
        <v>97.358000000000004</v>
      </c>
      <c r="K502" s="3">
        <v>0</v>
      </c>
      <c r="L502" s="2">
        <v>13313</v>
      </c>
      <c r="M502" s="3">
        <v>169.36</v>
      </c>
      <c r="N502" s="3">
        <v>0</v>
      </c>
    </row>
    <row r="503" spans="1:14" x14ac:dyDescent="0.25">
      <c r="A503" s="8">
        <v>42278</v>
      </c>
      <c r="B503">
        <f>IF(MONTH(A503)&gt;VLOOKUP([1]Totals!$E$2,[1]Totals!$L$5:$M$16,2,FALSE),YEAR(A503)+1,YEAR(A503))</f>
        <v>2016</v>
      </c>
      <c r="C503" s="1" t="s">
        <v>51</v>
      </c>
      <c r="D503" s="1" t="s">
        <v>31</v>
      </c>
      <c r="E503" s="1" t="s">
        <v>32</v>
      </c>
      <c r="F503" s="2">
        <v>2075</v>
      </c>
      <c r="G503" s="3">
        <v>4.5949999999999998</v>
      </c>
      <c r="H503" s="3">
        <v>0</v>
      </c>
      <c r="I503" s="2">
        <v>1852</v>
      </c>
      <c r="J503" s="3">
        <v>5.0999999999999997E-2</v>
      </c>
      <c r="K503" s="3">
        <v>0</v>
      </c>
      <c r="L503" s="2">
        <v>3927</v>
      </c>
      <c r="M503" s="3">
        <v>4.6459999999999999</v>
      </c>
      <c r="N503" s="3">
        <v>0</v>
      </c>
    </row>
    <row r="504" spans="1:14" x14ac:dyDescent="0.25">
      <c r="A504" s="8">
        <v>42278</v>
      </c>
      <c r="B504">
        <f>IF(MONTH(A504)&gt;VLOOKUP([1]Totals!$E$2,[1]Totals!$L$5:$M$16,2,FALSE),YEAR(A504)+1,YEAR(A504))</f>
        <v>2016</v>
      </c>
      <c r="C504" s="1" t="s">
        <v>51</v>
      </c>
      <c r="D504" s="1" t="s">
        <v>39</v>
      </c>
      <c r="E504" s="1" t="s">
        <v>2</v>
      </c>
      <c r="F504" s="2">
        <v>1839</v>
      </c>
      <c r="G504" s="3">
        <v>0</v>
      </c>
      <c r="H504" s="3">
        <v>0</v>
      </c>
      <c r="I504" s="2">
        <v>1792</v>
      </c>
      <c r="J504" s="3">
        <v>0</v>
      </c>
      <c r="K504" s="3">
        <v>0</v>
      </c>
      <c r="L504" s="2">
        <v>3631</v>
      </c>
      <c r="M504" s="3">
        <v>0</v>
      </c>
      <c r="N504" s="3">
        <v>0</v>
      </c>
    </row>
    <row r="505" spans="1:14" x14ac:dyDescent="0.25">
      <c r="A505" s="8">
        <v>42278</v>
      </c>
      <c r="B505">
        <f>IF(MONTH(A505)&gt;VLOOKUP([1]Totals!$E$2,[1]Totals!$L$5:$M$16,2,FALSE),YEAR(A505)+1,YEAR(A505))</f>
        <v>2016</v>
      </c>
      <c r="C505" s="1" t="s">
        <v>51</v>
      </c>
      <c r="D505" s="1" t="s">
        <v>11</v>
      </c>
      <c r="E505" s="1" t="s">
        <v>11</v>
      </c>
      <c r="F505" s="2">
        <v>6094</v>
      </c>
      <c r="G505" s="3">
        <v>214.65899999999999</v>
      </c>
      <c r="H505" s="3">
        <v>0</v>
      </c>
      <c r="I505" s="2">
        <v>4575</v>
      </c>
      <c r="J505" s="3">
        <v>38.200000000000003</v>
      </c>
      <c r="K505" s="3">
        <v>0</v>
      </c>
      <c r="L505" s="2">
        <v>10669</v>
      </c>
      <c r="M505" s="3">
        <v>252.85899999999998</v>
      </c>
      <c r="N505" s="3">
        <v>0</v>
      </c>
    </row>
    <row r="506" spans="1:14" x14ac:dyDescent="0.25">
      <c r="A506" s="8">
        <v>42278</v>
      </c>
      <c r="B506">
        <f>IF(MONTH(A506)&gt;VLOOKUP([1]Totals!$E$2,[1]Totals!$L$5:$M$16,2,FALSE),YEAR(A506)+1,YEAR(A506))</f>
        <v>2016</v>
      </c>
      <c r="C506" s="1" t="s">
        <v>51</v>
      </c>
      <c r="D506" s="1" t="s">
        <v>49</v>
      </c>
      <c r="E506" s="1" t="s">
        <v>48</v>
      </c>
      <c r="F506" s="2">
        <v>5964</v>
      </c>
      <c r="G506" s="3">
        <v>104.07899999999999</v>
      </c>
      <c r="H506" s="3">
        <v>3.2629999999999999</v>
      </c>
      <c r="I506" s="2">
        <v>4149</v>
      </c>
      <c r="J506" s="3">
        <v>0</v>
      </c>
      <c r="K506" s="3">
        <v>0</v>
      </c>
      <c r="L506" s="2">
        <v>10113</v>
      </c>
      <c r="M506" s="3">
        <v>104.07899999999999</v>
      </c>
      <c r="N506" s="3">
        <v>3.2629999999999999</v>
      </c>
    </row>
    <row r="507" spans="1:14" x14ac:dyDescent="0.25">
      <c r="A507" s="8">
        <v>42278</v>
      </c>
      <c r="B507">
        <f>IF(MONTH(A507)&gt;VLOOKUP([1]Totals!$E$2,[1]Totals!$L$5:$M$16,2,FALSE),YEAR(A507)+1,YEAR(A507))</f>
        <v>2016</v>
      </c>
      <c r="C507" s="1" t="s">
        <v>51</v>
      </c>
      <c r="D507" s="1" t="s">
        <v>44</v>
      </c>
      <c r="E507" s="1" t="s">
        <v>2</v>
      </c>
      <c r="F507" s="2">
        <v>1995</v>
      </c>
      <c r="G507" s="3">
        <v>0</v>
      </c>
      <c r="H507" s="3">
        <v>0</v>
      </c>
      <c r="I507" s="2">
        <v>2057</v>
      </c>
      <c r="J507" s="3">
        <v>0</v>
      </c>
      <c r="K507" s="3">
        <v>0</v>
      </c>
      <c r="L507" s="2">
        <v>4052</v>
      </c>
      <c r="M507" s="3">
        <v>0</v>
      </c>
      <c r="N507" s="3">
        <v>0</v>
      </c>
    </row>
    <row r="508" spans="1:14" x14ac:dyDescent="0.25">
      <c r="A508" s="8">
        <v>42278</v>
      </c>
      <c r="B508">
        <f>IF(MONTH(A508)&gt;VLOOKUP([1]Totals!$E$2,[1]Totals!$L$5:$M$16,2,FALSE),YEAR(A508)+1,YEAR(A508))</f>
        <v>2016</v>
      </c>
      <c r="C508" s="1" t="s">
        <v>51</v>
      </c>
      <c r="D508" s="1" t="s">
        <v>98</v>
      </c>
      <c r="E508" s="1" t="s">
        <v>23</v>
      </c>
      <c r="F508" s="2">
        <v>2304</v>
      </c>
      <c r="G508" s="3">
        <v>0</v>
      </c>
      <c r="H508" s="3">
        <v>0</v>
      </c>
      <c r="I508" s="2">
        <v>2151</v>
      </c>
      <c r="J508" s="3">
        <v>0</v>
      </c>
      <c r="K508" s="3">
        <v>0</v>
      </c>
      <c r="L508" s="2">
        <v>4455</v>
      </c>
      <c r="M508" s="3">
        <v>0</v>
      </c>
      <c r="N508" s="3">
        <v>0</v>
      </c>
    </row>
    <row r="509" spans="1:14" x14ac:dyDescent="0.25">
      <c r="A509" s="8">
        <v>42278</v>
      </c>
      <c r="B509">
        <f>IF(MONTH(A509)&gt;VLOOKUP([1]Totals!$E$2,[1]Totals!$L$5:$M$16,2,FALSE),YEAR(A509)+1,YEAR(A509))</f>
        <v>2016</v>
      </c>
      <c r="C509" s="1" t="s">
        <v>52</v>
      </c>
      <c r="D509" s="1" t="s">
        <v>13</v>
      </c>
      <c r="E509" s="1" t="s">
        <v>6</v>
      </c>
      <c r="F509" s="2">
        <v>19678</v>
      </c>
      <c r="G509" s="3">
        <v>593.39</v>
      </c>
      <c r="H509" s="3">
        <v>20.445999999999998</v>
      </c>
      <c r="I509" s="2">
        <v>13631</v>
      </c>
      <c r="J509" s="3">
        <v>521.80399999999997</v>
      </c>
      <c r="K509" s="3">
        <v>1.9060000000000001</v>
      </c>
      <c r="L509" s="2">
        <v>33309</v>
      </c>
      <c r="M509" s="3">
        <v>1115.194</v>
      </c>
      <c r="N509" s="3">
        <v>22.351999999999997</v>
      </c>
    </row>
    <row r="510" spans="1:14" x14ac:dyDescent="0.25">
      <c r="A510" s="8">
        <v>42278</v>
      </c>
      <c r="B510">
        <f>IF(MONTH(A510)&gt;VLOOKUP([1]Totals!$E$2,[1]Totals!$L$5:$M$16,2,FALSE),YEAR(A510)+1,YEAR(A510))</f>
        <v>2016</v>
      </c>
      <c r="C510" s="1" t="s">
        <v>52</v>
      </c>
      <c r="D510" s="1" t="s">
        <v>77</v>
      </c>
      <c r="E510" s="1" t="s">
        <v>27</v>
      </c>
      <c r="F510" s="2" t="s">
        <v>78</v>
      </c>
      <c r="G510" s="3" t="s">
        <v>78</v>
      </c>
      <c r="H510" s="3" t="s">
        <v>78</v>
      </c>
      <c r="I510" s="2" t="s">
        <v>78</v>
      </c>
      <c r="J510" s="3">
        <v>0</v>
      </c>
      <c r="K510" s="3">
        <v>0</v>
      </c>
      <c r="L510" s="2" t="s">
        <v>78</v>
      </c>
      <c r="M510" s="3">
        <v>0</v>
      </c>
      <c r="N510" s="3">
        <v>0</v>
      </c>
    </row>
    <row r="511" spans="1:14" x14ac:dyDescent="0.25">
      <c r="A511" s="8">
        <v>42278</v>
      </c>
      <c r="B511">
        <f>IF(MONTH(A511)&gt;VLOOKUP([1]Totals!$E$2,[1]Totals!$L$5:$M$16,2,FALSE),YEAR(A511)+1,YEAR(A511))</f>
        <v>2016</v>
      </c>
      <c r="C511" s="1" t="s">
        <v>52</v>
      </c>
      <c r="D511" s="1" t="s">
        <v>1</v>
      </c>
      <c r="E511" s="1" t="s">
        <v>2</v>
      </c>
      <c r="F511" s="2">
        <v>51309</v>
      </c>
      <c r="G511" s="3">
        <v>1135.2370000000001</v>
      </c>
      <c r="H511" s="3">
        <v>80.266999999999996</v>
      </c>
      <c r="I511" s="2">
        <v>50931</v>
      </c>
      <c r="J511" s="3">
        <v>1106.02</v>
      </c>
      <c r="K511" s="3">
        <v>44.756</v>
      </c>
      <c r="L511" s="2">
        <v>102240</v>
      </c>
      <c r="M511" s="3">
        <v>2241.2570000000005</v>
      </c>
      <c r="N511" s="3">
        <v>125.023</v>
      </c>
    </row>
    <row r="512" spans="1:14" x14ac:dyDescent="0.25">
      <c r="A512" s="8">
        <v>42278</v>
      </c>
      <c r="B512">
        <f>IF(MONTH(A512)&gt;VLOOKUP([1]Totals!$E$2,[1]Totals!$L$5:$M$16,2,FALSE),YEAR(A512)+1,YEAR(A512))</f>
        <v>2016</v>
      </c>
      <c r="C512" s="1" t="s">
        <v>52</v>
      </c>
      <c r="D512" s="1" t="s">
        <v>53</v>
      </c>
      <c r="E512" s="1" t="s">
        <v>54</v>
      </c>
      <c r="F512" s="2">
        <v>6430</v>
      </c>
      <c r="G512" s="3">
        <v>172.72499999999999</v>
      </c>
      <c r="H512" s="3">
        <v>6.3230000000000004</v>
      </c>
      <c r="I512" s="2">
        <v>3609</v>
      </c>
      <c r="J512" s="3">
        <v>313.86200000000002</v>
      </c>
      <c r="K512" s="3">
        <v>0</v>
      </c>
      <c r="L512" s="2">
        <v>10039</v>
      </c>
      <c r="M512" s="3">
        <v>486.58699999999999</v>
      </c>
      <c r="N512" s="3">
        <v>6.3230000000000004</v>
      </c>
    </row>
    <row r="513" spans="1:14" x14ac:dyDescent="0.25">
      <c r="A513" s="8">
        <v>42278</v>
      </c>
      <c r="B513">
        <f>IF(MONTH(A513)&gt;VLOOKUP([1]Totals!$E$2,[1]Totals!$L$5:$M$16,2,FALSE),YEAR(A513)+1,YEAR(A513))</f>
        <v>2016</v>
      </c>
      <c r="C513" s="1" t="s">
        <v>52</v>
      </c>
      <c r="D513" s="1" t="s">
        <v>16</v>
      </c>
      <c r="E513" s="1" t="s">
        <v>17</v>
      </c>
      <c r="F513" s="2">
        <v>21229</v>
      </c>
      <c r="G513" s="3">
        <v>772.64700000000005</v>
      </c>
      <c r="H513" s="3">
        <v>42.054000000000002</v>
      </c>
      <c r="I513" s="2">
        <v>16266</v>
      </c>
      <c r="J513" s="3">
        <v>972.30099999999993</v>
      </c>
      <c r="K513" s="3">
        <v>2.3109999999999999</v>
      </c>
      <c r="L513" s="2">
        <v>37495</v>
      </c>
      <c r="M513" s="3">
        <v>1744.9479999999999</v>
      </c>
      <c r="N513" s="3">
        <v>44.365000000000002</v>
      </c>
    </row>
    <row r="514" spans="1:14" x14ac:dyDescent="0.25">
      <c r="A514" s="8">
        <v>42278</v>
      </c>
      <c r="B514">
        <f>IF(MONTH(A514)&gt;VLOOKUP([1]Totals!$E$2,[1]Totals!$L$5:$M$16,2,FALSE),YEAR(A514)+1,YEAR(A514))</f>
        <v>2016</v>
      </c>
      <c r="C514" s="1" t="s">
        <v>52</v>
      </c>
      <c r="D514" s="1" t="s">
        <v>55</v>
      </c>
      <c r="E514" s="1" t="s">
        <v>23</v>
      </c>
      <c r="F514" s="2">
        <v>4087</v>
      </c>
      <c r="G514" s="3">
        <v>32.58</v>
      </c>
      <c r="H514" s="3">
        <v>0</v>
      </c>
      <c r="I514" s="2">
        <v>3425</v>
      </c>
      <c r="J514" s="3">
        <v>130.88399999999999</v>
      </c>
      <c r="K514" s="3">
        <v>0</v>
      </c>
      <c r="L514" s="2">
        <v>7512</v>
      </c>
      <c r="M514" s="3">
        <v>163.464</v>
      </c>
      <c r="N514" s="3">
        <v>0</v>
      </c>
    </row>
    <row r="515" spans="1:14" x14ac:dyDescent="0.25">
      <c r="A515" s="8">
        <v>42278</v>
      </c>
      <c r="B515">
        <f>IF(MONTH(A515)&gt;VLOOKUP([1]Totals!$E$2,[1]Totals!$L$5:$M$16,2,FALSE),YEAR(A515)+1,YEAR(A515))</f>
        <v>2016</v>
      </c>
      <c r="C515" s="1" t="s">
        <v>52</v>
      </c>
      <c r="D515" s="1" t="s">
        <v>56</v>
      </c>
      <c r="E515" s="1" t="s">
        <v>23</v>
      </c>
      <c r="F515" s="2">
        <v>2919</v>
      </c>
      <c r="G515" s="3">
        <v>42.268999999999998</v>
      </c>
      <c r="H515" s="3">
        <v>0</v>
      </c>
      <c r="I515" s="2">
        <v>2666</v>
      </c>
      <c r="J515" s="3">
        <v>19.829999999999998</v>
      </c>
      <c r="K515" s="3">
        <v>0</v>
      </c>
      <c r="L515" s="2">
        <v>5585</v>
      </c>
      <c r="M515" s="3">
        <v>62.098999999999997</v>
      </c>
      <c r="N515" s="3">
        <v>0</v>
      </c>
    </row>
    <row r="516" spans="1:14" x14ac:dyDescent="0.25">
      <c r="A516" s="8">
        <v>42278</v>
      </c>
      <c r="B516">
        <f>IF(MONTH(A516)&gt;VLOOKUP([1]Totals!$E$2,[1]Totals!$L$5:$M$16,2,FALSE),YEAR(A516)+1,YEAR(A516))</f>
        <v>2016</v>
      </c>
      <c r="C516" s="1" t="s">
        <v>52</v>
      </c>
      <c r="D516" s="1" t="s">
        <v>79</v>
      </c>
      <c r="E516" s="1" t="s">
        <v>27</v>
      </c>
      <c r="F516" s="2" t="s">
        <v>78</v>
      </c>
      <c r="G516" s="3" t="s">
        <v>78</v>
      </c>
      <c r="H516" s="3" t="s">
        <v>78</v>
      </c>
      <c r="I516" s="2" t="s">
        <v>78</v>
      </c>
      <c r="J516" s="3">
        <v>0</v>
      </c>
      <c r="K516" s="3">
        <v>0</v>
      </c>
      <c r="L516" s="2" t="s">
        <v>78</v>
      </c>
      <c r="M516" s="3">
        <v>0</v>
      </c>
      <c r="N516" s="3">
        <v>0</v>
      </c>
    </row>
    <row r="517" spans="1:14" x14ac:dyDescent="0.25">
      <c r="A517" s="8">
        <v>42278</v>
      </c>
      <c r="B517">
        <f>IF(MONTH(A517)&gt;VLOOKUP([1]Totals!$E$2,[1]Totals!$L$5:$M$16,2,FALSE),YEAR(A517)+1,YEAR(A517))</f>
        <v>2016</v>
      </c>
      <c r="C517" s="1" t="s">
        <v>52</v>
      </c>
      <c r="D517" s="1" t="s">
        <v>80</v>
      </c>
      <c r="E517" s="1" t="s">
        <v>23</v>
      </c>
      <c r="F517" s="2" t="s">
        <v>78</v>
      </c>
      <c r="G517" s="3" t="s">
        <v>78</v>
      </c>
      <c r="H517" s="3" t="s">
        <v>78</v>
      </c>
      <c r="I517" s="2" t="s">
        <v>78</v>
      </c>
      <c r="J517" s="3">
        <v>98.385000000000005</v>
      </c>
      <c r="K517" s="3">
        <v>0</v>
      </c>
      <c r="L517" s="2" t="s">
        <v>78</v>
      </c>
      <c r="M517" s="3">
        <v>98.385000000000005</v>
      </c>
      <c r="N517" s="3">
        <v>0</v>
      </c>
    </row>
    <row r="518" spans="1:14" x14ac:dyDescent="0.25">
      <c r="A518" s="8">
        <v>42278</v>
      </c>
      <c r="B518">
        <f>IF(MONTH(A518)&gt;VLOOKUP([1]Totals!$E$2,[1]Totals!$L$5:$M$16,2,FALSE),YEAR(A518)+1,YEAR(A518))</f>
        <v>2016</v>
      </c>
      <c r="C518" s="1" t="s">
        <v>52</v>
      </c>
      <c r="D518" s="1" t="s">
        <v>18</v>
      </c>
      <c r="E518" s="1" t="s">
        <v>2</v>
      </c>
      <c r="F518" s="2">
        <v>12674</v>
      </c>
      <c r="G518" s="3">
        <v>64.625999999999991</v>
      </c>
      <c r="H518" s="3">
        <v>0</v>
      </c>
      <c r="I518" s="2">
        <v>12208</v>
      </c>
      <c r="J518" s="3">
        <v>69.230999999999995</v>
      </c>
      <c r="K518" s="3">
        <v>0</v>
      </c>
      <c r="L518" s="2">
        <v>24882</v>
      </c>
      <c r="M518" s="3">
        <v>133.857</v>
      </c>
      <c r="N518" s="3">
        <v>0</v>
      </c>
    </row>
    <row r="519" spans="1:14" x14ac:dyDescent="0.25">
      <c r="A519" s="8">
        <v>42278</v>
      </c>
      <c r="B519">
        <f>IF(MONTH(A519)&gt;VLOOKUP([1]Totals!$E$2,[1]Totals!$L$5:$M$16,2,FALSE),YEAR(A519)+1,YEAR(A519))</f>
        <v>2016</v>
      </c>
      <c r="C519" s="1" t="s">
        <v>52</v>
      </c>
      <c r="D519" s="1" t="s">
        <v>3</v>
      </c>
      <c r="E519" s="1" t="s">
        <v>4</v>
      </c>
      <c r="F519" s="2">
        <v>30108</v>
      </c>
      <c r="G519" s="3">
        <v>346.24699999999996</v>
      </c>
      <c r="H519" s="3">
        <v>31.21</v>
      </c>
      <c r="I519" s="2">
        <v>27171</v>
      </c>
      <c r="J519" s="3">
        <v>138.63800000000001</v>
      </c>
      <c r="K519" s="3">
        <v>0.10600000000000001</v>
      </c>
      <c r="L519" s="2">
        <v>57279</v>
      </c>
      <c r="M519" s="3">
        <v>484.88499999999999</v>
      </c>
      <c r="N519" s="3">
        <v>31.316000000000003</v>
      </c>
    </row>
    <row r="520" spans="1:14" x14ac:dyDescent="0.25">
      <c r="A520" s="8">
        <v>42278</v>
      </c>
      <c r="B520">
        <f>IF(MONTH(A520)&gt;VLOOKUP([1]Totals!$E$2,[1]Totals!$L$5:$M$16,2,FALSE),YEAR(A520)+1,YEAR(A520))</f>
        <v>2016</v>
      </c>
      <c r="C520" s="1" t="s">
        <v>52</v>
      </c>
      <c r="D520" s="1" t="s">
        <v>57</v>
      </c>
      <c r="E520" s="1" t="s">
        <v>58</v>
      </c>
      <c r="F520" s="2">
        <v>9999</v>
      </c>
      <c r="G520" s="3">
        <v>364.04</v>
      </c>
      <c r="H520" s="3">
        <v>49.485999999999997</v>
      </c>
      <c r="I520" s="2">
        <v>6605</v>
      </c>
      <c r="J520" s="3">
        <v>505.25400000000002</v>
      </c>
      <c r="K520" s="3">
        <v>2.8000000000000001E-2</v>
      </c>
      <c r="L520" s="2">
        <v>16604</v>
      </c>
      <c r="M520" s="3">
        <v>869.2940000000001</v>
      </c>
      <c r="N520" s="3">
        <v>49.513999999999996</v>
      </c>
    </row>
    <row r="521" spans="1:14" x14ac:dyDescent="0.25">
      <c r="A521" s="8">
        <v>42278</v>
      </c>
      <c r="B521">
        <f>IF(MONTH(A521)&gt;VLOOKUP([1]Totals!$E$2,[1]Totals!$L$5:$M$16,2,FALSE),YEAR(A521)+1,YEAR(A521))</f>
        <v>2016</v>
      </c>
      <c r="C521" s="1" t="s">
        <v>52</v>
      </c>
      <c r="D521" s="1" t="s">
        <v>5</v>
      </c>
      <c r="E521" s="1" t="s">
        <v>6</v>
      </c>
      <c r="F521" s="2">
        <v>30541</v>
      </c>
      <c r="G521" s="3">
        <v>850.36099999999999</v>
      </c>
      <c r="H521" s="3">
        <v>14.647</v>
      </c>
      <c r="I521" s="2">
        <v>15140</v>
      </c>
      <c r="J521" s="3">
        <v>1563.367</v>
      </c>
      <c r="K521" s="3">
        <v>3.1760000000000002</v>
      </c>
      <c r="L521" s="2">
        <v>45681</v>
      </c>
      <c r="M521" s="3">
        <v>2413.7280000000001</v>
      </c>
      <c r="N521" s="3">
        <v>17.823</v>
      </c>
    </row>
    <row r="522" spans="1:14" x14ac:dyDescent="0.25">
      <c r="A522" s="8">
        <v>42278</v>
      </c>
      <c r="B522">
        <f>IF(MONTH(A522)&gt;VLOOKUP([1]Totals!$E$2,[1]Totals!$L$5:$M$16,2,FALSE),YEAR(A522)+1,YEAR(A522))</f>
        <v>2016</v>
      </c>
      <c r="C522" s="1" t="s">
        <v>52</v>
      </c>
      <c r="D522" s="1" t="s">
        <v>22</v>
      </c>
      <c r="E522" s="1" t="s">
        <v>23</v>
      </c>
      <c r="F522" s="2">
        <v>14465</v>
      </c>
      <c r="G522" s="3">
        <v>406.83199999999999</v>
      </c>
      <c r="H522" s="3">
        <v>54.093000000000004</v>
      </c>
      <c r="I522" s="2">
        <v>13258</v>
      </c>
      <c r="J522" s="3">
        <v>527.26300000000003</v>
      </c>
      <c r="K522" s="3">
        <v>0</v>
      </c>
      <c r="L522" s="2">
        <v>27723</v>
      </c>
      <c r="M522" s="3">
        <v>934.09500000000003</v>
      </c>
      <c r="N522" s="3">
        <v>54.093000000000004</v>
      </c>
    </row>
    <row r="523" spans="1:14" x14ac:dyDescent="0.25">
      <c r="A523" s="8">
        <v>42278</v>
      </c>
      <c r="B523">
        <f>IF(MONTH(A523)&gt;VLOOKUP([1]Totals!$E$2,[1]Totals!$L$5:$M$16,2,FALSE),YEAR(A523)+1,YEAR(A523))</f>
        <v>2016</v>
      </c>
      <c r="C523" s="1" t="s">
        <v>52</v>
      </c>
      <c r="D523" s="1" t="s">
        <v>59</v>
      </c>
      <c r="E523" s="1" t="s">
        <v>60</v>
      </c>
      <c r="F523" s="2">
        <v>7684</v>
      </c>
      <c r="G523" s="3">
        <v>223.71100000000001</v>
      </c>
      <c r="H523" s="3">
        <v>0</v>
      </c>
      <c r="I523" s="2">
        <v>5403</v>
      </c>
      <c r="J523" s="3">
        <v>145.239</v>
      </c>
      <c r="K523" s="3">
        <v>0</v>
      </c>
      <c r="L523" s="2">
        <v>13087</v>
      </c>
      <c r="M523" s="3">
        <v>368.95000000000005</v>
      </c>
      <c r="N523" s="3">
        <v>0</v>
      </c>
    </row>
    <row r="524" spans="1:14" x14ac:dyDescent="0.25">
      <c r="A524" s="8">
        <v>42278</v>
      </c>
      <c r="B524">
        <f>IF(MONTH(A524)&gt;VLOOKUP([1]Totals!$E$2,[1]Totals!$L$5:$M$16,2,FALSE),YEAR(A524)+1,YEAR(A524))</f>
        <v>2016</v>
      </c>
      <c r="C524" s="1" t="s">
        <v>52</v>
      </c>
      <c r="D524" s="1" t="s">
        <v>7</v>
      </c>
      <c r="E524" s="1" t="s">
        <v>8</v>
      </c>
      <c r="F524" s="2">
        <v>30972</v>
      </c>
      <c r="G524" s="3">
        <v>836.44200000000001</v>
      </c>
      <c r="H524" s="3">
        <v>12.051</v>
      </c>
      <c r="I524" s="2">
        <v>28961</v>
      </c>
      <c r="J524" s="3">
        <v>1225.7530000000002</v>
      </c>
      <c r="K524" s="3">
        <v>10.625</v>
      </c>
      <c r="L524" s="2">
        <v>59933</v>
      </c>
      <c r="M524" s="3">
        <v>2062.1949999999997</v>
      </c>
      <c r="N524" s="3">
        <v>22.676000000000002</v>
      </c>
    </row>
    <row r="525" spans="1:14" x14ac:dyDescent="0.25">
      <c r="A525" s="8">
        <v>42278</v>
      </c>
      <c r="B525">
        <f>IF(MONTH(A525)&gt;VLOOKUP([1]Totals!$E$2,[1]Totals!$L$5:$M$16,2,FALSE),YEAR(A525)+1,YEAR(A525))</f>
        <v>2016</v>
      </c>
      <c r="C525" s="1" t="s">
        <v>52</v>
      </c>
      <c r="D525" s="1" t="s">
        <v>26</v>
      </c>
      <c r="E525" s="1" t="s">
        <v>27</v>
      </c>
      <c r="F525" s="2">
        <v>3967</v>
      </c>
      <c r="G525" s="3">
        <v>104.911</v>
      </c>
      <c r="H525" s="3">
        <v>0.31900000000000001</v>
      </c>
      <c r="I525" s="2">
        <v>3401</v>
      </c>
      <c r="J525" s="3">
        <v>32.553000000000004</v>
      </c>
      <c r="K525" s="3">
        <v>0</v>
      </c>
      <c r="L525" s="2">
        <v>7368</v>
      </c>
      <c r="M525" s="3">
        <v>137.464</v>
      </c>
      <c r="N525" s="3">
        <v>0.31900000000000001</v>
      </c>
    </row>
    <row r="526" spans="1:14" x14ac:dyDescent="0.25">
      <c r="A526" s="8">
        <v>42278</v>
      </c>
      <c r="B526">
        <f>IF(MONTH(A526)&gt;VLOOKUP([1]Totals!$E$2,[1]Totals!$L$5:$M$16,2,FALSE),YEAR(A526)+1,YEAR(A526))</f>
        <v>2016</v>
      </c>
      <c r="C526" s="1" t="s">
        <v>52</v>
      </c>
      <c r="D526" s="1" t="s">
        <v>61</v>
      </c>
      <c r="E526" s="1" t="s">
        <v>4</v>
      </c>
      <c r="F526" s="2">
        <v>2690</v>
      </c>
      <c r="G526" s="3">
        <v>72.11</v>
      </c>
      <c r="H526" s="3">
        <v>4.57</v>
      </c>
      <c r="I526" s="2">
        <v>2225</v>
      </c>
      <c r="J526" s="3">
        <v>212.20699999999999</v>
      </c>
      <c r="K526" s="3">
        <v>0</v>
      </c>
      <c r="L526" s="2">
        <v>4915</v>
      </c>
      <c r="M526" s="3">
        <v>284.31700000000001</v>
      </c>
      <c r="N526" s="3">
        <v>4.57</v>
      </c>
    </row>
    <row r="527" spans="1:14" x14ac:dyDescent="0.25">
      <c r="A527" s="8">
        <v>42278</v>
      </c>
      <c r="B527">
        <f>IF(MONTH(A527)&gt;VLOOKUP([1]Totals!$E$2,[1]Totals!$L$5:$M$16,2,FALSE),YEAR(A527)+1,YEAR(A527))</f>
        <v>2016</v>
      </c>
      <c r="C527" s="1" t="s">
        <v>52</v>
      </c>
      <c r="D527" s="1" t="s">
        <v>9</v>
      </c>
      <c r="E527" s="1" t="s">
        <v>10</v>
      </c>
      <c r="F527" s="2">
        <v>34537</v>
      </c>
      <c r="G527" s="3">
        <v>929.91500000000008</v>
      </c>
      <c r="H527" s="3">
        <v>2.62</v>
      </c>
      <c r="I527" s="2">
        <v>27837</v>
      </c>
      <c r="J527" s="3">
        <v>1025.0990000000002</v>
      </c>
      <c r="K527" s="3">
        <v>0</v>
      </c>
      <c r="L527" s="2">
        <v>62374</v>
      </c>
      <c r="M527" s="3">
        <v>1955.0140000000001</v>
      </c>
      <c r="N527" s="3">
        <v>2.62</v>
      </c>
    </row>
    <row r="528" spans="1:14" x14ac:dyDescent="0.25">
      <c r="A528" s="8">
        <v>42278</v>
      </c>
      <c r="B528">
        <f>IF(MONTH(A528)&gt;VLOOKUP([1]Totals!$E$2,[1]Totals!$L$5:$M$16,2,FALSE),YEAR(A528)+1,YEAR(A528))</f>
        <v>2016</v>
      </c>
      <c r="C528" s="1" t="s">
        <v>52</v>
      </c>
      <c r="D528" s="1" t="s">
        <v>62</v>
      </c>
      <c r="E528" s="1" t="s">
        <v>63</v>
      </c>
      <c r="F528" s="2">
        <v>5171</v>
      </c>
      <c r="G528" s="3">
        <v>227.583</v>
      </c>
      <c r="H528" s="3">
        <v>8.07</v>
      </c>
      <c r="I528" s="2">
        <v>4175</v>
      </c>
      <c r="J528" s="3">
        <v>75.284000000000006</v>
      </c>
      <c r="K528" s="3">
        <v>46.597999999999999</v>
      </c>
      <c r="L528" s="2">
        <v>9346</v>
      </c>
      <c r="M528" s="3">
        <v>302.86700000000002</v>
      </c>
      <c r="N528" s="3">
        <v>54.667999999999999</v>
      </c>
    </row>
    <row r="529" spans="1:14" x14ac:dyDescent="0.25">
      <c r="A529" s="8">
        <v>42278</v>
      </c>
      <c r="B529">
        <f>IF(MONTH(A529)&gt;VLOOKUP([1]Totals!$E$2,[1]Totals!$L$5:$M$16,2,FALSE),YEAR(A529)+1,YEAR(A529))</f>
        <v>2016</v>
      </c>
      <c r="C529" s="1" t="s">
        <v>52</v>
      </c>
      <c r="D529" s="1" t="s">
        <v>28</v>
      </c>
      <c r="E529" s="1" t="s">
        <v>27</v>
      </c>
      <c r="F529" s="2">
        <v>24040</v>
      </c>
      <c r="G529" s="3">
        <v>202.96899999999999</v>
      </c>
      <c r="H529" s="3">
        <v>69.311999999999998</v>
      </c>
      <c r="I529" s="2">
        <v>20756</v>
      </c>
      <c r="J529" s="3">
        <v>372.91400000000004</v>
      </c>
      <c r="K529" s="3">
        <v>38.942999999999998</v>
      </c>
      <c r="L529" s="2">
        <v>44796</v>
      </c>
      <c r="M529" s="3">
        <v>575.88300000000004</v>
      </c>
      <c r="N529" s="3">
        <v>108.255</v>
      </c>
    </row>
    <row r="530" spans="1:14" x14ac:dyDescent="0.25">
      <c r="A530" s="8">
        <v>42278</v>
      </c>
      <c r="B530">
        <f>IF(MONTH(A530)&gt;VLOOKUP([1]Totals!$E$2,[1]Totals!$L$5:$M$16,2,FALSE),YEAR(A530)+1,YEAR(A530))</f>
        <v>2016</v>
      </c>
      <c r="C530" s="1" t="s">
        <v>52</v>
      </c>
      <c r="D530" s="1" t="s">
        <v>29</v>
      </c>
      <c r="E530" s="1" t="s">
        <v>30</v>
      </c>
      <c r="F530" s="2">
        <v>3134</v>
      </c>
      <c r="G530" s="3">
        <v>69.896000000000001</v>
      </c>
      <c r="H530" s="3">
        <v>0</v>
      </c>
      <c r="I530" s="2">
        <v>2158</v>
      </c>
      <c r="J530" s="3">
        <v>98.919000000000011</v>
      </c>
      <c r="K530" s="3">
        <v>0</v>
      </c>
      <c r="L530" s="2">
        <v>5292</v>
      </c>
      <c r="M530" s="3">
        <v>168.815</v>
      </c>
      <c r="N530" s="3">
        <v>0</v>
      </c>
    </row>
    <row r="531" spans="1:14" x14ac:dyDescent="0.25">
      <c r="A531" s="8">
        <v>42278</v>
      </c>
      <c r="B531">
        <f>IF(MONTH(A531)&gt;VLOOKUP([1]Totals!$E$2,[1]Totals!$L$5:$M$16,2,FALSE),YEAR(A531)+1,YEAR(A531))</f>
        <v>2016</v>
      </c>
      <c r="C531" s="1" t="s">
        <v>52</v>
      </c>
      <c r="D531" s="1" t="s">
        <v>31</v>
      </c>
      <c r="E531" s="1" t="s">
        <v>32</v>
      </c>
      <c r="F531" s="2">
        <v>8749</v>
      </c>
      <c r="G531" s="3">
        <v>25.567</v>
      </c>
      <c r="H531" s="3">
        <v>0</v>
      </c>
      <c r="I531" s="2">
        <v>8475</v>
      </c>
      <c r="J531" s="3">
        <v>20.651</v>
      </c>
      <c r="K531" s="3">
        <v>0</v>
      </c>
      <c r="L531" s="2">
        <v>17224</v>
      </c>
      <c r="M531" s="3">
        <v>46.218000000000004</v>
      </c>
      <c r="N531" s="3">
        <v>0</v>
      </c>
    </row>
    <row r="532" spans="1:14" x14ac:dyDescent="0.25">
      <c r="A532" s="8">
        <v>42278</v>
      </c>
      <c r="B532">
        <f>IF(MONTH(A532)&gt;VLOOKUP([1]Totals!$E$2,[1]Totals!$L$5:$M$16,2,FALSE),YEAR(A532)+1,YEAR(A532))</f>
        <v>2016</v>
      </c>
      <c r="C532" s="1" t="s">
        <v>52</v>
      </c>
      <c r="D532" s="1" t="s">
        <v>64</v>
      </c>
      <c r="E532" s="1" t="s">
        <v>65</v>
      </c>
      <c r="F532" s="2">
        <v>3126</v>
      </c>
      <c r="G532" s="3">
        <v>27.067</v>
      </c>
      <c r="H532" s="3">
        <v>0</v>
      </c>
      <c r="I532" s="2">
        <v>2366</v>
      </c>
      <c r="J532" s="3">
        <v>39.651000000000003</v>
      </c>
      <c r="K532" s="3">
        <v>0</v>
      </c>
      <c r="L532" s="2">
        <v>5492</v>
      </c>
      <c r="M532" s="3">
        <v>66.718000000000004</v>
      </c>
      <c r="N532" s="3">
        <v>0</v>
      </c>
    </row>
    <row r="533" spans="1:14" x14ac:dyDescent="0.25">
      <c r="A533" s="8">
        <v>42278</v>
      </c>
      <c r="B533">
        <f>IF(MONTH(A533)&gt;VLOOKUP([1]Totals!$E$2,[1]Totals!$L$5:$M$16,2,FALSE),YEAR(A533)+1,YEAR(A533))</f>
        <v>2016</v>
      </c>
      <c r="C533" s="1" t="s">
        <v>52</v>
      </c>
      <c r="D533" s="1" t="s">
        <v>85</v>
      </c>
      <c r="E533" s="1" t="s">
        <v>27</v>
      </c>
      <c r="F533" s="2" t="s">
        <v>78</v>
      </c>
      <c r="G533" s="3" t="s">
        <v>78</v>
      </c>
      <c r="H533" s="3" t="s">
        <v>78</v>
      </c>
      <c r="I533" s="2" t="s">
        <v>78</v>
      </c>
      <c r="J533" s="3">
        <v>0</v>
      </c>
      <c r="K533" s="3">
        <v>0</v>
      </c>
      <c r="L533" s="2" t="s">
        <v>78</v>
      </c>
      <c r="M533" s="3">
        <v>0</v>
      </c>
      <c r="N533" s="3">
        <v>0</v>
      </c>
    </row>
    <row r="534" spans="1:14" x14ac:dyDescent="0.25">
      <c r="A534" s="8">
        <v>42278</v>
      </c>
      <c r="B534">
        <f>IF(MONTH(A534)&gt;VLOOKUP([1]Totals!$E$2,[1]Totals!$L$5:$M$16,2,FALSE),YEAR(A534)+1,YEAR(A534))</f>
        <v>2016</v>
      </c>
      <c r="C534" s="1" t="s">
        <v>52</v>
      </c>
      <c r="D534" s="1" t="s">
        <v>34</v>
      </c>
      <c r="E534" s="1" t="s">
        <v>35</v>
      </c>
      <c r="F534" s="2">
        <v>1399</v>
      </c>
      <c r="G534" s="3">
        <v>1.2E-2</v>
      </c>
      <c r="H534" s="3">
        <v>0</v>
      </c>
      <c r="I534" s="2">
        <v>1391</v>
      </c>
      <c r="J534" s="3">
        <v>17.260999999999999</v>
      </c>
      <c r="K534" s="3">
        <v>3.996</v>
      </c>
      <c r="L534" s="2">
        <v>2790</v>
      </c>
      <c r="M534" s="3">
        <v>17.273</v>
      </c>
      <c r="N534" s="3">
        <v>3.996</v>
      </c>
    </row>
    <row r="535" spans="1:14" x14ac:dyDescent="0.25">
      <c r="A535" s="8">
        <v>42278</v>
      </c>
      <c r="B535">
        <f>IF(MONTH(A535)&gt;VLOOKUP([1]Totals!$E$2,[1]Totals!$L$5:$M$16,2,FALSE),YEAR(A535)+1,YEAR(A535))</f>
        <v>2016</v>
      </c>
      <c r="C535" s="1" t="s">
        <v>52</v>
      </c>
      <c r="D535" s="1" t="s">
        <v>47</v>
      </c>
      <c r="E535" s="1" t="s">
        <v>48</v>
      </c>
      <c r="F535" s="2">
        <v>230</v>
      </c>
      <c r="G535" s="3">
        <v>15.712999999999999</v>
      </c>
      <c r="H535" s="3">
        <v>0</v>
      </c>
      <c r="I535" s="2">
        <v>197</v>
      </c>
      <c r="J535" s="3">
        <v>5.3310000000000004</v>
      </c>
      <c r="K535" s="3">
        <v>0</v>
      </c>
      <c r="L535" s="2">
        <v>427</v>
      </c>
      <c r="M535" s="3">
        <v>21.044</v>
      </c>
      <c r="N535" s="3">
        <v>0</v>
      </c>
    </row>
    <row r="536" spans="1:14" x14ac:dyDescent="0.25">
      <c r="A536" s="8">
        <v>42278</v>
      </c>
      <c r="B536">
        <f>IF(MONTH(A536)&gt;VLOOKUP([1]Totals!$E$2,[1]Totals!$L$5:$M$16,2,FALSE),YEAR(A536)+1,YEAR(A536))</f>
        <v>2016</v>
      </c>
      <c r="C536" s="1" t="s">
        <v>52</v>
      </c>
      <c r="D536" s="1" t="s">
        <v>66</v>
      </c>
      <c r="E536" s="1" t="s">
        <v>17</v>
      </c>
      <c r="F536" s="2">
        <v>4114</v>
      </c>
      <c r="G536" s="3">
        <v>72.046999999999997</v>
      </c>
      <c r="H536" s="3">
        <v>0</v>
      </c>
      <c r="I536" s="2">
        <v>3674</v>
      </c>
      <c r="J536" s="3">
        <v>0.10100000000000001</v>
      </c>
      <c r="K536" s="3">
        <v>0</v>
      </c>
      <c r="L536" s="2">
        <v>7788</v>
      </c>
      <c r="M536" s="3">
        <v>72.147999999999996</v>
      </c>
      <c r="N536" s="3">
        <v>0</v>
      </c>
    </row>
    <row r="537" spans="1:14" x14ac:dyDescent="0.25">
      <c r="A537" s="8">
        <v>42278</v>
      </c>
      <c r="B537">
        <f>IF(MONTH(A537)&gt;VLOOKUP([1]Totals!$E$2,[1]Totals!$L$5:$M$16,2,FALSE),YEAR(A537)+1,YEAR(A537))</f>
        <v>2016</v>
      </c>
      <c r="C537" s="1" t="s">
        <v>52</v>
      </c>
      <c r="D537" s="1" t="s">
        <v>39</v>
      </c>
      <c r="E537" s="1" t="s">
        <v>2</v>
      </c>
      <c r="F537" s="2">
        <v>3564</v>
      </c>
      <c r="G537" s="3">
        <v>0</v>
      </c>
      <c r="H537" s="3">
        <v>0</v>
      </c>
      <c r="I537" s="2">
        <v>3383</v>
      </c>
      <c r="J537" s="3">
        <v>0</v>
      </c>
      <c r="K537" s="3">
        <v>0</v>
      </c>
      <c r="L537" s="2">
        <v>6947</v>
      </c>
      <c r="M537" s="3">
        <v>0</v>
      </c>
      <c r="N537" s="3">
        <v>0</v>
      </c>
    </row>
    <row r="538" spans="1:14" x14ac:dyDescent="0.25">
      <c r="A538" s="8">
        <v>42278</v>
      </c>
      <c r="B538">
        <f>IF(MONTH(A538)&gt;VLOOKUP([1]Totals!$E$2,[1]Totals!$L$5:$M$16,2,FALSE),YEAR(A538)+1,YEAR(A538))</f>
        <v>2016</v>
      </c>
      <c r="C538" s="1" t="s">
        <v>52</v>
      </c>
      <c r="D538" s="1" t="s">
        <v>67</v>
      </c>
      <c r="E538" s="1" t="s">
        <v>23</v>
      </c>
      <c r="F538" s="2">
        <v>13110</v>
      </c>
      <c r="G538" s="3">
        <v>394.89599999999996</v>
      </c>
      <c r="H538" s="3">
        <v>0</v>
      </c>
      <c r="I538" s="2">
        <v>11451</v>
      </c>
      <c r="J538" s="3">
        <v>497.47199999999998</v>
      </c>
      <c r="K538" s="3">
        <v>0</v>
      </c>
      <c r="L538" s="2">
        <v>24561</v>
      </c>
      <c r="M538" s="3">
        <v>892.36799999999994</v>
      </c>
      <c r="N538" s="3">
        <v>0</v>
      </c>
    </row>
    <row r="539" spans="1:14" x14ac:dyDescent="0.25">
      <c r="A539" s="8">
        <v>42278</v>
      </c>
      <c r="B539">
        <f>IF(MONTH(A539)&gt;VLOOKUP([1]Totals!$E$2,[1]Totals!$L$5:$M$16,2,FALSE),YEAR(A539)+1,YEAR(A539))</f>
        <v>2016</v>
      </c>
      <c r="C539" s="1" t="s">
        <v>52</v>
      </c>
      <c r="D539" s="1" t="s">
        <v>91</v>
      </c>
      <c r="E539" s="1" t="s">
        <v>23</v>
      </c>
      <c r="F539" s="2" t="s">
        <v>78</v>
      </c>
      <c r="G539" s="3" t="s">
        <v>78</v>
      </c>
      <c r="H539" s="3" t="s">
        <v>78</v>
      </c>
      <c r="I539" s="2" t="s">
        <v>78</v>
      </c>
      <c r="J539" s="3">
        <v>5.6429999999999998</v>
      </c>
      <c r="K539" s="3">
        <v>0</v>
      </c>
      <c r="L539" s="2" t="s">
        <v>78</v>
      </c>
      <c r="M539" s="3">
        <v>5.6429999999999998</v>
      </c>
      <c r="N539" s="3">
        <v>0</v>
      </c>
    </row>
    <row r="540" spans="1:14" x14ac:dyDescent="0.25">
      <c r="A540" s="8">
        <v>42278</v>
      </c>
      <c r="B540">
        <f>IF(MONTH(A540)&gt;VLOOKUP([1]Totals!$E$2,[1]Totals!$L$5:$M$16,2,FALSE),YEAR(A540)+1,YEAR(A540))</f>
        <v>2016</v>
      </c>
      <c r="C540" s="1" t="s">
        <v>52</v>
      </c>
      <c r="D540" s="1" t="s">
        <v>11</v>
      </c>
      <c r="E540" s="1" t="s">
        <v>11</v>
      </c>
      <c r="F540" s="2">
        <v>56368</v>
      </c>
      <c r="G540" s="3">
        <v>2649.8809999999994</v>
      </c>
      <c r="H540" s="3">
        <v>154.846</v>
      </c>
      <c r="I540" s="2">
        <v>46100</v>
      </c>
      <c r="J540" s="3">
        <v>3850.5899999999997</v>
      </c>
      <c r="K540" s="3">
        <v>20.518000000000001</v>
      </c>
      <c r="L540" s="2">
        <v>102468</v>
      </c>
      <c r="M540" s="3">
        <v>6500.4709999999995</v>
      </c>
      <c r="N540" s="3">
        <v>175.364</v>
      </c>
    </row>
    <row r="541" spans="1:14" x14ac:dyDescent="0.25">
      <c r="A541" s="8">
        <v>42278</v>
      </c>
      <c r="B541">
        <f>IF(MONTH(A541)&gt;VLOOKUP([1]Totals!$E$2,[1]Totals!$L$5:$M$16,2,FALSE),YEAR(A541)+1,YEAR(A541))</f>
        <v>2016</v>
      </c>
      <c r="C541" s="1" t="s">
        <v>52</v>
      </c>
      <c r="D541" s="1" t="s">
        <v>100</v>
      </c>
      <c r="E541" s="1" t="s">
        <v>4</v>
      </c>
      <c r="F541" s="2" t="s">
        <v>78</v>
      </c>
      <c r="G541" s="3" t="s">
        <v>78</v>
      </c>
      <c r="H541" s="3" t="s">
        <v>78</v>
      </c>
      <c r="I541" s="2" t="s">
        <v>78</v>
      </c>
      <c r="J541" s="3">
        <v>321.98500000000001</v>
      </c>
      <c r="K541" s="3">
        <v>0</v>
      </c>
      <c r="L541" s="2" t="s">
        <v>78</v>
      </c>
      <c r="M541" s="3">
        <v>321.98500000000001</v>
      </c>
      <c r="N541" s="3">
        <v>0</v>
      </c>
    </row>
    <row r="542" spans="1:14" x14ac:dyDescent="0.25">
      <c r="A542" s="8">
        <v>42278</v>
      </c>
      <c r="B542">
        <f>IF(MONTH(A542)&gt;VLOOKUP([1]Totals!$E$2,[1]Totals!$L$5:$M$16,2,FALSE),YEAR(A542)+1,YEAR(A542))</f>
        <v>2016</v>
      </c>
      <c r="C542" s="1" t="s">
        <v>52</v>
      </c>
      <c r="D542" s="1" t="s">
        <v>42</v>
      </c>
      <c r="E542" s="1" t="s">
        <v>43</v>
      </c>
      <c r="F542" s="2">
        <v>433</v>
      </c>
      <c r="G542" s="3">
        <v>10.648</v>
      </c>
      <c r="H542" s="3">
        <v>0.317</v>
      </c>
      <c r="I542" s="2">
        <v>466</v>
      </c>
      <c r="J542" s="3">
        <v>40.259</v>
      </c>
      <c r="K542" s="3">
        <v>0</v>
      </c>
      <c r="L542" s="2">
        <v>899</v>
      </c>
      <c r="M542" s="3">
        <v>50.906999999999996</v>
      </c>
      <c r="N542" s="3">
        <v>0.317</v>
      </c>
    </row>
    <row r="543" spans="1:14" x14ac:dyDescent="0.25">
      <c r="A543" s="8">
        <v>42278</v>
      </c>
      <c r="B543">
        <f>IF(MONTH(A543)&gt;VLOOKUP([1]Totals!$E$2,[1]Totals!$L$5:$M$16,2,FALSE),YEAR(A543)+1,YEAR(A543))</f>
        <v>2016</v>
      </c>
      <c r="C543" s="1" t="s">
        <v>52</v>
      </c>
      <c r="D543" s="1" t="s">
        <v>49</v>
      </c>
      <c r="E543" s="1" t="s">
        <v>48</v>
      </c>
      <c r="F543" s="2">
        <v>5034</v>
      </c>
      <c r="G543" s="3">
        <v>107.084</v>
      </c>
      <c r="H543" s="3">
        <v>0.36199999999999999</v>
      </c>
      <c r="I543" s="2">
        <v>4588</v>
      </c>
      <c r="J543" s="3">
        <v>173.172</v>
      </c>
      <c r="K543" s="3">
        <v>3.8109999999999999</v>
      </c>
      <c r="L543" s="2">
        <v>9622</v>
      </c>
      <c r="M543" s="3">
        <v>280.25599999999997</v>
      </c>
      <c r="N543" s="3">
        <v>4.173</v>
      </c>
    </row>
    <row r="544" spans="1:14" x14ac:dyDescent="0.25">
      <c r="A544" s="8">
        <v>42278</v>
      </c>
      <c r="B544">
        <f>IF(MONTH(A544)&gt;VLOOKUP([1]Totals!$E$2,[1]Totals!$L$5:$M$16,2,FALSE),YEAR(A544)+1,YEAR(A544))</f>
        <v>2016</v>
      </c>
      <c r="C544" s="1" t="s">
        <v>52</v>
      </c>
      <c r="D544" s="1" t="s">
        <v>44</v>
      </c>
      <c r="E544" s="1" t="s">
        <v>2</v>
      </c>
      <c r="F544" s="2">
        <v>10679</v>
      </c>
      <c r="G544" s="3">
        <v>15.158000000000001</v>
      </c>
      <c r="H544" s="3">
        <v>0</v>
      </c>
      <c r="I544" s="2">
        <v>10977</v>
      </c>
      <c r="J544" s="3">
        <v>19.180999999999997</v>
      </c>
      <c r="K544" s="3">
        <v>0</v>
      </c>
      <c r="L544" s="2">
        <v>21656</v>
      </c>
      <c r="M544" s="3">
        <v>34.339000000000006</v>
      </c>
      <c r="N544" s="3">
        <v>0</v>
      </c>
    </row>
    <row r="545" spans="1:14" x14ac:dyDescent="0.25">
      <c r="A545" s="8">
        <v>42278</v>
      </c>
      <c r="B545">
        <f>IF(MONTH(A545)&gt;VLOOKUP([1]Totals!$E$2,[1]Totals!$L$5:$M$16,2,FALSE),YEAR(A545)+1,YEAR(A545))</f>
        <v>2016</v>
      </c>
      <c r="C545" s="1" t="s">
        <v>68</v>
      </c>
      <c r="D545" s="1" t="s">
        <v>1</v>
      </c>
      <c r="E545" s="1" t="s">
        <v>2</v>
      </c>
      <c r="F545" s="2">
        <v>417</v>
      </c>
      <c r="G545" s="3">
        <v>5.1609999999999996</v>
      </c>
      <c r="H545" s="3">
        <v>7.6999999999999999E-2</v>
      </c>
      <c r="I545" s="2">
        <v>439</v>
      </c>
      <c r="J545" s="3">
        <v>0.23499999999999999</v>
      </c>
      <c r="K545" s="3">
        <v>3.9E-2</v>
      </c>
      <c r="L545" s="2">
        <v>856</v>
      </c>
      <c r="M545" s="3">
        <v>5.3959999999999999</v>
      </c>
      <c r="N545" s="3">
        <v>0.11599999999999999</v>
      </c>
    </row>
    <row r="546" spans="1:14" x14ac:dyDescent="0.25">
      <c r="A546" s="8">
        <v>42278</v>
      </c>
      <c r="B546">
        <f>IF(MONTH(A546)&gt;VLOOKUP([1]Totals!$E$2,[1]Totals!$L$5:$M$16,2,FALSE),YEAR(A546)+1,YEAR(A546))</f>
        <v>2016</v>
      </c>
      <c r="C546" s="1" t="s">
        <v>69</v>
      </c>
      <c r="D546" s="1" t="s">
        <v>13</v>
      </c>
      <c r="E546" s="1" t="s">
        <v>6</v>
      </c>
      <c r="F546" s="2">
        <v>7917</v>
      </c>
      <c r="G546" s="3">
        <v>55.152000000000001</v>
      </c>
      <c r="H546" s="3">
        <v>4.9000000000000002E-2</v>
      </c>
      <c r="I546" s="2">
        <v>5246</v>
      </c>
      <c r="J546" s="3">
        <v>199.536</v>
      </c>
      <c r="K546" s="3">
        <v>0.17499999999999999</v>
      </c>
      <c r="L546" s="2">
        <v>13163</v>
      </c>
      <c r="M546" s="3">
        <v>254.68799999999999</v>
      </c>
      <c r="N546" s="3">
        <v>0.22399999999999998</v>
      </c>
    </row>
    <row r="547" spans="1:14" x14ac:dyDescent="0.25">
      <c r="A547" s="8">
        <v>42278</v>
      </c>
      <c r="B547">
        <f>IF(MONTH(A547)&gt;VLOOKUP([1]Totals!$E$2,[1]Totals!$L$5:$M$16,2,FALSE),YEAR(A547)+1,YEAR(A547))</f>
        <v>2016</v>
      </c>
      <c r="C547" s="1" t="s">
        <v>69</v>
      </c>
      <c r="D547" s="1" t="s">
        <v>1</v>
      </c>
      <c r="E547" s="1" t="s">
        <v>2</v>
      </c>
      <c r="F547" s="2">
        <v>8145</v>
      </c>
      <c r="G547" s="3">
        <v>231.99100000000001</v>
      </c>
      <c r="H547" s="3">
        <v>35.601999999999997</v>
      </c>
      <c r="I547" s="2">
        <v>8631</v>
      </c>
      <c r="J547" s="3">
        <v>239.69</v>
      </c>
      <c r="K547" s="3">
        <v>0</v>
      </c>
      <c r="L547" s="2">
        <v>16776</v>
      </c>
      <c r="M547" s="3">
        <v>471.68100000000004</v>
      </c>
      <c r="N547" s="3">
        <v>35.601999999999997</v>
      </c>
    </row>
    <row r="548" spans="1:14" x14ac:dyDescent="0.25">
      <c r="A548" s="8">
        <v>42278</v>
      </c>
      <c r="B548">
        <f>IF(MONTH(A548)&gt;VLOOKUP([1]Totals!$E$2,[1]Totals!$L$5:$M$16,2,FALSE),YEAR(A548)+1,YEAR(A548))</f>
        <v>2016</v>
      </c>
      <c r="C548" s="1" t="s">
        <v>69</v>
      </c>
      <c r="D548" s="1" t="s">
        <v>16</v>
      </c>
      <c r="E548" s="1" t="s">
        <v>17</v>
      </c>
      <c r="F548" s="2">
        <v>6723</v>
      </c>
      <c r="G548" s="3">
        <v>215.58699999999999</v>
      </c>
      <c r="H548" s="3">
        <v>8.0239999999999991</v>
      </c>
      <c r="I548" s="2">
        <v>4820</v>
      </c>
      <c r="J548" s="3">
        <v>144.76300000000001</v>
      </c>
      <c r="K548" s="3">
        <v>0</v>
      </c>
      <c r="L548" s="2">
        <v>11543</v>
      </c>
      <c r="M548" s="3">
        <v>360.35</v>
      </c>
      <c r="N548" s="3">
        <v>8.0239999999999991</v>
      </c>
    </row>
    <row r="549" spans="1:14" x14ac:dyDescent="0.25">
      <c r="A549" s="8">
        <v>42278</v>
      </c>
      <c r="B549">
        <f>IF(MONTH(A549)&gt;VLOOKUP([1]Totals!$E$2,[1]Totals!$L$5:$M$16,2,FALSE),YEAR(A549)+1,YEAR(A549))</f>
        <v>2016</v>
      </c>
      <c r="C549" s="1" t="s">
        <v>69</v>
      </c>
      <c r="D549" s="1" t="s">
        <v>3</v>
      </c>
      <c r="E549" s="1" t="s">
        <v>4</v>
      </c>
      <c r="F549" s="2">
        <v>42225</v>
      </c>
      <c r="G549" s="3">
        <v>26.206</v>
      </c>
      <c r="H549" s="3">
        <v>1.0309999999999999</v>
      </c>
      <c r="I549" s="2">
        <v>38020</v>
      </c>
      <c r="J549" s="3">
        <v>45.864999999999995</v>
      </c>
      <c r="K549" s="3">
        <v>3.5179999999999998</v>
      </c>
      <c r="L549" s="2">
        <v>80245</v>
      </c>
      <c r="M549" s="3">
        <v>72.071000000000012</v>
      </c>
      <c r="N549" s="3">
        <v>4.5489999999999995</v>
      </c>
    </row>
    <row r="550" spans="1:14" x14ac:dyDescent="0.25">
      <c r="A550" s="8">
        <v>42278</v>
      </c>
      <c r="B550">
        <f>IF(MONTH(A550)&gt;VLOOKUP([1]Totals!$E$2,[1]Totals!$L$5:$M$16,2,FALSE),YEAR(A550)+1,YEAR(A550))</f>
        <v>2016</v>
      </c>
      <c r="C550" s="1" t="s">
        <v>69</v>
      </c>
      <c r="D550" s="1" t="s">
        <v>57</v>
      </c>
      <c r="E550" s="1" t="s">
        <v>58</v>
      </c>
      <c r="F550" s="2">
        <v>9694</v>
      </c>
      <c r="G550" s="3">
        <v>432.57499999999999</v>
      </c>
      <c r="H550" s="3">
        <v>0</v>
      </c>
      <c r="I550" s="2">
        <v>6065</v>
      </c>
      <c r="J550" s="3">
        <v>538.57500000000005</v>
      </c>
      <c r="K550" s="3">
        <v>0</v>
      </c>
      <c r="L550" s="2">
        <v>15759</v>
      </c>
      <c r="M550" s="3">
        <v>971.15000000000009</v>
      </c>
      <c r="N550" s="3">
        <v>0</v>
      </c>
    </row>
    <row r="551" spans="1:14" x14ac:dyDescent="0.25">
      <c r="A551" s="8">
        <v>42278</v>
      </c>
      <c r="B551">
        <f>IF(MONTH(A551)&gt;VLOOKUP([1]Totals!$E$2,[1]Totals!$L$5:$M$16,2,FALSE),YEAR(A551)+1,YEAR(A551))</f>
        <v>2016</v>
      </c>
      <c r="C551" s="1" t="s">
        <v>69</v>
      </c>
      <c r="D551" s="1" t="s">
        <v>5</v>
      </c>
      <c r="E551" s="1" t="s">
        <v>6</v>
      </c>
      <c r="F551" s="2">
        <v>23459</v>
      </c>
      <c r="G551" s="3">
        <v>510.43600000000004</v>
      </c>
      <c r="H551" s="3">
        <v>5.1550000000000002</v>
      </c>
      <c r="I551" s="2">
        <v>13351</v>
      </c>
      <c r="J551" s="3">
        <v>766.33999999999992</v>
      </c>
      <c r="K551" s="3">
        <v>3.0009999999999999</v>
      </c>
      <c r="L551" s="2">
        <v>36810</v>
      </c>
      <c r="M551" s="3">
        <v>1276.7760000000001</v>
      </c>
      <c r="N551" s="3">
        <v>8.1560000000000006</v>
      </c>
    </row>
    <row r="552" spans="1:14" x14ac:dyDescent="0.25">
      <c r="A552" s="8">
        <v>42278</v>
      </c>
      <c r="B552">
        <f>IF(MONTH(A552)&gt;VLOOKUP([1]Totals!$E$2,[1]Totals!$L$5:$M$16,2,FALSE),YEAR(A552)+1,YEAR(A552))</f>
        <v>2016</v>
      </c>
      <c r="C552" s="1" t="s">
        <v>69</v>
      </c>
      <c r="D552" s="1" t="s">
        <v>22</v>
      </c>
      <c r="E552" s="1" t="s">
        <v>23</v>
      </c>
      <c r="F552" s="2">
        <v>3295</v>
      </c>
      <c r="G552" s="3">
        <v>84.799000000000007</v>
      </c>
      <c r="H552" s="3">
        <v>0</v>
      </c>
      <c r="I552" s="2">
        <v>2944</v>
      </c>
      <c r="J552" s="3">
        <v>130.21799999999999</v>
      </c>
      <c r="K552" s="3">
        <v>0</v>
      </c>
      <c r="L552" s="2">
        <v>6239</v>
      </c>
      <c r="M552" s="3">
        <v>215.017</v>
      </c>
      <c r="N552" s="3">
        <v>0</v>
      </c>
    </row>
    <row r="553" spans="1:14" x14ac:dyDescent="0.25">
      <c r="A553" s="8">
        <v>42278</v>
      </c>
      <c r="B553">
        <f>IF(MONTH(A553)&gt;VLOOKUP([1]Totals!$E$2,[1]Totals!$L$5:$M$16,2,FALSE),YEAR(A553)+1,YEAR(A553))</f>
        <v>2016</v>
      </c>
      <c r="C553" s="1" t="s">
        <v>69</v>
      </c>
      <c r="D553" s="1" t="s">
        <v>7</v>
      </c>
      <c r="E553" s="1" t="s">
        <v>8</v>
      </c>
      <c r="F553" s="2">
        <v>10677</v>
      </c>
      <c r="G553" s="3">
        <v>320.36900000000003</v>
      </c>
      <c r="H553" s="3">
        <v>0</v>
      </c>
      <c r="I553" s="2">
        <v>8966</v>
      </c>
      <c r="J553" s="3">
        <v>287.55500000000001</v>
      </c>
      <c r="K553" s="3">
        <v>0</v>
      </c>
      <c r="L553" s="2">
        <v>19643</v>
      </c>
      <c r="M553" s="3">
        <v>607.92399999999998</v>
      </c>
      <c r="N553" s="3">
        <v>0</v>
      </c>
    </row>
    <row r="554" spans="1:14" x14ac:dyDescent="0.25">
      <c r="A554" s="8">
        <v>42278</v>
      </c>
      <c r="B554">
        <f>IF(MONTH(A554)&gt;VLOOKUP([1]Totals!$E$2,[1]Totals!$L$5:$M$16,2,FALSE),YEAR(A554)+1,YEAR(A554))</f>
        <v>2016</v>
      </c>
      <c r="C554" s="1" t="s">
        <v>69</v>
      </c>
      <c r="D554" s="1" t="s">
        <v>61</v>
      </c>
      <c r="E554" s="1" t="s">
        <v>4</v>
      </c>
      <c r="F554" s="2">
        <v>2531</v>
      </c>
      <c r="G554" s="3">
        <v>4.45</v>
      </c>
      <c r="H554" s="3">
        <v>0</v>
      </c>
      <c r="I554" s="2">
        <v>2238</v>
      </c>
      <c r="J554" s="3">
        <v>0.627</v>
      </c>
      <c r="K554" s="3">
        <v>0</v>
      </c>
      <c r="L554" s="2">
        <v>4769</v>
      </c>
      <c r="M554" s="3">
        <v>5.077</v>
      </c>
      <c r="N554" s="3">
        <v>0</v>
      </c>
    </row>
    <row r="555" spans="1:14" x14ac:dyDescent="0.25">
      <c r="A555" s="8">
        <v>42278</v>
      </c>
      <c r="B555">
        <f>IF(MONTH(A555)&gt;VLOOKUP([1]Totals!$E$2,[1]Totals!$L$5:$M$16,2,FALSE),YEAR(A555)+1,YEAR(A555))</f>
        <v>2016</v>
      </c>
      <c r="C555" s="1" t="s">
        <v>69</v>
      </c>
      <c r="D555" s="1" t="s">
        <v>70</v>
      </c>
      <c r="E555" s="1" t="s">
        <v>71</v>
      </c>
      <c r="F555" s="2">
        <v>6540</v>
      </c>
      <c r="G555" s="3">
        <v>51.605000000000004</v>
      </c>
      <c r="H555" s="3">
        <v>0.17699999999999999</v>
      </c>
      <c r="I555" s="2">
        <v>4946</v>
      </c>
      <c r="J555" s="3">
        <v>333.755</v>
      </c>
      <c r="K555" s="3">
        <v>0</v>
      </c>
      <c r="L555" s="2">
        <v>11486</v>
      </c>
      <c r="M555" s="3">
        <v>385.36</v>
      </c>
      <c r="N555" s="3">
        <v>0.17699999999999999</v>
      </c>
    </row>
    <row r="556" spans="1:14" x14ac:dyDescent="0.25">
      <c r="A556" s="8">
        <v>42278</v>
      </c>
      <c r="B556">
        <f>IF(MONTH(A556)&gt;VLOOKUP([1]Totals!$E$2,[1]Totals!$L$5:$M$16,2,FALSE),YEAR(A556)+1,YEAR(A556))</f>
        <v>2016</v>
      </c>
      <c r="C556" s="1" t="s">
        <v>69</v>
      </c>
      <c r="D556" s="1" t="s">
        <v>72</v>
      </c>
      <c r="E556" s="1" t="s">
        <v>10</v>
      </c>
      <c r="F556" s="2">
        <v>423</v>
      </c>
      <c r="G556" s="3">
        <v>0</v>
      </c>
      <c r="H556" s="3">
        <v>0</v>
      </c>
      <c r="I556" s="2">
        <v>383</v>
      </c>
      <c r="J556" s="3">
        <v>0</v>
      </c>
      <c r="K556" s="3">
        <v>0</v>
      </c>
      <c r="L556" s="2">
        <v>806</v>
      </c>
      <c r="M556" s="3">
        <v>0</v>
      </c>
      <c r="N556" s="3">
        <v>0</v>
      </c>
    </row>
    <row r="557" spans="1:14" x14ac:dyDescent="0.25">
      <c r="A557" s="8">
        <v>42278</v>
      </c>
      <c r="B557">
        <f>IF(MONTH(A557)&gt;VLOOKUP([1]Totals!$E$2,[1]Totals!$L$5:$M$16,2,FALSE),YEAR(A557)+1,YEAR(A557))</f>
        <v>2016</v>
      </c>
      <c r="C557" s="1" t="s">
        <v>69</v>
      </c>
      <c r="D557" s="1" t="s">
        <v>9</v>
      </c>
      <c r="E557" s="1" t="s">
        <v>10</v>
      </c>
      <c r="F557" s="2">
        <v>20816</v>
      </c>
      <c r="G557" s="3">
        <v>428.67500000000001</v>
      </c>
      <c r="H557" s="3">
        <v>0.73799999999999999</v>
      </c>
      <c r="I557" s="2">
        <v>15659</v>
      </c>
      <c r="J557" s="3">
        <v>373.36799999999999</v>
      </c>
      <c r="K557" s="3">
        <v>0</v>
      </c>
      <c r="L557" s="2">
        <v>36475</v>
      </c>
      <c r="M557" s="3">
        <v>802.04300000000001</v>
      </c>
      <c r="N557" s="3">
        <v>0.73799999999999999</v>
      </c>
    </row>
    <row r="558" spans="1:14" x14ac:dyDescent="0.25">
      <c r="A558" s="8">
        <v>42278</v>
      </c>
      <c r="B558">
        <f>IF(MONTH(A558)&gt;VLOOKUP([1]Totals!$E$2,[1]Totals!$L$5:$M$16,2,FALSE),YEAR(A558)+1,YEAR(A558))</f>
        <v>2016</v>
      </c>
      <c r="C558" s="1" t="s">
        <v>69</v>
      </c>
      <c r="D558" s="1" t="s">
        <v>73</v>
      </c>
      <c r="E558" s="1" t="s">
        <v>73</v>
      </c>
      <c r="F558" s="2">
        <v>2529</v>
      </c>
      <c r="G558" s="3">
        <v>22.806000000000001</v>
      </c>
      <c r="H558" s="3">
        <v>0.42399999999999999</v>
      </c>
      <c r="I558" s="2">
        <v>1597</v>
      </c>
      <c r="J558" s="3">
        <v>12.641</v>
      </c>
      <c r="K558" s="3">
        <v>0</v>
      </c>
      <c r="L558" s="2">
        <v>4126</v>
      </c>
      <c r="M558" s="3">
        <v>35.446999999999996</v>
      </c>
      <c r="N558" s="3">
        <v>0.42399999999999999</v>
      </c>
    </row>
    <row r="559" spans="1:14" x14ac:dyDescent="0.25">
      <c r="A559" s="8">
        <v>42278</v>
      </c>
      <c r="B559">
        <f>IF(MONTH(A559)&gt;VLOOKUP([1]Totals!$E$2,[1]Totals!$L$5:$M$16,2,FALSE),YEAR(A559)+1,YEAR(A559))</f>
        <v>2016</v>
      </c>
      <c r="C559" s="1" t="s">
        <v>69</v>
      </c>
      <c r="D559" s="1" t="s">
        <v>66</v>
      </c>
      <c r="E559" s="1" t="s">
        <v>17</v>
      </c>
      <c r="F559" s="2">
        <v>3041</v>
      </c>
      <c r="G559" s="3">
        <v>0</v>
      </c>
      <c r="H559" s="3">
        <v>0</v>
      </c>
      <c r="I559" s="2">
        <v>2232</v>
      </c>
      <c r="J559" s="3">
        <v>0</v>
      </c>
      <c r="K559" s="3">
        <v>0</v>
      </c>
      <c r="L559" s="2">
        <v>5273</v>
      </c>
      <c r="M559" s="3">
        <v>0</v>
      </c>
      <c r="N559" s="3">
        <v>0</v>
      </c>
    </row>
    <row r="560" spans="1:14" x14ac:dyDescent="0.25">
      <c r="A560" s="8">
        <v>42278</v>
      </c>
      <c r="B560">
        <f>IF(MONTH(A560)&gt;VLOOKUP([1]Totals!$E$2,[1]Totals!$L$5:$M$16,2,FALSE),YEAR(A560)+1,YEAR(A560))</f>
        <v>2016</v>
      </c>
      <c r="C560" s="1" t="s">
        <v>69</v>
      </c>
      <c r="D560" s="1" t="s">
        <v>11</v>
      </c>
      <c r="E560" s="1" t="s">
        <v>11</v>
      </c>
      <c r="F560" s="2">
        <v>53242</v>
      </c>
      <c r="G560" s="3">
        <v>1066.5170000000001</v>
      </c>
      <c r="H560" s="3">
        <v>11.815</v>
      </c>
      <c r="I560" s="2">
        <v>44767</v>
      </c>
      <c r="J560" s="3">
        <v>1363.7339999999999</v>
      </c>
      <c r="K560" s="3">
        <v>1.407</v>
      </c>
      <c r="L560" s="2">
        <v>98009</v>
      </c>
      <c r="M560" s="3">
        <v>2430.2510000000002</v>
      </c>
      <c r="N560" s="3">
        <v>13.222</v>
      </c>
    </row>
    <row r="561" spans="1:14" x14ac:dyDescent="0.25">
      <c r="A561" s="8">
        <v>42278</v>
      </c>
      <c r="B561">
        <f>IF(MONTH(A561)&gt;VLOOKUP([1]Totals!$E$2,[1]Totals!$L$5:$M$16,2,FALSE),YEAR(A561)+1,YEAR(A561))</f>
        <v>2016</v>
      </c>
      <c r="C561" s="1" t="s">
        <v>74</v>
      </c>
      <c r="D561" s="1" t="s">
        <v>3</v>
      </c>
      <c r="E561" s="1" t="s">
        <v>4</v>
      </c>
      <c r="F561" s="2">
        <v>612</v>
      </c>
      <c r="G561" s="3">
        <v>0</v>
      </c>
      <c r="H561" s="3">
        <v>0</v>
      </c>
      <c r="I561" s="2">
        <v>507</v>
      </c>
      <c r="J561" s="3">
        <v>0</v>
      </c>
      <c r="K561" s="3">
        <v>0</v>
      </c>
      <c r="L561" s="2">
        <v>1119</v>
      </c>
      <c r="M561" s="3">
        <v>0</v>
      </c>
      <c r="N561" s="3">
        <v>0</v>
      </c>
    </row>
    <row r="562" spans="1:14" x14ac:dyDescent="0.25">
      <c r="A562" s="8">
        <v>42278</v>
      </c>
      <c r="B562">
        <f>IF(MONTH(A562)&gt;VLOOKUP([1]Totals!$E$2,[1]Totals!$L$5:$M$16,2,FALSE),YEAR(A562)+1,YEAR(A562))</f>
        <v>2016</v>
      </c>
      <c r="C562" s="1" t="s">
        <v>75</v>
      </c>
      <c r="D562" s="1" t="s">
        <v>1</v>
      </c>
      <c r="E562" s="1" t="s">
        <v>2</v>
      </c>
      <c r="F562" s="2">
        <v>1104</v>
      </c>
      <c r="G562" s="3">
        <v>0</v>
      </c>
      <c r="H562" s="3">
        <v>0</v>
      </c>
      <c r="I562" s="2">
        <v>1133</v>
      </c>
      <c r="J562" s="3">
        <v>0</v>
      </c>
      <c r="K562" s="3">
        <v>0</v>
      </c>
      <c r="L562" s="2">
        <v>2237</v>
      </c>
      <c r="M562" s="3">
        <v>0</v>
      </c>
      <c r="N562" s="3">
        <v>0</v>
      </c>
    </row>
    <row r="563" spans="1:14" x14ac:dyDescent="0.25">
      <c r="A563" s="8">
        <v>42278</v>
      </c>
      <c r="B563">
        <f>IF(MONTH(A563)&gt;VLOOKUP([1]Totals!$E$2,[1]Totals!$L$5:$M$16,2,FALSE),YEAR(A563)+1,YEAR(A563))</f>
        <v>2016</v>
      </c>
      <c r="C563" s="1" t="s">
        <v>76</v>
      </c>
      <c r="D563" s="1" t="s">
        <v>13</v>
      </c>
      <c r="E563" s="1" t="s">
        <v>6</v>
      </c>
      <c r="F563" s="2">
        <v>24605</v>
      </c>
      <c r="G563" s="3">
        <v>321.17</v>
      </c>
      <c r="H563" s="3">
        <v>27.036000000000001</v>
      </c>
      <c r="I563" s="2">
        <v>17045</v>
      </c>
      <c r="J563" s="3">
        <v>325.99700000000001</v>
      </c>
      <c r="K563" s="3">
        <v>3.6070000000000002</v>
      </c>
      <c r="L563" s="2">
        <v>41650</v>
      </c>
      <c r="M563" s="3">
        <v>647.16700000000003</v>
      </c>
      <c r="N563" s="3">
        <v>30.643000000000001</v>
      </c>
    </row>
    <row r="564" spans="1:14" x14ac:dyDescent="0.25">
      <c r="A564" s="8">
        <v>42278</v>
      </c>
      <c r="B564">
        <f>IF(MONTH(A564)&gt;VLOOKUP([1]Totals!$E$2,[1]Totals!$L$5:$M$16,2,FALSE),YEAR(A564)+1,YEAR(A564))</f>
        <v>2016</v>
      </c>
      <c r="C564" s="1" t="s">
        <v>76</v>
      </c>
      <c r="D564" s="1" t="s">
        <v>77</v>
      </c>
      <c r="E564" s="1" t="s">
        <v>27</v>
      </c>
      <c r="F564" s="2" t="s">
        <v>78</v>
      </c>
      <c r="G564" s="3" t="s">
        <v>78</v>
      </c>
      <c r="H564" s="3" t="s">
        <v>78</v>
      </c>
      <c r="I564" s="2" t="s">
        <v>78</v>
      </c>
      <c r="J564" s="3">
        <v>0</v>
      </c>
      <c r="K564" s="3">
        <v>0</v>
      </c>
      <c r="L564" s="2" t="s">
        <v>78</v>
      </c>
      <c r="M564" s="3">
        <v>0</v>
      </c>
      <c r="N564" s="3">
        <v>0</v>
      </c>
    </row>
    <row r="565" spans="1:14" x14ac:dyDescent="0.25">
      <c r="A565" s="8">
        <v>42278</v>
      </c>
      <c r="B565">
        <f>IF(MONTH(A565)&gt;VLOOKUP([1]Totals!$E$2,[1]Totals!$L$5:$M$16,2,FALSE),YEAR(A565)+1,YEAR(A565))</f>
        <v>2016</v>
      </c>
      <c r="C565" s="1" t="s">
        <v>76</v>
      </c>
      <c r="D565" s="1" t="s">
        <v>14</v>
      </c>
      <c r="E565" s="1" t="s">
        <v>15</v>
      </c>
      <c r="F565" s="2">
        <v>1374</v>
      </c>
      <c r="G565" s="3">
        <v>0</v>
      </c>
      <c r="H565" s="3">
        <v>0</v>
      </c>
      <c r="I565" s="2">
        <v>1306</v>
      </c>
      <c r="J565" s="3">
        <v>1.1819999999999999</v>
      </c>
      <c r="K565" s="3">
        <v>0</v>
      </c>
      <c r="L565" s="2">
        <v>2680</v>
      </c>
      <c r="M565" s="3">
        <v>1.1819999999999999</v>
      </c>
      <c r="N565" s="3">
        <v>0</v>
      </c>
    </row>
    <row r="566" spans="1:14" x14ac:dyDescent="0.25">
      <c r="A566" s="8">
        <v>42278</v>
      </c>
      <c r="B566">
        <f>IF(MONTH(A566)&gt;VLOOKUP([1]Totals!$E$2,[1]Totals!$L$5:$M$16,2,FALSE),YEAR(A566)+1,YEAR(A566))</f>
        <v>2016</v>
      </c>
      <c r="C566" s="1" t="s">
        <v>76</v>
      </c>
      <c r="D566" s="1" t="s">
        <v>1</v>
      </c>
      <c r="E566" s="1" t="s">
        <v>2</v>
      </c>
      <c r="F566" s="2">
        <v>64173</v>
      </c>
      <c r="G566" s="3">
        <v>1747.7619999999997</v>
      </c>
      <c r="H566" s="3">
        <v>80.930999999999997</v>
      </c>
      <c r="I566" s="2">
        <v>70468</v>
      </c>
      <c r="J566" s="3">
        <v>2949.4140000000007</v>
      </c>
      <c r="K566" s="3">
        <v>59.021000000000001</v>
      </c>
      <c r="L566" s="2">
        <v>134641</v>
      </c>
      <c r="M566" s="3">
        <v>4697.1759999999986</v>
      </c>
      <c r="N566" s="3">
        <v>139.952</v>
      </c>
    </row>
    <row r="567" spans="1:14" x14ac:dyDescent="0.25">
      <c r="A567" s="8">
        <v>42278</v>
      </c>
      <c r="B567">
        <f>IF(MONTH(A567)&gt;VLOOKUP([1]Totals!$E$2,[1]Totals!$L$5:$M$16,2,FALSE),YEAR(A567)+1,YEAR(A567))</f>
        <v>2016</v>
      </c>
      <c r="C567" s="1" t="s">
        <v>76</v>
      </c>
      <c r="D567" s="1" t="s">
        <v>16</v>
      </c>
      <c r="E567" s="1" t="s">
        <v>17</v>
      </c>
      <c r="F567" s="2">
        <v>25524</v>
      </c>
      <c r="G567" s="3">
        <v>582.88699999999994</v>
      </c>
      <c r="H567" s="3">
        <v>73.823999999999998</v>
      </c>
      <c r="I567" s="2">
        <v>19968</v>
      </c>
      <c r="J567" s="3">
        <v>497.90899999999999</v>
      </c>
      <c r="K567" s="3">
        <v>13.331</v>
      </c>
      <c r="L567" s="2">
        <v>45492</v>
      </c>
      <c r="M567" s="3">
        <v>1080.7959999999998</v>
      </c>
      <c r="N567" s="3">
        <v>87.155000000000001</v>
      </c>
    </row>
    <row r="568" spans="1:14" x14ac:dyDescent="0.25">
      <c r="A568" s="8">
        <v>42278</v>
      </c>
      <c r="B568">
        <f>IF(MONTH(A568)&gt;VLOOKUP([1]Totals!$E$2,[1]Totals!$L$5:$M$16,2,FALSE),YEAR(A568)+1,YEAR(A568))</f>
        <v>2016</v>
      </c>
      <c r="C568" s="1" t="s">
        <v>76</v>
      </c>
      <c r="D568" s="1" t="s">
        <v>55</v>
      </c>
      <c r="E568" s="1" t="s">
        <v>23</v>
      </c>
      <c r="F568" s="2">
        <v>5400</v>
      </c>
      <c r="G568" s="3">
        <v>110.089</v>
      </c>
      <c r="H568" s="3">
        <v>26.03</v>
      </c>
      <c r="I568" s="2">
        <v>5576</v>
      </c>
      <c r="J568" s="3">
        <v>112.858</v>
      </c>
      <c r="K568" s="3">
        <v>32.395000000000003</v>
      </c>
      <c r="L568" s="2">
        <v>10976</v>
      </c>
      <c r="M568" s="3">
        <v>222.947</v>
      </c>
      <c r="N568" s="3">
        <v>58.425000000000004</v>
      </c>
    </row>
    <row r="569" spans="1:14" x14ac:dyDescent="0.25">
      <c r="A569" s="8">
        <v>42278</v>
      </c>
      <c r="B569">
        <f>IF(MONTH(A569)&gt;VLOOKUP([1]Totals!$E$2,[1]Totals!$L$5:$M$16,2,FALSE),YEAR(A569)+1,YEAR(A569))</f>
        <v>2016</v>
      </c>
      <c r="C569" s="1" t="s">
        <v>76</v>
      </c>
      <c r="D569" s="1" t="s">
        <v>79</v>
      </c>
      <c r="E569" s="1" t="s">
        <v>27</v>
      </c>
      <c r="F569" s="2" t="s">
        <v>78</v>
      </c>
      <c r="G569" s="3">
        <v>660.62900000000002</v>
      </c>
      <c r="H569" s="3">
        <v>2.915</v>
      </c>
      <c r="I569" s="2" t="s">
        <v>78</v>
      </c>
      <c r="J569" s="3">
        <v>16.946999999999999</v>
      </c>
      <c r="K569" s="3">
        <v>0</v>
      </c>
      <c r="L569" s="2" t="s">
        <v>78</v>
      </c>
      <c r="M569" s="3">
        <v>677.57600000000002</v>
      </c>
      <c r="N569" s="3">
        <v>2.915</v>
      </c>
    </row>
    <row r="570" spans="1:14" x14ac:dyDescent="0.25">
      <c r="A570" s="8">
        <v>42278</v>
      </c>
      <c r="B570">
        <f>IF(MONTH(A570)&gt;VLOOKUP([1]Totals!$E$2,[1]Totals!$L$5:$M$16,2,FALSE),YEAR(A570)+1,YEAR(A570))</f>
        <v>2016</v>
      </c>
      <c r="C570" s="1" t="s">
        <v>76</v>
      </c>
      <c r="D570" s="1" t="s">
        <v>80</v>
      </c>
      <c r="E570" s="1" t="s">
        <v>23</v>
      </c>
      <c r="F570" s="2">
        <v>1962</v>
      </c>
      <c r="G570" s="3">
        <v>46.755000000000003</v>
      </c>
      <c r="H570" s="3">
        <v>0</v>
      </c>
      <c r="I570" s="2">
        <v>1575</v>
      </c>
      <c r="J570" s="3">
        <v>170.00099999999998</v>
      </c>
      <c r="K570" s="3">
        <v>0</v>
      </c>
      <c r="L570" s="2">
        <v>3537</v>
      </c>
      <c r="M570" s="3">
        <v>216.756</v>
      </c>
      <c r="N570" s="3">
        <v>0</v>
      </c>
    </row>
    <row r="571" spans="1:14" x14ac:dyDescent="0.25">
      <c r="A571" s="8">
        <v>42278</v>
      </c>
      <c r="B571">
        <f>IF(MONTH(A571)&gt;VLOOKUP([1]Totals!$E$2,[1]Totals!$L$5:$M$16,2,FALSE),YEAR(A571)+1,YEAR(A571))</f>
        <v>2016</v>
      </c>
      <c r="C571" s="1" t="s">
        <v>76</v>
      </c>
      <c r="D571" s="1" t="s">
        <v>18</v>
      </c>
      <c r="E571" s="1" t="s">
        <v>2</v>
      </c>
      <c r="F571" s="2">
        <v>20716</v>
      </c>
      <c r="G571" s="3">
        <v>583.34400000000005</v>
      </c>
      <c r="H571" s="3">
        <v>0.151</v>
      </c>
      <c r="I571" s="2">
        <v>22798</v>
      </c>
      <c r="J571" s="3">
        <v>150.75800000000001</v>
      </c>
      <c r="K571" s="3">
        <v>9.0999999999999998E-2</v>
      </c>
      <c r="L571" s="2">
        <v>43514</v>
      </c>
      <c r="M571" s="3">
        <v>734.1020000000002</v>
      </c>
      <c r="N571" s="3">
        <v>0.24199999999999999</v>
      </c>
    </row>
    <row r="572" spans="1:14" x14ac:dyDescent="0.25">
      <c r="A572" s="8">
        <v>42278</v>
      </c>
      <c r="B572">
        <f>IF(MONTH(A572)&gt;VLOOKUP([1]Totals!$E$2,[1]Totals!$L$5:$M$16,2,FALSE),YEAR(A572)+1,YEAR(A572))</f>
        <v>2016</v>
      </c>
      <c r="C572" s="1" t="s">
        <v>76</v>
      </c>
      <c r="D572" s="1" t="s">
        <v>81</v>
      </c>
      <c r="E572" s="1" t="s">
        <v>27</v>
      </c>
      <c r="F572" s="2">
        <v>8669</v>
      </c>
      <c r="G572" s="3">
        <v>69.774000000000001</v>
      </c>
      <c r="H572" s="3">
        <v>0</v>
      </c>
      <c r="I572" s="2">
        <v>9498</v>
      </c>
      <c r="J572" s="3">
        <v>51.906999999999996</v>
      </c>
      <c r="K572" s="3">
        <v>0</v>
      </c>
      <c r="L572" s="2">
        <v>18167</v>
      </c>
      <c r="M572" s="3">
        <v>121.681</v>
      </c>
      <c r="N572" s="3">
        <v>0</v>
      </c>
    </row>
    <row r="573" spans="1:14" x14ac:dyDescent="0.25">
      <c r="A573" s="8">
        <v>42278</v>
      </c>
      <c r="B573">
        <f>IF(MONTH(A573)&gt;VLOOKUP([1]Totals!$E$2,[1]Totals!$L$5:$M$16,2,FALSE),YEAR(A573)+1,YEAR(A573))</f>
        <v>2016</v>
      </c>
      <c r="C573" s="1" t="s">
        <v>76</v>
      </c>
      <c r="D573" s="1" t="s">
        <v>3</v>
      </c>
      <c r="E573" s="1" t="s">
        <v>4</v>
      </c>
      <c r="F573" s="2">
        <v>21828</v>
      </c>
      <c r="G573" s="3">
        <v>349.49800000000005</v>
      </c>
      <c r="H573" s="3">
        <v>56.997999999999998</v>
      </c>
      <c r="I573" s="2">
        <v>20057</v>
      </c>
      <c r="J573" s="3">
        <v>45.884</v>
      </c>
      <c r="K573" s="3">
        <v>0.71499999999999997</v>
      </c>
      <c r="L573" s="2">
        <v>41885</v>
      </c>
      <c r="M573" s="3">
        <v>395.38200000000001</v>
      </c>
      <c r="N573" s="3">
        <v>57.713000000000001</v>
      </c>
    </row>
    <row r="574" spans="1:14" x14ac:dyDescent="0.25">
      <c r="A574" s="8">
        <v>42278</v>
      </c>
      <c r="B574">
        <f>IF(MONTH(A574)&gt;VLOOKUP([1]Totals!$E$2,[1]Totals!$L$5:$M$16,2,FALSE),YEAR(A574)+1,YEAR(A574))</f>
        <v>2016</v>
      </c>
      <c r="C574" s="1" t="s">
        <v>76</v>
      </c>
      <c r="D574" s="1" t="s">
        <v>5</v>
      </c>
      <c r="E574" s="1" t="s">
        <v>6</v>
      </c>
      <c r="F574" s="2">
        <v>39348</v>
      </c>
      <c r="G574" s="3">
        <v>1924.6849999999999</v>
      </c>
      <c r="H574" s="3">
        <v>58.432000000000002</v>
      </c>
      <c r="I574" s="2">
        <v>23124</v>
      </c>
      <c r="J574" s="3">
        <v>800.36699999999996</v>
      </c>
      <c r="K574" s="3">
        <v>24.134</v>
      </c>
      <c r="L574" s="2">
        <v>62472</v>
      </c>
      <c r="M574" s="3">
        <v>2725.0520000000001</v>
      </c>
      <c r="N574" s="3">
        <v>82.565999999999988</v>
      </c>
    </row>
    <row r="575" spans="1:14" x14ac:dyDescent="0.25">
      <c r="A575" s="8">
        <v>42278</v>
      </c>
      <c r="B575">
        <f>IF(MONTH(A575)&gt;VLOOKUP([1]Totals!$E$2,[1]Totals!$L$5:$M$16,2,FALSE),YEAR(A575)+1,YEAR(A575))</f>
        <v>2016</v>
      </c>
      <c r="C575" s="1" t="s">
        <v>76</v>
      </c>
      <c r="D575" s="1" t="s">
        <v>22</v>
      </c>
      <c r="E575" s="1" t="s">
        <v>23</v>
      </c>
      <c r="F575" s="2">
        <v>16165</v>
      </c>
      <c r="G575" s="3">
        <v>499.62099999999998</v>
      </c>
      <c r="H575" s="3">
        <v>61.2</v>
      </c>
      <c r="I575" s="2">
        <v>14981</v>
      </c>
      <c r="J575" s="3">
        <v>1695.8229999999999</v>
      </c>
      <c r="K575" s="3">
        <v>12.686999999999999</v>
      </c>
      <c r="L575" s="2">
        <v>31146</v>
      </c>
      <c r="M575" s="3">
        <v>2195.444</v>
      </c>
      <c r="N575" s="3">
        <v>73.887</v>
      </c>
    </row>
    <row r="576" spans="1:14" x14ac:dyDescent="0.25">
      <c r="A576" s="8">
        <v>42278</v>
      </c>
      <c r="B576">
        <f>IF(MONTH(A576)&gt;VLOOKUP([1]Totals!$E$2,[1]Totals!$L$5:$M$16,2,FALSE),YEAR(A576)+1,YEAR(A576))</f>
        <v>2016</v>
      </c>
      <c r="C576" s="1" t="s">
        <v>76</v>
      </c>
      <c r="D576" s="1" t="s">
        <v>59</v>
      </c>
      <c r="E576" s="1" t="s">
        <v>60</v>
      </c>
      <c r="F576" s="2">
        <v>7885</v>
      </c>
      <c r="G576" s="3">
        <v>226.91</v>
      </c>
      <c r="H576" s="3">
        <v>0</v>
      </c>
      <c r="I576" s="2">
        <v>6275</v>
      </c>
      <c r="J576" s="3">
        <v>92.194999999999993</v>
      </c>
      <c r="K576" s="3">
        <v>0</v>
      </c>
      <c r="L576" s="2">
        <v>14160</v>
      </c>
      <c r="M576" s="3">
        <v>319.10500000000002</v>
      </c>
      <c r="N576" s="3">
        <v>0</v>
      </c>
    </row>
    <row r="577" spans="1:14" x14ac:dyDescent="0.25">
      <c r="A577" s="8">
        <v>42278</v>
      </c>
      <c r="B577">
        <f>IF(MONTH(A577)&gt;VLOOKUP([1]Totals!$E$2,[1]Totals!$L$5:$M$16,2,FALSE),YEAR(A577)+1,YEAR(A577))</f>
        <v>2016</v>
      </c>
      <c r="C577" s="1" t="s">
        <v>76</v>
      </c>
      <c r="D577" s="1" t="s">
        <v>7</v>
      </c>
      <c r="E577" s="1" t="s">
        <v>8</v>
      </c>
      <c r="F577" s="2">
        <v>46189</v>
      </c>
      <c r="G577" s="3">
        <v>2169.1190000000001</v>
      </c>
      <c r="H577" s="3">
        <v>0.80900000000000005</v>
      </c>
      <c r="I577" s="2">
        <v>41709</v>
      </c>
      <c r="J577" s="3">
        <v>1598.951</v>
      </c>
      <c r="K577" s="3">
        <v>34.384999999999998</v>
      </c>
      <c r="L577" s="2">
        <v>87898</v>
      </c>
      <c r="M577" s="3">
        <v>3768.07</v>
      </c>
      <c r="N577" s="3">
        <v>35.194000000000003</v>
      </c>
    </row>
    <row r="578" spans="1:14" x14ac:dyDescent="0.25">
      <c r="A578" s="8">
        <v>42278</v>
      </c>
      <c r="B578">
        <f>IF(MONTH(A578)&gt;VLOOKUP([1]Totals!$E$2,[1]Totals!$L$5:$M$16,2,FALSE),YEAR(A578)+1,YEAR(A578))</f>
        <v>2016</v>
      </c>
      <c r="C578" s="1" t="s">
        <v>76</v>
      </c>
      <c r="D578" s="1" t="s">
        <v>24</v>
      </c>
      <c r="E578" s="1" t="s">
        <v>25</v>
      </c>
      <c r="F578" s="2">
        <v>255</v>
      </c>
      <c r="G578" s="3">
        <v>0.17799999999999999</v>
      </c>
      <c r="H578" s="3">
        <v>0</v>
      </c>
      <c r="I578" s="2">
        <v>197</v>
      </c>
      <c r="J578" s="3">
        <v>3.6469999999999998</v>
      </c>
      <c r="K578" s="3">
        <v>0</v>
      </c>
      <c r="L578" s="2">
        <v>452</v>
      </c>
      <c r="M578" s="3">
        <v>3.8249999999999997</v>
      </c>
      <c r="N578" s="3">
        <v>0</v>
      </c>
    </row>
    <row r="579" spans="1:14" x14ac:dyDescent="0.25">
      <c r="A579" s="8">
        <v>42278</v>
      </c>
      <c r="B579">
        <f>IF(MONTH(A579)&gt;VLOOKUP([1]Totals!$E$2,[1]Totals!$L$5:$M$16,2,FALSE),YEAR(A579)+1,YEAR(A579))</f>
        <v>2016</v>
      </c>
      <c r="C579" s="1" t="s">
        <v>76</v>
      </c>
      <c r="D579" s="1" t="s">
        <v>26</v>
      </c>
      <c r="E579" s="1" t="s">
        <v>27</v>
      </c>
      <c r="F579" s="2">
        <v>21337</v>
      </c>
      <c r="G579" s="3">
        <v>518.03899999999999</v>
      </c>
      <c r="H579" s="3">
        <v>10.69</v>
      </c>
      <c r="I579" s="2">
        <v>17416</v>
      </c>
      <c r="J579" s="3">
        <v>191.72</v>
      </c>
      <c r="K579" s="3">
        <v>0.98299999999999998</v>
      </c>
      <c r="L579" s="2">
        <v>38753</v>
      </c>
      <c r="M579" s="3">
        <v>709.75900000000001</v>
      </c>
      <c r="N579" s="3">
        <v>11.673</v>
      </c>
    </row>
    <row r="580" spans="1:14" x14ac:dyDescent="0.25">
      <c r="A580" s="8">
        <v>42278</v>
      </c>
      <c r="B580">
        <f>IF(MONTH(A580)&gt;VLOOKUP([1]Totals!$E$2,[1]Totals!$L$5:$M$16,2,FALSE),YEAR(A580)+1,YEAR(A580))</f>
        <v>2016</v>
      </c>
      <c r="C580" s="1" t="s">
        <v>76</v>
      </c>
      <c r="D580" s="1" t="s">
        <v>61</v>
      </c>
      <c r="E580" s="1" t="s">
        <v>4</v>
      </c>
      <c r="F580" s="2">
        <v>6550</v>
      </c>
      <c r="G580" s="3">
        <v>173.71299999999999</v>
      </c>
      <c r="H580" s="3">
        <v>42.055</v>
      </c>
      <c r="I580" s="2">
        <v>5153</v>
      </c>
      <c r="J580" s="3">
        <v>89.807000000000002</v>
      </c>
      <c r="K580" s="3">
        <v>0.97</v>
      </c>
      <c r="L580" s="2">
        <v>11703</v>
      </c>
      <c r="M580" s="3">
        <v>263.52</v>
      </c>
      <c r="N580" s="3">
        <v>43.024999999999999</v>
      </c>
    </row>
    <row r="581" spans="1:14" x14ac:dyDescent="0.25">
      <c r="A581" s="8">
        <v>42278</v>
      </c>
      <c r="B581">
        <f>IF(MONTH(A581)&gt;VLOOKUP([1]Totals!$E$2,[1]Totals!$L$5:$M$16,2,FALSE),YEAR(A581)+1,YEAR(A581))</f>
        <v>2016</v>
      </c>
      <c r="C581" s="1" t="s">
        <v>76</v>
      </c>
      <c r="D581" s="1" t="s">
        <v>70</v>
      </c>
      <c r="E581" s="1" t="s">
        <v>71</v>
      </c>
      <c r="F581" s="2">
        <v>7865</v>
      </c>
      <c r="G581" s="3">
        <v>136.44900000000001</v>
      </c>
      <c r="H581" s="3">
        <v>3.3620000000000001</v>
      </c>
      <c r="I581" s="2">
        <v>6362</v>
      </c>
      <c r="J581" s="3">
        <v>83.840999999999994</v>
      </c>
      <c r="K581" s="3">
        <v>4.9260000000000002</v>
      </c>
      <c r="L581" s="2">
        <v>14227</v>
      </c>
      <c r="M581" s="3">
        <v>220.29000000000002</v>
      </c>
      <c r="N581" s="3">
        <v>8.2880000000000003</v>
      </c>
    </row>
    <row r="582" spans="1:14" x14ac:dyDescent="0.25">
      <c r="A582" s="8">
        <v>42278</v>
      </c>
      <c r="B582">
        <f>IF(MONTH(A582)&gt;VLOOKUP([1]Totals!$E$2,[1]Totals!$L$5:$M$16,2,FALSE),YEAR(A582)+1,YEAR(A582))</f>
        <v>2016</v>
      </c>
      <c r="C582" s="1" t="s">
        <v>76</v>
      </c>
      <c r="D582" s="1" t="s">
        <v>9</v>
      </c>
      <c r="E582" s="1" t="s">
        <v>10</v>
      </c>
      <c r="F582" s="2">
        <v>26962</v>
      </c>
      <c r="G582" s="3">
        <v>1692.4550000000002</v>
      </c>
      <c r="H582" s="3">
        <v>41.325000000000003</v>
      </c>
      <c r="I582" s="2">
        <v>19614</v>
      </c>
      <c r="J582" s="3">
        <v>638.10900000000004</v>
      </c>
      <c r="K582" s="3">
        <v>0</v>
      </c>
      <c r="L582" s="2">
        <v>46576</v>
      </c>
      <c r="M582" s="3">
        <v>2330.5639999999999</v>
      </c>
      <c r="N582" s="3">
        <v>41.325000000000003</v>
      </c>
    </row>
    <row r="583" spans="1:14" x14ac:dyDescent="0.25">
      <c r="A583" s="8">
        <v>42278</v>
      </c>
      <c r="B583">
        <f>IF(MONTH(A583)&gt;VLOOKUP([1]Totals!$E$2,[1]Totals!$L$5:$M$16,2,FALSE),YEAR(A583)+1,YEAR(A583))</f>
        <v>2016</v>
      </c>
      <c r="C583" s="1" t="s">
        <v>76</v>
      </c>
      <c r="D583" s="1" t="s">
        <v>62</v>
      </c>
      <c r="E583" s="1" t="s">
        <v>63</v>
      </c>
      <c r="F583" s="2">
        <v>13279</v>
      </c>
      <c r="G583" s="3">
        <v>654.82399999999996</v>
      </c>
      <c r="H583" s="3">
        <v>22.914999999999999</v>
      </c>
      <c r="I583" s="2">
        <v>9990</v>
      </c>
      <c r="J583" s="3">
        <v>144.077</v>
      </c>
      <c r="K583" s="3">
        <v>58.078000000000003</v>
      </c>
      <c r="L583" s="2">
        <v>23269</v>
      </c>
      <c r="M583" s="3">
        <v>798.90099999999984</v>
      </c>
      <c r="N583" s="3">
        <v>80.992999999999995</v>
      </c>
    </row>
    <row r="584" spans="1:14" x14ac:dyDescent="0.25">
      <c r="A584" s="8">
        <v>42278</v>
      </c>
      <c r="B584">
        <f>IF(MONTH(A584)&gt;VLOOKUP([1]Totals!$E$2,[1]Totals!$L$5:$M$16,2,FALSE),YEAR(A584)+1,YEAR(A584))</f>
        <v>2016</v>
      </c>
      <c r="C584" s="1" t="s">
        <v>76</v>
      </c>
      <c r="D584" s="1" t="s">
        <v>28</v>
      </c>
      <c r="E584" s="1" t="s">
        <v>27</v>
      </c>
      <c r="F584" s="2">
        <v>41662</v>
      </c>
      <c r="G584" s="3">
        <v>1800.3920000000001</v>
      </c>
      <c r="H584" s="3">
        <v>166.05700000000002</v>
      </c>
      <c r="I584" s="2">
        <v>34837</v>
      </c>
      <c r="J584" s="3">
        <v>639.78499999999997</v>
      </c>
      <c r="K584" s="3">
        <v>39.792000000000002</v>
      </c>
      <c r="L584" s="2">
        <v>76499</v>
      </c>
      <c r="M584" s="3">
        <v>2440.1770000000001</v>
      </c>
      <c r="N584" s="3">
        <v>205.84900000000002</v>
      </c>
    </row>
    <row r="585" spans="1:14" x14ac:dyDescent="0.25">
      <c r="A585" s="8">
        <v>42278</v>
      </c>
      <c r="B585">
        <f>IF(MONTH(A585)&gt;VLOOKUP([1]Totals!$E$2,[1]Totals!$L$5:$M$16,2,FALSE),YEAR(A585)+1,YEAR(A585))</f>
        <v>2016</v>
      </c>
      <c r="C585" s="1" t="s">
        <v>76</v>
      </c>
      <c r="D585" s="1" t="s">
        <v>82</v>
      </c>
      <c r="E585" s="1" t="s">
        <v>27</v>
      </c>
      <c r="F585" s="2" t="s">
        <v>78</v>
      </c>
      <c r="G585" s="3">
        <v>1205.9680000000001</v>
      </c>
      <c r="H585" s="3">
        <v>0</v>
      </c>
      <c r="I585" s="2" t="s">
        <v>78</v>
      </c>
      <c r="J585" s="3" t="s">
        <v>78</v>
      </c>
      <c r="K585" s="3" t="s">
        <v>78</v>
      </c>
      <c r="L585" s="2" t="s">
        <v>78</v>
      </c>
      <c r="M585" s="3">
        <v>1205.9680000000001</v>
      </c>
      <c r="N585" s="3">
        <v>0</v>
      </c>
    </row>
    <row r="586" spans="1:14" x14ac:dyDescent="0.25">
      <c r="A586" s="8">
        <v>42278</v>
      </c>
      <c r="B586">
        <f>IF(MONTH(A586)&gt;VLOOKUP([1]Totals!$E$2,[1]Totals!$L$5:$M$16,2,FALSE),YEAR(A586)+1,YEAR(A586))</f>
        <v>2016</v>
      </c>
      <c r="C586" s="1" t="s">
        <v>76</v>
      </c>
      <c r="D586" s="1" t="s">
        <v>83</v>
      </c>
      <c r="E586" s="1" t="s">
        <v>83</v>
      </c>
      <c r="F586" s="2" t="s">
        <v>78</v>
      </c>
      <c r="G586" s="3" t="s">
        <v>78</v>
      </c>
      <c r="H586" s="3" t="s">
        <v>78</v>
      </c>
      <c r="I586" s="2" t="s">
        <v>78</v>
      </c>
      <c r="J586" s="3">
        <v>0</v>
      </c>
      <c r="K586" s="3">
        <v>0</v>
      </c>
      <c r="L586" s="2" t="s">
        <v>78</v>
      </c>
      <c r="M586" s="3">
        <v>0</v>
      </c>
      <c r="N586" s="3">
        <v>0</v>
      </c>
    </row>
    <row r="587" spans="1:14" x14ac:dyDescent="0.25">
      <c r="A587" s="8">
        <v>42278</v>
      </c>
      <c r="B587">
        <f>IF(MONTH(A587)&gt;VLOOKUP([1]Totals!$E$2,[1]Totals!$L$5:$M$16,2,FALSE),YEAR(A587)+1,YEAR(A587))</f>
        <v>2016</v>
      </c>
      <c r="C587" s="1" t="s">
        <v>76</v>
      </c>
      <c r="D587" s="1" t="s">
        <v>29</v>
      </c>
      <c r="E587" s="1" t="s">
        <v>30</v>
      </c>
      <c r="F587" s="2">
        <v>17043</v>
      </c>
      <c r="G587" s="3">
        <v>287.755</v>
      </c>
      <c r="H587" s="3">
        <v>2.9549999999999996</v>
      </c>
      <c r="I587" s="2">
        <v>13165</v>
      </c>
      <c r="J587" s="3">
        <v>230.11500000000001</v>
      </c>
      <c r="K587" s="3">
        <v>1.1779999999999999</v>
      </c>
      <c r="L587" s="2">
        <v>30208</v>
      </c>
      <c r="M587" s="3">
        <v>517.87</v>
      </c>
      <c r="N587" s="3">
        <v>4.1329999999999991</v>
      </c>
    </row>
    <row r="588" spans="1:14" x14ac:dyDescent="0.25">
      <c r="A588" s="8">
        <v>42278</v>
      </c>
      <c r="B588">
        <f>IF(MONTH(A588)&gt;VLOOKUP([1]Totals!$E$2,[1]Totals!$L$5:$M$16,2,FALSE),YEAR(A588)+1,YEAR(A588))</f>
        <v>2016</v>
      </c>
      <c r="C588" s="1" t="s">
        <v>76</v>
      </c>
      <c r="D588" s="1" t="s">
        <v>31</v>
      </c>
      <c r="E588" s="1" t="s">
        <v>32</v>
      </c>
      <c r="F588" s="2">
        <v>22651</v>
      </c>
      <c r="G588" s="3">
        <v>317.82400000000001</v>
      </c>
      <c r="H588" s="3">
        <v>0.03</v>
      </c>
      <c r="I588" s="2">
        <v>20870</v>
      </c>
      <c r="J588" s="3">
        <v>254.21699999999998</v>
      </c>
      <c r="K588" s="3">
        <v>6.8919999999999995</v>
      </c>
      <c r="L588" s="2">
        <v>43521</v>
      </c>
      <c r="M588" s="3">
        <v>572.04100000000005</v>
      </c>
      <c r="N588" s="3">
        <v>6.9219999999999997</v>
      </c>
    </row>
    <row r="589" spans="1:14" x14ac:dyDescent="0.25">
      <c r="A589" s="8">
        <v>42278</v>
      </c>
      <c r="B589">
        <f>IF(MONTH(A589)&gt;VLOOKUP([1]Totals!$E$2,[1]Totals!$L$5:$M$16,2,FALSE),YEAR(A589)+1,YEAR(A589))</f>
        <v>2016</v>
      </c>
      <c r="C589" s="1" t="s">
        <v>76</v>
      </c>
      <c r="D589" s="1" t="s">
        <v>84</v>
      </c>
      <c r="E589" s="1" t="s">
        <v>23</v>
      </c>
      <c r="F589" s="2">
        <v>1581</v>
      </c>
      <c r="G589" s="3">
        <v>36.715000000000003</v>
      </c>
      <c r="H589" s="3">
        <v>21.352</v>
      </c>
      <c r="I589" s="2">
        <v>1065</v>
      </c>
      <c r="J589" s="3">
        <v>1.0680000000000001</v>
      </c>
      <c r="K589" s="3">
        <v>0</v>
      </c>
      <c r="L589" s="2">
        <v>2646</v>
      </c>
      <c r="M589" s="3">
        <v>37.783000000000001</v>
      </c>
      <c r="N589" s="3">
        <v>21.352</v>
      </c>
    </row>
    <row r="590" spans="1:14" x14ac:dyDescent="0.25">
      <c r="A590" s="8">
        <v>42278</v>
      </c>
      <c r="B590">
        <f>IF(MONTH(A590)&gt;VLOOKUP([1]Totals!$E$2,[1]Totals!$L$5:$M$16,2,FALSE),YEAR(A590)+1,YEAR(A590))</f>
        <v>2016</v>
      </c>
      <c r="C590" s="1" t="s">
        <v>76</v>
      </c>
      <c r="D590" s="1" t="s">
        <v>64</v>
      </c>
      <c r="E590" s="1" t="s">
        <v>65</v>
      </c>
      <c r="F590" s="2">
        <v>3756</v>
      </c>
      <c r="G590" s="3">
        <v>92.311000000000007</v>
      </c>
      <c r="H590" s="3">
        <v>4.0350000000000001</v>
      </c>
      <c r="I590" s="2">
        <v>2757</v>
      </c>
      <c r="J590" s="3">
        <v>32.698</v>
      </c>
      <c r="K590" s="3">
        <v>0.01</v>
      </c>
      <c r="L590" s="2">
        <v>6513</v>
      </c>
      <c r="M590" s="3">
        <v>125.00900000000001</v>
      </c>
      <c r="N590" s="3">
        <v>4.0449999999999999</v>
      </c>
    </row>
    <row r="591" spans="1:14" x14ac:dyDescent="0.25">
      <c r="A591" s="8">
        <v>42278</v>
      </c>
      <c r="B591">
        <f>IF(MONTH(A591)&gt;VLOOKUP([1]Totals!$E$2,[1]Totals!$L$5:$M$16,2,FALSE),YEAR(A591)+1,YEAR(A591))</f>
        <v>2016</v>
      </c>
      <c r="C591" s="1" t="s">
        <v>76</v>
      </c>
      <c r="D591" s="1" t="s">
        <v>85</v>
      </c>
      <c r="E591" s="1" t="s">
        <v>27</v>
      </c>
      <c r="F591" s="2">
        <v>4434</v>
      </c>
      <c r="G591" s="3">
        <v>443.74</v>
      </c>
      <c r="H591" s="3">
        <v>0</v>
      </c>
      <c r="I591" s="2">
        <v>3876</v>
      </c>
      <c r="J591" s="3">
        <v>38.167999999999999</v>
      </c>
      <c r="K591" s="3">
        <v>11.157</v>
      </c>
      <c r="L591" s="2">
        <v>8310</v>
      </c>
      <c r="M591" s="3">
        <v>481.90800000000002</v>
      </c>
      <c r="N591" s="3">
        <v>11.157</v>
      </c>
    </row>
    <row r="592" spans="1:14" x14ac:dyDescent="0.25">
      <c r="A592" s="8">
        <v>42278</v>
      </c>
      <c r="B592">
        <f>IF(MONTH(A592)&gt;VLOOKUP([1]Totals!$E$2,[1]Totals!$L$5:$M$16,2,FALSE),YEAR(A592)+1,YEAR(A592))</f>
        <v>2016</v>
      </c>
      <c r="C592" s="1" t="s">
        <v>76</v>
      </c>
      <c r="D592" s="1" t="s">
        <v>34</v>
      </c>
      <c r="E592" s="1" t="s">
        <v>35</v>
      </c>
      <c r="F592" s="2">
        <v>4051</v>
      </c>
      <c r="G592" s="3">
        <v>5.7489999999999997</v>
      </c>
      <c r="H592" s="3">
        <v>0.85399999999999998</v>
      </c>
      <c r="I592" s="2">
        <v>3960</v>
      </c>
      <c r="J592" s="3">
        <v>88.882999999999996</v>
      </c>
      <c r="K592" s="3">
        <v>7.7509999999999994</v>
      </c>
      <c r="L592" s="2">
        <v>8011</v>
      </c>
      <c r="M592" s="3">
        <v>94.632000000000005</v>
      </c>
      <c r="N592" s="3">
        <v>8.6050000000000004</v>
      </c>
    </row>
    <row r="593" spans="1:14" x14ac:dyDescent="0.25">
      <c r="A593" s="8">
        <v>42278</v>
      </c>
      <c r="B593">
        <f>IF(MONTH(A593)&gt;VLOOKUP([1]Totals!$E$2,[1]Totals!$L$5:$M$16,2,FALSE),YEAR(A593)+1,YEAR(A593))</f>
        <v>2016</v>
      </c>
      <c r="C593" s="1" t="s">
        <v>76</v>
      </c>
      <c r="D593" s="1" t="s">
        <v>47</v>
      </c>
      <c r="E593" s="1" t="s">
        <v>48</v>
      </c>
      <c r="F593" s="2">
        <v>153</v>
      </c>
      <c r="G593" s="3">
        <v>29.501999999999999</v>
      </c>
      <c r="H593" s="3">
        <v>0</v>
      </c>
      <c r="I593" s="2" t="s">
        <v>78</v>
      </c>
      <c r="J593" s="3" t="s">
        <v>78</v>
      </c>
      <c r="K593" s="3" t="s">
        <v>78</v>
      </c>
      <c r="L593" s="2">
        <v>153</v>
      </c>
      <c r="M593" s="3">
        <v>29.501999999999999</v>
      </c>
      <c r="N593" s="3">
        <v>0</v>
      </c>
    </row>
    <row r="594" spans="1:14" x14ac:dyDescent="0.25">
      <c r="A594" s="8">
        <v>42278</v>
      </c>
      <c r="B594">
        <f>IF(MONTH(A594)&gt;VLOOKUP([1]Totals!$E$2,[1]Totals!$L$5:$M$16,2,FALSE),YEAR(A594)+1,YEAR(A594))</f>
        <v>2016</v>
      </c>
      <c r="C594" s="1" t="s">
        <v>76</v>
      </c>
      <c r="D594" s="1" t="s">
        <v>66</v>
      </c>
      <c r="E594" s="1" t="s">
        <v>17</v>
      </c>
      <c r="F594" s="2">
        <v>4155</v>
      </c>
      <c r="G594" s="3">
        <v>74.316999999999993</v>
      </c>
      <c r="H594" s="3">
        <v>0</v>
      </c>
      <c r="I594" s="2">
        <v>3853</v>
      </c>
      <c r="J594" s="3">
        <v>26.324000000000002</v>
      </c>
      <c r="K594" s="3">
        <v>0</v>
      </c>
      <c r="L594" s="2">
        <v>8008</v>
      </c>
      <c r="M594" s="3">
        <v>100.64099999999999</v>
      </c>
      <c r="N594" s="3">
        <v>0</v>
      </c>
    </row>
    <row r="595" spans="1:14" x14ac:dyDescent="0.25">
      <c r="A595" s="8">
        <v>42278</v>
      </c>
      <c r="B595">
        <f>IF(MONTH(A595)&gt;VLOOKUP([1]Totals!$E$2,[1]Totals!$L$5:$M$16,2,FALSE),YEAR(A595)+1,YEAR(A595))</f>
        <v>2016</v>
      </c>
      <c r="C595" s="1" t="s">
        <v>76</v>
      </c>
      <c r="D595" s="1" t="s">
        <v>36</v>
      </c>
      <c r="E595" s="1" t="s">
        <v>37</v>
      </c>
      <c r="F595" s="2">
        <v>855</v>
      </c>
      <c r="G595" s="3">
        <v>1.1439999999999999</v>
      </c>
      <c r="H595" s="3">
        <v>0</v>
      </c>
      <c r="I595" s="2">
        <v>831</v>
      </c>
      <c r="J595" s="3">
        <v>2.4409999999999998</v>
      </c>
      <c r="K595" s="3">
        <v>0</v>
      </c>
      <c r="L595" s="2">
        <v>1686</v>
      </c>
      <c r="M595" s="3">
        <v>3.585</v>
      </c>
      <c r="N595" s="3">
        <v>0</v>
      </c>
    </row>
    <row r="596" spans="1:14" x14ac:dyDescent="0.25">
      <c r="A596" s="8">
        <v>42278</v>
      </c>
      <c r="B596">
        <f>IF(MONTH(A596)&gt;VLOOKUP([1]Totals!$E$2,[1]Totals!$L$5:$M$16,2,FALSE),YEAR(A596)+1,YEAR(A596))</f>
        <v>2016</v>
      </c>
      <c r="C596" s="1" t="s">
        <v>76</v>
      </c>
      <c r="D596" s="1" t="s">
        <v>38</v>
      </c>
      <c r="E596" s="1" t="s">
        <v>21</v>
      </c>
      <c r="F596" s="2">
        <v>2632</v>
      </c>
      <c r="G596" s="3">
        <v>5.3890000000000002</v>
      </c>
      <c r="H596" s="3">
        <v>2.9689999999999999</v>
      </c>
      <c r="I596" s="2">
        <v>2161</v>
      </c>
      <c r="J596" s="3">
        <v>25.652000000000001</v>
      </c>
      <c r="K596" s="3">
        <v>2.758</v>
      </c>
      <c r="L596" s="2">
        <v>4793</v>
      </c>
      <c r="M596" s="3">
        <v>31.041</v>
      </c>
      <c r="N596" s="3">
        <v>5.7270000000000003</v>
      </c>
    </row>
    <row r="597" spans="1:14" x14ac:dyDescent="0.25">
      <c r="A597" s="8">
        <v>42278</v>
      </c>
      <c r="B597">
        <f>IF(MONTH(A597)&gt;VLOOKUP([1]Totals!$E$2,[1]Totals!$L$5:$M$16,2,FALSE),YEAR(A597)+1,YEAR(A597))</f>
        <v>2016</v>
      </c>
      <c r="C597" s="1" t="s">
        <v>76</v>
      </c>
      <c r="D597" s="1" t="s">
        <v>39</v>
      </c>
      <c r="E597" s="1" t="s">
        <v>2</v>
      </c>
      <c r="F597" s="2">
        <v>7675</v>
      </c>
      <c r="G597" s="3">
        <v>0</v>
      </c>
      <c r="H597" s="3">
        <v>0</v>
      </c>
      <c r="I597" s="2">
        <v>7544</v>
      </c>
      <c r="J597" s="3">
        <v>0</v>
      </c>
      <c r="K597" s="3">
        <v>0</v>
      </c>
      <c r="L597" s="2">
        <v>15219</v>
      </c>
      <c r="M597" s="3">
        <v>0</v>
      </c>
      <c r="N597" s="3">
        <v>0</v>
      </c>
    </row>
    <row r="598" spans="1:14" x14ac:dyDescent="0.25">
      <c r="A598" s="8">
        <v>42278</v>
      </c>
      <c r="B598">
        <f>IF(MONTH(A598)&gt;VLOOKUP([1]Totals!$E$2,[1]Totals!$L$5:$M$16,2,FALSE),YEAR(A598)+1,YEAR(A598))</f>
        <v>2016</v>
      </c>
      <c r="C598" s="1" t="s">
        <v>76</v>
      </c>
      <c r="D598" s="1" t="s">
        <v>86</v>
      </c>
      <c r="E598" s="1" t="s">
        <v>87</v>
      </c>
      <c r="F598" s="2">
        <v>1013</v>
      </c>
      <c r="G598" s="3">
        <v>0.41899999999999998</v>
      </c>
      <c r="H598" s="3">
        <v>3.5000000000000003E-2</v>
      </c>
      <c r="I598" s="2">
        <v>1052</v>
      </c>
      <c r="J598" s="3">
        <v>31.244</v>
      </c>
      <c r="K598" s="3">
        <v>0</v>
      </c>
      <c r="L598" s="2">
        <v>2065</v>
      </c>
      <c r="M598" s="3">
        <v>31.663</v>
      </c>
      <c r="N598" s="3">
        <v>3.5000000000000003E-2</v>
      </c>
    </row>
    <row r="599" spans="1:14" x14ac:dyDescent="0.25">
      <c r="A599" s="8">
        <v>42278</v>
      </c>
      <c r="B599">
        <f>IF(MONTH(A599)&gt;VLOOKUP([1]Totals!$E$2,[1]Totals!$L$5:$M$16,2,FALSE),YEAR(A599)+1,YEAR(A599))</f>
        <v>2016</v>
      </c>
      <c r="C599" s="1" t="s">
        <v>76</v>
      </c>
      <c r="D599" s="1" t="s">
        <v>88</v>
      </c>
      <c r="E599" s="1" t="s">
        <v>27</v>
      </c>
      <c r="F599" s="2">
        <v>6596</v>
      </c>
      <c r="G599" s="3">
        <v>43.942</v>
      </c>
      <c r="H599" s="3">
        <v>8.1720000000000006</v>
      </c>
      <c r="I599" s="2">
        <v>5666</v>
      </c>
      <c r="J599" s="3">
        <v>119.03700000000001</v>
      </c>
      <c r="K599" s="3">
        <v>0.95</v>
      </c>
      <c r="L599" s="2">
        <v>12262</v>
      </c>
      <c r="M599" s="3">
        <v>162.97900000000001</v>
      </c>
      <c r="N599" s="3">
        <v>9.1219999999999999</v>
      </c>
    </row>
    <row r="600" spans="1:14" x14ac:dyDescent="0.25">
      <c r="A600" s="8">
        <v>42278</v>
      </c>
      <c r="B600">
        <f>IF(MONTH(A600)&gt;VLOOKUP([1]Totals!$E$2,[1]Totals!$L$5:$M$16,2,FALSE),YEAR(A600)+1,YEAR(A600))</f>
        <v>2016</v>
      </c>
      <c r="C600" s="1" t="s">
        <v>76</v>
      </c>
      <c r="D600" s="1" t="s">
        <v>89</v>
      </c>
      <c r="E600" s="1" t="s">
        <v>90</v>
      </c>
      <c r="F600" s="2">
        <v>9540</v>
      </c>
      <c r="G600" s="3">
        <v>114.605</v>
      </c>
      <c r="H600" s="3">
        <v>1.3009999999999999</v>
      </c>
      <c r="I600" s="2">
        <v>8740</v>
      </c>
      <c r="J600" s="3">
        <v>143.542</v>
      </c>
      <c r="K600" s="3">
        <v>3.0529999999999999</v>
      </c>
      <c r="L600" s="2">
        <v>18280</v>
      </c>
      <c r="M600" s="3">
        <v>258.14700000000005</v>
      </c>
      <c r="N600" s="3">
        <v>4.3540000000000001</v>
      </c>
    </row>
    <row r="601" spans="1:14" x14ac:dyDescent="0.25">
      <c r="A601" s="8">
        <v>42278</v>
      </c>
      <c r="B601">
        <f>IF(MONTH(A601)&gt;VLOOKUP([1]Totals!$E$2,[1]Totals!$L$5:$M$16,2,FALSE),YEAR(A601)+1,YEAR(A601))</f>
        <v>2016</v>
      </c>
      <c r="C601" s="1" t="s">
        <v>76</v>
      </c>
      <c r="D601" s="1" t="s">
        <v>40</v>
      </c>
      <c r="E601" s="1" t="s">
        <v>41</v>
      </c>
      <c r="F601" s="2">
        <v>14902</v>
      </c>
      <c r="G601" s="3">
        <v>246.68200000000002</v>
      </c>
      <c r="H601" s="3">
        <v>74.305999999999997</v>
      </c>
      <c r="I601" s="2">
        <v>12856</v>
      </c>
      <c r="J601" s="3">
        <v>517.04200000000003</v>
      </c>
      <c r="K601" s="3">
        <v>3.8250000000000002</v>
      </c>
      <c r="L601" s="2">
        <v>27758</v>
      </c>
      <c r="M601" s="3">
        <v>763.72400000000005</v>
      </c>
      <c r="N601" s="3">
        <v>78.131</v>
      </c>
    </row>
    <row r="602" spans="1:14" x14ac:dyDescent="0.25">
      <c r="A602" s="8">
        <v>42278</v>
      </c>
      <c r="B602">
        <f>IF(MONTH(A602)&gt;VLOOKUP([1]Totals!$E$2,[1]Totals!$L$5:$M$16,2,FALSE),YEAR(A602)+1,YEAR(A602))</f>
        <v>2016</v>
      </c>
      <c r="C602" s="1" t="s">
        <v>76</v>
      </c>
      <c r="D602" s="1" t="s">
        <v>67</v>
      </c>
      <c r="E602" s="1" t="s">
        <v>23</v>
      </c>
      <c r="F602" s="2">
        <v>19752</v>
      </c>
      <c r="G602" s="3">
        <v>986.27300000000002</v>
      </c>
      <c r="H602" s="3">
        <v>26.862000000000002</v>
      </c>
      <c r="I602" s="2">
        <v>17726</v>
      </c>
      <c r="J602" s="3">
        <v>716.18299999999999</v>
      </c>
      <c r="K602" s="3">
        <v>47.95</v>
      </c>
      <c r="L602" s="2">
        <v>37478</v>
      </c>
      <c r="M602" s="3">
        <v>1702.4560000000001</v>
      </c>
      <c r="N602" s="3">
        <v>74.812000000000012</v>
      </c>
    </row>
    <row r="603" spans="1:14" x14ac:dyDescent="0.25">
      <c r="A603" s="8">
        <v>42278</v>
      </c>
      <c r="B603">
        <f>IF(MONTH(A603)&gt;VLOOKUP([1]Totals!$E$2,[1]Totals!$L$5:$M$16,2,FALSE),YEAR(A603)+1,YEAR(A603))</f>
        <v>2016</v>
      </c>
      <c r="C603" s="1" t="s">
        <v>76</v>
      </c>
      <c r="D603" s="1" t="s">
        <v>91</v>
      </c>
      <c r="E603" s="1" t="s">
        <v>23</v>
      </c>
      <c r="F603" s="2" t="s">
        <v>78</v>
      </c>
      <c r="G603" s="3" t="s">
        <v>78</v>
      </c>
      <c r="H603" s="3" t="s">
        <v>78</v>
      </c>
      <c r="I603" s="2" t="s">
        <v>78</v>
      </c>
      <c r="J603" s="3">
        <v>552.58799999999997</v>
      </c>
      <c r="K603" s="3">
        <v>0</v>
      </c>
      <c r="L603" s="2" t="s">
        <v>78</v>
      </c>
      <c r="M603" s="3">
        <v>552.58799999999997</v>
      </c>
      <c r="N603" s="3">
        <v>0</v>
      </c>
    </row>
    <row r="604" spans="1:14" x14ac:dyDescent="0.25">
      <c r="A604" s="8">
        <v>42278</v>
      </c>
      <c r="B604">
        <f>IF(MONTH(A604)&gt;VLOOKUP([1]Totals!$E$2,[1]Totals!$L$5:$M$16,2,FALSE),YEAR(A604)+1,YEAR(A604))</f>
        <v>2016</v>
      </c>
      <c r="C604" s="1" t="s">
        <v>76</v>
      </c>
      <c r="D604" s="1" t="s">
        <v>11</v>
      </c>
      <c r="E604" s="1" t="s">
        <v>11</v>
      </c>
      <c r="F604" s="2">
        <v>71272</v>
      </c>
      <c r="G604" s="3">
        <v>3555.761</v>
      </c>
      <c r="H604" s="3">
        <v>150.44200000000001</v>
      </c>
      <c r="I604" s="2">
        <v>56421</v>
      </c>
      <c r="J604" s="3">
        <v>2025.48</v>
      </c>
      <c r="K604" s="3">
        <v>14.151999999999999</v>
      </c>
      <c r="L604" s="2">
        <v>127693</v>
      </c>
      <c r="M604" s="3">
        <v>5581.2409999999991</v>
      </c>
      <c r="N604" s="3">
        <v>164.59399999999999</v>
      </c>
    </row>
    <row r="605" spans="1:14" x14ac:dyDescent="0.25">
      <c r="A605" s="8">
        <v>42278</v>
      </c>
      <c r="B605">
        <f>IF(MONTH(A605)&gt;VLOOKUP([1]Totals!$E$2,[1]Totals!$L$5:$M$16,2,FALSE),YEAR(A605)+1,YEAR(A605))</f>
        <v>2016</v>
      </c>
      <c r="C605" s="1" t="s">
        <v>76</v>
      </c>
      <c r="D605" s="1" t="s">
        <v>100</v>
      </c>
      <c r="E605" s="1" t="s">
        <v>4</v>
      </c>
      <c r="F605" s="2" t="s">
        <v>78</v>
      </c>
      <c r="G605" s="3" t="s">
        <v>78</v>
      </c>
      <c r="H605" s="3" t="s">
        <v>78</v>
      </c>
      <c r="I605" s="2" t="s">
        <v>78</v>
      </c>
      <c r="J605" s="3">
        <v>0</v>
      </c>
      <c r="K605" s="3">
        <v>0</v>
      </c>
      <c r="L605" s="2" t="s">
        <v>78</v>
      </c>
      <c r="M605" s="3">
        <v>0</v>
      </c>
      <c r="N605" s="3">
        <v>0</v>
      </c>
    </row>
    <row r="606" spans="1:14" x14ac:dyDescent="0.25">
      <c r="A606" s="8">
        <v>42278</v>
      </c>
      <c r="B606">
        <f>IF(MONTH(A606)&gt;VLOOKUP([1]Totals!$E$2,[1]Totals!$L$5:$M$16,2,FALSE),YEAR(A606)+1,YEAR(A606))</f>
        <v>2016</v>
      </c>
      <c r="C606" s="1" t="s">
        <v>76</v>
      </c>
      <c r="D606" s="1" t="s">
        <v>92</v>
      </c>
      <c r="E606" s="1" t="s">
        <v>32</v>
      </c>
      <c r="F606" s="2">
        <v>908</v>
      </c>
      <c r="G606" s="3">
        <v>0</v>
      </c>
      <c r="H606" s="3">
        <v>0</v>
      </c>
      <c r="I606" s="2">
        <v>739</v>
      </c>
      <c r="J606" s="3">
        <v>0</v>
      </c>
      <c r="K606" s="3">
        <v>0</v>
      </c>
      <c r="L606" s="2">
        <v>1647</v>
      </c>
      <c r="M606" s="3">
        <v>0</v>
      </c>
      <c r="N606" s="3">
        <v>0</v>
      </c>
    </row>
    <row r="607" spans="1:14" x14ac:dyDescent="0.25">
      <c r="A607" s="8">
        <v>42278</v>
      </c>
      <c r="B607">
        <f>IF(MONTH(A607)&gt;VLOOKUP([1]Totals!$E$2,[1]Totals!$L$5:$M$16,2,FALSE),YEAR(A607)+1,YEAR(A607))</f>
        <v>2016</v>
      </c>
      <c r="C607" s="1" t="s">
        <v>76</v>
      </c>
      <c r="D607" s="1" t="s">
        <v>42</v>
      </c>
      <c r="E607" s="1" t="s">
        <v>43</v>
      </c>
      <c r="F607" s="2">
        <v>3776</v>
      </c>
      <c r="G607" s="3">
        <v>150.792</v>
      </c>
      <c r="H607" s="3">
        <v>10.907999999999999</v>
      </c>
      <c r="I607" s="2">
        <v>3952</v>
      </c>
      <c r="J607" s="3">
        <v>110.468</v>
      </c>
      <c r="K607" s="3">
        <v>3.173</v>
      </c>
      <c r="L607" s="2">
        <v>7728</v>
      </c>
      <c r="M607" s="3">
        <v>261.26000000000005</v>
      </c>
      <c r="N607" s="3">
        <v>14.081</v>
      </c>
    </row>
    <row r="608" spans="1:14" x14ac:dyDescent="0.25">
      <c r="A608" s="8">
        <v>42278</v>
      </c>
      <c r="B608">
        <f>IF(MONTH(A608)&gt;VLOOKUP([1]Totals!$E$2,[1]Totals!$L$5:$M$16,2,FALSE),YEAR(A608)+1,YEAR(A608))</f>
        <v>2016</v>
      </c>
      <c r="C608" s="1" t="s">
        <v>76</v>
      </c>
      <c r="D608" s="1" t="s">
        <v>49</v>
      </c>
      <c r="E608" s="1" t="s">
        <v>48</v>
      </c>
      <c r="F608" s="2">
        <v>17612</v>
      </c>
      <c r="G608" s="3">
        <v>690.63900000000001</v>
      </c>
      <c r="H608" s="3">
        <v>158.94999999999999</v>
      </c>
      <c r="I608" s="2">
        <v>15896</v>
      </c>
      <c r="J608" s="3">
        <v>209.31300000000002</v>
      </c>
      <c r="K608" s="3">
        <v>24.663</v>
      </c>
      <c r="L608" s="2">
        <v>33508</v>
      </c>
      <c r="M608" s="3">
        <v>899.952</v>
      </c>
      <c r="N608" s="3">
        <v>183.61299999999997</v>
      </c>
    </row>
    <row r="609" spans="1:14" x14ac:dyDescent="0.25">
      <c r="A609" s="8">
        <v>42278</v>
      </c>
      <c r="B609">
        <f>IF(MONTH(A609)&gt;VLOOKUP([1]Totals!$E$2,[1]Totals!$L$5:$M$16,2,FALSE),YEAR(A609)+1,YEAR(A609))</f>
        <v>2016</v>
      </c>
      <c r="C609" s="1" t="s">
        <v>76</v>
      </c>
      <c r="D609" s="1" t="s">
        <v>93</v>
      </c>
      <c r="E609" s="1" t="s">
        <v>94</v>
      </c>
      <c r="F609" s="2">
        <v>1054</v>
      </c>
      <c r="G609" s="3">
        <v>0</v>
      </c>
      <c r="H609" s="3">
        <v>0</v>
      </c>
      <c r="I609" s="2">
        <v>978</v>
      </c>
      <c r="J609" s="3">
        <v>0.27</v>
      </c>
      <c r="K609" s="3">
        <v>0</v>
      </c>
      <c r="L609" s="2">
        <v>2032</v>
      </c>
      <c r="M609" s="3">
        <v>0.27</v>
      </c>
      <c r="N609" s="3">
        <v>0</v>
      </c>
    </row>
    <row r="610" spans="1:14" x14ac:dyDescent="0.25">
      <c r="A610" s="8">
        <v>42278</v>
      </c>
      <c r="B610">
        <f>IF(MONTH(A610)&gt;VLOOKUP([1]Totals!$E$2,[1]Totals!$L$5:$M$16,2,FALSE),YEAR(A610)+1,YEAR(A610))</f>
        <v>2016</v>
      </c>
      <c r="C610" s="1" t="s">
        <v>76</v>
      </c>
      <c r="D610" s="1" t="s">
        <v>95</v>
      </c>
      <c r="E610" s="1" t="s">
        <v>96</v>
      </c>
      <c r="F610" s="2">
        <v>1668</v>
      </c>
      <c r="G610" s="3">
        <v>0</v>
      </c>
      <c r="H610" s="3">
        <v>0</v>
      </c>
      <c r="I610" s="2">
        <v>1049</v>
      </c>
      <c r="J610" s="3">
        <v>0</v>
      </c>
      <c r="K610" s="3">
        <v>0</v>
      </c>
      <c r="L610" s="2">
        <v>2717</v>
      </c>
      <c r="M610" s="3">
        <v>0</v>
      </c>
      <c r="N610" s="3">
        <v>0</v>
      </c>
    </row>
    <row r="611" spans="1:14" x14ac:dyDescent="0.25">
      <c r="A611" s="8">
        <v>42278</v>
      </c>
      <c r="B611">
        <f>IF(MONTH(A611)&gt;VLOOKUP([1]Totals!$E$2,[1]Totals!$L$5:$M$16,2,FALSE),YEAR(A611)+1,YEAR(A611))</f>
        <v>2016</v>
      </c>
      <c r="C611" s="1" t="s">
        <v>76</v>
      </c>
      <c r="D611" s="1" t="s">
        <v>97</v>
      </c>
      <c r="E611" s="1" t="s">
        <v>96</v>
      </c>
      <c r="F611" s="2">
        <v>6151</v>
      </c>
      <c r="G611" s="3">
        <v>246.46700000000001</v>
      </c>
      <c r="H611" s="3">
        <v>26.594999999999999</v>
      </c>
      <c r="I611" s="2">
        <v>3978</v>
      </c>
      <c r="J611" s="3">
        <v>78.587999999999994</v>
      </c>
      <c r="K611" s="3">
        <v>16.757999999999999</v>
      </c>
      <c r="L611" s="2">
        <v>10129</v>
      </c>
      <c r="M611" s="3">
        <v>325.05500000000001</v>
      </c>
      <c r="N611" s="3">
        <v>43.352999999999994</v>
      </c>
    </row>
    <row r="612" spans="1:14" x14ac:dyDescent="0.25">
      <c r="A612" s="8">
        <v>42278</v>
      </c>
      <c r="B612">
        <f>IF(MONTH(A612)&gt;VLOOKUP([1]Totals!$E$2,[1]Totals!$L$5:$M$16,2,FALSE),YEAR(A612)+1,YEAR(A612))</f>
        <v>2016</v>
      </c>
      <c r="C612" s="1" t="s">
        <v>76</v>
      </c>
      <c r="D612" s="1" t="s">
        <v>44</v>
      </c>
      <c r="E612" s="1" t="s">
        <v>2</v>
      </c>
      <c r="F612" s="2">
        <v>14235</v>
      </c>
      <c r="G612" s="3">
        <v>38.737000000000002</v>
      </c>
      <c r="H612" s="3">
        <v>0.438</v>
      </c>
      <c r="I612" s="2">
        <v>15140</v>
      </c>
      <c r="J612" s="3">
        <v>23.533000000000001</v>
      </c>
      <c r="K612" s="3">
        <v>0.111</v>
      </c>
      <c r="L612" s="2">
        <v>29375</v>
      </c>
      <c r="M612" s="3">
        <v>62.27</v>
      </c>
      <c r="N612" s="3">
        <v>0.54900000000000004</v>
      </c>
    </row>
    <row r="613" spans="1:14" x14ac:dyDescent="0.25">
      <c r="A613" s="8">
        <v>42278</v>
      </c>
      <c r="B613">
        <f>IF(MONTH(A613)&gt;VLOOKUP([1]Totals!$E$2,[1]Totals!$L$5:$M$16,2,FALSE),YEAR(A613)+1,YEAR(A613))</f>
        <v>2016</v>
      </c>
      <c r="C613" s="1" t="s">
        <v>101</v>
      </c>
      <c r="D613" s="1" t="s">
        <v>3</v>
      </c>
      <c r="E613" s="1" t="s">
        <v>4</v>
      </c>
      <c r="F613" s="2">
        <v>1815</v>
      </c>
      <c r="G613" s="3">
        <v>0</v>
      </c>
      <c r="H613" s="3">
        <v>0</v>
      </c>
      <c r="I613" s="2">
        <v>1720</v>
      </c>
      <c r="J613" s="3">
        <v>0</v>
      </c>
      <c r="K613" s="3">
        <v>0</v>
      </c>
      <c r="L613" s="2">
        <v>3535</v>
      </c>
      <c r="M613" s="3">
        <v>0</v>
      </c>
      <c r="N613" s="3">
        <v>0</v>
      </c>
    </row>
    <row r="614" spans="1:14" x14ac:dyDescent="0.25">
      <c r="A614" s="8">
        <v>42309</v>
      </c>
      <c r="B614">
        <f>IF(MONTH(A614)&gt;VLOOKUP([1]Totals!$E$2,[1]Totals!$L$5:$M$16,2,FALSE),YEAR(A614)+1,YEAR(A614))</f>
        <v>2016</v>
      </c>
      <c r="C614" s="1" t="s">
        <v>0</v>
      </c>
      <c r="D614" s="1" t="s">
        <v>1</v>
      </c>
      <c r="E614" s="1" t="s">
        <v>2</v>
      </c>
      <c r="F614" s="2">
        <v>3388</v>
      </c>
      <c r="G614" s="3">
        <v>18.036999999999999</v>
      </c>
      <c r="H614" s="3">
        <v>0</v>
      </c>
      <c r="I614" s="2">
        <v>3843</v>
      </c>
      <c r="J614" s="3">
        <v>9.52</v>
      </c>
      <c r="K614" s="3">
        <v>0</v>
      </c>
      <c r="L614" s="2">
        <v>7231</v>
      </c>
      <c r="M614" s="3">
        <v>27.556999999999999</v>
      </c>
      <c r="N614" s="3">
        <v>0</v>
      </c>
    </row>
    <row r="615" spans="1:14" x14ac:dyDescent="0.25">
      <c r="A615" s="8">
        <v>42309</v>
      </c>
      <c r="B615">
        <f>IF(MONTH(A615)&gt;VLOOKUP([1]Totals!$E$2,[1]Totals!$L$5:$M$16,2,FALSE),YEAR(A615)+1,YEAR(A615))</f>
        <v>2016</v>
      </c>
      <c r="C615" s="1" t="s">
        <v>0</v>
      </c>
      <c r="D615" s="1" t="s">
        <v>3</v>
      </c>
      <c r="E615" s="1" t="s">
        <v>4</v>
      </c>
      <c r="F615" s="2">
        <v>2958</v>
      </c>
      <c r="G615" s="3">
        <v>1.1859999999999999</v>
      </c>
      <c r="H615" s="3">
        <v>0</v>
      </c>
      <c r="I615" s="2">
        <v>3376</v>
      </c>
      <c r="J615" s="3">
        <v>0</v>
      </c>
      <c r="K615" s="3">
        <v>0</v>
      </c>
      <c r="L615" s="2">
        <v>6334</v>
      </c>
      <c r="M615" s="3">
        <v>1.1859999999999999</v>
      </c>
      <c r="N615" s="3">
        <v>0</v>
      </c>
    </row>
    <row r="616" spans="1:14" x14ac:dyDescent="0.25">
      <c r="A616" s="8">
        <v>42309</v>
      </c>
      <c r="B616">
        <f>IF(MONTH(A616)&gt;VLOOKUP([1]Totals!$E$2,[1]Totals!$L$5:$M$16,2,FALSE),YEAR(A616)+1,YEAR(A616))</f>
        <v>2016</v>
      </c>
      <c r="C616" s="1" t="s">
        <v>0</v>
      </c>
      <c r="D616" s="1" t="s">
        <v>5</v>
      </c>
      <c r="E616" s="1" t="s">
        <v>6</v>
      </c>
      <c r="F616" s="2">
        <v>8009</v>
      </c>
      <c r="G616" s="3">
        <v>276.23</v>
      </c>
      <c r="H616" s="3">
        <v>0</v>
      </c>
      <c r="I616" s="2">
        <v>7348</v>
      </c>
      <c r="J616" s="3">
        <v>222.22800000000001</v>
      </c>
      <c r="K616" s="3">
        <v>0</v>
      </c>
      <c r="L616" s="2">
        <v>15357</v>
      </c>
      <c r="M616" s="3">
        <v>498.45800000000003</v>
      </c>
      <c r="N616" s="3">
        <v>0</v>
      </c>
    </row>
    <row r="617" spans="1:14" x14ac:dyDescent="0.25">
      <c r="A617" s="8">
        <v>42309</v>
      </c>
      <c r="B617">
        <f>IF(MONTH(A617)&gt;VLOOKUP([1]Totals!$E$2,[1]Totals!$L$5:$M$16,2,FALSE),YEAR(A617)+1,YEAR(A617))</f>
        <v>2016</v>
      </c>
      <c r="C617" s="1" t="s">
        <v>0</v>
      </c>
      <c r="D617" s="1" t="s">
        <v>7</v>
      </c>
      <c r="E617" s="1" t="s">
        <v>8</v>
      </c>
      <c r="F617" s="2">
        <v>4332</v>
      </c>
      <c r="G617" s="3">
        <v>127.48</v>
      </c>
      <c r="H617" s="3">
        <v>0</v>
      </c>
      <c r="I617" s="2">
        <v>4269</v>
      </c>
      <c r="J617" s="3">
        <v>175.49199999999999</v>
      </c>
      <c r="K617" s="3">
        <v>0</v>
      </c>
      <c r="L617" s="2">
        <v>8601</v>
      </c>
      <c r="M617" s="3">
        <v>302.97199999999998</v>
      </c>
      <c r="N617" s="3">
        <v>0</v>
      </c>
    </row>
    <row r="618" spans="1:14" x14ac:dyDescent="0.25">
      <c r="A618" s="8">
        <v>42309</v>
      </c>
      <c r="B618">
        <f>IF(MONTH(A618)&gt;VLOOKUP([1]Totals!$E$2,[1]Totals!$L$5:$M$16,2,FALSE),YEAR(A618)+1,YEAR(A618))</f>
        <v>2016</v>
      </c>
      <c r="C618" s="1" t="s">
        <v>0</v>
      </c>
      <c r="D618" s="1" t="s">
        <v>9</v>
      </c>
      <c r="E618" s="1" t="s">
        <v>10</v>
      </c>
      <c r="F618" s="2">
        <v>3718</v>
      </c>
      <c r="G618" s="3">
        <v>110.65900000000001</v>
      </c>
      <c r="H618" s="3">
        <v>0</v>
      </c>
      <c r="I618" s="2">
        <v>3901</v>
      </c>
      <c r="J618" s="3">
        <v>113.95699999999999</v>
      </c>
      <c r="K618" s="3">
        <v>0</v>
      </c>
      <c r="L618" s="2">
        <v>7619</v>
      </c>
      <c r="M618" s="3">
        <v>224.61599999999999</v>
      </c>
      <c r="N618" s="3">
        <v>0</v>
      </c>
    </row>
    <row r="619" spans="1:14" x14ac:dyDescent="0.25">
      <c r="A619" s="8">
        <v>42309</v>
      </c>
      <c r="B619">
        <f>IF(MONTH(A619)&gt;VLOOKUP([1]Totals!$E$2,[1]Totals!$L$5:$M$16,2,FALSE),YEAR(A619)+1,YEAR(A619))</f>
        <v>2016</v>
      </c>
      <c r="C619" s="1" t="s">
        <v>0</v>
      </c>
      <c r="D619" s="1" t="s">
        <v>11</v>
      </c>
      <c r="E619" s="1" t="s">
        <v>11</v>
      </c>
      <c r="F619" s="2">
        <v>7731</v>
      </c>
      <c r="G619" s="3">
        <v>333.71800000000002</v>
      </c>
      <c r="H619" s="3">
        <v>0</v>
      </c>
      <c r="I619" s="2">
        <v>7968</v>
      </c>
      <c r="J619" s="3">
        <v>291.77999999999997</v>
      </c>
      <c r="K619" s="3">
        <v>0</v>
      </c>
      <c r="L619" s="2">
        <v>15699</v>
      </c>
      <c r="M619" s="3">
        <v>625.49800000000005</v>
      </c>
      <c r="N619" s="3">
        <v>0</v>
      </c>
    </row>
    <row r="620" spans="1:14" x14ac:dyDescent="0.25">
      <c r="A620" s="8">
        <v>42309</v>
      </c>
      <c r="B620">
        <f>IF(MONTH(A620)&gt;VLOOKUP([1]Totals!$E$2,[1]Totals!$L$5:$M$16,2,FALSE),YEAR(A620)+1,YEAR(A620))</f>
        <v>2016</v>
      </c>
      <c r="C620" s="1" t="s">
        <v>12</v>
      </c>
      <c r="D620" s="1" t="s">
        <v>13</v>
      </c>
      <c r="E620" s="1" t="s">
        <v>6</v>
      </c>
      <c r="F620" s="2">
        <v>5930</v>
      </c>
      <c r="G620" s="3">
        <v>165.619</v>
      </c>
      <c r="H620" s="3">
        <v>0.33100000000000002</v>
      </c>
      <c r="I620" s="2">
        <v>6251</v>
      </c>
      <c r="J620" s="3">
        <v>200.78299999999999</v>
      </c>
      <c r="K620" s="3">
        <v>0.01</v>
      </c>
      <c r="L620" s="2">
        <v>12181</v>
      </c>
      <c r="M620" s="3">
        <v>366.40199999999999</v>
      </c>
      <c r="N620" s="3">
        <v>0.34100000000000003</v>
      </c>
    </row>
    <row r="621" spans="1:14" x14ac:dyDescent="0.25">
      <c r="A621" s="8">
        <v>42309</v>
      </c>
      <c r="B621">
        <f>IF(MONTH(A621)&gt;VLOOKUP([1]Totals!$E$2,[1]Totals!$L$5:$M$16,2,FALSE),YEAR(A621)+1,YEAR(A621))</f>
        <v>2016</v>
      </c>
      <c r="C621" s="1" t="s">
        <v>12</v>
      </c>
      <c r="D621" s="1" t="s">
        <v>14</v>
      </c>
      <c r="E621" s="1" t="s">
        <v>15</v>
      </c>
      <c r="F621" s="2">
        <v>520</v>
      </c>
      <c r="G621" s="3">
        <v>0</v>
      </c>
      <c r="H621" s="3">
        <v>0</v>
      </c>
      <c r="I621" s="2">
        <v>544</v>
      </c>
      <c r="J621" s="3">
        <v>0.11600000000000001</v>
      </c>
      <c r="K621" s="3">
        <v>0</v>
      </c>
      <c r="L621" s="2">
        <v>1064</v>
      </c>
      <c r="M621" s="3">
        <v>0.11600000000000001</v>
      </c>
      <c r="N621" s="3">
        <v>0</v>
      </c>
    </row>
    <row r="622" spans="1:14" x14ac:dyDescent="0.25">
      <c r="A622" s="8">
        <v>42309</v>
      </c>
      <c r="B622">
        <f>IF(MONTH(A622)&gt;VLOOKUP([1]Totals!$E$2,[1]Totals!$L$5:$M$16,2,FALSE),YEAR(A622)+1,YEAR(A622))</f>
        <v>2016</v>
      </c>
      <c r="C622" s="1" t="s">
        <v>12</v>
      </c>
      <c r="D622" s="1" t="s">
        <v>1</v>
      </c>
      <c r="E622" s="1" t="s">
        <v>2</v>
      </c>
      <c r="F622" s="2">
        <v>38497</v>
      </c>
      <c r="G622" s="3">
        <v>554.6450000000001</v>
      </c>
      <c r="H622" s="3">
        <v>40.725000000000001</v>
      </c>
      <c r="I622" s="2">
        <v>42079</v>
      </c>
      <c r="J622" s="3">
        <v>670.44</v>
      </c>
      <c r="K622" s="3">
        <v>34.347000000000001</v>
      </c>
      <c r="L622" s="2">
        <v>80576</v>
      </c>
      <c r="M622" s="3">
        <v>1225.085</v>
      </c>
      <c r="N622" s="3">
        <v>75.072000000000003</v>
      </c>
    </row>
    <row r="623" spans="1:14" x14ac:dyDescent="0.25">
      <c r="A623" s="8">
        <v>42309</v>
      </c>
      <c r="B623">
        <f>IF(MONTH(A623)&gt;VLOOKUP([1]Totals!$E$2,[1]Totals!$L$5:$M$16,2,FALSE),YEAR(A623)+1,YEAR(A623))</f>
        <v>2016</v>
      </c>
      <c r="C623" s="1" t="s">
        <v>12</v>
      </c>
      <c r="D623" s="1" t="s">
        <v>16</v>
      </c>
      <c r="E623" s="1" t="s">
        <v>17</v>
      </c>
      <c r="F623" s="2">
        <v>5387</v>
      </c>
      <c r="G623" s="3">
        <v>245.84800000000001</v>
      </c>
      <c r="H623" s="3">
        <v>8.68</v>
      </c>
      <c r="I623" s="2">
        <v>6476</v>
      </c>
      <c r="J623" s="3">
        <v>326.03199999999998</v>
      </c>
      <c r="K623" s="3">
        <v>0</v>
      </c>
      <c r="L623" s="2">
        <v>11863</v>
      </c>
      <c r="M623" s="3">
        <v>571.88</v>
      </c>
      <c r="N623" s="3">
        <v>8.68</v>
      </c>
    </row>
    <row r="624" spans="1:14" x14ac:dyDescent="0.25">
      <c r="A624" s="8">
        <v>42309</v>
      </c>
      <c r="B624">
        <f>IF(MONTH(A624)&gt;VLOOKUP([1]Totals!$E$2,[1]Totals!$L$5:$M$16,2,FALSE),YEAR(A624)+1,YEAR(A624))</f>
        <v>2016</v>
      </c>
      <c r="C624" s="1" t="s">
        <v>12</v>
      </c>
      <c r="D624" s="1" t="s">
        <v>18</v>
      </c>
      <c r="E624" s="1" t="s">
        <v>2</v>
      </c>
      <c r="F624" s="2">
        <v>8570</v>
      </c>
      <c r="G624" s="3">
        <v>34.244</v>
      </c>
      <c r="H624" s="3">
        <v>0</v>
      </c>
      <c r="I624" s="2">
        <v>9138</v>
      </c>
      <c r="J624" s="3">
        <v>26.087</v>
      </c>
      <c r="K624" s="3">
        <v>0</v>
      </c>
      <c r="L624" s="2">
        <v>17708</v>
      </c>
      <c r="M624" s="3">
        <v>60.331000000000003</v>
      </c>
      <c r="N624" s="3">
        <v>0</v>
      </c>
    </row>
    <row r="625" spans="1:14" x14ac:dyDescent="0.25">
      <c r="A625" s="8">
        <v>42309</v>
      </c>
      <c r="B625">
        <f>IF(MONTH(A625)&gt;VLOOKUP([1]Totals!$E$2,[1]Totals!$L$5:$M$16,2,FALSE),YEAR(A625)+1,YEAR(A625))</f>
        <v>2016</v>
      </c>
      <c r="C625" s="1" t="s">
        <v>12</v>
      </c>
      <c r="D625" s="1" t="s">
        <v>3</v>
      </c>
      <c r="E625" s="1" t="s">
        <v>4</v>
      </c>
      <c r="F625" s="2">
        <v>4294</v>
      </c>
      <c r="G625" s="3">
        <v>30.183999999999997</v>
      </c>
      <c r="H625" s="3">
        <v>0</v>
      </c>
      <c r="I625" s="2">
        <v>4958</v>
      </c>
      <c r="J625" s="3">
        <v>18.477</v>
      </c>
      <c r="K625" s="3">
        <v>6.8000000000000005E-2</v>
      </c>
      <c r="L625" s="2">
        <v>9252</v>
      </c>
      <c r="M625" s="3">
        <v>48.661000000000001</v>
      </c>
      <c r="N625" s="3">
        <v>6.8000000000000005E-2</v>
      </c>
    </row>
    <row r="626" spans="1:14" x14ac:dyDescent="0.25">
      <c r="A626" s="8">
        <v>42309</v>
      </c>
      <c r="B626">
        <f>IF(MONTH(A626)&gt;VLOOKUP([1]Totals!$E$2,[1]Totals!$L$5:$M$16,2,FALSE),YEAR(A626)+1,YEAR(A626))</f>
        <v>2016</v>
      </c>
      <c r="C626" s="1" t="s">
        <v>12</v>
      </c>
      <c r="D626" s="1" t="s">
        <v>5</v>
      </c>
      <c r="E626" s="1" t="s">
        <v>6</v>
      </c>
      <c r="F626" s="2">
        <v>14459</v>
      </c>
      <c r="G626" s="3">
        <v>482.02499999999998</v>
      </c>
      <c r="H626" s="3">
        <v>5.4320000000000004</v>
      </c>
      <c r="I626" s="2">
        <v>14442</v>
      </c>
      <c r="J626" s="3">
        <v>646.226</v>
      </c>
      <c r="K626" s="3">
        <v>22.02</v>
      </c>
      <c r="L626" s="2">
        <v>28901</v>
      </c>
      <c r="M626" s="3">
        <v>1128.251</v>
      </c>
      <c r="N626" s="3">
        <v>27.451999999999998</v>
      </c>
    </row>
    <row r="627" spans="1:14" x14ac:dyDescent="0.25">
      <c r="A627" s="8">
        <v>42309</v>
      </c>
      <c r="B627">
        <f>IF(MONTH(A627)&gt;VLOOKUP([1]Totals!$E$2,[1]Totals!$L$5:$M$16,2,FALSE),YEAR(A627)+1,YEAR(A627))</f>
        <v>2016</v>
      </c>
      <c r="C627" s="1" t="s">
        <v>12</v>
      </c>
      <c r="D627" s="1" t="s">
        <v>19</v>
      </c>
      <c r="E627" s="1" t="s">
        <v>2</v>
      </c>
      <c r="F627" s="2">
        <v>1786</v>
      </c>
      <c r="G627" s="3">
        <v>0</v>
      </c>
      <c r="H627" s="3">
        <v>0</v>
      </c>
      <c r="I627" s="2">
        <v>2047</v>
      </c>
      <c r="J627" s="3">
        <v>0</v>
      </c>
      <c r="K627" s="3">
        <v>0</v>
      </c>
      <c r="L627" s="2">
        <v>3833</v>
      </c>
      <c r="M627" s="3">
        <v>0</v>
      </c>
      <c r="N627" s="3">
        <v>0</v>
      </c>
    </row>
    <row r="628" spans="1:14" x14ac:dyDescent="0.25">
      <c r="A628" s="8">
        <v>42309</v>
      </c>
      <c r="B628">
        <f>IF(MONTH(A628)&gt;VLOOKUP([1]Totals!$E$2,[1]Totals!$L$5:$M$16,2,FALSE),YEAR(A628)+1,YEAR(A628))</f>
        <v>2016</v>
      </c>
      <c r="C628" s="1" t="s">
        <v>12</v>
      </c>
      <c r="D628" s="1" t="s">
        <v>20</v>
      </c>
      <c r="E628" s="1" t="s">
        <v>21</v>
      </c>
      <c r="F628" s="2">
        <v>297</v>
      </c>
      <c r="G628" s="3">
        <v>1.4999999999999999E-2</v>
      </c>
      <c r="H628" s="3">
        <v>0</v>
      </c>
      <c r="I628" s="2">
        <v>262</v>
      </c>
      <c r="J628" s="3">
        <v>0.20100000000000001</v>
      </c>
      <c r="K628" s="3">
        <v>0</v>
      </c>
      <c r="L628" s="2">
        <v>559</v>
      </c>
      <c r="M628" s="3">
        <v>0.21600000000000003</v>
      </c>
      <c r="N628" s="3">
        <v>0</v>
      </c>
    </row>
    <row r="629" spans="1:14" x14ac:dyDescent="0.25">
      <c r="A629" s="8">
        <v>42309</v>
      </c>
      <c r="B629">
        <f>IF(MONTH(A629)&gt;VLOOKUP([1]Totals!$E$2,[1]Totals!$L$5:$M$16,2,FALSE),YEAR(A629)+1,YEAR(A629))</f>
        <v>2016</v>
      </c>
      <c r="C629" s="1" t="s">
        <v>12</v>
      </c>
      <c r="D629" s="1" t="s">
        <v>22</v>
      </c>
      <c r="E629" s="1" t="s">
        <v>23</v>
      </c>
      <c r="F629" s="2">
        <v>6252</v>
      </c>
      <c r="G629" s="3">
        <v>109.133</v>
      </c>
      <c r="H629" s="3">
        <v>0</v>
      </c>
      <c r="I629" s="2">
        <v>6322</v>
      </c>
      <c r="J629" s="3">
        <v>299.548</v>
      </c>
      <c r="K629" s="3">
        <v>0</v>
      </c>
      <c r="L629" s="2">
        <v>12574</v>
      </c>
      <c r="M629" s="3">
        <v>408.68099999999998</v>
      </c>
      <c r="N629" s="3">
        <v>0</v>
      </c>
    </row>
    <row r="630" spans="1:14" x14ac:dyDescent="0.25">
      <c r="A630" s="8">
        <v>42309</v>
      </c>
      <c r="B630">
        <f>IF(MONTH(A630)&gt;VLOOKUP([1]Totals!$E$2,[1]Totals!$L$5:$M$16,2,FALSE),YEAR(A630)+1,YEAR(A630))</f>
        <v>2016</v>
      </c>
      <c r="C630" s="1" t="s">
        <v>12</v>
      </c>
      <c r="D630" s="1" t="s">
        <v>7</v>
      </c>
      <c r="E630" s="1" t="s">
        <v>8</v>
      </c>
      <c r="F630" s="2">
        <v>14988</v>
      </c>
      <c r="G630" s="3">
        <v>655.60400000000004</v>
      </c>
      <c r="H630" s="3">
        <v>6.98</v>
      </c>
      <c r="I630" s="2">
        <v>15538</v>
      </c>
      <c r="J630" s="3">
        <v>786.37599999999998</v>
      </c>
      <c r="K630" s="3">
        <v>9.1219999999999999</v>
      </c>
      <c r="L630" s="2">
        <v>30526</v>
      </c>
      <c r="M630" s="3">
        <v>1441.98</v>
      </c>
      <c r="N630" s="3">
        <v>16.102</v>
      </c>
    </row>
    <row r="631" spans="1:14" x14ac:dyDescent="0.25">
      <c r="A631" s="8">
        <v>42309</v>
      </c>
      <c r="B631">
        <f>IF(MONTH(A631)&gt;VLOOKUP([1]Totals!$E$2,[1]Totals!$L$5:$M$16,2,FALSE),YEAR(A631)+1,YEAR(A631))</f>
        <v>2016</v>
      </c>
      <c r="C631" s="1" t="s">
        <v>12</v>
      </c>
      <c r="D631" s="1" t="s">
        <v>24</v>
      </c>
      <c r="E631" s="1" t="s">
        <v>25</v>
      </c>
      <c r="F631" s="2">
        <v>2054</v>
      </c>
      <c r="G631" s="3">
        <v>3.7610000000000001</v>
      </c>
      <c r="H631" s="3">
        <v>0</v>
      </c>
      <c r="I631" s="2">
        <v>2095</v>
      </c>
      <c r="J631" s="3">
        <v>69.963999999999999</v>
      </c>
      <c r="K631" s="3">
        <v>0</v>
      </c>
      <c r="L631" s="2">
        <v>4149</v>
      </c>
      <c r="M631" s="3">
        <v>73.725000000000009</v>
      </c>
      <c r="N631" s="3">
        <v>0</v>
      </c>
    </row>
    <row r="632" spans="1:14" x14ac:dyDescent="0.25">
      <c r="A632" s="8">
        <v>42309</v>
      </c>
      <c r="B632">
        <f>IF(MONTH(A632)&gt;VLOOKUP([1]Totals!$E$2,[1]Totals!$L$5:$M$16,2,FALSE),YEAR(A632)+1,YEAR(A632))</f>
        <v>2016</v>
      </c>
      <c r="C632" s="1" t="s">
        <v>12</v>
      </c>
      <c r="D632" s="1" t="s">
        <v>26</v>
      </c>
      <c r="E632" s="1" t="s">
        <v>27</v>
      </c>
      <c r="F632" s="2">
        <v>5320</v>
      </c>
      <c r="G632" s="3">
        <v>53.022999999999996</v>
      </c>
      <c r="H632" s="3">
        <v>2.4E-2</v>
      </c>
      <c r="I632" s="2">
        <v>5690</v>
      </c>
      <c r="J632" s="3">
        <v>57.252000000000002</v>
      </c>
      <c r="K632" s="3">
        <v>0</v>
      </c>
      <c r="L632" s="2">
        <v>11010</v>
      </c>
      <c r="M632" s="3">
        <v>110.27499999999999</v>
      </c>
      <c r="N632" s="3">
        <v>2.4E-2</v>
      </c>
    </row>
    <row r="633" spans="1:14" x14ac:dyDescent="0.25">
      <c r="A633" s="8">
        <v>42309</v>
      </c>
      <c r="B633">
        <f>IF(MONTH(A633)&gt;VLOOKUP([1]Totals!$E$2,[1]Totals!$L$5:$M$16,2,FALSE),YEAR(A633)+1,YEAR(A633))</f>
        <v>2016</v>
      </c>
      <c r="C633" s="1" t="s">
        <v>12</v>
      </c>
      <c r="D633" s="1" t="s">
        <v>28</v>
      </c>
      <c r="E633" s="1" t="s">
        <v>27</v>
      </c>
      <c r="F633" s="2">
        <v>17466</v>
      </c>
      <c r="G633" s="3">
        <v>389.96800000000002</v>
      </c>
      <c r="H633" s="3">
        <v>31.283000000000001</v>
      </c>
      <c r="I633" s="2">
        <v>17074</v>
      </c>
      <c r="J633" s="3">
        <v>329.005</v>
      </c>
      <c r="K633" s="3">
        <v>34.700000000000003</v>
      </c>
      <c r="L633" s="2">
        <v>34540</v>
      </c>
      <c r="M633" s="3">
        <v>718.97299999999996</v>
      </c>
      <c r="N633" s="3">
        <v>65.983000000000004</v>
      </c>
    </row>
    <row r="634" spans="1:14" x14ac:dyDescent="0.25">
      <c r="A634" s="8">
        <v>42309</v>
      </c>
      <c r="B634">
        <f>IF(MONTH(A634)&gt;VLOOKUP([1]Totals!$E$2,[1]Totals!$L$5:$M$16,2,FALSE),YEAR(A634)+1,YEAR(A634))</f>
        <v>2016</v>
      </c>
      <c r="C634" s="1" t="s">
        <v>12</v>
      </c>
      <c r="D634" s="1" t="s">
        <v>29</v>
      </c>
      <c r="E634" s="1" t="s">
        <v>30</v>
      </c>
      <c r="F634" s="2">
        <v>1006</v>
      </c>
      <c r="G634" s="3">
        <v>19.463000000000001</v>
      </c>
      <c r="H634" s="3">
        <v>0</v>
      </c>
      <c r="I634" s="2">
        <v>1062</v>
      </c>
      <c r="J634" s="3">
        <v>6.5279999999999996</v>
      </c>
      <c r="K634" s="3">
        <v>0</v>
      </c>
      <c r="L634" s="2">
        <v>2068</v>
      </c>
      <c r="M634" s="3">
        <v>25.991</v>
      </c>
      <c r="N634" s="3">
        <v>0</v>
      </c>
    </row>
    <row r="635" spans="1:14" x14ac:dyDescent="0.25">
      <c r="A635" s="8">
        <v>42309</v>
      </c>
      <c r="B635">
        <f>IF(MONTH(A635)&gt;VLOOKUP([1]Totals!$E$2,[1]Totals!$L$5:$M$16,2,FALSE),YEAR(A635)+1,YEAR(A635))</f>
        <v>2016</v>
      </c>
      <c r="C635" s="1" t="s">
        <v>12</v>
      </c>
      <c r="D635" s="1" t="s">
        <v>31</v>
      </c>
      <c r="E635" s="1" t="s">
        <v>32</v>
      </c>
      <c r="F635" s="2">
        <v>7497</v>
      </c>
      <c r="G635" s="3">
        <v>34.852000000000004</v>
      </c>
      <c r="H635" s="3">
        <v>0</v>
      </c>
      <c r="I635" s="2">
        <v>7297</v>
      </c>
      <c r="J635" s="3">
        <v>36.257999999999996</v>
      </c>
      <c r="K635" s="3">
        <v>1.1339999999999999</v>
      </c>
      <c r="L635" s="2">
        <v>14794</v>
      </c>
      <c r="M635" s="3">
        <v>71.11</v>
      </c>
      <c r="N635" s="3">
        <v>1.1339999999999999</v>
      </c>
    </row>
    <row r="636" spans="1:14" x14ac:dyDescent="0.25">
      <c r="A636" s="8">
        <v>42309</v>
      </c>
      <c r="B636">
        <f>IF(MONTH(A636)&gt;VLOOKUP([1]Totals!$E$2,[1]Totals!$L$5:$M$16,2,FALSE),YEAR(A636)+1,YEAR(A636))</f>
        <v>2016</v>
      </c>
      <c r="C636" s="1" t="s">
        <v>12</v>
      </c>
      <c r="D636" s="1" t="s">
        <v>33</v>
      </c>
      <c r="E636" s="1" t="s">
        <v>33</v>
      </c>
      <c r="F636" s="2">
        <v>947</v>
      </c>
      <c r="G636" s="3">
        <v>13.132</v>
      </c>
      <c r="H636" s="3">
        <v>4.5999999999999999E-2</v>
      </c>
      <c r="I636" s="2">
        <v>983</v>
      </c>
      <c r="J636" s="3">
        <v>64.115000000000009</v>
      </c>
      <c r="K636" s="3">
        <v>0.98899999999999999</v>
      </c>
      <c r="L636" s="2">
        <v>1930</v>
      </c>
      <c r="M636" s="3">
        <v>77.247</v>
      </c>
      <c r="N636" s="3">
        <v>1.0349999999999999</v>
      </c>
    </row>
    <row r="637" spans="1:14" x14ac:dyDescent="0.25">
      <c r="A637" s="8">
        <v>42309</v>
      </c>
      <c r="B637">
        <f>IF(MONTH(A637)&gt;VLOOKUP([1]Totals!$E$2,[1]Totals!$L$5:$M$16,2,FALSE),YEAR(A637)+1,YEAR(A637))</f>
        <v>2016</v>
      </c>
      <c r="C637" s="1" t="s">
        <v>12</v>
      </c>
      <c r="D637" s="1" t="s">
        <v>34</v>
      </c>
      <c r="E637" s="1" t="s">
        <v>35</v>
      </c>
      <c r="F637" s="2">
        <v>1750</v>
      </c>
      <c r="G637" s="3">
        <v>0.192</v>
      </c>
      <c r="H637" s="3">
        <v>0</v>
      </c>
      <c r="I637" s="2">
        <v>1750</v>
      </c>
      <c r="J637" s="3">
        <v>12.423999999999999</v>
      </c>
      <c r="K637" s="3">
        <v>0.17799999999999999</v>
      </c>
      <c r="L637" s="2">
        <v>3500</v>
      </c>
      <c r="M637" s="3">
        <v>12.616</v>
      </c>
      <c r="N637" s="3">
        <v>0.17799999999999999</v>
      </c>
    </row>
    <row r="638" spans="1:14" x14ac:dyDescent="0.25">
      <c r="A638" s="8">
        <v>42309</v>
      </c>
      <c r="B638">
        <f>IF(MONTH(A638)&gt;VLOOKUP([1]Totals!$E$2,[1]Totals!$L$5:$M$16,2,FALSE),YEAR(A638)+1,YEAR(A638))</f>
        <v>2016</v>
      </c>
      <c r="C638" s="1" t="s">
        <v>12</v>
      </c>
      <c r="D638" s="1" t="s">
        <v>36</v>
      </c>
      <c r="E638" s="1" t="s">
        <v>37</v>
      </c>
      <c r="F638" s="2">
        <v>7808</v>
      </c>
      <c r="G638" s="3">
        <v>43.604999999999997</v>
      </c>
      <c r="H638" s="3">
        <v>0</v>
      </c>
      <c r="I638" s="2">
        <v>8139</v>
      </c>
      <c r="J638" s="3">
        <v>314.21399999999994</v>
      </c>
      <c r="K638" s="3">
        <v>0</v>
      </c>
      <c r="L638" s="2">
        <v>15947</v>
      </c>
      <c r="M638" s="3">
        <v>357.81899999999996</v>
      </c>
      <c r="N638" s="3">
        <v>0</v>
      </c>
    </row>
    <row r="639" spans="1:14" x14ac:dyDescent="0.25">
      <c r="A639" s="8">
        <v>42309</v>
      </c>
      <c r="B639">
        <f>IF(MONTH(A639)&gt;VLOOKUP([1]Totals!$E$2,[1]Totals!$L$5:$M$16,2,FALSE),YEAR(A639)+1,YEAR(A639))</f>
        <v>2016</v>
      </c>
      <c r="C639" s="1" t="s">
        <v>12</v>
      </c>
      <c r="D639" s="1" t="s">
        <v>38</v>
      </c>
      <c r="E639" s="1" t="s">
        <v>21</v>
      </c>
      <c r="F639" s="2">
        <v>2654</v>
      </c>
      <c r="G639" s="3">
        <v>3.1230000000000002</v>
      </c>
      <c r="H639" s="3">
        <v>4.8000000000000001E-2</v>
      </c>
      <c r="I639" s="2">
        <v>2576</v>
      </c>
      <c r="J639" s="3">
        <v>18.451999999999998</v>
      </c>
      <c r="K639" s="3">
        <v>9.0999999999999998E-2</v>
      </c>
      <c r="L639" s="2">
        <v>5230</v>
      </c>
      <c r="M639" s="3">
        <v>21.574999999999999</v>
      </c>
      <c r="N639" s="3">
        <v>0.13900000000000001</v>
      </c>
    </row>
    <row r="640" spans="1:14" x14ac:dyDescent="0.25">
      <c r="A640" s="8">
        <v>42309</v>
      </c>
      <c r="B640">
        <f>IF(MONTH(A640)&gt;VLOOKUP([1]Totals!$E$2,[1]Totals!$L$5:$M$16,2,FALSE),YEAR(A640)+1,YEAR(A640))</f>
        <v>2016</v>
      </c>
      <c r="C640" s="1" t="s">
        <v>12</v>
      </c>
      <c r="D640" s="1" t="s">
        <v>39</v>
      </c>
      <c r="E640" s="1" t="s">
        <v>2</v>
      </c>
      <c r="F640" s="2">
        <v>1119</v>
      </c>
      <c r="G640" s="3">
        <v>0</v>
      </c>
      <c r="H640" s="3">
        <v>0</v>
      </c>
      <c r="I640" s="2">
        <v>1527</v>
      </c>
      <c r="J640" s="3">
        <v>0</v>
      </c>
      <c r="K640" s="3">
        <v>0</v>
      </c>
      <c r="L640" s="2">
        <v>2646</v>
      </c>
      <c r="M640" s="3">
        <v>0</v>
      </c>
      <c r="N640" s="3">
        <v>0</v>
      </c>
    </row>
    <row r="641" spans="1:14" x14ac:dyDescent="0.25">
      <c r="A641" s="8">
        <v>42309</v>
      </c>
      <c r="B641">
        <f>IF(MONTH(A641)&gt;VLOOKUP([1]Totals!$E$2,[1]Totals!$L$5:$M$16,2,FALSE),YEAR(A641)+1,YEAR(A641))</f>
        <v>2016</v>
      </c>
      <c r="C641" s="1" t="s">
        <v>12</v>
      </c>
      <c r="D641" s="1" t="s">
        <v>40</v>
      </c>
      <c r="E641" s="1" t="s">
        <v>41</v>
      </c>
      <c r="F641" s="2">
        <v>3540</v>
      </c>
      <c r="G641" s="3">
        <v>32.369</v>
      </c>
      <c r="H641" s="3">
        <v>10.452999999999999</v>
      </c>
      <c r="I641" s="2">
        <v>3493</v>
      </c>
      <c r="J641" s="3">
        <v>90.480999999999995</v>
      </c>
      <c r="K641" s="3">
        <v>0.42499999999999999</v>
      </c>
      <c r="L641" s="2">
        <v>7033</v>
      </c>
      <c r="M641" s="3">
        <v>122.85</v>
      </c>
      <c r="N641" s="3">
        <v>10.878</v>
      </c>
    </row>
    <row r="642" spans="1:14" x14ac:dyDescent="0.25">
      <c r="A642" s="8">
        <v>42309</v>
      </c>
      <c r="B642">
        <f>IF(MONTH(A642)&gt;VLOOKUP([1]Totals!$E$2,[1]Totals!$L$5:$M$16,2,FALSE),YEAR(A642)+1,YEAR(A642))</f>
        <v>2016</v>
      </c>
      <c r="C642" s="1" t="s">
        <v>12</v>
      </c>
      <c r="D642" s="1" t="s">
        <v>11</v>
      </c>
      <c r="E642" s="1" t="s">
        <v>11</v>
      </c>
      <c r="F642" s="2">
        <v>31677</v>
      </c>
      <c r="G642" s="3">
        <v>1455.1509999999998</v>
      </c>
      <c r="H642" s="3">
        <v>5.351</v>
      </c>
      <c r="I642" s="2">
        <v>31983</v>
      </c>
      <c r="J642" s="3">
        <v>1794.2559999999999</v>
      </c>
      <c r="K642" s="3">
        <v>34.331000000000003</v>
      </c>
      <c r="L642" s="2">
        <v>63660</v>
      </c>
      <c r="M642" s="3">
        <v>3249.4070000000002</v>
      </c>
      <c r="N642" s="3">
        <v>39.682000000000002</v>
      </c>
    </row>
    <row r="643" spans="1:14" x14ac:dyDescent="0.25">
      <c r="A643" s="8">
        <v>42309</v>
      </c>
      <c r="B643">
        <f>IF(MONTH(A643)&gt;VLOOKUP([1]Totals!$E$2,[1]Totals!$L$5:$M$16,2,FALSE),YEAR(A643)+1,YEAR(A643))</f>
        <v>2016</v>
      </c>
      <c r="C643" s="1" t="s">
        <v>12</v>
      </c>
      <c r="D643" s="1" t="s">
        <v>42</v>
      </c>
      <c r="E643" s="1" t="s">
        <v>43</v>
      </c>
      <c r="F643" s="2">
        <v>3657</v>
      </c>
      <c r="G643" s="3">
        <v>94.572000000000003</v>
      </c>
      <c r="H643" s="3">
        <v>6.0030000000000001</v>
      </c>
      <c r="I643" s="2">
        <v>4520</v>
      </c>
      <c r="J643" s="3">
        <v>109.205</v>
      </c>
      <c r="K643" s="3">
        <v>1E-3</v>
      </c>
      <c r="L643" s="2">
        <v>8177</v>
      </c>
      <c r="M643" s="3">
        <v>203.77700000000002</v>
      </c>
      <c r="N643" s="3">
        <v>6.0040000000000004</v>
      </c>
    </row>
    <row r="644" spans="1:14" x14ac:dyDescent="0.25">
      <c r="A644" s="8">
        <v>42309</v>
      </c>
      <c r="B644">
        <f>IF(MONTH(A644)&gt;VLOOKUP([1]Totals!$E$2,[1]Totals!$L$5:$M$16,2,FALSE),YEAR(A644)+1,YEAR(A644))</f>
        <v>2016</v>
      </c>
      <c r="C644" s="1" t="s">
        <v>12</v>
      </c>
      <c r="D644" s="1" t="s">
        <v>49</v>
      </c>
      <c r="E644" s="1" t="s">
        <v>48</v>
      </c>
      <c r="F644" s="2">
        <v>7736</v>
      </c>
      <c r="G644" s="3">
        <v>134.81800000000001</v>
      </c>
      <c r="H644" s="3">
        <v>10.427</v>
      </c>
      <c r="I644" s="2">
        <v>6748</v>
      </c>
      <c r="J644" s="3">
        <v>29.16</v>
      </c>
      <c r="K644" s="3">
        <v>21.305</v>
      </c>
      <c r="L644" s="2">
        <v>14484</v>
      </c>
      <c r="M644" s="3">
        <v>163.97800000000001</v>
      </c>
      <c r="N644" s="3">
        <v>31.731999999999999</v>
      </c>
    </row>
    <row r="645" spans="1:14" x14ac:dyDescent="0.25">
      <c r="A645" s="8">
        <v>42309</v>
      </c>
      <c r="B645">
        <f>IF(MONTH(A645)&gt;VLOOKUP([1]Totals!$E$2,[1]Totals!$L$5:$M$16,2,FALSE),YEAR(A645)+1,YEAR(A645))</f>
        <v>2016</v>
      </c>
      <c r="C645" s="1" t="s">
        <v>12</v>
      </c>
      <c r="D645" s="1" t="s">
        <v>44</v>
      </c>
      <c r="E645" s="1" t="s">
        <v>2</v>
      </c>
      <c r="F645" s="2">
        <v>7239</v>
      </c>
      <c r="G645" s="3">
        <v>0</v>
      </c>
      <c r="H645" s="3">
        <v>0</v>
      </c>
      <c r="I645" s="2">
        <v>7906</v>
      </c>
      <c r="J645" s="3">
        <v>0</v>
      </c>
      <c r="K645" s="3">
        <v>0</v>
      </c>
      <c r="L645" s="2">
        <v>15145</v>
      </c>
      <c r="M645" s="3">
        <v>0</v>
      </c>
      <c r="N645" s="3">
        <v>0</v>
      </c>
    </row>
    <row r="646" spans="1:14" x14ac:dyDescent="0.25">
      <c r="A646" s="8">
        <v>42309</v>
      </c>
      <c r="B646">
        <f>IF(MONTH(A646)&gt;VLOOKUP([1]Totals!$E$2,[1]Totals!$L$5:$M$16,2,FALSE),YEAR(A646)+1,YEAR(A646))</f>
        <v>2016</v>
      </c>
      <c r="C646" s="1" t="s">
        <v>45</v>
      </c>
      <c r="D646" s="1" t="s">
        <v>1</v>
      </c>
      <c r="E646" s="1" t="s">
        <v>2</v>
      </c>
      <c r="F646" s="2">
        <v>86</v>
      </c>
      <c r="G646" s="3">
        <v>1.345</v>
      </c>
      <c r="H646" s="3">
        <v>0</v>
      </c>
      <c r="I646" s="2">
        <v>161</v>
      </c>
      <c r="J646" s="3">
        <v>0.14399999999999999</v>
      </c>
      <c r="K646" s="3">
        <v>0</v>
      </c>
      <c r="L646" s="2">
        <v>247</v>
      </c>
      <c r="M646" s="3">
        <v>1.4889999999999999</v>
      </c>
      <c r="N646" s="3">
        <v>0</v>
      </c>
    </row>
    <row r="647" spans="1:14" x14ac:dyDescent="0.25">
      <c r="A647" s="8">
        <v>42309</v>
      </c>
      <c r="B647">
        <f>IF(MONTH(A647)&gt;VLOOKUP([1]Totals!$E$2,[1]Totals!$L$5:$M$16,2,FALSE),YEAR(A647)+1,YEAR(A647))</f>
        <v>2016</v>
      </c>
      <c r="C647" s="1" t="s">
        <v>45</v>
      </c>
      <c r="D647" s="1" t="s">
        <v>3</v>
      </c>
      <c r="E647" s="1" t="s">
        <v>4</v>
      </c>
      <c r="F647" s="2">
        <v>844</v>
      </c>
      <c r="G647" s="3">
        <v>0</v>
      </c>
      <c r="H647" s="3">
        <v>0</v>
      </c>
      <c r="I647" s="2">
        <v>1027</v>
      </c>
      <c r="J647" s="3">
        <v>0</v>
      </c>
      <c r="K647" s="3">
        <v>0</v>
      </c>
      <c r="L647" s="2">
        <v>1871</v>
      </c>
      <c r="M647" s="3">
        <v>0</v>
      </c>
      <c r="N647" s="3">
        <v>0</v>
      </c>
    </row>
    <row r="648" spans="1:14" x14ac:dyDescent="0.25">
      <c r="A648" s="8">
        <v>42309</v>
      </c>
      <c r="B648">
        <f>IF(MONTH(A648)&gt;VLOOKUP([1]Totals!$E$2,[1]Totals!$L$5:$M$16,2,FALSE),YEAR(A648)+1,YEAR(A648))</f>
        <v>2016</v>
      </c>
      <c r="C648" s="1" t="s">
        <v>45</v>
      </c>
      <c r="D648" s="1" t="s">
        <v>7</v>
      </c>
      <c r="E648" s="1" t="s">
        <v>8</v>
      </c>
      <c r="F648" s="2">
        <v>2887</v>
      </c>
      <c r="G648" s="3">
        <v>30.895</v>
      </c>
      <c r="H648" s="3">
        <v>0</v>
      </c>
      <c r="I648" s="2">
        <v>2656</v>
      </c>
      <c r="J648" s="3">
        <v>201.95299999999997</v>
      </c>
      <c r="K648" s="3">
        <v>0</v>
      </c>
      <c r="L648" s="2">
        <v>5543</v>
      </c>
      <c r="M648" s="3">
        <v>232.84799999999998</v>
      </c>
      <c r="N648" s="3">
        <v>0</v>
      </c>
    </row>
    <row r="649" spans="1:14" x14ac:dyDescent="0.25">
      <c r="A649" s="8">
        <v>42309</v>
      </c>
      <c r="B649">
        <f>IF(MONTH(A649)&gt;VLOOKUP([1]Totals!$E$2,[1]Totals!$L$5:$M$16,2,FALSE),YEAR(A649)+1,YEAR(A649))</f>
        <v>2016</v>
      </c>
      <c r="C649" s="1" t="s">
        <v>45</v>
      </c>
      <c r="D649" s="1" t="s">
        <v>47</v>
      </c>
      <c r="E649" s="1" t="s">
        <v>48</v>
      </c>
      <c r="F649" s="2">
        <v>4961</v>
      </c>
      <c r="G649" s="3">
        <v>5.4139999999999997</v>
      </c>
      <c r="H649" s="3">
        <v>0</v>
      </c>
      <c r="I649" s="2">
        <v>5625</v>
      </c>
      <c r="J649" s="3">
        <v>2.0880000000000001</v>
      </c>
      <c r="K649" s="3">
        <v>0</v>
      </c>
      <c r="L649" s="2">
        <v>10586</v>
      </c>
      <c r="M649" s="3">
        <v>7.5019999999999998</v>
      </c>
      <c r="N649" s="3">
        <v>0</v>
      </c>
    </row>
    <row r="650" spans="1:14" x14ac:dyDescent="0.25">
      <c r="A650" s="8">
        <v>42309</v>
      </c>
      <c r="B650">
        <f>IF(MONTH(A650)&gt;VLOOKUP([1]Totals!$E$2,[1]Totals!$L$5:$M$16,2,FALSE),YEAR(A650)+1,YEAR(A650))</f>
        <v>2016</v>
      </c>
      <c r="C650" s="1" t="s">
        <v>45</v>
      </c>
      <c r="D650" s="1" t="s">
        <v>36</v>
      </c>
      <c r="E650" s="1" t="s">
        <v>37</v>
      </c>
      <c r="F650" s="2">
        <v>3906</v>
      </c>
      <c r="G650" s="3">
        <v>7.125</v>
      </c>
      <c r="H650" s="3">
        <v>0</v>
      </c>
      <c r="I650" s="2">
        <v>3899</v>
      </c>
      <c r="J650" s="3">
        <v>10.132</v>
      </c>
      <c r="K650" s="3">
        <v>0</v>
      </c>
      <c r="L650" s="2">
        <v>7805</v>
      </c>
      <c r="M650" s="3">
        <v>17.257000000000001</v>
      </c>
      <c r="N650" s="3">
        <v>0</v>
      </c>
    </row>
    <row r="651" spans="1:14" x14ac:dyDescent="0.25">
      <c r="A651" s="8">
        <v>42309</v>
      </c>
      <c r="B651">
        <f>IF(MONTH(A651)&gt;VLOOKUP([1]Totals!$E$2,[1]Totals!$L$5:$M$16,2,FALSE),YEAR(A651)+1,YEAR(A651))</f>
        <v>2016</v>
      </c>
      <c r="C651" s="1" t="s">
        <v>45</v>
      </c>
      <c r="D651" s="1" t="s">
        <v>11</v>
      </c>
      <c r="E651" s="1" t="s">
        <v>11</v>
      </c>
      <c r="F651" s="2">
        <v>1349</v>
      </c>
      <c r="G651" s="3">
        <v>2.6930000000000001</v>
      </c>
      <c r="H651" s="3">
        <v>0</v>
      </c>
      <c r="I651" s="2">
        <v>1826</v>
      </c>
      <c r="J651" s="3">
        <v>0</v>
      </c>
      <c r="K651" s="3">
        <v>0</v>
      </c>
      <c r="L651" s="2">
        <v>3175</v>
      </c>
      <c r="M651" s="3">
        <v>2.6930000000000001</v>
      </c>
      <c r="N651" s="3">
        <v>0</v>
      </c>
    </row>
    <row r="652" spans="1:14" x14ac:dyDescent="0.25">
      <c r="A652" s="8">
        <v>42309</v>
      </c>
      <c r="B652">
        <f>IF(MONTH(A652)&gt;VLOOKUP([1]Totals!$E$2,[1]Totals!$L$5:$M$16,2,FALSE),YEAR(A652)+1,YEAR(A652))</f>
        <v>2016</v>
      </c>
      <c r="C652" s="1" t="s">
        <v>45</v>
      </c>
      <c r="D652" s="1" t="s">
        <v>49</v>
      </c>
      <c r="E652" s="1" t="s">
        <v>48</v>
      </c>
      <c r="F652" s="2">
        <v>7803</v>
      </c>
      <c r="G652" s="3">
        <v>7.2990000000000004</v>
      </c>
      <c r="H652" s="3">
        <v>5.3840000000000003</v>
      </c>
      <c r="I652" s="2">
        <v>7873</v>
      </c>
      <c r="J652" s="3">
        <v>6.05</v>
      </c>
      <c r="K652" s="3">
        <v>0</v>
      </c>
      <c r="L652" s="2">
        <v>15676</v>
      </c>
      <c r="M652" s="3">
        <v>13.349</v>
      </c>
      <c r="N652" s="3">
        <v>5.3840000000000003</v>
      </c>
    </row>
    <row r="653" spans="1:14" x14ac:dyDescent="0.25">
      <c r="A653" s="8">
        <v>42309</v>
      </c>
      <c r="B653">
        <f>IF(MONTH(A653)&gt;VLOOKUP([1]Totals!$E$2,[1]Totals!$L$5:$M$16,2,FALSE),YEAR(A653)+1,YEAR(A653))</f>
        <v>2016</v>
      </c>
      <c r="C653" s="1" t="s">
        <v>50</v>
      </c>
      <c r="D653" s="1" t="s">
        <v>3</v>
      </c>
      <c r="E653" s="1" t="s">
        <v>4</v>
      </c>
      <c r="F653" s="2">
        <v>3900</v>
      </c>
      <c r="G653" s="3">
        <v>0</v>
      </c>
      <c r="H653" s="3">
        <v>0</v>
      </c>
      <c r="I653" s="2">
        <v>3594</v>
      </c>
      <c r="J653" s="3">
        <v>0</v>
      </c>
      <c r="K653" s="3">
        <v>0</v>
      </c>
      <c r="L653" s="2">
        <v>7494</v>
      </c>
      <c r="M653" s="3">
        <v>0</v>
      </c>
      <c r="N653" s="3">
        <v>0</v>
      </c>
    </row>
    <row r="654" spans="1:14" x14ac:dyDescent="0.25">
      <c r="A654" s="8">
        <v>42309</v>
      </c>
      <c r="B654">
        <f>IF(MONTH(A654)&gt;VLOOKUP([1]Totals!$E$2,[1]Totals!$L$5:$M$16,2,FALSE),YEAR(A654)+1,YEAR(A654))</f>
        <v>2016</v>
      </c>
      <c r="C654" s="1" t="s">
        <v>50</v>
      </c>
      <c r="D654" s="1" t="s">
        <v>9</v>
      </c>
      <c r="E654" s="1" t="s">
        <v>10</v>
      </c>
      <c r="F654" s="2">
        <v>868</v>
      </c>
      <c r="G654" s="3">
        <v>5.6890000000000001</v>
      </c>
      <c r="H654" s="3">
        <v>0</v>
      </c>
      <c r="I654" s="2">
        <v>951</v>
      </c>
      <c r="J654" s="3">
        <v>5.1999999999999998E-2</v>
      </c>
      <c r="K654" s="3">
        <v>0</v>
      </c>
      <c r="L654" s="2">
        <v>1819</v>
      </c>
      <c r="M654" s="3">
        <v>5.7409999999999997</v>
      </c>
      <c r="N654" s="3">
        <v>0</v>
      </c>
    </row>
    <row r="655" spans="1:14" x14ac:dyDescent="0.25">
      <c r="A655" s="8">
        <v>42309</v>
      </c>
      <c r="B655">
        <f>IF(MONTH(A655)&gt;VLOOKUP([1]Totals!$E$2,[1]Totals!$L$5:$M$16,2,FALSE),YEAR(A655)+1,YEAR(A655))</f>
        <v>2016</v>
      </c>
      <c r="C655" s="1" t="s">
        <v>50</v>
      </c>
      <c r="D655" s="1" t="s">
        <v>29</v>
      </c>
      <c r="E655" s="1" t="s">
        <v>30</v>
      </c>
      <c r="F655" s="2">
        <v>487</v>
      </c>
      <c r="G655" s="3">
        <v>1.486</v>
      </c>
      <c r="H655" s="3">
        <v>0</v>
      </c>
      <c r="I655" s="2">
        <v>407</v>
      </c>
      <c r="J655" s="3">
        <v>0</v>
      </c>
      <c r="K655" s="3">
        <v>0</v>
      </c>
      <c r="L655" s="2">
        <v>894</v>
      </c>
      <c r="M655" s="3">
        <v>1.486</v>
      </c>
      <c r="N655" s="3">
        <v>0</v>
      </c>
    </row>
    <row r="656" spans="1:14" x14ac:dyDescent="0.25">
      <c r="A656" s="8">
        <v>42309</v>
      </c>
      <c r="B656">
        <f>IF(MONTH(A656)&gt;VLOOKUP([1]Totals!$E$2,[1]Totals!$L$5:$M$16,2,FALSE),YEAR(A656)+1,YEAR(A656))</f>
        <v>2016</v>
      </c>
      <c r="C656" s="1" t="s">
        <v>50</v>
      </c>
      <c r="D656" s="1" t="s">
        <v>11</v>
      </c>
      <c r="E656" s="1" t="s">
        <v>11</v>
      </c>
      <c r="F656" s="2">
        <v>4014</v>
      </c>
      <c r="G656" s="3">
        <v>16.044999999999998</v>
      </c>
      <c r="H656" s="3">
        <v>0</v>
      </c>
      <c r="I656" s="2">
        <v>4420</v>
      </c>
      <c r="J656" s="3">
        <v>7.8599999999999994</v>
      </c>
      <c r="K656" s="3">
        <v>0</v>
      </c>
      <c r="L656" s="2">
        <v>8434</v>
      </c>
      <c r="M656" s="3">
        <v>23.905000000000001</v>
      </c>
      <c r="N656" s="3">
        <v>0</v>
      </c>
    </row>
    <row r="657" spans="1:14" x14ac:dyDescent="0.25">
      <c r="A657" s="8">
        <v>42309</v>
      </c>
      <c r="B657">
        <f>IF(MONTH(A657)&gt;VLOOKUP([1]Totals!$E$2,[1]Totals!$L$5:$M$16,2,FALSE),YEAR(A657)+1,YEAR(A657))</f>
        <v>2016</v>
      </c>
      <c r="C657" s="1" t="s">
        <v>51</v>
      </c>
      <c r="D657" s="1" t="s">
        <v>1</v>
      </c>
      <c r="E657" s="1" t="s">
        <v>2</v>
      </c>
      <c r="F657" s="2">
        <v>10748</v>
      </c>
      <c r="G657" s="3">
        <v>3.8729999999999998</v>
      </c>
      <c r="H657" s="3">
        <v>0</v>
      </c>
      <c r="I657" s="2">
        <v>11851</v>
      </c>
      <c r="J657" s="3">
        <v>1.0580000000000001</v>
      </c>
      <c r="K657" s="3">
        <v>0</v>
      </c>
      <c r="L657" s="2">
        <v>22599</v>
      </c>
      <c r="M657" s="3">
        <v>4.931</v>
      </c>
      <c r="N657" s="3">
        <v>0</v>
      </c>
    </row>
    <row r="658" spans="1:14" x14ac:dyDescent="0.25">
      <c r="A658" s="8">
        <v>42309</v>
      </c>
      <c r="B658">
        <f>IF(MONTH(A658)&gt;VLOOKUP([1]Totals!$E$2,[1]Totals!$L$5:$M$16,2,FALSE),YEAR(A658)+1,YEAR(A658))</f>
        <v>2016</v>
      </c>
      <c r="C658" s="1" t="s">
        <v>51</v>
      </c>
      <c r="D658" s="1" t="s">
        <v>18</v>
      </c>
      <c r="E658" s="1" t="s">
        <v>2</v>
      </c>
      <c r="F658" s="2">
        <v>2864</v>
      </c>
      <c r="G658" s="3">
        <v>5.3999999999999999E-2</v>
      </c>
      <c r="H658" s="3">
        <v>0</v>
      </c>
      <c r="I658" s="2">
        <v>2871</v>
      </c>
      <c r="J658" s="3">
        <v>0.11</v>
      </c>
      <c r="K658" s="3">
        <v>0</v>
      </c>
      <c r="L658" s="2">
        <v>5735</v>
      </c>
      <c r="M658" s="3">
        <v>0.16400000000000001</v>
      </c>
      <c r="N658" s="3">
        <v>0</v>
      </c>
    </row>
    <row r="659" spans="1:14" x14ac:dyDescent="0.25">
      <c r="A659" s="8">
        <v>42309</v>
      </c>
      <c r="B659">
        <f>IF(MONTH(A659)&gt;VLOOKUP([1]Totals!$E$2,[1]Totals!$L$5:$M$16,2,FALSE),YEAR(A659)+1,YEAR(A659))</f>
        <v>2016</v>
      </c>
      <c r="C659" s="1" t="s">
        <v>51</v>
      </c>
      <c r="D659" s="1" t="s">
        <v>9</v>
      </c>
      <c r="E659" s="1" t="s">
        <v>10</v>
      </c>
      <c r="F659" s="2">
        <v>7081</v>
      </c>
      <c r="G659" s="3">
        <v>49.078000000000003</v>
      </c>
      <c r="H659" s="3">
        <v>0</v>
      </c>
      <c r="I659" s="2">
        <v>6696</v>
      </c>
      <c r="J659" s="3">
        <v>30.515000000000001</v>
      </c>
      <c r="K659" s="3">
        <v>0</v>
      </c>
      <c r="L659" s="2">
        <v>13777</v>
      </c>
      <c r="M659" s="3">
        <v>79.593000000000004</v>
      </c>
      <c r="N659" s="3">
        <v>0</v>
      </c>
    </row>
    <row r="660" spans="1:14" x14ac:dyDescent="0.25">
      <c r="A660" s="8">
        <v>42309</v>
      </c>
      <c r="B660">
        <f>IF(MONTH(A660)&gt;VLOOKUP([1]Totals!$E$2,[1]Totals!$L$5:$M$16,2,FALSE),YEAR(A660)+1,YEAR(A660))</f>
        <v>2016</v>
      </c>
      <c r="C660" s="1" t="s">
        <v>51</v>
      </c>
      <c r="D660" s="1" t="s">
        <v>31</v>
      </c>
      <c r="E660" s="1" t="s">
        <v>32</v>
      </c>
      <c r="F660" s="2">
        <v>1676</v>
      </c>
      <c r="G660" s="3">
        <v>4.2869999999999999</v>
      </c>
      <c r="H660" s="3">
        <v>0</v>
      </c>
      <c r="I660" s="2">
        <v>1653</v>
      </c>
      <c r="J660" s="3">
        <v>1.9E-2</v>
      </c>
      <c r="K660" s="3">
        <v>0</v>
      </c>
      <c r="L660" s="2">
        <v>3329</v>
      </c>
      <c r="M660" s="3">
        <v>4.306</v>
      </c>
      <c r="N660" s="3">
        <v>0</v>
      </c>
    </row>
    <row r="661" spans="1:14" x14ac:dyDescent="0.25">
      <c r="A661" s="8">
        <v>42309</v>
      </c>
      <c r="B661">
        <f>IF(MONTH(A661)&gt;VLOOKUP([1]Totals!$E$2,[1]Totals!$L$5:$M$16,2,FALSE),YEAR(A661)+1,YEAR(A661))</f>
        <v>2016</v>
      </c>
      <c r="C661" s="1" t="s">
        <v>51</v>
      </c>
      <c r="D661" s="1" t="s">
        <v>39</v>
      </c>
      <c r="E661" s="1" t="s">
        <v>2</v>
      </c>
      <c r="F661" s="2">
        <v>1606</v>
      </c>
      <c r="G661" s="3">
        <v>0</v>
      </c>
      <c r="H661" s="3">
        <v>0</v>
      </c>
      <c r="I661" s="2">
        <v>1725</v>
      </c>
      <c r="J661" s="3">
        <v>0</v>
      </c>
      <c r="K661" s="3">
        <v>0</v>
      </c>
      <c r="L661" s="2">
        <v>3331</v>
      </c>
      <c r="M661" s="3">
        <v>0</v>
      </c>
      <c r="N661" s="3">
        <v>0</v>
      </c>
    </row>
    <row r="662" spans="1:14" x14ac:dyDescent="0.25">
      <c r="A662" s="8">
        <v>42309</v>
      </c>
      <c r="B662">
        <f>IF(MONTH(A662)&gt;VLOOKUP([1]Totals!$E$2,[1]Totals!$L$5:$M$16,2,FALSE),YEAR(A662)+1,YEAR(A662))</f>
        <v>2016</v>
      </c>
      <c r="C662" s="1" t="s">
        <v>51</v>
      </c>
      <c r="D662" s="1" t="s">
        <v>11</v>
      </c>
      <c r="E662" s="1" t="s">
        <v>11</v>
      </c>
      <c r="F662" s="2">
        <v>5841</v>
      </c>
      <c r="G662" s="3">
        <v>190.762</v>
      </c>
      <c r="H662" s="3">
        <v>0</v>
      </c>
      <c r="I662" s="2">
        <v>5842</v>
      </c>
      <c r="J662" s="3">
        <v>96.090999999999994</v>
      </c>
      <c r="K662" s="3">
        <v>0</v>
      </c>
      <c r="L662" s="2">
        <v>11683</v>
      </c>
      <c r="M662" s="3">
        <v>286.85300000000001</v>
      </c>
      <c r="N662" s="3">
        <v>0</v>
      </c>
    </row>
    <row r="663" spans="1:14" x14ac:dyDescent="0.25">
      <c r="A663" s="8">
        <v>42309</v>
      </c>
      <c r="B663">
        <f>IF(MONTH(A663)&gt;VLOOKUP([1]Totals!$E$2,[1]Totals!$L$5:$M$16,2,FALSE),YEAR(A663)+1,YEAR(A663))</f>
        <v>2016</v>
      </c>
      <c r="C663" s="1" t="s">
        <v>51</v>
      </c>
      <c r="D663" s="1" t="s">
        <v>49</v>
      </c>
      <c r="E663" s="1" t="s">
        <v>48</v>
      </c>
      <c r="F663" s="2">
        <v>4527</v>
      </c>
      <c r="G663" s="3">
        <v>85.900999999999996</v>
      </c>
      <c r="H663" s="3">
        <v>4.7910000000000004</v>
      </c>
      <c r="I663" s="2">
        <v>5583</v>
      </c>
      <c r="J663" s="3">
        <v>1.1779999999999999</v>
      </c>
      <c r="K663" s="3">
        <v>0</v>
      </c>
      <c r="L663" s="2">
        <v>10110</v>
      </c>
      <c r="M663" s="3">
        <v>87.078999999999994</v>
      </c>
      <c r="N663" s="3">
        <v>4.7910000000000004</v>
      </c>
    </row>
    <row r="664" spans="1:14" x14ac:dyDescent="0.25">
      <c r="A664" s="8">
        <v>42309</v>
      </c>
      <c r="B664">
        <f>IF(MONTH(A664)&gt;VLOOKUP([1]Totals!$E$2,[1]Totals!$L$5:$M$16,2,FALSE),YEAR(A664)+1,YEAR(A664))</f>
        <v>2016</v>
      </c>
      <c r="C664" s="1" t="s">
        <v>51</v>
      </c>
      <c r="D664" s="1" t="s">
        <v>44</v>
      </c>
      <c r="E664" s="1" t="s">
        <v>2</v>
      </c>
      <c r="F664" s="2">
        <v>1907</v>
      </c>
      <c r="G664" s="3">
        <v>0</v>
      </c>
      <c r="H664" s="3">
        <v>0</v>
      </c>
      <c r="I664" s="2">
        <v>1979</v>
      </c>
      <c r="J664" s="3">
        <v>0</v>
      </c>
      <c r="K664" s="3">
        <v>0</v>
      </c>
      <c r="L664" s="2">
        <v>3886</v>
      </c>
      <c r="M664" s="3">
        <v>0</v>
      </c>
      <c r="N664" s="3">
        <v>0</v>
      </c>
    </row>
    <row r="665" spans="1:14" x14ac:dyDescent="0.25">
      <c r="A665" s="8">
        <v>42309</v>
      </c>
      <c r="B665">
        <f>IF(MONTH(A665)&gt;VLOOKUP([1]Totals!$E$2,[1]Totals!$L$5:$M$16,2,FALSE),YEAR(A665)+1,YEAR(A665))</f>
        <v>2016</v>
      </c>
      <c r="C665" s="1" t="s">
        <v>51</v>
      </c>
      <c r="D665" s="1" t="s">
        <v>98</v>
      </c>
      <c r="E665" s="1" t="s">
        <v>23</v>
      </c>
      <c r="F665" s="2">
        <v>1800</v>
      </c>
      <c r="G665" s="3">
        <v>0</v>
      </c>
      <c r="H665" s="3">
        <v>0</v>
      </c>
      <c r="I665" s="2">
        <v>1908</v>
      </c>
      <c r="J665" s="3">
        <v>0</v>
      </c>
      <c r="K665" s="3">
        <v>0</v>
      </c>
      <c r="L665" s="2">
        <v>3708</v>
      </c>
      <c r="M665" s="3">
        <v>0</v>
      </c>
      <c r="N665" s="3">
        <v>0</v>
      </c>
    </row>
    <row r="666" spans="1:14" x14ac:dyDescent="0.25">
      <c r="A666" s="8">
        <v>42309</v>
      </c>
      <c r="B666">
        <f>IF(MONTH(A666)&gt;VLOOKUP([1]Totals!$E$2,[1]Totals!$L$5:$M$16,2,FALSE),YEAR(A666)+1,YEAR(A666))</f>
        <v>2016</v>
      </c>
      <c r="C666" s="1" t="s">
        <v>52</v>
      </c>
      <c r="D666" s="1" t="s">
        <v>13</v>
      </c>
      <c r="E666" s="1" t="s">
        <v>6</v>
      </c>
      <c r="F666" s="2">
        <v>17029</v>
      </c>
      <c r="G666" s="3">
        <v>566.70699999999999</v>
      </c>
      <c r="H666" s="3">
        <v>19.040999999999997</v>
      </c>
      <c r="I666" s="2">
        <v>15396</v>
      </c>
      <c r="J666" s="3">
        <v>787.45299999999997</v>
      </c>
      <c r="K666" s="3">
        <v>2.5619999999999998</v>
      </c>
      <c r="L666" s="2">
        <v>32425</v>
      </c>
      <c r="M666" s="3">
        <v>1354.1599999999999</v>
      </c>
      <c r="N666" s="3">
        <v>21.602999999999998</v>
      </c>
    </row>
    <row r="667" spans="1:14" x14ac:dyDescent="0.25">
      <c r="A667" s="8">
        <v>42309</v>
      </c>
      <c r="B667">
        <f>IF(MONTH(A667)&gt;VLOOKUP([1]Totals!$E$2,[1]Totals!$L$5:$M$16,2,FALSE),YEAR(A667)+1,YEAR(A667))</f>
        <v>2016</v>
      </c>
      <c r="C667" s="1" t="s">
        <v>52</v>
      </c>
      <c r="D667" s="1" t="s">
        <v>77</v>
      </c>
      <c r="E667" s="1" t="s">
        <v>27</v>
      </c>
      <c r="F667" s="2" t="s">
        <v>78</v>
      </c>
      <c r="G667" s="3" t="s">
        <v>78</v>
      </c>
      <c r="H667" s="3" t="s">
        <v>78</v>
      </c>
      <c r="I667" s="2" t="s">
        <v>78</v>
      </c>
      <c r="J667" s="3">
        <v>0</v>
      </c>
      <c r="K667" s="3">
        <v>0</v>
      </c>
      <c r="L667" s="2" t="s">
        <v>78</v>
      </c>
      <c r="M667" s="3">
        <v>0</v>
      </c>
      <c r="N667" s="3">
        <v>0</v>
      </c>
    </row>
    <row r="668" spans="1:14" x14ac:dyDescent="0.25">
      <c r="A668" s="8">
        <v>42309</v>
      </c>
      <c r="B668">
        <f>IF(MONTH(A668)&gt;VLOOKUP([1]Totals!$E$2,[1]Totals!$L$5:$M$16,2,FALSE),YEAR(A668)+1,YEAR(A668))</f>
        <v>2016</v>
      </c>
      <c r="C668" s="1" t="s">
        <v>52</v>
      </c>
      <c r="D668" s="1" t="s">
        <v>1</v>
      </c>
      <c r="E668" s="1" t="s">
        <v>2</v>
      </c>
      <c r="F668" s="2">
        <v>50472</v>
      </c>
      <c r="G668" s="3">
        <v>1410.2609999999997</v>
      </c>
      <c r="H668" s="3">
        <v>96.786000000000001</v>
      </c>
      <c r="I668" s="2">
        <v>50148</v>
      </c>
      <c r="J668" s="3">
        <v>1145.6410000000001</v>
      </c>
      <c r="K668" s="3">
        <v>76.305000000000007</v>
      </c>
      <c r="L668" s="2">
        <v>100620</v>
      </c>
      <c r="M668" s="3">
        <v>2555.902</v>
      </c>
      <c r="N668" s="3">
        <v>173.09100000000001</v>
      </c>
    </row>
    <row r="669" spans="1:14" x14ac:dyDescent="0.25">
      <c r="A669" s="8">
        <v>42309</v>
      </c>
      <c r="B669">
        <f>IF(MONTH(A669)&gt;VLOOKUP([1]Totals!$E$2,[1]Totals!$L$5:$M$16,2,FALSE),YEAR(A669)+1,YEAR(A669))</f>
        <v>2016</v>
      </c>
      <c r="C669" s="1" t="s">
        <v>52</v>
      </c>
      <c r="D669" s="1" t="s">
        <v>53</v>
      </c>
      <c r="E669" s="1" t="s">
        <v>54</v>
      </c>
      <c r="F669" s="2">
        <v>4356</v>
      </c>
      <c r="G669" s="3">
        <v>177.49199999999999</v>
      </c>
      <c r="H669" s="3">
        <v>5.0910000000000002</v>
      </c>
      <c r="I669" s="2">
        <v>4858</v>
      </c>
      <c r="J669" s="3">
        <v>341.01900000000001</v>
      </c>
      <c r="K669" s="3">
        <v>0</v>
      </c>
      <c r="L669" s="2">
        <v>9214</v>
      </c>
      <c r="M669" s="3">
        <v>518.51099999999997</v>
      </c>
      <c r="N669" s="3">
        <v>5.0910000000000002</v>
      </c>
    </row>
    <row r="670" spans="1:14" x14ac:dyDescent="0.25">
      <c r="A670" s="8">
        <v>42309</v>
      </c>
      <c r="B670">
        <f>IF(MONTH(A670)&gt;VLOOKUP([1]Totals!$E$2,[1]Totals!$L$5:$M$16,2,FALSE),YEAR(A670)+1,YEAR(A670))</f>
        <v>2016</v>
      </c>
      <c r="C670" s="1" t="s">
        <v>52</v>
      </c>
      <c r="D670" s="1" t="s">
        <v>16</v>
      </c>
      <c r="E670" s="1" t="s">
        <v>17</v>
      </c>
      <c r="F670" s="2">
        <v>15499</v>
      </c>
      <c r="G670" s="3">
        <v>696.93900000000008</v>
      </c>
      <c r="H670" s="3">
        <v>55.879000000000005</v>
      </c>
      <c r="I670" s="2">
        <v>18436</v>
      </c>
      <c r="J670" s="3">
        <v>951.92700000000013</v>
      </c>
      <c r="K670" s="3">
        <v>2.4129999999999998</v>
      </c>
      <c r="L670" s="2">
        <v>33935</v>
      </c>
      <c r="M670" s="3">
        <v>1648.866</v>
      </c>
      <c r="N670" s="3">
        <v>58.292000000000002</v>
      </c>
    </row>
    <row r="671" spans="1:14" x14ac:dyDescent="0.25">
      <c r="A671" s="8">
        <v>42309</v>
      </c>
      <c r="B671">
        <f>IF(MONTH(A671)&gt;VLOOKUP([1]Totals!$E$2,[1]Totals!$L$5:$M$16,2,FALSE),YEAR(A671)+1,YEAR(A671))</f>
        <v>2016</v>
      </c>
      <c r="C671" s="1" t="s">
        <v>52</v>
      </c>
      <c r="D671" s="1" t="s">
        <v>55</v>
      </c>
      <c r="E671" s="1" t="s">
        <v>23</v>
      </c>
      <c r="F671" s="2">
        <v>5569</v>
      </c>
      <c r="G671" s="3">
        <v>64.73</v>
      </c>
      <c r="H671" s="3">
        <v>0</v>
      </c>
      <c r="I671" s="2">
        <v>5551</v>
      </c>
      <c r="J671" s="3">
        <v>384.67099999999999</v>
      </c>
      <c r="K671" s="3">
        <v>0</v>
      </c>
      <c r="L671" s="2">
        <v>11120</v>
      </c>
      <c r="M671" s="3">
        <v>449.40100000000001</v>
      </c>
      <c r="N671" s="3">
        <v>0</v>
      </c>
    </row>
    <row r="672" spans="1:14" x14ac:dyDescent="0.25">
      <c r="A672" s="8">
        <v>42309</v>
      </c>
      <c r="B672">
        <f>IF(MONTH(A672)&gt;VLOOKUP([1]Totals!$E$2,[1]Totals!$L$5:$M$16,2,FALSE),YEAR(A672)+1,YEAR(A672))</f>
        <v>2016</v>
      </c>
      <c r="C672" s="1" t="s">
        <v>52</v>
      </c>
      <c r="D672" s="1" t="s">
        <v>56</v>
      </c>
      <c r="E672" s="1" t="s">
        <v>23</v>
      </c>
      <c r="F672" s="2">
        <v>2545</v>
      </c>
      <c r="G672" s="3">
        <v>55.024999999999999</v>
      </c>
      <c r="H672" s="3">
        <v>0</v>
      </c>
      <c r="I672" s="2">
        <v>2718</v>
      </c>
      <c r="J672" s="3">
        <v>32.317999999999998</v>
      </c>
      <c r="K672" s="3">
        <v>0</v>
      </c>
      <c r="L672" s="2">
        <v>5263</v>
      </c>
      <c r="M672" s="3">
        <v>87.342999999999989</v>
      </c>
      <c r="N672" s="3">
        <v>0</v>
      </c>
    </row>
    <row r="673" spans="1:14" x14ac:dyDescent="0.25">
      <c r="A673" s="8">
        <v>42309</v>
      </c>
      <c r="B673">
        <f>IF(MONTH(A673)&gt;VLOOKUP([1]Totals!$E$2,[1]Totals!$L$5:$M$16,2,FALSE),YEAR(A673)+1,YEAR(A673))</f>
        <v>2016</v>
      </c>
      <c r="C673" s="1" t="s">
        <v>52</v>
      </c>
      <c r="D673" s="1" t="s">
        <v>18</v>
      </c>
      <c r="E673" s="1" t="s">
        <v>2</v>
      </c>
      <c r="F673" s="2">
        <v>14061</v>
      </c>
      <c r="G673" s="3">
        <v>91.89200000000001</v>
      </c>
      <c r="H673" s="3">
        <v>0</v>
      </c>
      <c r="I673" s="2">
        <v>14113</v>
      </c>
      <c r="J673" s="3">
        <v>83.846000000000004</v>
      </c>
      <c r="K673" s="3">
        <v>0</v>
      </c>
      <c r="L673" s="2">
        <v>28174</v>
      </c>
      <c r="M673" s="3">
        <v>175.738</v>
      </c>
      <c r="N673" s="3">
        <v>0</v>
      </c>
    </row>
    <row r="674" spans="1:14" x14ac:dyDescent="0.25">
      <c r="A674" s="8">
        <v>42309</v>
      </c>
      <c r="B674">
        <f>IF(MONTH(A674)&gt;VLOOKUP([1]Totals!$E$2,[1]Totals!$L$5:$M$16,2,FALSE),YEAR(A674)+1,YEAR(A674))</f>
        <v>2016</v>
      </c>
      <c r="C674" s="1" t="s">
        <v>52</v>
      </c>
      <c r="D674" s="1" t="s">
        <v>3</v>
      </c>
      <c r="E674" s="1" t="s">
        <v>4</v>
      </c>
      <c r="F674" s="2">
        <v>15420</v>
      </c>
      <c r="G674" s="3">
        <v>207.80199999999999</v>
      </c>
      <c r="H674" s="3">
        <v>24.775000000000002</v>
      </c>
      <c r="I674" s="2">
        <v>14085</v>
      </c>
      <c r="J674" s="3">
        <v>88.385000000000005</v>
      </c>
      <c r="K674" s="3">
        <v>0.17299999999999999</v>
      </c>
      <c r="L674" s="2">
        <v>29505</v>
      </c>
      <c r="M674" s="3">
        <v>296.18699999999995</v>
      </c>
      <c r="N674" s="3">
        <v>24.948</v>
      </c>
    </row>
    <row r="675" spans="1:14" x14ac:dyDescent="0.25">
      <c r="A675" s="8">
        <v>42309</v>
      </c>
      <c r="B675">
        <f>IF(MONTH(A675)&gt;VLOOKUP([1]Totals!$E$2,[1]Totals!$L$5:$M$16,2,FALSE),YEAR(A675)+1,YEAR(A675))</f>
        <v>2016</v>
      </c>
      <c r="C675" s="1" t="s">
        <v>52</v>
      </c>
      <c r="D675" s="1" t="s">
        <v>57</v>
      </c>
      <c r="E675" s="1" t="s">
        <v>58</v>
      </c>
      <c r="F675" s="2">
        <v>7572</v>
      </c>
      <c r="G675" s="3">
        <v>355.39100000000002</v>
      </c>
      <c r="H675" s="3">
        <v>6.7670000000000003</v>
      </c>
      <c r="I675" s="2">
        <v>8156</v>
      </c>
      <c r="J675" s="3">
        <v>461.41699999999997</v>
      </c>
      <c r="K675" s="3">
        <v>1.6E-2</v>
      </c>
      <c r="L675" s="2">
        <v>15728</v>
      </c>
      <c r="M675" s="3">
        <v>816.80799999999999</v>
      </c>
      <c r="N675" s="3">
        <v>6.7830000000000004</v>
      </c>
    </row>
    <row r="676" spans="1:14" x14ac:dyDescent="0.25">
      <c r="A676" s="8">
        <v>42309</v>
      </c>
      <c r="B676">
        <f>IF(MONTH(A676)&gt;VLOOKUP([1]Totals!$E$2,[1]Totals!$L$5:$M$16,2,FALSE),YEAR(A676)+1,YEAR(A676))</f>
        <v>2016</v>
      </c>
      <c r="C676" s="1" t="s">
        <v>52</v>
      </c>
      <c r="D676" s="1" t="s">
        <v>5</v>
      </c>
      <c r="E676" s="1" t="s">
        <v>6</v>
      </c>
      <c r="F676" s="2">
        <v>19097</v>
      </c>
      <c r="G676" s="3">
        <v>842.90499999999997</v>
      </c>
      <c r="H676" s="3">
        <v>11.372999999999999</v>
      </c>
      <c r="I676" s="2">
        <v>17404</v>
      </c>
      <c r="J676" s="3">
        <v>1634.7569999999998</v>
      </c>
      <c r="K676" s="3">
        <v>1.883</v>
      </c>
      <c r="L676" s="2">
        <v>36501</v>
      </c>
      <c r="M676" s="3">
        <v>2477.6620000000003</v>
      </c>
      <c r="N676" s="3">
        <v>13.255999999999998</v>
      </c>
    </row>
    <row r="677" spans="1:14" x14ac:dyDescent="0.25">
      <c r="A677" s="8">
        <v>42309</v>
      </c>
      <c r="B677">
        <f>IF(MONTH(A677)&gt;VLOOKUP([1]Totals!$E$2,[1]Totals!$L$5:$M$16,2,FALSE),YEAR(A677)+1,YEAR(A677))</f>
        <v>2016</v>
      </c>
      <c r="C677" s="1" t="s">
        <v>52</v>
      </c>
      <c r="D677" s="1" t="s">
        <v>22</v>
      </c>
      <c r="E677" s="1" t="s">
        <v>23</v>
      </c>
      <c r="F677" s="2">
        <v>13645</v>
      </c>
      <c r="G677" s="3">
        <v>432.20100000000002</v>
      </c>
      <c r="H677" s="3">
        <v>59.545999999999999</v>
      </c>
      <c r="I677" s="2">
        <v>14421</v>
      </c>
      <c r="J677" s="3">
        <v>721.62200000000007</v>
      </c>
      <c r="K677" s="3">
        <v>6.66</v>
      </c>
      <c r="L677" s="2">
        <v>28066</v>
      </c>
      <c r="M677" s="3">
        <v>1153.8230000000001</v>
      </c>
      <c r="N677" s="3">
        <v>66.206000000000003</v>
      </c>
    </row>
    <row r="678" spans="1:14" x14ac:dyDescent="0.25">
      <c r="A678" s="8">
        <v>42309</v>
      </c>
      <c r="B678">
        <f>IF(MONTH(A678)&gt;VLOOKUP([1]Totals!$E$2,[1]Totals!$L$5:$M$16,2,FALSE),YEAR(A678)+1,YEAR(A678))</f>
        <v>2016</v>
      </c>
      <c r="C678" s="1" t="s">
        <v>52</v>
      </c>
      <c r="D678" s="1" t="s">
        <v>59</v>
      </c>
      <c r="E678" s="1" t="s">
        <v>60</v>
      </c>
      <c r="F678" s="2">
        <v>6406</v>
      </c>
      <c r="G678" s="3">
        <v>236.929</v>
      </c>
      <c r="H678" s="3">
        <v>0</v>
      </c>
      <c r="I678" s="2">
        <v>6877</v>
      </c>
      <c r="J678" s="3">
        <v>178.45500000000001</v>
      </c>
      <c r="K678" s="3">
        <v>0</v>
      </c>
      <c r="L678" s="2">
        <v>13283</v>
      </c>
      <c r="M678" s="3">
        <v>415.38400000000001</v>
      </c>
      <c r="N678" s="3">
        <v>0</v>
      </c>
    </row>
    <row r="679" spans="1:14" x14ac:dyDescent="0.25">
      <c r="A679" s="8">
        <v>42309</v>
      </c>
      <c r="B679">
        <f>IF(MONTH(A679)&gt;VLOOKUP([1]Totals!$E$2,[1]Totals!$L$5:$M$16,2,FALSE),YEAR(A679)+1,YEAR(A679))</f>
        <v>2016</v>
      </c>
      <c r="C679" s="1" t="s">
        <v>52</v>
      </c>
      <c r="D679" s="1" t="s">
        <v>7</v>
      </c>
      <c r="E679" s="1" t="s">
        <v>8</v>
      </c>
      <c r="F679" s="2">
        <v>28673</v>
      </c>
      <c r="G679" s="3">
        <v>749.39700000000005</v>
      </c>
      <c r="H679" s="3">
        <v>25.383000000000003</v>
      </c>
      <c r="I679" s="2">
        <v>29248</v>
      </c>
      <c r="J679" s="3">
        <v>1478.6019999999999</v>
      </c>
      <c r="K679" s="3">
        <v>15.061</v>
      </c>
      <c r="L679" s="2">
        <v>57921</v>
      </c>
      <c r="M679" s="3">
        <v>2227.9989999999998</v>
      </c>
      <c r="N679" s="3">
        <v>40.444000000000003</v>
      </c>
    </row>
    <row r="680" spans="1:14" x14ac:dyDescent="0.25">
      <c r="A680" s="8">
        <v>42309</v>
      </c>
      <c r="B680">
        <f>IF(MONTH(A680)&gt;VLOOKUP([1]Totals!$E$2,[1]Totals!$L$5:$M$16,2,FALSE),YEAR(A680)+1,YEAR(A680))</f>
        <v>2016</v>
      </c>
      <c r="C680" s="1" t="s">
        <v>52</v>
      </c>
      <c r="D680" s="1" t="s">
        <v>26</v>
      </c>
      <c r="E680" s="1" t="s">
        <v>27</v>
      </c>
      <c r="F680" s="2">
        <v>3583</v>
      </c>
      <c r="G680" s="3">
        <v>150.52800000000002</v>
      </c>
      <c r="H680" s="3">
        <v>0.28100000000000003</v>
      </c>
      <c r="I680" s="2">
        <v>3343</v>
      </c>
      <c r="J680" s="3">
        <v>68.578000000000003</v>
      </c>
      <c r="K680" s="3">
        <v>0</v>
      </c>
      <c r="L680" s="2">
        <v>6926</v>
      </c>
      <c r="M680" s="3">
        <v>219.10600000000002</v>
      </c>
      <c r="N680" s="3">
        <v>0.28100000000000003</v>
      </c>
    </row>
    <row r="681" spans="1:14" x14ac:dyDescent="0.25">
      <c r="A681" s="8">
        <v>42309</v>
      </c>
      <c r="B681">
        <f>IF(MONTH(A681)&gt;VLOOKUP([1]Totals!$E$2,[1]Totals!$L$5:$M$16,2,FALSE),YEAR(A681)+1,YEAR(A681))</f>
        <v>2016</v>
      </c>
      <c r="C681" s="1" t="s">
        <v>52</v>
      </c>
      <c r="D681" s="1" t="s">
        <v>61</v>
      </c>
      <c r="E681" s="1" t="s">
        <v>4</v>
      </c>
      <c r="F681" s="2">
        <v>2707</v>
      </c>
      <c r="G681" s="3">
        <v>94.47</v>
      </c>
      <c r="H681" s="3">
        <v>10.536</v>
      </c>
      <c r="I681" s="2">
        <v>3055</v>
      </c>
      <c r="J681" s="3">
        <v>246.715</v>
      </c>
      <c r="K681" s="3">
        <v>0</v>
      </c>
      <c r="L681" s="2">
        <v>5762</v>
      </c>
      <c r="M681" s="3">
        <v>341.185</v>
      </c>
      <c r="N681" s="3">
        <v>10.536</v>
      </c>
    </row>
    <row r="682" spans="1:14" x14ac:dyDescent="0.25">
      <c r="A682" s="8">
        <v>42309</v>
      </c>
      <c r="B682">
        <f>IF(MONTH(A682)&gt;VLOOKUP([1]Totals!$E$2,[1]Totals!$L$5:$M$16,2,FALSE),YEAR(A682)+1,YEAR(A682))</f>
        <v>2016</v>
      </c>
      <c r="C682" s="1" t="s">
        <v>52</v>
      </c>
      <c r="D682" s="1" t="s">
        <v>9</v>
      </c>
      <c r="E682" s="1" t="s">
        <v>10</v>
      </c>
      <c r="F682" s="2">
        <v>30526</v>
      </c>
      <c r="G682" s="3">
        <v>1014.451</v>
      </c>
      <c r="H682" s="3">
        <v>0</v>
      </c>
      <c r="I682" s="2">
        <v>30869</v>
      </c>
      <c r="J682" s="3">
        <v>953.09899999999993</v>
      </c>
      <c r="K682" s="3">
        <v>0</v>
      </c>
      <c r="L682" s="2">
        <v>61395</v>
      </c>
      <c r="M682" s="3">
        <v>1967.5500000000002</v>
      </c>
      <c r="N682" s="3">
        <v>0</v>
      </c>
    </row>
    <row r="683" spans="1:14" x14ac:dyDescent="0.25">
      <c r="A683" s="8">
        <v>42309</v>
      </c>
      <c r="B683">
        <f>IF(MONTH(A683)&gt;VLOOKUP([1]Totals!$E$2,[1]Totals!$L$5:$M$16,2,FALSE),YEAR(A683)+1,YEAR(A683))</f>
        <v>2016</v>
      </c>
      <c r="C683" s="1" t="s">
        <v>52</v>
      </c>
      <c r="D683" s="1" t="s">
        <v>62</v>
      </c>
      <c r="E683" s="1" t="s">
        <v>63</v>
      </c>
      <c r="F683" s="2">
        <v>3602</v>
      </c>
      <c r="G683" s="3">
        <v>196.86099999999999</v>
      </c>
      <c r="H683" s="3">
        <v>25.436</v>
      </c>
      <c r="I683" s="2">
        <v>3897</v>
      </c>
      <c r="J683" s="3">
        <v>79.760000000000005</v>
      </c>
      <c r="K683" s="3">
        <v>96.79</v>
      </c>
      <c r="L683" s="2">
        <v>7499</v>
      </c>
      <c r="M683" s="3">
        <v>276.62099999999998</v>
      </c>
      <c r="N683" s="3">
        <v>122.226</v>
      </c>
    </row>
    <row r="684" spans="1:14" x14ac:dyDescent="0.25">
      <c r="A684" s="8">
        <v>42309</v>
      </c>
      <c r="B684">
        <f>IF(MONTH(A684)&gt;VLOOKUP([1]Totals!$E$2,[1]Totals!$L$5:$M$16,2,FALSE),YEAR(A684)+1,YEAR(A684))</f>
        <v>2016</v>
      </c>
      <c r="C684" s="1" t="s">
        <v>52</v>
      </c>
      <c r="D684" s="1" t="s">
        <v>28</v>
      </c>
      <c r="E684" s="1" t="s">
        <v>27</v>
      </c>
      <c r="F684" s="2">
        <v>21751</v>
      </c>
      <c r="G684" s="3">
        <v>159.626</v>
      </c>
      <c r="H684" s="3">
        <v>127.211</v>
      </c>
      <c r="I684" s="2">
        <v>18817</v>
      </c>
      <c r="J684" s="3">
        <v>370.09999999999997</v>
      </c>
      <c r="K684" s="3">
        <v>67.738</v>
      </c>
      <c r="L684" s="2">
        <v>40568</v>
      </c>
      <c r="M684" s="3">
        <v>529.726</v>
      </c>
      <c r="N684" s="3">
        <v>194.94900000000001</v>
      </c>
    </row>
    <row r="685" spans="1:14" x14ac:dyDescent="0.25">
      <c r="A685" s="8">
        <v>42309</v>
      </c>
      <c r="B685">
        <f>IF(MONTH(A685)&gt;VLOOKUP([1]Totals!$E$2,[1]Totals!$L$5:$M$16,2,FALSE),YEAR(A685)+1,YEAR(A685))</f>
        <v>2016</v>
      </c>
      <c r="C685" s="1" t="s">
        <v>52</v>
      </c>
      <c r="D685" s="1" t="s">
        <v>29</v>
      </c>
      <c r="E685" s="1" t="s">
        <v>30</v>
      </c>
      <c r="F685" s="2">
        <v>2402</v>
      </c>
      <c r="G685" s="3">
        <v>65.156999999999996</v>
      </c>
      <c r="H685" s="3">
        <v>0</v>
      </c>
      <c r="I685" s="2">
        <v>2558</v>
      </c>
      <c r="J685" s="3">
        <v>129.32300000000001</v>
      </c>
      <c r="K685" s="3">
        <v>0</v>
      </c>
      <c r="L685" s="2">
        <v>4960</v>
      </c>
      <c r="M685" s="3">
        <v>194.48000000000002</v>
      </c>
      <c r="N685" s="3">
        <v>0</v>
      </c>
    </row>
    <row r="686" spans="1:14" x14ac:dyDescent="0.25">
      <c r="A686" s="8">
        <v>42309</v>
      </c>
      <c r="B686">
        <f>IF(MONTH(A686)&gt;VLOOKUP([1]Totals!$E$2,[1]Totals!$L$5:$M$16,2,FALSE),YEAR(A686)+1,YEAR(A686))</f>
        <v>2016</v>
      </c>
      <c r="C686" s="1" t="s">
        <v>52</v>
      </c>
      <c r="D686" s="1" t="s">
        <v>31</v>
      </c>
      <c r="E686" s="1" t="s">
        <v>32</v>
      </c>
      <c r="F686" s="2">
        <v>6176</v>
      </c>
      <c r="G686" s="3">
        <v>18.579999999999998</v>
      </c>
      <c r="H686" s="3">
        <v>0</v>
      </c>
      <c r="I686" s="2">
        <v>5789</v>
      </c>
      <c r="J686" s="3">
        <v>15.535</v>
      </c>
      <c r="K686" s="3">
        <v>0</v>
      </c>
      <c r="L686" s="2">
        <v>11965</v>
      </c>
      <c r="M686" s="3">
        <v>34.114999999999995</v>
      </c>
      <c r="N686" s="3">
        <v>0</v>
      </c>
    </row>
    <row r="687" spans="1:14" x14ac:dyDescent="0.25">
      <c r="A687" s="8">
        <v>42309</v>
      </c>
      <c r="B687">
        <f>IF(MONTH(A687)&gt;VLOOKUP([1]Totals!$E$2,[1]Totals!$L$5:$M$16,2,FALSE),YEAR(A687)+1,YEAR(A687))</f>
        <v>2016</v>
      </c>
      <c r="C687" s="1" t="s">
        <v>52</v>
      </c>
      <c r="D687" s="1" t="s">
        <v>64</v>
      </c>
      <c r="E687" s="1" t="s">
        <v>65</v>
      </c>
      <c r="F687" s="2">
        <v>2690</v>
      </c>
      <c r="G687" s="3">
        <v>54.56</v>
      </c>
      <c r="H687" s="3">
        <v>0</v>
      </c>
      <c r="I687" s="2">
        <v>2781</v>
      </c>
      <c r="J687" s="3">
        <v>10.49</v>
      </c>
      <c r="K687" s="3">
        <v>0</v>
      </c>
      <c r="L687" s="2">
        <v>5471</v>
      </c>
      <c r="M687" s="3">
        <v>65.05</v>
      </c>
      <c r="N687" s="3">
        <v>0</v>
      </c>
    </row>
    <row r="688" spans="1:14" x14ac:dyDescent="0.25">
      <c r="A688" s="8">
        <v>42309</v>
      </c>
      <c r="B688">
        <f>IF(MONTH(A688)&gt;VLOOKUP([1]Totals!$E$2,[1]Totals!$L$5:$M$16,2,FALSE),YEAR(A688)+1,YEAR(A688))</f>
        <v>2016</v>
      </c>
      <c r="C688" s="1" t="s">
        <v>52</v>
      </c>
      <c r="D688" s="1" t="s">
        <v>85</v>
      </c>
      <c r="E688" s="1" t="s">
        <v>27</v>
      </c>
      <c r="F688" s="2" t="s">
        <v>78</v>
      </c>
      <c r="G688" s="3" t="s">
        <v>78</v>
      </c>
      <c r="H688" s="3" t="s">
        <v>78</v>
      </c>
      <c r="I688" s="2" t="s">
        <v>78</v>
      </c>
      <c r="J688" s="3">
        <v>0</v>
      </c>
      <c r="K688" s="3">
        <v>0</v>
      </c>
      <c r="L688" s="2" t="s">
        <v>78</v>
      </c>
      <c r="M688" s="3">
        <v>0</v>
      </c>
      <c r="N688" s="3">
        <v>0</v>
      </c>
    </row>
    <row r="689" spans="1:14" x14ac:dyDescent="0.25">
      <c r="A689" s="8">
        <v>42309</v>
      </c>
      <c r="B689">
        <f>IF(MONTH(A689)&gt;VLOOKUP([1]Totals!$E$2,[1]Totals!$L$5:$M$16,2,FALSE),YEAR(A689)+1,YEAR(A689))</f>
        <v>2016</v>
      </c>
      <c r="C689" s="1" t="s">
        <v>52</v>
      </c>
      <c r="D689" s="1" t="s">
        <v>34</v>
      </c>
      <c r="E689" s="1" t="s">
        <v>35</v>
      </c>
      <c r="F689" s="2">
        <v>1191</v>
      </c>
      <c r="G689" s="3">
        <v>0.158</v>
      </c>
      <c r="H689" s="3">
        <v>0</v>
      </c>
      <c r="I689" s="2">
        <v>1314</v>
      </c>
      <c r="J689" s="3">
        <v>5.7770000000000001</v>
      </c>
      <c r="K689" s="3">
        <v>2.6389999999999998</v>
      </c>
      <c r="L689" s="2">
        <v>2505</v>
      </c>
      <c r="M689" s="3">
        <v>5.9350000000000005</v>
      </c>
      <c r="N689" s="3">
        <v>2.6389999999999998</v>
      </c>
    </row>
    <row r="690" spans="1:14" x14ac:dyDescent="0.25">
      <c r="A690" s="8">
        <v>42309</v>
      </c>
      <c r="B690">
        <f>IF(MONTH(A690)&gt;VLOOKUP([1]Totals!$E$2,[1]Totals!$L$5:$M$16,2,FALSE),YEAR(A690)+1,YEAR(A690))</f>
        <v>2016</v>
      </c>
      <c r="C690" s="1" t="s">
        <v>52</v>
      </c>
      <c r="D690" s="1" t="s">
        <v>47</v>
      </c>
      <c r="E690" s="1" t="s">
        <v>48</v>
      </c>
      <c r="F690" s="2">
        <v>97</v>
      </c>
      <c r="G690" s="3">
        <v>5.5780000000000003</v>
      </c>
      <c r="H690" s="3">
        <v>0</v>
      </c>
      <c r="I690" s="2">
        <v>115</v>
      </c>
      <c r="J690" s="3">
        <v>3.431</v>
      </c>
      <c r="K690" s="3">
        <v>0</v>
      </c>
      <c r="L690" s="2">
        <v>212</v>
      </c>
      <c r="M690" s="3">
        <v>9.0090000000000003</v>
      </c>
      <c r="N690" s="3">
        <v>0</v>
      </c>
    </row>
    <row r="691" spans="1:14" x14ac:dyDescent="0.25">
      <c r="A691" s="8">
        <v>42309</v>
      </c>
      <c r="B691">
        <f>IF(MONTH(A691)&gt;VLOOKUP([1]Totals!$E$2,[1]Totals!$L$5:$M$16,2,FALSE),YEAR(A691)+1,YEAR(A691))</f>
        <v>2016</v>
      </c>
      <c r="C691" s="1" t="s">
        <v>52</v>
      </c>
      <c r="D691" s="1" t="s">
        <v>66</v>
      </c>
      <c r="E691" s="1" t="s">
        <v>17</v>
      </c>
      <c r="F691" s="2">
        <v>4140</v>
      </c>
      <c r="G691" s="3">
        <v>89.32</v>
      </c>
      <c r="H691" s="3">
        <v>0</v>
      </c>
      <c r="I691" s="2">
        <v>4179</v>
      </c>
      <c r="J691" s="3">
        <v>2.8769999999999998</v>
      </c>
      <c r="K691" s="3">
        <v>0</v>
      </c>
      <c r="L691" s="2">
        <v>8319</v>
      </c>
      <c r="M691" s="3">
        <v>92.196999999999989</v>
      </c>
      <c r="N691" s="3">
        <v>0</v>
      </c>
    </row>
    <row r="692" spans="1:14" x14ac:dyDescent="0.25">
      <c r="A692" s="8">
        <v>42309</v>
      </c>
      <c r="B692">
        <f>IF(MONTH(A692)&gt;VLOOKUP([1]Totals!$E$2,[1]Totals!$L$5:$M$16,2,FALSE),YEAR(A692)+1,YEAR(A692))</f>
        <v>2016</v>
      </c>
      <c r="C692" s="1" t="s">
        <v>52</v>
      </c>
      <c r="D692" s="1" t="s">
        <v>39</v>
      </c>
      <c r="E692" s="1" t="s">
        <v>2</v>
      </c>
      <c r="F692" s="2">
        <v>4065</v>
      </c>
      <c r="G692" s="3">
        <v>0</v>
      </c>
      <c r="H692" s="3">
        <v>0</v>
      </c>
      <c r="I692" s="2">
        <v>4487</v>
      </c>
      <c r="J692" s="3">
        <v>0</v>
      </c>
      <c r="K692" s="3">
        <v>0</v>
      </c>
      <c r="L692" s="2">
        <v>8552</v>
      </c>
      <c r="M692" s="3">
        <v>0</v>
      </c>
      <c r="N692" s="3">
        <v>0</v>
      </c>
    </row>
    <row r="693" spans="1:14" x14ac:dyDescent="0.25">
      <c r="A693" s="8">
        <v>42309</v>
      </c>
      <c r="B693">
        <f>IF(MONTH(A693)&gt;VLOOKUP([1]Totals!$E$2,[1]Totals!$L$5:$M$16,2,FALSE),YEAR(A693)+1,YEAR(A693))</f>
        <v>2016</v>
      </c>
      <c r="C693" s="1" t="s">
        <v>52</v>
      </c>
      <c r="D693" s="1" t="s">
        <v>67</v>
      </c>
      <c r="E693" s="1" t="s">
        <v>23</v>
      </c>
      <c r="F693" s="2">
        <v>12562</v>
      </c>
      <c r="G693" s="3">
        <v>489.625</v>
      </c>
      <c r="H693" s="3">
        <v>0</v>
      </c>
      <c r="I693" s="2">
        <v>12812</v>
      </c>
      <c r="J693" s="3">
        <v>511.78800000000001</v>
      </c>
      <c r="K693" s="3">
        <v>0</v>
      </c>
      <c r="L693" s="2">
        <v>25374</v>
      </c>
      <c r="M693" s="3">
        <v>1001.413</v>
      </c>
      <c r="N693" s="3">
        <v>0</v>
      </c>
    </row>
    <row r="694" spans="1:14" x14ac:dyDescent="0.25">
      <c r="A694" s="8">
        <v>42309</v>
      </c>
      <c r="B694">
        <f>IF(MONTH(A694)&gt;VLOOKUP([1]Totals!$E$2,[1]Totals!$L$5:$M$16,2,FALSE),YEAR(A694)+1,YEAR(A694))</f>
        <v>2016</v>
      </c>
      <c r="C694" s="1" t="s">
        <v>52</v>
      </c>
      <c r="D694" s="1" t="s">
        <v>91</v>
      </c>
      <c r="E694" s="1" t="s">
        <v>23</v>
      </c>
      <c r="F694" s="2" t="s">
        <v>78</v>
      </c>
      <c r="G694" s="3" t="s">
        <v>78</v>
      </c>
      <c r="H694" s="3" t="s">
        <v>78</v>
      </c>
      <c r="I694" s="2" t="s">
        <v>78</v>
      </c>
      <c r="J694" s="3">
        <v>270.27199999999999</v>
      </c>
      <c r="K694" s="3">
        <v>0</v>
      </c>
      <c r="L694" s="2" t="s">
        <v>78</v>
      </c>
      <c r="M694" s="3">
        <v>270.27199999999999</v>
      </c>
      <c r="N694" s="3">
        <v>0</v>
      </c>
    </row>
    <row r="695" spans="1:14" x14ac:dyDescent="0.25">
      <c r="A695" s="8">
        <v>42309</v>
      </c>
      <c r="B695">
        <f>IF(MONTH(A695)&gt;VLOOKUP([1]Totals!$E$2,[1]Totals!$L$5:$M$16,2,FALSE),YEAR(A695)+1,YEAR(A695))</f>
        <v>2016</v>
      </c>
      <c r="C695" s="1" t="s">
        <v>52</v>
      </c>
      <c r="D695" s="1" t="s">
        <v>11</v>
      </c>
      <c r="E695" s="1" t="s">
        <v>11</v>
      </c>
      <c r="F695" s="2">
        <v>56143</v>
      </c>
      <c r="G695" s="3">
        <v>2938.862000000001</v>
      </c>
      <c r="H695" s="3">
        <v>159.71899999999999</v>
      </c>
      <c r="I695" s="2">
        <v>53690</v>
      </c>
      <c r="J695" s="3">
        <v>4089.7630000000004</v>
      </c>
      <c r="K695" s="3">
        <v>34.283999999999999</v>
      </c>
      <c r="L695" s="2">
        <v>109833</v>
      </c>
      <c r="M695" s="3">
        <v>7028.6250000000009</v>
      </c>
      <c r="N695" s="3">
        <v>194.00299999999999</v>
      </c>
    </row>
    <row r="696" spans="1:14" x14ac:dyDescent="0.25">
      <c r="A696" s="8">
        <v>42309</v>
      </c>
      <c r="B696">
        <f>IF(MONTH(A696)&gt;VLOOKUP([1]Totals!$E$2,[1]Totals!$L$5:$M$16,2,FALSE),YEAR(A696)+1,YEAR(A696))</f>
        <v>2016</v>
      </c>
      <c r="C696" s="1" t="s">
        <v>52</v>
      </c>
      <c r="D696" s="1" t="s">
        <v>42</v>
      </c>
      <c r="E696" s="1" t="s">
        <v>43</v>
      </c>
      <c r="F696" s="2">
        <v>1485</v>
      </c>
      <c r="G696" s="3">
        <v>46.747999999999998</v>
      </c>
      <c r="H696" s="3">
        <v>1.49</v>
      </c>
      <c r="I696" s="2">
        <v>1736</v>
      </c>
      <c r="J696" s="3">
        <v>124.964</v>
      </c>
      <c r="K696" s="3">
        <v>0</v>
      </c>
      <c r="L696" s="2">
        <v>3221</v>
      </c>
      <c r="M696" s="3">
        <v>171.71199999999999</v>
      </c>
      <c r="N696" s="3">
        <v>1.49</v>
      </c>
    </row>
    <row r="697" spans="1:14" x14ac:dyDescent="0.25">
      <c r="A697" s="8">
        <v>42309</v>
      </c>
      <c r="B697">
        <f>IF(MONTH(A697)&gt;VLOOKUP([1]Totals!$E$2,[1]Totals!$L$5:$M$16,2,FALSE),YEAR(A697)+1,YEAR(A697))</f>
        <v>2016</v>
      </c>
      <c r="C697" s="1" t="s">
        <v>52</v>
      </c>
      <c r="D697" s="1" t="s">
        <v>49</v>
      </c>
      <c r="E697" s="1" t="s">
        <v>48</v>
      </c>
      <c r="F697" s="2">
        <v>4464</v>
      </c>
      <c r="G697" s="3">
        <v>93.841999999999999</v>
      </c>
      <c r="H697" s="3">
        <v>3.1560000000000001</v>
      </c>
      <c r="I697" s="2">
        <v>5009</v>
      </c>
      <c r="J697" s="3">
        <v>76.896000000000001</v>
      </c>
      <c r="K697" s="3">
        <v>5.5570000000000004</v>
      </c>
      <c r="L697" s="2">
        <v>9473</v>
      </c>
      <c r="M697" s="3">
        <v>170.738</v>
      </c>
      <c r="N697" s="3">
        <v>8.713000000000001</v>
      </c>
    </row>
    <row r="698" spans="1:14" x14ac:dyDescent="0.25">
      <c r="A698" s="8">
        <v>42309</v>
      </c>
      <c r="B698">
        <f>IF(MONTH(A698)&gt;VLOOKUP([1]Totals!$E$2,[1]Totals!$L$5:$M$16,2,FALSE),YEAR(A698)+1,YEAR(A698))</f>
        <v>2016</v>
      </c>
      <c r="C698" s="1" t="s">
        <v>52</v>
      </c>
      <c r="D698" s="1" t="s">
        <v>44</v>
      </c>
      <c r="E698" s="1" t="s">
        <v>2</v>
      </c>
      <c r="F698" s="2">
        <v>11129</v>
      </c>
      <c r="G698" s="3">
        <v>14.068999999999999</v>
      </c>
      <c r="H698" s="3">
        <v>0</v>
      </c>
      <c r="I698" s="2">
        <v>11906</v>
      </c>
      <c r="J698" s="3">
        <v>17.673000000000002</v>
      </c>
      <c r="K698" s="3">
        <v>0</v>
      </c>
      <c r="L698" s="2">
        <v>23035</v>
      </c>
      <c r="M698" s="3">
        <v>31.742000000000001</v>
      </c>
      <c r="N698" s="3">
        <v>0</v>
      </c>
    </row>
    <row r="699" spans="1:14" x14ac:dyDescent="0.25">
      <c r="A699" s="8">
        <v>42309</v>
      </c>
      <c r="B699">
        <f>IF(MONTH(A699)&gt;VLOOKUP([1]Totals!$E$2,[1]Totals!$L$5:$M$16,2,FALSE),YEAR(A699)+1,YEAR(A699))</f>
        <v>2016</v>
      </c>
      <c r="C699" s="1" t="s">
        <v>68</v>
      </c>
      <c r="D699" s="1" t="s">
        <v>1</v>
      </c>
      <c r="E699" s="1" t="s">
        <v>2</v>
      </c>
      <c r="F699" s="2">
        <v>575</v>
      </c>
      <c r="G699" s="3">
        <v>5.4379999999999997</v>
      </c>
      <c r="H699" s="3">
        <v>0.13500000000000001</v>
      </c>
      <c r="I699" s="2">
        <v>560</v>
      </c>
      <c r="J699" s="3">
        <v>0.161</v>
      </c>
      <c r="K699" s="3">
        <v>5.8000000000000003E-2</v>
      </c>
      <c r="L699" s="2">
        <v>1135</v>
      </c>
      <c r="M699" s="3">
        <v>5.5989999999999993</v>
      </c>
      <c r="N699" s="3">
        <v>0.193</v>
      </c>
    </row>
    <row r="700" spans="1:14" x14ac:dyDescent="0.25">
      <c r="A700" s="8">
        <v>42309</v>
      </c>
      <c r="B700">
        <f>IF(MONTH(A700)&gt;VLOOKUP([1]Totals!$E$2,[1]Totals!$L$5:$M$16,2,FALSE),YEAR(A700)+1,YEAR(A700))</f>
        <v>2016</v>
      </c>
      <c r="C700" s="1" t="s">
        <v>69</v>
      </c>
      <c r="D700" s="1" t="s">
        <v>13</v>
      </c>
      <c r="E700" s="1" t="s">
        <v>6</v>
      </c>
      <c r="F700" s="2">
        <v>6353</v>
      </c>
      <c r="G700" s="3">
        <v>68.471999999999994</v>
      </c>
      <c r="H700" s="3">
        <v>6.2E-2</v>
      </c>
      <c r="I700" s="2">
        <v>6021</v>
      </c>
      <c r="J700" s="3">
        <v>136.24</v>
      </c>
      <c r="K700" s="3">
        <v>0.16600000000000001</v>
      </c>
      <c r="L700" s="2">
        <v>12374</v>
      </c>
      <c r="M700" s="3">
        <v>204.71199999999999</v>
      </c>
      <c r="N700" s="3">
        <v>0.22800000000000001</v>
      </c>
    </row>
    <row r="701" spans="1:14" x14ac:dyDescent="0.25">
      <c r="A701" s="8">
        <v>42309</v>
      </c>
      <c r="B701">
        <f>IF(MONTH(A701)&gt;VLOOKUP([1]Totals!$E$2,[1]Totals!$L$5:$M$16,2,FALSE),YEAR(A701)+1,YEAR(A701))</f>
        <v>2016</v>
      </c>
      <c r="C701" s="1" t="s">
        <v>69</v>
      </c>
      <c r="D701" s="1" t="s">
        <v>1</v>
      </c>
      <c r="E701" s="1" t="s">
        <v>2</v>
      </c>
      <c r="F701" s="2">
        <v>8877</v>
      </c>
      <c r="G701" s="3">
        <v>314.07300000000004</v>
      </c>
      <c r="H701" s="3">
        <v>37.183</v>
      </c>
      <c r="I701" s="2">
        <v>9250</v>
      </c>
      <c r="J701" s="3">
        <v>254.315</v>
      </c>
      <c r="K701" s="3">
        <v>4.9660000000000002</v>
      </c>
      <c r="L701" s="2">
        <v>18127</v>
      </c>
      <c r="M701" s="3">
        <v>568.38800000000003</v>
      </c>
      <c r="N701" s="3">
        <v>42.149000000000001</v>
      </c>
    </row>
    <row r="702" spans="1:14" x14ac:dyDescent="0.25">
      <c r="A702" s="8">
        <v>42309</v>
      </c>
      <c r="B702">
        <f>IF(MONTH(A702)&gt;VLOOKUP([1]Totals!$E$2,[1]Totals!$L$5:$M$16,2,FALSE),YEAR(A702)+1,YEAR(A702))</f>
        <v>2016</v>
      </c>
      <c r="C702" s="1" t="s">
        <v>69</v>
      </c>
      <c r="D702" s="1" t="s">
        <v>16</v>
      </c>
      <c r="E702" s="1" t="s">
        <v>17</v>
      </c>
      <c r="F702" s="2">
        <v>4978</v>
      </c>
      <c r="G702" s="3">
        <v>237.54300000000001</v>
      </c>
      <c r="H702" s="3">
        <v>10.491</v>
      </c>
      <c r="I702" s="2">
        <v>5101</v>
      </c>
      <c r="J702" s="3">
        <v>74.263000000000005</v>
      </c>
      <c r="K702" s="3">
        <v>0</v>
      </c>
      <c r="L702" s="2">
        <v>10079</v>
      </c>
      <c r="M702" s="3">
        <v>311.80600000000004</v>
      </c>
      <c r="N702" s="3">
        <v>10.491</v>
      </c>
    </row>
    <row r="703" spans="1:14" x14ac:dyDescent="0.25">
      <c r="A703" s="8">
        <v>42309</v>
      </c>
      <c r="B703">
        <f>IF(MONTH(A703)&gt;VLOOKUP([1]Totals!$E$2,[1]Totals!$L$5:$M$16,2,FALSE),YEAR(A703)+1,YEAR(A703))</f>
        <v>2016</v>
      </c>
      <c r="C703" s="1" t="s">
        <v>69</v>
      </c>
      <c r="D703" s="1" t="s">
        <v>3</v>
      </c>
      <c r="E703" s="1" t="s">
        <v>4</v>
      </c>
      <c r="F703" s="2">
        <v>26404</v>
      </c>
      <c r="G703" s="3">
        <v>33.525999999999996</v>
      </c>
      <c r="H703" s="3">
        <v>0.99399999999999999</v>
      </c>
      <c r="I703" s="2">
        <v>24056</v>
      </c>
      <c r="J703" s="3">
        <v>3.3090000000000002</v>
      </c>
      <c r="K703" s="3">
        <v>2.97</v>
      </c>
      <c r="L703" s="2">
        <v>50460</v>
      </c>
      <c r="M703" s="3">
        <v>36.834999999999994</v>
      </c>
      <c r="N703" s="3">
        <v>3.9640000000000004</v>
      </c>
    </row>
    <row r="704" spans="1:14" x14ac:dyDescent="0.25">
      <c r="A704" s="8">
        <v>42309</v>
      </c>
      <c r="B704">
        <f>IF(MONTH(A704)&gt;VLOOKUP([1]Totals!$E$2,[1]Totals!$L$5:$M$16,2,FALSE),YEAR(A704)+1,YEAR(A704))</f>
        <v>2016</v>
      </c>
      <c r="C704" s="1" t="s">
        <v>69</v>
      </c>
      <c r="D704" s="1" t="s">
        <v>57</v>
      </c>
      <c r="E704" s="1" t="s">
        <v>58</v>
      </c>
      <c r="F704" s="2">
        <v>7277</v>
      </c>
      <c r="G704" s="3">
        <v>363.67200000000003</v>
      </c>
      <c r="H704" s="3">
        <v>0</v>
      </c>
      <c r="I704" s="2">
        <v>7518</v>
      </c>
      <c r="J704" s="3">
        <v>580.34</v>
      </c>
      <c r="K704" s="3">
        <v>0</v>
      </c>
      <c r="L704" s="2">
        <v>14795</v>
      </c>
      <c r="M704" s="3">
        <v>944.01200000000006</v>
      </c>
      <c r="N704" s="3">
        <v>0</v>
      </c>
    </row>
    <row r="705" spans="1:14" x14ac:dyDescent="0.25">
      <c r="A705" s="8">
        <v>42309</v>
      </c>
      <c r="B705">
        <f>IF(MONTH(A705)&gt;VLOOKUP([1]Totals!$E$2,[1]Totals!$L$5:$M$16,2,FALSE),YEAR(A705)+1,YEAR(A705))</f>
        <v>2016</v>
      </c>
      <c r="C705" s="1" t="s">
        <v>69</v>
      </c>
      <c r="D705" s="1" t="s">
        <v>5</v>
      </c>
      <c r="E705" s="1" t="s">
        <v>6</v>
      </c>
      <c r="F705" s="2">
        <v>18680</v>
      </c>
      <c r="G705" s="3">
        <v>584.25700000000006</v>
      </c>
      <c r="H705" s="3">
        <v>6.4139999999999997</v>
      </c>
      <c r="I705" s="2">
        <v>15320</v>
      </c>
      <c r="J705" s="3">
        <v>635.52300000000002</v>
      </c>
      <c r="K705" s="3">
        <v>9.0820000000000007</v>
      </c>
      <c r="L705" s="2">
        <v>34000</v>
      </c>
      <c r="M705" s="3">
        <v>1219.7800000000002</v>
      </c>
      <c r="N705" s="3">
        <v>15.496</v>
      </c>
    </row>
    <row r="706" spans="1:14" x14ac:dyDescent="0.25">
      <c r="A706" s="8">
        <v>42309</v>
      </c>
      <c r="B706">
        <f>IF(MONTH(A706)&gt;VLOOKUP([1]Totals!$E$2,[1]Totals!$L$5:$M$16,2,FALSE),YEAR(A706)+1,YEAR(A706))</f>
        <v>2016</v>
      </c>
      <c r="C706" s="1" t="s">
        <v>69</v>
      </c>
      <c r="D706" s="1" t="s">
        <v>22</v>
      </c>
      <c r="E706" s="1" t="s">
        <v>23</v>
      </c>
      <c r="F706" s="2">
        <v>2623</v>
      </c>
      <c r="G706" s="3">
        <v>86.653999999999996</v>
      </c>
      <c r="H706" s="3">
        <v>0</v>
      </c>
      <c r="I706" s="2">
        <v>2581</v>
      </c>
      <c r="J706" s="3">
        <v>154.297</v>
      </c>
      <c r="K706" s="3">
        <v>0</v>
      </c>
      <c r="L706" s="2">
        <v>5204</v>
      </c>
      <c r="M706" s="3">
        <v>240.95099999999999</v>
      </c>
      <c r="N706" s="3">
        <v>0</v>
      </c>
    </row>
    <row r="707" spans="1:14" x14ac:dyDescent="0.25">
      <c r="A707" s="8">
        <v>42309</v>
      </c>
      <c r="B707">
        <f>IF(MONTH(A707)&gt;VLOOKUP([1]Totals!$E$2,[1]Totals!$L$5:$M$16,2,FALSE),YEAR(A707)+1,YEAR(A707))</f>
        <v>2016</v>
      </c>
      <c r="C707" s="1" t="s">
        <v>69</v>
      </c>
      <c r="D707" s="1" t="s">
        <v>7</v>
      </c>
      <c r="E707" s="1" t="s">
        <v>8</v>
      </c>
      <c r="F707" s="2">
        <v>9866</v>
      </c>
      <c r="G707" s="3">
        <v>343.82600000000002</v>
      </c>
      <c r="H707" s="3">
        <v>0</v>
      </c>
      <c r="I707" s="2">
        <v>9230</v>
      </c>
      <c r="J707" s="3">
        <v>358.11200000000002</v>
      </c>
      <c r="K707" s="3">
        <v>0</v>
      </c>
      <c r="L707" s="2">
        <v>19096</v>
      </c>
      <c r="M707" s="3">
        <v>701.93799999999999</v>
      </c>
      <c r="N707" s="3">
        <v>0</v>
      </c>
    </row>
    <row r="708" spans="1:14" x14ac:dyDescent="0.25">
      <c r="A708" s="8">
        <v>42309</v>
      </c>
      <c r="B708">
        <f>IF(MONTH(A708)&gt;VLOOKUP([1]Totals!$E$2,[1]Totals!$L$5:$M$16,2,FALSE),YEAR(A708)+1,YEAR(A708))</f>
        <v>2016</v>
      </c>
      <c r="C708" s="1" t="s">
        <v>69</v>
      </c>
      <c r="D708" s="1" t="s">
        <v>61</v>
      </c>
      <c r="E708" s="1" t="s">
        <v>4</v>
      </c>
      <c r="F708" s="2">
        <v>1975</v>
      </c>
      <c r="G708" s="3">
        <v>7.1159999999999997</v>
      </c>
      <c r="H708" s="3">
        <v>0.29699999999999999</v>
      </c>
      <c r="I708" s="2">
        <v>2303</v>
      </c>
      <c r="J708" s="3">
        <v>3.36</v>
      </c>
      <c r="K708" s="3">
        <v>0</v>
      </c>
      <c r="L708" s="2">
        <v>4278</v>
      </c>
      <c r="M708" s="3">
        <v>10.475999999999999</v>
      </c>
      <c r="N708" s="3">
        <v>0.29699999999999999</v>
      </c>
    </row>
    <row r="709" spans="1:14" x14ac:dyDescent="0.25">
      <c r="A709" s="8">
        <v>42309</v>
      </c>
      <c r="B709">
        <f>IF(MONTH(A709)&gt;VLOOKUP([1]Totals!$E$2,[1]Totals!$L$5:$M$16,2,FALSE),YEAR(A709)+1,YEAR(A709))</f>
        <v>2016</v>
      </c>
      <c r="C709" s="1" t="s">
        <v>69</v>
      </c>
      <c r="D709" s="1" t="s">
        <v>70</v>
      </c>
      <c r="E709" s="1" t="s">
        <v>71</v>
      </c>
      <c r="F709" s="2">
        <v>4761</v>
      </c>
      <c r="G709" s="3">
        <v>67.033999999999992</v>
      </c>
      <c r="H709" s="3">
        <v>0</v>
      </c>
      <c r="I709" s="2">
        <v>5392</v>
      </c>
      <c r="J709" s="3">
        <v>290.06900000000002</v>
      </c>
      <c r="K709" s="3">
        <v>0</v>
      </c>
      <c r="L709" s="2">
        <v>10153</v>
      </c>
      <c r="M709" s="3">
        <v>357.10300000000007</v>
      </c>
      <c r="N709" s="3">
        <v>0</v>
      </c>
    </row>
    <row r="710" spans="1:14" x14ac:dyDescent="0.25">
      <c r="A710" s="8">
        <v>42309</v>
      </c>
      <c r="B710">
        <f>IF(MONTH(A710)&gt;VLOOKUP([1]Totals!$E$2,[1]Totals!$L$5:$M$16,2,FALSE),YEAR(A710)+1,YEAR(A710))</f>
        <v>2016</v>
      </c>
      <c r="C710" s="1" t="s">
        <v>69</v>
      </c>
      <c r="D710" s="1" t="s">
        <v>72</v>
      </c>
      <c r="E710" s="1" t="s">
        <v>10</v>
      </c>
      <c r="F710" s="2">
        <v>462</v>
      </c>
      <c r="G710" s="3">
        <v>0</v>
      </c>
      <c r="H710" s="3">
        <v>0</v>
      </c>
      <c r="I710" s="2">
        <v>443</v>
      </c>
      <c r="J710" s="3">
        <v>0</v>
      </c>
      <c r="K710" s="3">
        <v>0</v>
      </c>
      <c r="L710" s="2">
        <v>905</v>
      </c>
      <c r="M710" s="3">
        <v>0</v>
      </c>
      <c r="N710" s="3">
        <v>0</v>
      </c>
    </row>
    <row r="711" spans="1:14" x14ac:dyDescent="0.25">
      <c r="A711" s="8">
        <v>42309</v>
      </c>
      <c r="B711">
        <f>IF(MONTH(A711)&gt;VLOOKUP([1]Totals!$E$2,[1]Totals!$L$5:$M$16,2,FALSE),YEAR(A711)+1,YEAR(A711))</f>
        <v>2016</v>
      </c>
      <c r="C711" s="1" t="s">
        <v>69</v>
      </c>
      <c r="D711" s="1" t="s">
        <v>9</v>
      </c>
      <c r="E711" s="1" t="s">
        <v>10</v>
      </c>
      <c r="F711" s="2">
        <v>18935</v>
      </c>
      <c r="G711" s="3">
        <v>431.29899999999998</v>
      </c>
      <c r="H711" s="3">
        <v>0</v>
      </c>
      <c r="I711" s="2">
        <v>17847</v>
      </c>
      <c r="J711" s="3">
        <v>279.01400000000001</v>
      </c>
      <c r="K711" s="3">
        <v>0</v>
      </c>
      <c r="L711" s="2">
        <v>36782</v>
      </c>
      <c r="M711" s="3">
        <v>710.31299999999999</v>
      </c>
      <c r="N711" s="3">
        <v>0</v>
      </c>
    </row>
    <row r="712" spans="1:14" x14ac:dyDescent="0.25">
      <c r="A712" s="8">
        <v>42309</v>
      </c>
      <c r="B712">
        <f>IF(MONTH(A712)&gt;VLOOKUP([1]Totals!$E$2,[1]Totals!$L$5:$M$16,2,FALSE),YEAR(A712)+1,YEAR(A712))</f>
        <v>2016</v>
      </c>
      <c r="C712" s="1" t="s">
        <v>69</v>
      </c>
      <c r="D712" s="1" t="s">
        <v>73</v>
      </c>
      <c r="E712" s="1" t="s">
        <v>73</v>
      </c>
      <c r="F712" s="2">
        <v>1690</v>
      </c>
      <c r="G712" s="3">
        <v>26.827000000000002</v>
      </c>
      <c r="H712" s="3">
        <v>0.33100000000000002</v>
      </c>
      <c r="I712" s="2">
        <v>1860</v>
      </c>
      <c r="J712" s="3">
        <v>11.638</v>
      </c>
      <c r="K712" s="3">
        <v>0</v>
      </c>
      <c r="L712" s="2">
        <v>3550</v>
      </c>
      <c r="M712" s="3">
        <v>38.465000000000003</v>
      </c>
      <c r="N712" s="3">
        <v>0.33100000000000002</v>
      </c>
    </row>
    <row r="713" spans="1:14" x14ac:dyDescent="0.25">
      <c r="A713" s="8">
        <v>42309</v>
      </c>
      <c r="B713">
        <f>IF(MONTH(A713)&gt;VLOOKUP([1]Totals!$E$2,[1]Totals!$L$5:$M$16,2,FALSE),YEAR(A713)+1,YEAR(A713))</f>
        <v>2016</v>
      </c>
      <c r="C713" s="1" t="s">
        <v>69</v>
      </c>
      <c r="D713" s="1" t="s">
        <v>66</v>
      </c>
      <c r="E713" s="1" t="s">
        <v>17</v>
      </c>
      <c r="F713" s="2">
        <v>2302</v>
      </c>
      <c r="G713" s="3">
        <v>0</v>
      </c>
      <c r="H713" s="3">
        <v>0</v>
      </c>
      <c r="I713" s="2">
        <v>2489</v>
      </c>
      <c r="J713" s="3">
        <v>0</v>
      </c>
      <c r="K713" s="3">
        <v>0</v>
      </c>
      <c r="L713" s="2">
        <v>4791</v>
      </c>
      <c r="M713" s="3">
        <v>0</v>
      </c>
      <c r="N713" s="3">
        <v>0</v>
      </c>
    </row>
    <row r="714" spans="1:14" x14ac:dyDescent="0.25">
      <c r="A714" s="8">
        <v>42309</v>
      </c>
      <c r="B714">
        <f>IF(MONTH(A714)&gt;VLOOKUP([1]Totals!$E$2,[1]Totals!$L$5:$M$16,2,FALSE),YEAR(A714)+1,YEAR(A714))</f>
        <v>2016</v>
      </c>
      <c r="C714" s="1" t="s">
        <v>69</v>
      </c>
      <c r="D714" s="1" t="s">
        <v>11</v>
      </c>
      <c r="E714" s="1" t="s">
        <v>11</v>
      </c>
      <c r="F714" s="2">
        <v>45935</v>
      </c>
      <c r="G714" s="3">
        <v>1255.2549999999999</v>
      </c>
      <c r="H714" s="3">
        <v>8.1170000000000009</v>
      </c>
      <c r="I714" s="2">
        <v>47441</v>
      </c>
      <c r="J714" s="3">
        <v>1235.1190000000001</v>
      </c>
      <c r="K714" s="3">
        <v>2.302</v>
      </c>
      <c r="L714" s="2">
        <v>93376</v>
      </c>
      <c r="M714" s="3">
        <v>2490.3739999999998</v>
      </c>
      <c r="N714" s="3">
        <v>10.419</v>
      </c>
    </row>
    <row r="715" spans="1:14" x14ac:dyDescent="0.25">
      <c r="A715" s="8">
        <v>42309</v>
      </c>
      <c r="B715">
        <f>IF(MONTH(A715)&gt;VLOOKUP([1]Totals!$E$2,[1]Totals!$L$5:$M$16,2,FALSE),YEAR(A715)+1,YEAR(A715))</f>
        <v>2016</v>
      </c>
      <c r="C715" s="1" t="s">
        <v>74</v>
      </c>
      <c r="D715" s="1" t="s">
        <v>3</v>
      </c>
      <c r="E715" s="1" t="s">
        <v>4</v>
      </c>
      <c r="F715" s="2">
        <v>76</v>
      </c>
      <c r="G715" s="3">
        <v>0</v>
      </c>
      <c r="H715" s="3">
        <v>0</v>
      </c>
      <c r="I715" s="2">
        <v>163</v>
      </c>
      <c r="J715" s="3">
        <v>0</v>
      </c>
      <c r="K715" s="3">
        <v>0</v>
      </c>
      <c r="L715" s="2">
        <v>239</v>
      </c>
      <c r="M715" s="3">
        <v>0</v>
      </c>
      <c r="N715" s="3">
        <v>0</v>
      </c>
    </row>
    <row r="716" spans="1:14" x14ac:dyDescent="0.25">
      <c r="A716" s="8">
        <v>42309</v>
      </c>
      <c r="B716">
        <f>IF(MONTH(A716)&gt;VLOOKUP([1]Totals!$E$2,[1]Totals!$L$5:$M$16,2,FALSE),YEAR(A716)+1,YEAR(A716))</f>
        <v>2016</v>
      </c>
      <c r="C716" s="1" t="s">
        <v>76</v>
      </c>
      <c r="D716" s="1" t="s">
        <v>13</v>
      </c>
      <c r="E716" s="1" t="s">
        <v>6</v>
      </c>
      <c r="F716" s="2">
        <v>18369</v>
      </c>
      <c r="G716" s="3">
        <v>300.94200000000001</v>
      </c>
      <c r="H716" s="3">
        <v>38.802999999999997</v>
      </c>
      <c r="I716" s="2">
        <v>18517</v>
      </c>
      <c r="J716" s="3">
        <v>363.25799999999998</v>
      </c>
      <c r="K716" s="3">
        <v>4.1040000000000001</v>
      </c>
      <c r="L716" s="2">
        <v>36886</v>
      </c>
      <c r="M716" s="3">
        <v>664.19999999999993</v>
      </c>
      <c r="N716" s="3">
        <v>42.906999999999996</v>
      </c>
    </row>
    <row r="717" spans="1:14" x14ac:dyDescent="0.25">
      <c r="A717" s="8">
        <v>42309</v>
      </c>
      <c r="B717">
        <f>IF(MONTH(A717)&gt;VLOOKUP([1]Totals!$E$2,[1]Totals!$L$5:$M$16,2,FALSE),YEAR(A717)+1,YEAR(A717))</f>
        <v>2016</v>
      </c>
      <c r="C717" s="1" t="s">
        <v>76</v>
      </c>
      <c r="D717" s="1" t="s">
        <v>77</v>
      </c>
      <c r="E717" s="1" t="s">
        <v>27</v>
      </c>
      <c r="F717" s="2" t="s">
        <v>78</v>
      </c>
      <c r="G717" s="3" t="s">
        <v>78</v>
      </c>
      <c r="H717" s="3" t="s">
        <v>78</v>
      </c>
      <c r="I717" s="2" t="s">
        <v>78</v>
      </c>
      <c r="J717" s="3">
        <v>0</v>
      </c>
      <c r="K717" s="3">
        <v>0</v>
      </c>
      <c r="L717" s="2" t="s">
        <v>78</v>
      </c>
      <c r="M717" s="3">
        <v>0</v>
      </c>
      <c r="N717" s="3">
        <v>0</v>
      </c>
    </row>
    <row r="718" spans="1:14" x14ac:dyDescent="0.25">
      <c r="A718" s="8">
        <v>42309</v>
      </c>
      <c r="B718">
        <f>IF(MONTH(A718)&gt;VLOOKUP([1]Totals!$E$2,[1]Totals!$L$5:$M$16,2,FALSE),YEAR(A718)+1,YEAR(A718))</f>
        <v>2016</v>
      </c>
      <c r="C718" s="1" t="s">
        <v>76</v>
      </c>
      <c r="D718" s="1" t="s">
        <v>14</v>
      </c>
      <c r="E718" s="1" t="s">
        <v>15</v>
      </c>
      <c r="F718" s="2">
        <v>1140</v>
      </c>
      <c r="G718" s="3">
        <v>0</v>
      </c>
      <c r="H718" s="3">
        <v>0</v>
      </c>
      <c r="I718" s="2">
        <v>1050</v>
      </c>
      <c r="J718" s="3">
        <v>1.708</v>
      </c>
      <c r="K718" s="3">
        <v>0</v>
      </c>
      <c r="L718" s="2">
        <v>2190</v>
      </c>
      <c r="M718" s="3">
        <v>1.708</v>
      </c>
      <c r="N718" s="3">
        <v>0</v>
      </c>
    </row>
    <row r="719" spans="1:14" x14ac:dyDescent="0.25">
      <c r="A719" s="8">
        <v>42309</v>
      </c>
      <c r="B719">
        <f>IF(MONTH(A719)&gt;VLOOKUP([1]Totals!$E$2,[1]Totals!$L$5:$M$16,2,FALSE),YEAR(A719)+1,YEAR(A719))</f>
        <v>2016</v>
      </c>
      <c r="C719" s="1" t="s">
        <v>76</v>
      </c>
      <c r="D719" s="1" t="s">
        <v>1</v>
      </c>
      <c r="E719" s="1" t="s">
        <v>2</v>
      </c>
      <c r="F719" s="2">
        <v>66030</v>
      </c>
      <c r="G719" s="3">
        <v>1993.0259999999998</v>
      </c>
      <c r="H719" s="3">
        <v>106.13200000000001</v>
      </c>
      <c r="I719" s="2">
        <v>71489</v>
      </c>
      <c r="J719" s="3">
        <v>2793.2170000000006</v>
      </c>
      <c r="K719" s="3">
        <v>90.123999999999995</v>
      </c>
      <c r="L719" s="2">
        <v>137519</v>
      </c>
      <c r="M719" s="3">
        <v>4786.2429999999986</v>
      </c>
      <c r="N719" s="3">
        <v>196.256</v>
      </c>
    </row>
    <row r="720" spans="1:14" x14ac:dyDescent="0.25">
      <c r="A720" s="8">
        <v>42309</v>
      </c>
      <c r="B720">
        <f>IF(MONTH(A720)&gt;VLOOKUP([1]Totals!$E$2,[1]Totals!$L$5:$M$16,2,FALSE),YEAR(A720)+1,YEAR(A720))</f>
        <v>2016</v>
      </c>
      <c r="C720" s="1" t="s">
        <v>76</v>
      </c>
      <c r="D720" s="1" t="s">
        <v>16</v>
      </c>
      <c r="E720" s="1" t="s">
        <v>17</v>
      </c>
      <c r="F720" s="2">
        <v>21963</v>
      </c>
      <c r="G720" s="3">
        <v>609.66699999999992</v>
      </c>
      <c r="H720" s="3">
        <v>75.195999999999998</v>
      </c>
      <c r="I720" s="2">
        <v>23265</v>
      </c>
      <c r="J720" s="3">
        <v>535.49299999999994</v>
      </c>
      <c r="K720" s="3">
        <v>27.687000000000001</v>
      </c>
      <c r="L720" s="2">
        <v>45228</v>
      </c>
      <c r="M720" s="3">
        <v>1145.1599999999999</v>
      </c>
      <c r="N720" s="3">
        <v>102.883</v>
      </c>
    </row>
    <row r="721" spans="1:14" x14ac:dyDescent="0.25">
      <c r="A721" s="8">
        <v>42309</v>
      </c>
      <c r="B721">
        <f>IF(MONTH(A721)&gt;VLOOKUP([1]Totals!$E$2,[1]Totals!$L$5:$M$16,2,FALSE),YEAR(A721)+1,YEAR(A721))</f>
        <v>2016</v>
      </c>
      <c r="C721" s="1" t="s">
        <v>76</v>
      </c>
      <c r="D721" s="1" t="s">
        <v>55</v>
      </c>
      <c r="E721" s="1" t="s">
        <v>23</v>
      </c>
      <c r="F721" s="2">
        <v>5775</v>
      </c>
      <c r="G721" s="3">
        <v>138.363</v>
      </c>
      <c r="H721" s="3">
        <v>18.456</v>
      </c>
      <c r="I721" s="2">
        <v>8318</v>
      </c>
      <c r="J721" s="3">
        <v>224.03800000000001</v>
      </c>
      <c r="K721" s="3">
        <v>15.236000000000001</v>
      </c>
      <c r="L721" s="2">
        <v>14093</v>
      </c>
      <c r="M721" s="3">
        <v>362.40100000000001</v>
      </c>
      <c r="N721" s="3">
        <v>33.692</v>
      </c>
    </row>
    <row r="722" spans="1:14" x14ac:dyDescent="0.25">
      <c r="A722" s="8">
        <v>42309</v>
      </c>
      <c r="B722">
        <f>IF(MONTH(A722)&gt;VLOOKUP([1]Totals!$E$2,[1]Totals!$L$5:$M$16,2,FALSE),YEAR(A722)+1,YEAR(A722))</f>
        <v>2016</v>
      </c>
      <c r="C722" s="1" t="s">
        <v>76</v>
      </c>
      <c r="D722" s="1" t="s">
        <v>79</v>
      </c>
      <c r="E722" s="1" t="s">
        <v>27</v>
      </c>
      <c r="F722" s="2" t="s">
        <v>78</v>
      </c>
      <c r="G722" s="3">
        <v>620.19100000000003</v>
      </c>
      <c r="H722" s="3">
        <v>4.8949999999999996</v>
      </c>
      <c r="I722" s="2" t="s">
        <v>78</v>
      </c>
      <c r="J722" s="3">
        <v>3.41</v>
      </c>
      <c r="K722" s="3">
        <v>0</v>
      </c>
      <c r="L722" s="2" t="s">
        <v>78</v>
      </c>
      <c r="M722" s="3">
        <v>623.601</v>
      </c>
      <c r="N722" s="3">
        <v>4.8949999999999996</v>
      </c>
    </row>
    <row r="723" spans="1:14" x14ac:dyDescent="0.25">
      <c r="A723" s="8">
        <v>42309</v>
      </c>
      <c r="B723">
        <f>IF(MONTH(A723)&gt;VLOOKUP([1]Totals!$E$2,[1]Totals!$L$5:$M$16,2,FALSE),YEAR(A723)+1,YEAR(A723))</f>
        <v>2016</v>
      </c>
      <c r="C723" s="1" t="s">
        <v>76</v>
      </c>
      <c r="D723" s="1" t="s">
        <v>80</v>
      </c>
      <c r="E723" s="1" t="s">
        <v>23</v>
      </c>
      <c r="F723" s="2">
        <v>1539</v>
      </c>
      <c r="G723" s="3">
        <v>59.618000000000002</v>
      </c>
      <c r="H723" s="3">
        <v>0</v>
      </c>
      <c r="I723" s="2">
        <v>1568</v>
      </c>
      <c r="J723" s="3">
        <v>312.68</v>
      </c>
      <c r="K723" s="3">
        <v>0</v>
      </c>
      <c r="L723" s="2">
        <v>3107</v>
      </c>
      <c r="M723" s="3">
        <v>372.298</v>
      </c>
      <c r="N723" s="3">
        <v>0</v>
      </c>
    </row>
    <row r="724" spans="1:14" x14ac:dyDescent="0.25">
      <c r="A724" s="8">
        <v>42309</v>
      </c>
      <c r="B724">
        <f>IF(MONTH(A724)&gt;VLOOKUP([1]Totals!$E$2,[1]Totals!$L$5:$M$16,2,FALSE),YEAR(A724)+1,YEAR(A724))</f>
        <v>2016</v>
      </c>
      <c r="C724" s="1" t="s">
        <v>76</v>
      </c>
      <c r="D724" s="1" t="s">
        <v>18</v>
      </c>
      <c r="E724" s="1" t="s">
        <v>2</v>
      </c>
      <c r="F724" s="2">
        <v>22829</v>
      </c>
      <c r="G724" s="3">
        <v>658.80700000000013</v>
      </c>
      <c r="H724" s="3">
        <v>1.3000000000000001E-2</v>
      </c>
      <c r="I724" s="2">
        <v>25230</v>
      </c>
      <c r="J724" s="3">
        <v>345.72199999999998</v>
      </c>
      <c r="K724" s="3">
        <v>0.156</v>
      </c>
      <c r="L724" s="2">
        <v>48059</v>
      </c>
      <c r="M724" s="3">
        <v>1004.5290000000001</v>
      </c>
      <c r="N724" s="3">
        <v>0.16900000000000001</v>
      </c>
    </row>
    <row r="725" spans="1:14" x14ac:dyDescent="0.25">
      <c r="A725" s="8">
        <v>42309</v>
      </c>
      <c r="B725">
        <f>IF(MONTH(A725)&gt;VLOOKUP([1]Totals!$E$2,[1]Totals!$L$5:$M$16,2,FALSE),YEAR(A725)+1,YEAR(A725))</f>
        <v>2016</v>
      </c>
      <c r="C725" s="1" t="s">
        <v>76</v>
      </c>
      <c r="D725" s="1" t="s">
        <v>102</v>
      </c>
      <c r="E725" s="1" t="s">
        <v>27</v>
      </c>
      <c r="F725" s="2" t="s">
        <v>78</v>
      </c>
      <c r="G725" s="3" t="s">
        <v>78</v>
      </c>
      <c r="H725" s="3" t="s">
        <v>78</v>
      </c>
      <c r="I725" s="2" t="s">
        <v>78</v>
      </c>
      <c r="J725" s="3">
        <v>0</v>
      </c>
      <c r="K725" s="3">
        <v>0</v>
      </c>
      <c r="L725" s="2" t="s">
        <v>78</v>
      </c>
      <c r="M725" s="3">
        <v>0</v>
      </c>
      <c r="N725" s="3">
        <v>0</v>
      </c>
    </row>
    <row r="726" spans="1:14" x14ac:dyDescent="0.25">
      <c r="A726" s="8">
        <v>42309</v>
      </c>
      <c r="B726">
        <f>IF(MONTH(A726)&gt;VLOOKUP([1]Totals!$E$2,[1]Totals!$L$5:$M$16,2,FALSE),YEAR(A726)+1,YEAR(A726))</f>
        <v>2016</v>
      </c>
      <c r="C726" s="1" t="s">
        <v>76</v>
      </c>
      <c r="D726" s="1" t="s">
        <v>81</v>
      </c>
      <c r="E726" s="1" t="s">
        <v>27</v>
      </c>
      <c r="F726" s="2">
        <v>7448</v>
      </c>
      <c r="G726" s="3">
        <v>16.402999999999999</v>
      </c>
      <c r="H726" s="3">
        <v>0</v>
      </c>
      <c r="I726" s="2">
        <v>9179</v>
      </c>
      <c r="J726" s="3">
        <v>25.266999999999999</v>
      </c>
      <c r="K726" s="3">
        <v>0</v>
      </c>
      <c r="L726" s="2">
        <v>16627</v>
      </c>
      <c r="M726" s="3">
        <v>41.67</v>
      </c>
      <c r="N726" s="3">
        <v>0</v>
      </c>
    </row>
    <row r="727" spans="1:14" x14ac:dyDescent="0.25">
      <c r="A727" s="8">
        <v>42309</v>
      </c>
      <c r="B727">
        <f>IF(MONTH(A727)&gt;VLOOKUP([1]Totals!$E$2,[1]Totals!$L$5:$M$16,2,FALSE),YEAR(A727)+1,YEAR(A727))</f>
        <v>2016</v>
      </c>
      <c r="C727" s="1" t="s">
        <v>76</v>
      </c>
      <c r="D727" s="1" t="s">
        <v>3</v>
      </c>
      <c r="E727" s="1" t="s">
        <v>4</v>
      </c>
      <c r="F727" s="2">
        <v>14531</v>
      </c>
      <c r="G727" s="3">
        <v>323.35000000000002</v>
      </c>
      <c r="H727" s="3">
        <v>68.406000000000006</v>
      </c>
      <c r="I727" s="2">
        <v>15915</v>
      </c>
      <c r="J727" s="3">
        <v>23.039000000000001</v>
      </c>
      <c r="K727" s="3">
        <v>0.22600000000000001</v>
      </c>
      <c r="L727" s="2">
        <v>30446</v>
      </c>
      <c r="M727" s="3">
        <v>346.38900000000001</v>
      </c>
      <c r="N727" s="3">
        <v>68.632000000000005</v>
      </c>
    </row>
    <row r="728" spans="1:14" x14ac:dyDescent="0.25">
      <c r="A728" s="8">
        <v>42309</v>
      </c>
      <c r="B728">
        <f>IF(MONTH(A728)&gt;VLOOKUP([1]Totals!$E$2,[1]Totals!$L$5:$M$16,2,FALSE),YEAR(A728)+1,YEAR(A728))</f>
        <v>2016</v>
      </c>
      <c r="C728" s="1" t="s">
        <v>76</v>
      </c>
      <c r="D728" s="1" t="s">
        <v>5</v>
      </c>
      <c r="E728" s="1" t="s">
        <v>6</v>
      </c>
      <c r="F728" s="2">
        <v>30562</v>
      </c>
      <c r="G728" s="3">
        <v>1919.3240000000001</v>
      </c>
      <c r="H728" s="3">
        <v>60.991</v>
      </c>
      <c r="I728" s="2">
        <v>26572</v>
      </c>
      <c r="J728" s="3">
        <v>731.78800000000001</v>
      </c>
      <c r="K728" s="3">
        <v>30.750999999999998</v>
      </c>
      <c r="L728" s="2">
        <v>57134</v>
      </c>
      <c r="M728" s="3">
        <v>2651.1120000000001</v>
      </c>
      <c r="N728" s="3">
        <v>91.74199999999999</v>
      </c>
    </row>
    <row r="729" spans="1:14" x14ac:dyDescent="0.25">
      <c r="A729" s="8">
        <v>42309</v>
      </c>
      <c r="B729">
        <f>IF(MONTH(A729)&gt;VLOOKUP([1]Totals!$E$2,[1]Totals!$L$5:$M$16,2,FALSE),YEAR(A729)+1,YEAR(A729))</f>
        <v>2016</v>
      </c>
      <c r="C729" s="1" t="s">
        <v>76</v>
      </c>
      <c r="D729" s="1" t="s">
        <v>103</v>
      </c>
      <c r="E729" s="1" t="s">
        <v>23</v>
      </c>
      <c r="F729" s="2">
        <v>177</v>
      </c>
      <c r="G729" s="3">
        <v>7.05</v>
      </c>
      <c r="H729" s="3">
        <v>2.1909999999999998</v>
      </c>
      <c r="I729" s="2">
        <v>212</v>
      </c>
      <c r="J729" s="3">
        <v>0</v>
      </c>
      <c r="K729" s="3">
        <v>0</v>
      </c>
      <c r="L729" s="2">
        <v>389</v>
      </c>
      <c r="M729" s="3">
        <v>7.05</v>
      </c>
      <c r="N729" s="3">
        <v>2.1909999999999998</v>
      </c>
    </row>
    <row r="730" spans="1:14" x14ac:dyDescent="0.25">
      <c r="A730" s="8">
        <v>42309</v>
      </c>
      <c r="B730">
        <f>IF(MONTH(A730)&gt;VLOOKUP([1]Totals!$E$2,[1]Totals!$L$5:$M$16,2,FALSE),YEAR(A730)+1,YEAR(A730))</f>
        <v>2016</v>
      </c>
      <c r="C730" s="1" t="s">
        <v>76</v>
      </c>
      <c r="D730" s="1" t="s">
        <v>22</v>
      </c>
      <c r="E730" s="1" t="s">
        <v>23</v>
      </c>
      <c r="F730" s="2">
        <v>17806</v>
      </c>
      <c r="G730" s="3">
        <v>579.45799999999997</v>
      </c>
      <c r="H730" s="3">
        <v>67.36</v>
      </c>
      <c r="I730" s="2">
        <v>19379</v>
      </c>
      <c r="J730" s="3">
        <v>1928.4380000000001</v>
      </c>
      <c r="K730" s="3">
        <v>14.173999999999999</v>
      </c>
      <c r="L730" s="2">
        <v>37185</v>
      </c>
      <c r="M730" s="3">
        <v>2507.8960000000002</v>
      </c>
      <c r="N730" s="3">
        <v>81.533999999999992</v>
      </c>
    </row>
    <row r="731" spans="1:14" x14ac:dyDescent="0.25">
      <c r="A731" s="8">
        <v>42309</v>
      </c>
      <c r="B731">
        <f>IF(MONTH(A731)&gt;VLOOKUP([1]Totals!$E$2,[1]Totals!$L$5:$M$16,2,FALSE),YEAR(A731)+1,YEAR(A731))</f>
        <v>2016</v>
      </c>
      <c r="C731" s="1" t="s">
        <v>76</v>
      </c>
      <c r="D731" s="1" t="s">
        <v>59</v>
      </c>
      <c r="E731" s="1" t="s">
        <v>60</v>
      </c>
      <c r="F731" s="2">
        <v>6337</v>
      </c>
      <c r="G731" s="3">
        <v>256.36799999999999</v>
      </c>
      <c r="H731" s="3">
        <v>0</v>
      </c>
      <c r="I731" s="2">
        <v>7364</v>
      </c>
      <c r="J731" s="3">
        <v>98.605000000000004</v>
      </c>
      <c r="K731" s="3">
        <v>0</v>
      </c>
      <c r="L731" s="2">
        <v>13701</v>
      </c>
      <c r="M731" s="3">
        <v>354.97300000000001</v>
      </c>
      <c r="N731" s="3">
        <v>0</v>
      </c>
    </row>
    <row r="732" spans="1:14" x14ac:dyDescent="0.25">
      <c r="A732" s="8">
        <v>42309</v>
      </c>
      <c r="B732">
        <f>IF(MONTH(A732)&gt;VLOOKUP([1]Totals!$E$2,[1]Totals!$L$5:$M$16,2,FALSE),YEAR(A732)+1,YEAR(A732))</f>
        <v>2016</v>
      </c>
      <c r="C732" s="1" t="s">
        <v>76</v>
      </c>
      <c r="D732" s="1" t="s">
        <v>7</v>
      </c>
      <c r="E732" s="1" t="s">
        <v>8</v>
      </c>
      <c r="F732" s="2">
        <v>44361</v>
      </c>
      <c r="G732" s="3">
        <v>2663.4620000000004</v>
      </c>
      <c r="H732" s="3">
        <v>5.0129999999999999</v>
      </c>
      <c r="I732" s="2">
        <v>44756</v>
      </c>
      <c r="J732" s="3">
        <v>2367.2080000000001</v>
      </c>
      <c r="K732" s="3">
        <v>69.89</v>
      </c>
      <c r="L732" s="2">
        <v>89117</v>
      </c>
      <c r="M732" s="3">
        <v>5030.670000000001</v>
      </c>
      <c r="N732" s="3">
        <v>74.902999999999992</v>
      </c>
    </row>
    <row r="733" spans="1:14" x14ac:dyDescent="0.25">
      <c r="A733" s="8">
        <v>42309</v>
      </c>
      <c r="B733">
        <f>IF(MONTH(A733)&gt;VLOOKUP([1]Totals!$E$2,[1]Totals!$L$5:$M$16,2,FALSE),YEAR(A733)+1,YEAR(A733))</f>
        <v>2016</v>
      </c>
      <c r="C733" s="1" t="s">
        <v>76</v>
      </c>
      <c r="D733" s="1" t="s">
        <v>24</v>
      </c>
      <c r="E733" s="1" t="s">
        <v>25</v>
      </c>
      <c r="F733" s="2">
        <v>295</v>
      </c>
      <c r="G733" s="3">
        <v>0.27</v>
      </c>
      <c r="H733" s="3">
        <v>0</v>
      </c>
      <c r="I733" s="2">
        <v>176</v>
      </c>
      <c r="J733" s="3">
        <v>5.17</v>
      </c>
      <c r="K733" s="3">
        <v>0</v>
      </c>
      <c r="L733" s="2">
        <v>471</v>
      </c>
      <c r="M733" s="3">
        <v>5.4399999999999995</v>
      </c>
      <c r="N733" s="3">
        <v>0</v>
      </c>
    </row>
    <row r="734" spans="1:14" x14ac:dyDescent="0.25">
      <c r="A734" s="8">
        <v>42309</v>
      </c>
      <c r="B734">
        <f>IF(MONTH(A734)&gt;VLOOKUP([1]Totals!$E$2,[1]Totals!$L$5:$M$16,2,FALSE),YEAR(A734)+1,YEAR(A734))</f>
        <v>2016</v>
      </c>
      <c r="C734" s="1" t="s">
        <v>76</v>
      </c>
      <c r="D734" s="1" t="s">
        <v>26</v>
      </c>
      <c r="E734" s="1" t="s">
        <v>27</v>
      </c>
      <c r="F734" s="2">
        <v>16221</v>
      </c>
      <c r="G734" s="3">
        <v>559.73299999999995</v>
      </c>
      <c r="H734" s="3">
        <v>11.565</v>
      </c>
      <c r="I734" s="2">
        <v>16128</v>
      </c>
      <c r="J734" s="3">
        <v>242.209</v>
      </c>
      <c r="K734" s="3">
        <v>1.2389999999999999</v>
      </c>
      <c r="L734" s="2">
        <v>32349</v>
      </c>
      <c r="M734" s="3">
        <v>801.94199999999989</v>
      </c>
      <c r="N734" s="3">
        <v>12.804</v>
      </c>
    </row>
    <row r="735" spans="1:14" x14ac:dyDescent="0.25">
      <c r="A735" s="8">
        <v>42309</v>
      </c>
      <c r="B735">
        <f>IF(MONTH(A735)&gt;VLOOKUP([1]Totals!$E$2,[1]Totals!$L$5:$M$16,2,FALSE),YEAR(A735)+1,YEAR(A735))</f>
        <v>2016</v>
      </c>
      <c r="C735" s="1" t="s">
        <v>76</v>
      </c>
      <c r="D735" s="1" t="s">
        <v>61</v>
      </c>
      <c r="E735" s="1" t="s">
        <v>4</v>
      </c>
      <c r="F735" s="2">
        <v>6417</v>
      </c>
      <c r="G735" s="3">
        <v>200.369</v>
      </c>
      <c r="H735" s="3">
        <v>72.265999999999991</v>
      </c>
      <c r="I735" s="2">
        <v>6412</v>
      </c>
      <c r="J735" s="3">
        <v>116.71600000000001</v>
      </c>
      <c r="K735" s="3">
        <v>2.1179999999999999</v>
      </c>
      <c r="L735" s="2">
        <v>12829</v>
      </c>
      <c r="M735" s="3">
        <v>317.08500000000004</v>
      </c>
      <c r="N735" s="3">
        <v>74.383999999999986</v>
      </c>
    </row>
    <row r="736" spans="1:14" x14ac:dyDescent="0.25">
      <c r="A736" s="8">
        <v>42309</v>
      </c>
      <c r="B736">
        <f>IF(MONTH(A736)&gt;VLOOKUP([1]Totals!$E$2,[1]Totals!$L$5:$M$16,2,FALSE),YEAR(A736)+1,YEAR(A736))</f>
        <v>2016</v>
      </c>
      <c r="C736" s="1" t="s">
        <v>76</v>
      </c>
      <c r="D736" s="1" t="s">
        <v>70</v>
      </c>
      <c r="E736" s="1" t="s">
        <v>71</v>
      </c>
      <c r="F736" s="2">
        <v>6312</v>
      </c>
      <c r="G736" s="3">
        <v>171.90199999999999</v>
      </c>
      <c r="H736" s="3">
        <v>3.26</v>
      </c>
      <c r="I736" s="2">
        <v>5704</v>
      </c>
      <c r="J736" s="3">
        <v>51.195</v>
      </c>
      <c r="K736" s="3">
        <v>7.8959999999999999</v>
      </c>
      <c r="L736" s="2">
        <v>12016</v>
      </c>
      <c r="M736" s="3">
        <v>223.09699999999998</v>
      </c>
      <c r="N736" s="3">
        <v>11.155999999999999</v>
      </c>
    </row>
    <row r="737" spans="1:14" x14ac:dyDescent="0.25">
      <c r="A737" s="8">
        <v>42309</v>
      </c>
      <c r="B737">
        <f>IF(MONTH(A737)&gt;VLOOKUP([1]Totals!$E$2,[1]Totals!$L$5:$M$16,2,FALSE),YEAR(A737)+1,YEAR(A737))</f>
        <v>2016</v>
      </c>
      <c r="C737" s="1" t="s">
        <v>76</v>
      </c>
      <c r="D737" s="1" t="s">
        <v>9</v>
      </c>
      <c r="E737" s="1" t="s">
        <v>10</v>
      </c>
      <c r="F737" s="2">
        <v>21731</v>
      </c>
      <c r="G737" s="3">
        <v>1567.5030000000002</v>
      </c>
      <c r="H737" s="3">
        <v>0</v>
      </c>
      <c r="I737" s="2">
        <v>22344</v>
      </c>
      <c r="J737" s="3">
        <v>505.803</v>
      </c>
      <c r="K737" s="3">
        <v>0</v>
      </c>
      <c r="L737" s="2">
        <v>44075</v>
      </c>
      <c r="M737" s="3">
        <v>2073.306</v>
      </c>
      <c r="N737" s="3">
        <v>0</v>
      </c>
    </row>
    <row r="738" spans="1:14" x14ac:dyDescent="0.25">
      <c r="A738" s="8">
        <v>42309</v>
      </c>
      <c r="B738">
        <f>IF(MONTH(A738)&gt;VLOOKUP([1]Totals!$E$2,[1]Totals!$L$5:$M$16,2,FALSE),YEAR(A738)+1,YEAR(A738))</f>
        <v>2016</v>
      </c>
      <c r="C738" s="1" t="s">
        <v>76</v>
      </c>
      <c r="D738" s="1" t="s">
        <v>62</v>
      </c>
      <c r="E738" s="1" t="s">
        <v>63</v>
      </c>
      <c r="F738" s="2">
        <v>11011</v>
      </c>
      <c r="G738" s="3">
        <v>635.69200000000001</v>
      </c>
      <c r="H738" s="3">
        <v>45.480000000000004</v>
      </c>
      <c r="I738" s="2">
        <v>9624</v>
      </c>
      <c r="J738" s="3">
        <v>151.83699999999999</v>
      </c>
      <c r="K738" s="3">
        <v>100.401</v>
      </c>
      <c r="L738" s="2">
        <v>20635</v>
      </c>
      <c r="M738" s="3">
        <v>787.529</v>
      </c>
      <c r="N738" s="3">
        <v>145.881</v>
      </c>
    </row>
    <row r="739" spans="1:14" x14ac:dyDescent="0.25">
      <c r="A739" s="8">
        <v>42309</v>
      </c>
      <c r="B739">
        <f>IF(MONTH(A739)&gt;VLOOKUP([1]Totals!$E$2,[1]Totals!$L$5:$M$16,2,FALSE),YEAR(A739)+1,YEAR(A739))</f>
        <v>2016</v>
      </c>
      <c r="C739" s="1" t="s">
        <v>76</v>
      </c>
      <c r="D739" s="1" t="s">
        <v>28</v>
      </c>
      <c r="E739" s="1" t="s">
        <v>27</v>
      </c>
      <c r="F739" s="2">
        <v>36060</v>
      </c>
      <c r="G739" s="3">
        <v>1912.9349999999999</v>
      </c>
      <c r="H739" s="3">
        <v>285.99599999999998</v>
      </c>
      <c r="I739" s="2">
        <v>34236</v>
      </c>
      <c r="J739" s="3">
        <v>744.35599999999999</v>
      </c>
      <c r="K739" s="3">
        <v>71.822000000000003</v>
      </c>
      <c r="L739" s="2">
        <v>70296</v>
      </c>
      <c r="M739" s="3">
        <v>2657.2909999999997</v>
      </c>
      <c r="N739" s="3">
        <v>357.81799999999998</v>
      </c>
    </row>
    <row r="740" spans="1:14" x14ac:dyDescent="0.25">
      <c r="A740" s="8">
        <v>42309</v>
      </c>
      <c r="B740">
        <f>IF(MONTH(A740)&gt;VLOOKUP([1]Totals!$E$2,[1]Totals!$L$5:$M$16,2,FALSE),YEAR(A740)+1,YEAR(A740))</f>
        <v>2016</v>
      </c>
      <c r="C740" s="1" t="s">
        <v>76</v>
      </c>
      <c r="D740" s="1" t="s">
        <v>82</v>
      </c>
      <c r="E740" s="1" t="s">
        <v>27</v>
      </c>
      <c r="F740" s="2" t="s">
        <v>78</v>
      </c>
      <c r="G740" s="3">
        <v>1166.8920000000001</v>
      </c>
      <c r="H740" s="3">
        <v>0</v>
      </c>
      <c r="I740" s="2" t="s">
        <v>78</v>
      </c>
      <c r="J740" s="3" t="s">
        <v>78</v>
      </c>
      <c r="K740" s="3" t="s">
        <v>78</v>
      </c>
      <c r="L740" s="2" t="s">
        <v>78</v>
      </c>
      <c r="M740" s="3">
        <v>1166.8920000000001</v>
      </c>
      <c r="N740" s="3">
        <v>0</v>
      </c>
    </row>
    <row r="741" spans="1:14" x14ac:dyDescent="0.25">
      <c r="A741" s="8">
        <v>42309</v>
      </c>
      <c r="B741">
        <f>IF(MONTH(A741)&gt;VLOOKUP([1]Totals!$E$2,[1]Totals!$L$5:$M$16,2,FALSE),YEAR(A741)+1,YEAR(A741))</f>
        <v>2016</v>
      </c>
      <c r="C741" s="1" t="s">
        <v>76</v>
      </c>
      <c r="D741" s="1" t="s">
        <v>29</v>
      </c>
      <c r="E741" s="1" t="s">
        <v>30</v>
      </c>
      <c r="F741" s="2">
        <v>14005</v>
      </c>
      <c r="G741" s="3">
        <v>348.69299999999998</v>
      </c>
      <c r="H741" s="3">
        <v>2.5380000000000003</v>
      </c>
      <c r="I741" s="2">
        <v>13982</v>
      </c>
      <c r="J741" s="3">
        <v>220.06399999999999</v>
      </c>
      <c r="K741" s="3">
        <v>1.5549999999999999</v>
      </c>
      <c r="L741" s="2">
        <v>27987</v>
      </c>
      <c r="M741" s="3">
        <v>568.75699999999995</v>
      </c>
      <c r="N741" s="3">
        <v>4.093</v>
      </c>
    </row>
    <row r="742" spans="1:14" x14ac:dyDescent="0.25">
      <c r="A742" s="8">
        <v>42309</v>
      </c>
      <c r="B742">
        <f>IF(MONTH(A742)&gt;VLOOKUP([1]Totals!$E$2,[1]Totals!$L$5:$M$16,2,FALSE),YEAR(A742)+1,YEAR(A742))</f>
        <v>2016</v>
      </c>
      <c r="C742" s="1" t="s">
        <v>76</v>
      </c>
      <c r="D742" s="1" t="s">
        <v>31</v>
      </c>
      <c r="E742" s="1" t="s">
        <v>32</v>
      </c>
      <c r="F742" s="2">
        <v>20191</v>
      </c>
      <c r="G742" s="3">
        <v>336.702</v>
      </c>
      <c r="H742" s="3">
        <v>1.4E-2</v>
      </c>
      <c r="I742" s="2">
        <v>19178</v>
      </c>
      <c r="J742" s="3">
        <v>222.34899999999996</v>
      </c>
      <c r="K742" s="3">
        <v>7.0229999999999997</v>
      </c>
      <c r="L742" s="2">
        <v>39369</v>
      </c>
      <c r="M742" s="3">
        <v>559.05100000000004</v>
      </c>
      <c r="N742" s="3">
        <v>7.0369999999999999</v>
      </c>
    </row>
    <row r="743" spans="1:14" x14ac:dyDescent="0.25">
      <c r="A743" s="8">
        <v>42309</v>
      </c>
      <c r="B743">
        <f>IF(MONTH(A743)&gt;VLOOKUP([1]Totals!$E$2,[1]Totals!$L$5:$M$16,2,FALSE),YEAR(A743)+1,YEAR(A743))</f>
        <v>2016</v>
      </c>
      <c r="C743" s="1" t="s">
        <v>76</v>
      </c>
      <c r="D743" s="1" t="s">
        <v>84</v>
      </c>
      <c r="E743" s="1" t="s">
        <v>23</v>
      </c>
      <c r="F743" s="2">
        <v>1119</v>
      </c>
      <c r="G743" s="3">
        <v>36.792999999999999</v>
      </c>
      <c r="H743" s="3">
        <v>15.935</v>
      </c>
      <c r="I743" s="2">
        <v>1363</v>
      </c>
      <c r="J743" s="3">
        <v>0</v>
      </c>
      <c r="K743" s="3">
        <v>0</v>
      </c>
      <c r="L743" s="2">
        <v>2482</v>
      </c>
      <c r="M743" s="3">
        <v>36.792999999999999</v>
      </c>
      <c r="N743" s="3">
        <v>15.935</v>
      </c>
    </row>
    <row r="744" spans="1:14" x14ac:dyDescent="0.25">
      <c r="A744" s="8">
        <v>42309</v>
      </c>
      <c r="B744">
        <f>IF(MONTH(A744)&gt;VLOOKUP([1]Totals!$E$2,[1]Totals!$L$5:$M$16,2,FALSE),YEAR(A744)+1,YEAR(A744))</f>
        <v>2016</v>
      </c>
      <c r="C744" s="1" t="s">
        <v>76</v>
      </c>
      <c r="D744" s="1" t="s">
        <v>64</v>
      </c>
      <c r="E744" s="1" t="s">
        <v>65</v>
      </c>
      <c r="F744" s="2">
        <v>3189</v>
      </c>
      <c r="G744" s="3">
        <v>85.426000000000002</v>
      </c>
      <c r="H744" s="3">
        <v>4.7990000000000004</v>
      </c>
      <c r="I744" s="2">
        <v>3149</v>
      </c>
      <c r="J744" s="3">
        <v>14.75</v>
      </c>
      <c r="K744" s="3">
        <v>0</v>
      </c>
      <c r="L744" s="2">
        <v>6338</v>
      </c>
      <c r="M744" s="3">
        <v>100.176</v>
      </c>
      <c r="N744" s="3">
        <v>4.7990000000000004</v>
      </c>
    </row>
    <row r="745" spans="1:14" x14ac:dyDescent="0.25">
      <c r="A745" s="8">
        <v>42309</v>
      </c>
      <c r="B745">
        <f>IF(MONTH(A745)&gt;VLOOKUP([1]Totals!$E$2,[1]Totals!$L$5:$M$16,2,FALSE),YEAR(A745)+1,YEAR(A745))</f>
        <v>2016</v>
      </c>
      <c r="C745" s="1" t="s">
        <v>76</v>
      </c>
      <c r="D745" s="1" t="s">
        <v>85</v>
      </c>
      <c r="E745" s="1" t="s">
        <v>27</v>
      </c>
      <c r="F745" s="2">
        <v>3241</v>
      </c>
      <c r="G745" s="3">
        <v>264.41999999999996</v>
      </c>
      <c r="H745" s="3">
        <v>1.2690000000000001</v>
      </c>
      <c r="I745" s="2">
        <v>2980</v>
      </c>
      <c r="J745" s="3">
        <v>23.206</v>
      </c>
      <c r="K745" s="3">
        <v>18.904</v>
      </c>
      <c r="L745" s="2">
        <v>6221</v>
      </c>
      <c r="M745" s="3">
        <v>287.62599999999998</v>
      </c>
      <c r="N745" s="3">
        <v>20.173000000000002</v>
      </c>
    </row>
    <row r="746" spans="1:14" x14ac:dyDescent="0.25">
      <c r="A746" s="8">
        <v>42309</v>
      </c>
      <c r="B746">
        <f>IF(MONTH(A746)&gt;VLOOKUP([1]Totals!$E$2,[1]Totals!$L$5:$M$16,2,FALSE),YEAR(A746)+1,YEAR(A746))</f>
        <v>2016</v>
      </c>
      <c r="C746" s="1" t="s">
        <v>76</v>
      </c>
      <c r="D746" s="1" t="s">
        <v>34</v>
      </c>
      <c r="E746" s="1" t="s">
        <v>35</v>
      </c>
      <c r="F746" s="2">
        <v>3839</v>
      </c>
      <c r="G746" s="3">
        <v>4.0440000000000005</v>
      </c>
      <c r="H746" s="3">
        <v>1.0979999999999999</v>
      </c>
      <c r="I746" s="2">
        <v>3900</v>
      </c>
      <c r="J746" s="3">
        <v>95.197000000000003</v>
      </c>
      <c r="K746" s="3">
        <v>6.6470000000000002</v>
      </c>
      <c r="L746" s="2">
        <v>7739</v>
      </c>
      <c r="M746" s="3">
        <v>99.241</v>
      </c>
      <c r="N746" s="3">
        <v>7.7450000000000001</v>
      </c>
    </row>
    <row r="747" spans="1:14" x14ac:dyDescent="0.25">
      <c r="A747" s="8">
        <v>42309</v>
      </c>
      <c r="B747">
        <f>IF(MONTH(A747)&gt;VLOOKUP([1]Totals!$E$2,[1]Totals!$L$5:$M$16,2,FALSE),YEAR(A747)+1,YEAR(A747))</f>
        <v>2016</v>
      </c>
      <c r="C747" s="1" t="s">
        <v>76</v>
      </c>
      <c r="D747" s="1" t="s">
        <v>47</v>
      </c>
      <c r="E747" s="1" t="s">
        <v>48</v>
      </c>
      <c r="F747" s="2">
        <v>85</v>
      </c>
      <c r="G747" s="3">
        <v>20.11</v>
      </c>
      <c r="H747" s="3">
        <v>0</v>
      </c>
      <c r="I747" s="2" t="s">
        <v>78</v>
      </c>
      <c r="J747" s="3" t="s">
        <v>78</v>
      </c>
      <c r="K747" s="3" t="s">
        <v>78</v>
      </c>
      <c r="L747" s="2">
        <v>85</v>
      </c>
      <c r="M747" s="3">
        <v>20.11</v>
      </c>
      <c r="N747" s="3">
        <v>0</v>
      </c>
    </row>
    <row r="748" spans="1:14" x14ac:dyDescent="0.25">
      <c r="A748" s="8">
        <v>42309</v>
      </c>
      <c r="B748">
        <f>IF(MONTH(A748)&gt;VLOOKUP([1]Totals!$E$2,[1]Totals!$L$5:$M$16,2,FALSE),YEAR(A748)+1,YEAR(A748))</f>
        <v>2016</v>
      </c>
      <c r="C748" s="1" t="s">
        <v>76</v>
      </c>
      <c r="D748" s="1" t="s">
        <v>66</v>
      </c>
      <c r="E748" s="1" t="s">
        <v>17</v>
      </c>
      <c r="F748" s="2">
        <v>4124</v>
      </c>
      <c r="G748" s="3">
        <v>96.278999999999996</v>
      </c>
      <c r="H748" s="3">
        <v>0</v>
      </c>
      <c r="I748" s="2">
        <v>4185</v>
      </c>
      <c r="J748" s="3">
        <v>30.632000000000001</v>
      </c>
      <c r="K748" s="3">
        <v>0</v>
      </c>
      <c r="L748" s="2">
        <v>8309</v>
      </c>
      <c r="M748" s="3">
        <v>126.911</v>
      </c>
      <c r="N748" s="3">
        <v>0</v>
      </c>
    </row>
    <row r="749" spans="1:14" x14ac:dyDescent="0.25">
      <c r="A749" s="8">
        <v>42309</v>
      </c>
      <c r="B749">
        <f>IF(MONTH(A749)&gt;VLOOKUP([1]Totals!$E$2,[1]Totals!$L$5:$M$16,2,FALSE),YEAR(A749)+1,YEAR(A749))</f>
        <v>2016</v>
      </c>
      <c r="C749" s="1" t="s">
        <v>76</v>
      </c>
      <c r="D749" s="1" t="s">
        <v>36</v>
      </c>
      <c r="E749" s="1" t="s">
        <v>37</v>
      </c>
      <c r="F749" s="2">
        <v>707</v>
      </c>
      <c r="G749" s="3">
        <v>1.0449999999999999</v>
      </c>
      <c r="H749" s="3">
        <v>0</v>
      </c>
      <c r="I749" s="2">
        <v>803</v>
      </c>
      <c r="J749" s="3">
        <v>2.8580000000000001</v>
      </c>
      <c r="K749" s="3">
        <v>0</v>
      </c>
      <c r="L749" s="2">
        <v>1510</v>
      </c>
      <c r="M749" s="3">
        <v>3.903</v>
      </c>
      <c r="N749" s="3">
        <v>0</v>
      </c>
    </row>
    <row r="750" spans="1:14" x14ac:dyDescent="0.25">
      <c r="A750" s="8">
        <v>42309</v>
      </c>
      <c r="B750">
        <f>IF(MONTH(A750)&gt;VLOOKUP([1]Totals!$E$2,[1]Totals!$L$5:$M$16,2,FALSE),YEAR(A750)+1,YEAR(A750))</f>
        <v>2016</v>
      </c>
      <c r="C750" s="1" t="s">
        <v>76</v>
      </c>
      <c r="D750" s="1" t="s">
        <v>38</v>
      </c>
      <c r="E750" s="1" t="s">
        <v>21</v>
      </c>
      <c r="F750" s="2">
        <v>2233</v>
      </c>
      <c r="G750" s="3">
        <v>6.2839999999999998</v>
      </c>
      <c r="H750" s="3">
        <v>2.9350000000000001</v>
      </c>
      <c r="I750" s="2">
        <v>2231</v>
      </c>
      <c r="J750" s="3">
        <v>22.669</v>
      </c>
      <c r="K750" s="3">
        <v>2.8119999999999998</v>
      </c>
      <c r="L750" s="2">
        <v>4464</v>
      </c>
      <c r="M750" s="3">
        <v>28.952999999999999</v>
      </c>
      <c r="N750" s="3">
        <v>5.7469999999999999</v>
      </c>
    </row>
    <row r="751" spans="1:14" x14ac:dyDescent="0.25">
      <c r="A751" s="8">
        <v>42309</v>
      </c>
      <c r="B751">
        <f>IF(MONTH(A751)&gt;VLOOKUP([1]Totals!$E$2,[1]Totals!$L$5:$M$16,2,FALSE),YEAR(A751)+1,YEAR(A751))</f>
        <v>2016</v>
      </c>
      <c r="C751" s="1" t="s">
        <v>76</v>
      </c>
      <c r="D751" s="1" t="s">
        <v>39</v>
      </c>
      <c r="E751" s="1" t="s">
        <v>2</v>
      </c>
      <c r="F751" s="2">
        <v>8752</v>
      </c>
      <c r="G751" s="3">
        <v>0</v>
      </c>
      <c r="H751" s="3">
        <v>0</v>
      </c>
      <c r="I751" s="2">
        <v>9461</v>
      </c>
      <c r="J751" s="3">
        <v>0</v>
      </c>
      <c r="K751" s="3">
        <v>0</v>
      </c>
      <c r="L751" s="2">
        <v>18213</v>
      </c>
      <c r="M751" s="3">
        <v>0</v>
      </c>
      <c r="N751" s="3">
        <v>0</v>
      </c>
    </row>
    <row r="752" spans="1:14" x14ac:dyDescent="0.25">
      <c r="A752" s="8">
        <v>42309</v>
      </c>
      <c r="B752">
        <f>IF(MONTH(A752)&gt;VLOOKUP([1]Totals!$E$2,[1]Totals!$L$5:$M$16,2,FALSE),YEAR(A752)+1,YEAR(A752))</f>
        <v>2016</v>
      </c>
      <c r="C752" s="1" t="s">
        <v>76</v>
      </c>
      <c r="D752" s="1" t="s">
        <v>86</v>
      </c>
      <c r="E752" s="1" t="s">
        <v>87</v>
      </c>
      <c r="F752" s="2">
        <v>688</v>
      </c>
      <c r="G752" s="3">
        <v>5.5E-2</v>
      </c>
      <c r="H752" s="3">
        <v>5.8999999999999997E-2</v>
      </c>
      <c r="I752" s="2">
        <v>764</v>
      </c>
      <c r="J752" s="3">
        <v>31.44</v>
      </c>
      <c r="K752" s="3">
        <v>0</v>
      </c>
      <c r="L752" s="2">
        <v>1452</v>
      </c>
      <c r="M752" s="3">
        <v>31.495000000000001</v>
      </c>
      <c r="N752" s="3">
        <v>5.8999999999999997E-2</v>
      </c>
    </row>
    <row r="753" spans="1:14" x14ac:dyDescent="0.25">
      <c r="A753" s="8">
        <v>42309</v>
      </c>
      <c r="B753">
        <f>IF(MONTH(A753)&gt;VLOOKUP([1]Totals!$E$2,[1]Totals!$L$5:$M$16,2,FALSE),YEAR(A753)+1,YEAR(A753))</f>
        <v>2016</v>
      </c>
      <c r="C753" s="1" t="s">
        <v>76</v>
      </c>
      <c r="D753" s="1" t="s">
        <v>88</v>
      </c>
      <c r="E753" s="1" t="s">
        <v>27</v>
      </c>
      <c r="F753" s="2">
        <v>6458</v>
      </c>
      <c r="G753" s="3">
        <v>49.082999999999998</v>
      </c>
      <c r="H753" s="3">
        <v>10.042</v>
      </c>
      <c r="I753" s="2">
        <v>6046</v>
      </c>
      <c r="J753" s="3">
        <v>104.05800000000001</v>
      </c>
      <c r="K753" s="3">
        <v>0.57999999999999996</v>
      </c>
      <c r="L753" s="2">
        <v>12504</v>
      </c>
      <c r="M753" s="3">
        <v>153.14100000000002</v>
      </c>
      <c r="N753" s="3">
        <v>10.622</v>
      </c>
    </row>
    <row r="754" spans="1:14" x14ac:dyDescent="0.25">
      <c r="A754" s="8">
        <v>42309</v>
      </c>
      <c r="B754">
        <f>IF(MONTH(A754)&gt;VLOOKUP([1]Totals!$E$2,[1]Totals!$L$5:$M$16,2,FALSE),YEAR(A754)+1,YEAR(A754))</f>
        <v>2016</v>
      </c>
      <c r="C754" s="1" t="s">
        <v>76</v>
      </c>
      <c r="D754" s="1" t="s">
        <v>89</v>
      </c>
      <c r="E754" s="1" t="s">
        <v>90</v>
      </c>
      <c r="F754" s="2">
        <v>9815</v>
      </c>
      <c r="G754" s="3">
        <v>118.265</v>
      </c>
      <c r="H754" s="3">
        <v>1.778</v>
      </c>
      <c r="I754" s="2">
        <v>8371</v>
      </c>
      <c r="J754" s="3">
        <v>193.441</v>
      </c>
      <c r="K754" s="3">
        <v>5.0069999999999997</v>
      </c>
      <c r="L754" s="2">
        <v>18186</v>
      </c>
      <c r="M754" s="3">
        <v>311.70600000000002</v>
      </c>
      <c r="N754" s="3">
        <v>6.7850000000000001</v>
      </c>
    </row>
    <row r="755" spans="1:14" x14ac:dyDescent="0.25">
      <c r="A755" s="8">
        <v>42309</v>
      </c>
      <c r="B755">
        <f>IF(MONTH(A755)&gt;VLOOKUP([1]Totals!$E$2,[1]Totals!$L$5:$M$16,2,FALSE),YEAR(A755)+1,YEAR(A755))</f>
        <v>2016</v>
      </c>
      <c r="C755" s="1" t="s">
        <v>76</v>
      </c>
      <c r="D755" s="1" t="s">
        <v>40</v>
      </c>
      <c r="E755" s="1" t="s">
        <v>41</v>
      </c>
      <c r="F755" s="2">
        <v>14820</v>
      </c>
      <c r="G755" s="3">
        <v>373.78100000000001</v>
      </c>
      <c r="H755" s="3">
        <v>66.540000000000006</v>
      </c>
      <c r="I755" s="2">
        <v>15133</v>
      </c>
      <c r="J755" s="3">
        <v>510.52299999999997</v>
      </c>
      <c r="K755" s="3">
        <v>3.758</v>
      </c>
      <c r="L755" s="2">
        <v>29953</v>
      </c>
      <c r="M755" s="3">
        <v>884.30399999999997</v>
      </c>
      <c r="N755" s="3">
        <v>70.298000000000002</v>
      </c>
    </row>
    <row r="756" spans="1:14" x14ac:dyDescent="0.25">
      <c r="A756" s="8">
        <v>42309</v>
      </c>
      <c r="B756">
        <f>IF(MONTH(A756)&gt;VLOOKUP([1]Totals!$E$2,[1]Totals!$L$5:$M$16,2,FALSE),YEAR(A756)+1,YEAR(A756))</f>
        <v>2016</v>
      </c>
      <c r="C756" s="1" t="s">
        <v>76</v>
      </c>
      <c r="D756" s="1" t="s">
        <v>67</v>
      </c>
      <c r="E756" s="1" t="s">
        <v>23</v>
      </c>
      <c r="F756" s="2">
        <v>18712</v>
      </c>
      <c r="G756" s="3">
        <v>1019.202</v>
      </c>
      <c r="H756" s="3">
        <v>53.638000000000005</v>
      </c>
      <c r="I756" s="2">
        <v>18688</v>
      </c>
      <c r="J756" s="3">
        <v>720.42600000000004</v>
      </c>
      <c r="K756" s="3">
        <v>71.385999999999996</v>
      </c>
      <c r="L756" s="2">
        <v>37400</v>
      </c>
      <c r="M756" s="3">
        <v>1739.6280000000002</v>
      </c>
      <c r="N756" s="3">
        <v>125.024</v>
      </c>
    </row>
    <row r="757" spans="1:14" x14ac:dyDescent="0.25">
      <c r="A757" s="8">
        <v>42309</v>
      </c>
      <c r="B757">
        <f>IF(MONTH(A757)&gt;VLOOKUP([1]Totals!$E$2,[1]Totals!$L$5:$M$16,2,FALSE),YEAR(A757)+1,YEAR(A757))</f>
        <v>2016</v>
      </c>
      <c r="C757" s="1" t="s">
        <v>76</v>
      </c>
      <c r="D757" s="1" t="s">
        <v>91</v>
      </c>
      <c r="E757" s="1" t="s">
        <v>23</v>
      </c>
      <c r="F757" s="2" t="s">
        <v>78</v>
      </c>
      <c r="G757" s="3" t="s">
        <v>78</v>
      </c>
      <c r="H757" s="3" t="s">
        <v>78</v>
      </c>
      <c r="I757" s="2" t="s">
        <v>78</v>
      </c>
      <c r="J757" s="3">
        <v>463.899</v>
      </c>
      <c r="K757" s="3">
        <v>0</v>
      </c>
      <c r="L757" s="2" t="s">
        <v>78</v>
      </c>
      <c r="M757" s="3">
        <v>463.899</v>
      </c>
      <c r="N757" s="3">
        <v>0</v>
      </c>
    </row>
    <row r="758" spans="1:14" x14ac:dyDescent="0.25">
      <c r="A758" s="8">
        <v>42309</v>
      </c>
      <c r="B758">
        <f>IF(MONTH(A758)&gt;VLOOKUP([1]Totals!$E$2,[1]Totals!$L$5:$M$16,2,FALSE),YEAR(A758)+1,YEAR(A758))</f>
        <v>2016</v>
      </c>
      <c r="C758" s="1" t="s">
        <v>76</v>
      </c>
      <c r="D758" s="1" t="s">
        <v>11</v>
      </c>
      <c r="E758" s="1" t="s">
        <v>11</v>
      </c>
      <c r="F758" s="2">
        <v>58845</v>
      </c>
      <c r="G758" s="3">
        <v>3492.2789999999995</v>
      </c>
      <c r="H758" s="3">
        <v>179.94299999999998</v>
      </c>
      <c r="I758" s="2">
        <v>57444</v>
      </c>
      <c r="J758" s="3">
        <v>2179.5079999999998</v>
      </c>
      <c r="K758" s="3">
        <v>20.526999999999997</v>
      </c>
      <c r="L758" s="2">
        <v>116289</v>
      </c>
      <c r="M758" s="3">
        <v>5671.7869999999994</v>
      </c>
      <c r="N758" s="3">
        <v>200.47</v>
      </c>
    </row>
    <row r="759" spans="1:14" x14ac:dyDescent="0.25">
      <c r="A759" s="8">
        <v>42309</v>
      </c>
      <c r="B759">
        <f>IF(MONTH(A759)&gt;VLOOKUP([1]Totals!$E$2,[1]Totals!$L$5:$M$16,2,FALSE),YEAR(A759)+1,YEAR(A759))</f>
        <v>2016</v>
      </c>
      <c r="C759" s="1" t="s">
        <v>76</v>
      </c>
      <c r="D759" s="1" t="s">
        <v>92</v>
      </c>
      <c r="E759" s="1" t="s">
        <v>32</v>
      </c>
      <c r="F759" s="2">
        <v>875</v>
      </c>
      <c r="G759" s="3">
        <v>0</v>
      </c>
      <c r="H759" s="3">
        <v>0</v>
      </c>
      <c r="I759" s="2">
        <v>760</v>
      </c>
      <c r="J759" s="3">
        <v>0</v>
      </c>
      <c r="K759" s="3">
        <v>0</v>
      </c>
      <c r="L759" s="2">
        <v>1635</v>
      </c>
      <c r="M759" s="3">
        <v>0</v>
      </c>
      <c r="N759" s="3">
        <v>0</v>
      </c>
    </row>
    <row r="760" spans="1:14" x14ac:dyDescent="0.25">
      <c r="A760" s="8">
        <v>42309</v>
      </c>
      <c r="B760">
        <f>IF(MONTH(A760)&gt;VLOOKUP([1]Totals!$E$2,[1]Totals!$L$5:$M$16,2,FALSE),YEAR(A760)+1,YEAR(A760))</f>
        <v>2016</v>
      </c>
      <c r="C760" s="1" t="s">
        <v>76</v>
      </c>
      <c r="D760" s="1" t="s">
        <v>42</v>
      </c>
      <c r="E760" s="1" t="s">
        <v>43</v>
      </c>
      <c r="F760" s="2">
        <v>3977</v>
      </c>
      <c r="G760" s="3">
        <v>239.60499999999999</v>
      </c>
      <c r="H760" s="3">
        <v>38.230000000000004</v>
      </c>
      <c r="I760" s="2">
        <v>4572</v>
      </c>
      <c r="J760" s="3">
        <v>256.21000000000004</v>
      </c>
      <c r="K760" s="3">
        <v>2.9139999999999997</v>
      </c>
      <c r="L760" s="2">
        <v>8549</v>
      </c>
      <c r="M760" s="3">
        <v>495.81499999999994</v>
      </c>
      <c r="N760" s="3">
        <v>41.143999999999998</v>
      </c>
    </row>
    <row r="761" spans="1:14" x14ac:dyDescent="0.25">
      <c r="A761" s="8">
        <v>42309</v>
      </c>
      <c r="B761">
        <f>IF(MONTH(A761)&gt;VLOOKUP([1]Totals!$E$2,[1]Totals!$L$5:$M$16,2,FALSE),YEAR(A761)+1,YEAR(A761))</f>
        <v>2016</v>
      </c>
      <c r="C761" s="1" t="s">
        <v>76</v>
      </c>
      <c r="D761" s="1" t="s">
        <v>49</v>
      </c>
      <c r="E761" s="1" t="s">
        <v>48</v>
      </c>
      <c r="F761" s="2">
        <v>16127</v>
      </c>
      <c r="G761" s="3">
        <v>697.97</v>
      </c>
      <c r="H761" s="3">
        <v>175.226</v>
      </c>
      <c r="I761" s="2">
        <v>17148</v>
      </c>
      <c r="J761" s="3">
        <v>207.268</v>
      </c>
      <c r="K761" s="3">
        <v>40.722000000000001</v>
      </c>
      <c r="L761" s="2">
        <v>33275</v>
      </c>
      <c r="M761" s="3">
        <v>905.23800000000006</v>
      </c>
      <c r="N761" s="3">
        <v>215.94799999999998</v>
      </c>
    </row>
    <row r="762" spans="1:14" x14ac:dyDescent="0.25">
      <c r="A762" s="8">
        <v>42309</v>
      </c>
      <c r="B762">
        <f>IF(MONTH(A762)&gt;VLOOKUP([1]Totals!$E$2,[1]Totals!$L$5:$M$16,2,FALSE),YEAR(A762)+1,YEAR(A762))</f>
        <v>2016</v>
      </c>
      <c r="C762" s="1" t="s">
        <v>76</v>
      </c>
      <c r="D762" s="1" t="s">
        <v>93</v>
      </c>
      <c r="E762" s="1" t="s">
        <v>94</v>
      </c>
      <c r="F762" s="2">
        <v>958</v>
      </c>
      <c r="G762" s="3">
        <v>0.71599999999999997</v>
      </c>
      <c r="H762" s="3">
        <v>0</v>
      </c>
      <c r="I762" s="2">
        <v>1089</v>
      </c>
      <c r="J762" s="3">
        <v>3.9390000000000001</v>
      </c>
      <c r="K762" s="3">
        <v>0</v>
      </c>
      <c r="L762" s="2">
        <v>2047</v>
      </c>
      <c r="M762" s="3">
        <v>4.6550000000000002</v>
      </c>
      <c r="N762" s="3">
        <v>0</v>
      </c>
    </row>
    <row r="763" spans="1:14" x14ac:dyDescent="0.25">
      <c r="A763" s="8">
        <v>42309</v>
      </c>
      <c r="B763">
        <f>IF(MONTH(A763)&gt;VLOOKUP([1]Totals!$E$2,[1]Totals!$L$5:$M$16,2,FALSE),YEAR(A763)+1,YEAR(A763))</f>
        <v>2016</v>
      </c>
      <c r="C763" s="1" t="s">
        <v>76</v>
      </c>
      <c r="D763" s="1" t="s">
        <v>95</v>
      </c>
      <c r="E763" s="1" t="s">
        <v>96</v>
      </c>
      <c r="F763" s="2">
        <v>1524</v>
      </c>
      <c r="G763" s="3">
        <v>0</v>
      </c>
      <c r="H763" s="3">
        <v>0</v>
      </c>
      <c r="I763" s="2">
        <v>1278</v>
      </c>
      <c r="J763" s="3">
        <v>0</v>
      </c>
      <c r="K763" s="3">
        <v>0</v>
      </c>
      <c r="L763" s="2">
        <v>2802</v>
      </c>
      <c r="M763" s="3">
        <v>0</v>
      </c>
      <c r="N763" s="3">
        <v>0</v>
      </c>
    </row>
    <row r="764" spans="1:14" x14ac:dyDescent="0.25">
      <c r="A764" s="8">
        <v>42309</v>
      </c>
      <c r="B764">
        <f>IF(MONTH(A764)&gt;VLOOKUP([1]Totals!$E$2,[1]Totals!$L$5:$M$16,2,FALSE),YEAR(A764)+1,YEAR(A764))</f>
        <v>2016</v>
      </c>
      <c r="C764" s="1" t="s">
        <v>76</v>
      </c>
      <c r="D764" s="1" t="s">
        <v>97</v>
      </c>
      <c r="E764" s="1" t="s">
        <v>96</v>
      </c>
      <c r="F764" s="2">
        <v>4944</v>
      </c>
      <c r="G764" s="3">
        <v>206.86600000000001</v>
      </c>
      <c r="H764" s="3">
        <v>24.032</v>
      </c>
      <c r="I764" s="2">
        <v>5203</v>
      </c>
      <c r="J764" s="3">
        <v>74.722999999999999</v>
      </c>
      <c r="K764" s="3">
        <v>20.437999999999999</v>
      </c>
      <c r="L764" s="2">
        <v>10147</v>
      </c>
      <c r="M764" s="3">
        <v>281.589</v>
      </c>
      <c r="N764" s="3">
        <v>44.47</v>
      </c>
    </row>
    <row r="765" spans="1:14" x14ac:dyDescent="0.25">
      <c r="A765" s="8">
        <v>42309</v>
      </c>
      <c r="B765">
        <f>IF(MONTH(A765)&gt;VLOOKUP([1]Totals!$E$2,[1]Totals!$L$5:$M$16,2,FALSE),YEAR(A765)+1,YEAR(A765))</f>
        <v>2016</v>
      </c>
      <c r="C765" s="1" t="s">
        <v>76</v>
      </c>
      <c r="D765" s="1" t="s">
        <v>104</v>
      </c>
      <c r="E765" s="1" t="s">
        <v>105</v>
      </c>
      <c r="F765" s="2" t="s">
        <v>78</v>
      </c>
      <c r="G765" s="3" t="s">
        <v>78</v>
      </c>
      <c r="H765" s="3" t="s">
        <v>78</v>
      </c>
      <c r="I765" s="2" t="s">
        <v>78</v>
      </c>
      <c r="J765" s="3">
        <v>87.945999999999998</v>
      </c>
      <c r="K765" s="3">
        <v>0</v>
      </c>
      <c r="L765" s="2" t="s">
        <v>78</v>
      </c>
      <c r="M765" s="3">
        <v>87.945999999999998</v>
      </c>
      <c r="N765" s="3">
        <v>0</v>
      </c>
    </row>
    <row r="766" spans="1:14" x14ac:dyDescent="0.25">
      <c r="A766" s="8">
        <v>42309</v>
      </c>
      <c r="B766">
        <f>IF(MONTH(A766)&gt;VLOOKUP([1]Totals!$E$2,[1]Totals!$L$5:$M$16,2,FALSE),YEAR(A766)+1,YEAR(A766))</f>
        <v>2016</v>
      </c>
      <c r="C766" s="1" t="s">
        <v>76</v>
      </c>
      <c r="D766" s="1" t="s">
        <v>44</v>
      </c>
      <c r="E766" s="1" t="s">
        <v>2</v>
      </c>
      <c r="F766" s="2">
        <v>14290</v>
      </c>
      <c r="G766" s="3">
        <v>37.995000000000005</v>
      </c>
      <c r="H766" s="3">
        <v>0.112</v>
      </c>
      <c r="I766" s="2">
        <v>14743</v>
      </c>
      <c r="J766" s="3">
        <v>26.777000000000001</v>
      </c>
      <c r="K766" s="3">
        <v>7.2999999999999995E-2</v>
      </c>
      <c r="L766" s="2">
        <v>29033</v>
      </c>
      <c r="M766" s="3">
        <v>64.772000000000006</v>
      </c>
      <c r="N766" s="3">
        <v>0.185</v>
      </c>
    </row>
    <row r="767" spans="1:14" x14ac:dyDescent="0.25">
      <c r="A767" s="8">
        <v>42309</v>
      </c>
      <c r="B767">
        <f>IF(MONTH(A767)&gt;VLOOKUP([1]Totals!$E$2,[1]Totals!$L$5:$M$16,2,FALSE),YEAR(A767)+1,YEAR(A767))</f>
        <v>2016</v>
      </c>
      <c r="C767" s="1" t="s">
        <v>101</v>
      </c>
      <c r="D767" s="1" t="s">
        <v>3</v>
      </c>
      <c r="E767" s="1" t="s">
        <v>4</v>
      </c>
      <c r="F767" s="2">
        <v>348</v>
      </c>
      <c r="G767" s="3">
        <v>0</v>
      </c>
      <c r="H767" s="3">
        <v>0</v>
      </c>
      <c r="I767" s="2">
        <v>881</v>
      </c>
      <c r="J767" s="3">
        <v>0</v>
      </c>
      <c r="K767" s="3">
        <v>0</v>
      </c>
      <c r="L767" s="2">
        <v>1229</v>
      </c>
      <c r="M767" s="3">
        <v>0</v>
      </c>
      <c r="N767" s="3">
        <v>0</v>
      </c>
    </row>
    <row r="768" spans="1:14" x14ac:dyDescent="0.25">
      <c r="A768" s="8">
        <v>42339</v>
      </c>
      <c r="B768">
        <f>IF(MONTH(A768)&gt;VLOOKUP([1]Totals!$E$2,[1]Totals!$L$5:$M$16,2,FALSE),YEAR(A768)+1,YEAR(A768))</f>
        <v>2016</v>
      </c>
      <c r="C768" s="1" t="s">
        <v>0</v>
      </c>
      <c r="D768" s="1" t="s">
        <v>1</v>
      </c>
      <c r="E768" s="1" t="s">
        <v>2</v>
      </c>
      <c r="F768" s="2">
        <v>3381</v>
      </c>
      <c r="G768" s="3">
        <v>25.201000000000001</v>
      </c>
      <c r="H768" s="3">
        <v>0</v>
      </c>
      <c r="I768" s="2">
        <v>3968</v>
      </c>
      <c r="J768" s="3">
        <v>9.26</v>
      </c>
      <c r="K768" s="3">
        <v>0</v>
      </c>
      <c r="L768" s="2">
        <v>7349</v>
      </c>
      <c r="M768" s="3">
        <v>34.460999999999999</v>
      </c>
      <c r="N768" s="3">
        <v>0</v>
      </c>
    </row>
    <row r="769" spans="1:14" x14ac:dyDescent="0.25">
      <c r="A769" s="8">
        <v>42339</v>
      </c>
      <c r="B769">
        <f>IF(MONTH(A769)&gt;VLOOKUP([1]Totals!$E$2,[1]Totals!$L$5:$M$16,2,FALSE),YEAR(A769)+1,YEAR(A769))</f>
        <v>2016</v>
      </c>
      <c r="C769" s="1" t="s">
        <v>0</v>
      </c>
      <c r="D769" s="1" t="s">
        <v>3</v>
      </c>
      <c r="E769" s="1" t="s">
        <v>4</v>
      </c>
      <c r="F769" s="2">
        <v>5862</v>
      </c>
      <c r="G769" s="3">
        <v>1.2509999999999999</v>
      </c>
      <c r="H769" s="3">
        <v>0</v>
      </c>
      <c r="I769" s="2">
        <v>7626</v>
      </c>
      <c r="J769" s="3">
        <v>0</v>
      </c>
      <c r="K769" s="3">
        <v>0</v>
      </c>
      <c r="L769" s="2">
        <v>13488</v>
      </c>
      <c r="M769" s="3">
        <v>1.2509999999999999</v>
      </c>
      <c r="N769" s="3">
        <v>0</v>
      </c>
    </row>
    <row r="770" spans="1:14" x14ac:dyDescent="0.25">
      <c r="A770" s="8">
        <v>42339</v>
      </c>
      <c r="B770">
        <f>IF(MONTH(A770)&gt;VLOOKUP([1]Totals!$E$2,[1]Totals!$L$5:$M$16,2,FALSE),YEAR(A770)+1,YEAR(A770))</f>
        <v>2016</v>
      </c>
      <c r="C770" s="1" t="s">
        <v>0</v>
      </c>
      <c r="D770" s="1" t="s">
        <v>5</v>
      </c>
      <c r="E770" s="1" t="s">
        <v>6</v>
      </c>
      <c r="F770" s="2">
        <v>9278</v>
      </c>
      <c r="G770" s="3">
        <v>202.434</v>
      </c>
      <c r="H770" s="3">
        <v>0</v>
      </c>
      <c r="I770" s="2">
        <v>9855</v>
      </c>
      <c r="J770" s="3">
        <v>295.39800000000002</v>
      </c>
      <c r="K770" s="3">
        <v>0</v>
      </c>
      <c r="L770" s="2">
        <v>19133</v>
      </c>
      <c r="M770" s="3">
        <v>497.83199999999999</v>
      </c>
      <c r="N770" s="3">
        <v>0</v>
      </c>
    </row>
    <row r="771" spans="1:14" x14ac:dyDescent="0.25">
      <c r="A771" s="8">
        <v>42339</v>
      </c>
      <c r="B771">
        <f>IF(MONTH(A771)&gt;VLOOKUP([1]Totals!$E$2,[1]Totals!$L$5:$M$16,2,FALSE),YEAR(A771)+1,YEAR(A771))</f>
        <v>2016</v>
      </c>
      <c r="C771" s="1" t="s">
        <v>0</v>
      </c>
      <c r="D771" s="1" t="s">
        <v>7</v>
      </c>
      <c r="E771" s="1" t="s">
        <v>8</v>
      </c>
      <c r="F771" s="2">
        <v>4691</v>
      </c>
      <c r="G771" s="3">
        <v>99.364000000000004</v>
      </c>
      <c r="H771" s="3">
        <v>0</v>
      </c>
      <c r="I771" s="2">
        <v>5467</v>
      </c>
      <c r="J771" s="3">
        <v>335.64</v>
      </c>
      <c r="K771" s="3">
        <v>0</v>
      </c>
      <c r="L771" s="2">
        <v>10158</v>
      </c>
      <c r="M771" s="3">
        <v>435.00400000000002</v>
      </c>
      <c r="N771" s="3">
        <v>0</v>
      </c>
    </row>
    <row r="772" spans="1:14" x14ac:dyDescent="0.25">
      <c r="A772" s="8">
        <v>42339</v>
      </c>
      <c r="B772">
        <f>IF(MONTH(A772)&gt;VLOOKUP([1]Totals!$E$2,[1]Totals!$L$5:$M$16,2,FALSE),YEAR(A772)+1,YEAR(A772))</f>
        <v>2016</v>
      </c>
      <c r="C772" s="1" t="s">
        <v>0</v>
      </c>
      <c r="D772" s="1" t="s">
        <v>9</v>
      </c>
      <c r="E772" s="1" t="s">
        <v>10</v>
      </c>
      <c r="F772" s="2">
        <v>3719</v>
      </c>
      <c r="G772" s="3">
        <v>101.21</v>
      </c>
      <c r="H772" s="3">
        <v>0</v>
      </c>
      <c r="I772" s="2">
        <v>4526</v>
      </c>
      <c r="J772" s="3">
        <v>87.332999999999998</v>
      </c>
      <c r="K772" s="3">
        <v>0</v>
      </c>
      <c r="L772" s="2">
        <v>8245</v>
      </c>
      <c r="M772" s="3">
        <v>188.54300000000001</v>
      </c>
      <c r="N772" s="3">
        <v>0</v>
      </c>
    </row>
    <row r="773" spans="1:14" x14ac:dyDescent="0.25">
      <c r="A773" s="8">
        <v>42339</v>
      </c>
      <c r="B773">
        <f>IF(MONTH(A773)&gt;VLOOKUP([1]Totals!$E$2,[1]Totals!$L$5:$M$16,2,FALSE),YEAR(A773)+1,YEAR(A773))</f>
        <v>2016</v>
      </c>
      <c r="C773" s="1" t="s">
        <v>0</v>
      </c>
      <c r="D773" s="1" t="s">
        <v>11</v>
      </c>
      <c r="E773" s="1" t="s">
        <v>11</v>
      </c>
      <c r="F773" s="2">
        <v>9195</v>
      </c>
      <c r="G773" s="3">
        <v>298.58800000000002</v>
      </c>
      <c r="H773" s="3">
        <v>0</v>
      </c>
      <c r="I773" s="2">
        <v>11956</v>
      </c>
      <c r="J773" s="3">
        <v>592.38400000000001</v>
      </c>
      <c r="K773" s="3">
        <v>0</v>
      </c>
      <c r="L773" s="2">
        <v>21151</v>
      </c>
      <c r="M773" s="3">
        <v>890.97199999999998</v>
      </c>
      <c r="N773" s="3">
        <v>0</v>
      </c>
    </row>
    <row r="774" spans="1:14" x14ac:dyDescent="0.25">
      <c r="A774" s="8">
        <v>42339</v>
      </c>
      <c r="B774">
        <f>IF(MONTH(A774)&gt;VLOOKUP([1]Totals!$E$2,[1]Totals!$L$5:$M$16,2,FALSE),YEAR(A774)+1,YEAR(A774))</f>
        <v>2016</v>
      </c>
      <c r="C774" s="1" t="s">
        <v>12</v>
      </c>
      <c r="D774" s="1" t="s">
        <v>13</v>
      </c>
      <c r="E774" s="1" t="s">
        <v>6</v>
      </c>
      <c r="F774" s="2">
        <v>6725</v>
      </c>
      <c r="G774" s="3">
        <v>133.76400000000001</v>
      </c>
      <c r="H774" s="3">
        <v>1.954</v>
      </c>
      <c r="I774" s="2">
        <v>7234</v>
      </c>
      <c r="J774" s="3">
        <v>178.63499999999999</v>
      </c>
      <c r="K774" s="3">
        <v>0.02</v>
      </c>
      <c r="L774" s="2">
        <v>13959</v>
      </c>
      <c r="M774" s="3">
        <v>312.399</v>
      </c>
      <c r="N774" s="3">
        <v>1.974</v>
      </c>
    </row>
    <row r="775" spans="1:14" x14ac:dyDescent="0.25">
      <c r="A775" s="8">
        <v>42339</v>
      </c>
      <c r="B775">
        <f>IF(MONTH(A775)&gt;VLOOKUP([1]Totals!$E$2,[1]Totals!$L$5:$M$16,2,FALSE),YEAR(A775)+1,YEAR(A775))</f>
        <v>2016</v>
      </c>
      <c r="C775" s="1" t="s">
        <v>12</v>
      </c>
      <c r="D775" s="1" t="s">
        <v>14</v>
      </c>
      <c r="E775" s="1" t="s">
        <v>15</v>
      </c>
      <c r="F775" s="2">
        <v>685</v>
      </c>
      <c r="G775" s="3">
        <v>1.4999999999999999E-2</v>
      </c>
      <c r="H775" s="3">
        <v>0</v>
      </c>
      <c r="I775" s="2">
        <v>970</v>
      </c>
      <c r="J775" s="3">
        <v>0.38300000000000001</v>
      </c>
      <c r="K775" s="3">
        <v>0</v>
      </c>
      <c r="L775" s="2">
        <v>1655</v>
      </c>
      <c r="M775" s="3">
        <v>0.39800000000000002</v>
      </c>
      <c r="N775" s="3">
        <v>0</v>
      </c>
    </row>
    <row r="776" spans="1:14" x14ac:dyDescent="0.25">
      <c r="A776" s="8">
        <v>42339</v>
      </c>
      <c r="B776">
        <f>IF(MONTH(A776)&gt;VLOOKUP([1]Totals!$E$2,[1]Totals!$L$5:$M$16,2,FALSE),YEAR(A776)+1,YEAR(A776))</f>
        <v>2016</v>
      </c>
      <c r="C776" s="1" t="s">
        <v>12</v>
      </c>
      <c r="D776" s="1" t="s">
        <v>1</v>
      </c>
      <c r="E776" s="1" t="s">
        <v>2</v>
      </c>
      <c r="F776" s="2">
        <v>41558</v>
      </c>
      <c r="G776" s="3">
        <v>608.39700000000016</v>
      </c>
      <c r="H776" s="3">
        <v>57.734000000000002</v>
      </c>
      <c r="I776" s="2">
        <v>47951</v>
      </c>
      <c r="J776" s="3">
        <v>618.12200000000007</v>
      </c>
      <c r="K776" s="3">
        <v>75.331999999999979</v>
      </c>
      <c r="L776" s="2">
        <v>89509</v>
      </c>
      <c r="M776" s="3">
        <v>1226.5190000000002</v>
      </c>
      <c r="N776" s="3">
        <v>133.066</v>
      </c>
    </row>
    <row r="777" spans="1:14" x14ac:dyDescent="0.25">
      <c r="A777" s="8">
        <v>42339</v>
      </c>
      <c r="B777">
        <f>IF(MONTH(A777)&gt;VLOOKUP([1]Totals!$E$2,[1]Totals!$L$5:$M$16,2,FALSE),YEAR(A777)+1,YEAR(A777))</f>
        <v>2016</v>
      </c>
      <c r="C777" s="1" t="s">
        <v>12</v>
      </c>
      <c r="D777" s="1" t="s">
        <v>16</v>
      </c>
      <c r="E777" s="1" t="s">
        <v>17</v>
      </c>
      <c r="F777" s="2">
        <v>6466</v>
      </c>
      <c r="G777" s="3">
        <v>206.143</v>
      </c>
      <c r="H777" s="3">
        <v>10.351000000000001</v>
      </c>
      <c r="I777" s="2">
        <v>7538</v>
      </c>
      <c r="J777" s="3">
        <v>317.64299999999997</v>
      </c>
      <c r="K777" s="3">
        <v>0</v>
      </c>
      <c r="L777" s="2">
        <v>14004</v>
      </c>
      <c r="M777" s="3">
        <v>523.78599999999994</v>
      </c>
      <c r="N777" s="3">
        <v>10.351000000000001</v>
      </c>
    </row>
    <row r="778" spans="1:14" x14ac:dyDescent="0.25">
      <c r="A778" s="8">
        <v>42339</v>
      </c>
      <c r="B778">
        <f>IF(MONTH(A778)&gt;VLOOKUP([1]Totals!$E$2,[1]Totals!$L$5:$M$16,2,FALSE),YEAR(A778)+1,YEAR(A778))</f>
        <v>2016</v>
      </c>
      <c r="C778" s="1" t="s">
        <v>12</v>
      </c>
      <c r="D778" s="1" t="s">
        <v>18</v>
      </c>
      <c r="E778" s="1" t="s">
        <v>2</v>
      </c>
      <c r="F778" s="2">
        <v>10345</v>
      </c>
      <c r="G778" s="3">
        <v>21.847999999999999</v>
      </c>
      <c r="H778" s="3">
        <v>0</v>
      </c>
      <c r="I778" s="2">
        <v>11255</v>
      </c>
      <c r="J778" s="3">
        <v>23.670999999999999</v>
      </c>
      <c r="K778" s="3">
        <v>0</v>
      </c>
      <c r="L778" s="2">
        <v>21600</v>
      </c>
      <c r="M778" s="3">
        <v>45.518999999999991</v>
      </c>
      <c r="N778" s="3">
        <v>0</v>
      </c>
    </row>
    <row r="779" spans="1:14" x14ac:dyDescent="0.25">
      <c r="A779" s="8">
        <v>42339</v>
      </c>
      <c r="B779">
        <f>IF(MONTH(A779)&gt;VLOOKUP([1]Totals!$E$2,[1]Totals!$L$5:$M$16,2,FALSE),YEAR(A779)+1,YEAR(A779))</f>
        <v>2016</v>
      </c>
      <c r="C779" s="1" t="s">
        <v>12</v>
      </c>
      <c r="D779" s="1" t="s">
        <v>3</v>
      </c>
      <c r="E779" s="1" t="s">
        <v>4</v>
      </c>
      <c r="F779" s="2">
        <v>9490</v>
      </c>
      <c r="G779" s="3">
        <v>63.438000000000002</v>
      </c>
      <c r="H779" s="3">
        <v>0</v>
      </c>
      <c r="I779" s="2">
        <v>12404</v>
      </c>
      <c r="J779" s="3">
        <v>38.893999999999998</v>
      </c>
      <c r="K779" s="3">
        <v>6.4000000000000001E-2</v>
      </c>
      <c r="L779" s="2">
        <v>21894</v>
      </c>
      <c r="M779" s="3">
        <v>102.33199999999999</v>
      </c>
      <c r="N779" s="3">
        <v>6.4000000000000001E-2</v>
      </c>
    </row>
    <row r="780" spans="1:14" x14ac:dyDescent="0.25">
      <c r="A780" s="8">
        <v>42339</v>
      </c>
      <c r="B780">
        <f>IF(MONTH(A780)&gt;VLOOKUP([1]Totals!$E$2,[1]Totals!$L$5:$M$16,2,FALSE),YEAR(A780)+1,YEAR(A780))</f>
        <v>2016</v>
      </c>
      <c r="C780" s="1" t="s">
        <v>12</v>
      </c>
      <c r="D780" s="1" t="s">
        <v>5</v>
      </c>
      <c r="E780" s="1" t="s">
        <v>6</v>
      </c>
      <c r="F780" s="2">
        <v>18699</v>
      </c>
      <c r="G780" s="3">
        <v>382.72800000000001</v>
      </c>
      <c r="H780" s="3">
        <v>8.3339999999999996</v>
      </c>
      <c r="I780" s="2">
        <v>19676</v>
      </c>
      <c r="J780" s="3">
        <v>636.25599999999997</v>
      </c>
      <c r="K780" s="3">
        <v>63.832000000000001</v>
      </c>
      <c r="L780" s="2">
        <v>38375</v>
      </c>
      <c r="M780" s="3">
        <v>1018.984</v>
      </c>
      <c r="N780" s="3">
        <v>72.165999999999997</v>
      </c>
    </row>
    <row r="781" spans="1:14" x14ac:dyDescent="0.25">
      <c r="A781" s="8">
        <v>42339</v>
      </c>
      <c r="B781">
        <f>IF(MONTH(A781)&gt;VLOOKUP([1]Totals!$E$2,[1]Totals!$L$5:$M$16,2,FALSE),YEAR(A781)+1,YEAR(A781))</f>
        <v>2016</v>
      </c>
      <c r="C781" s="1" t="s">
        <v>12</v>
      </c>
      <c r="D781" s="1" t="s">
        <v>19</v>
      </c>
      <c r="E781" s="1" t="s">
        <v>2</v>
      </c>
      <c r="F781" s="2">
        <v>1828</v>
      </c>
      <c r="G781" s="3">
        <v>0</v>
      </c>
      <c r="H781" s="3">
        <v>0</v>
      </c>
      <c r="I781" s="2">
        <v>2442</v>
      </c>
      <c r="J781" s="3">
        <v>0</v>
      </c>
      <c r="K781" s="3">
        <v>0</v>
      </c>
      <c r="L781" s="2">
        <v>4270</v>
      </c>
      <c r="M781" s="3">
        <v>0</v>
      </c>
      <c r="N781" s="3">
        <v>0</v>
      </c>
    </row>
    <row r="782" spans="1:14" x14ac:dyDescent="0.25">
      <c r="A782" s="8">
        <v>42339</v>
      </c>
      <c r="B782">
        <f>IF(MONTH(A782)&gt;VLOOKUP([1]Totals!$E$2,[1]Totals!$L$5:$M$16,2,FALSE),YEAR(A782)+1,YEAR(A782))</f>
        <v>2016</v>
      </c>
      <c r="C782" s="1" t="s">
        <v>12</v>
      </c>
      <c r="D782" s="1" t="s">
        <v>20</v>
      </c>
      <c r="E782" s="1" t="s">
        <v>21</v>
      </c>
      <c r="F782" s="2">
        <v>233</v>
      </c>
      <c r="G782" s="3">
        <v>1.548</v>
      </c>
      <c r="H782" s="3">
        <v>0</v>
      </c>
      <c r="I782" s="2">
        <v>489</v>
      </c>
      <c r="J782" s="3">
        <v>0.214</v>
      </c>
      <c r="K782" s="3">
        <v>0</v>
      </c>
      <c r="L782" s="2">
        <v>722</v>
      </c>
      <c r="M782" s="3">
        <v>1.762</v>
      </c>
      <c r="N782" s="3">
        <v>0</v>
      </c>
    </row>
    <row r="783" spans="1:14" x14ac:dyDescent="0.25">
      <c r="A783" s="8">
        <v>42339</v>
      </c>
      <c r="B783">
        <f>IF(MONTH(A783)&gt;VLOOKUP([1]Totals!$E$2,[1]Totals!$L$5:$M$16,2,FALSE),YEAR(A783)+1,YEAR(A783))</f>
        <v>2016</v>
      </c>
      <c r="C783" s="1" t="s">
        <v>12</v>
      </c>
      <c r="D783" s="1" t="s">
        <v>22</v>
      </c>
      <c r="E783" s="1" t="s">
        <v>23</v>
      </c>
      <c r="F783" s="2">
        <v>7027</v>
      </c>
      <c r="G783" s="3">
        <v>74.989999999999995</v>
      </c>
      <c r="H783" s="3">
        <v>0</v>
      </c>
      <c r="I783" s="2">
        <v>7237</v>
      </c>
      <c r="J783" s="3">
        <v>294.93799999999999</v>
      </c>
      <c r="K783" s="3">
        <v>0</v>
      </c>
      <c r="L783" s="2">
        <v>14264</v>
      </c>
      <c r="M783" s="3">
        <v>369.928</v>
      </c>
      <c r="N783" s="3">
        <v>0</v>
      </c>
    </row>
    <row r="784" spans="1:14" x14ac:dyDescent="0.25">
      <c r="A784" s="8">
        <v>42339</v>
      </c>
      <c r="B784">
        <f>IF(MONTH(A784)&gt;VLOOKUP([1]Totals!$E$2,[1]Totals!$L$5:$M$16,2,FALSE),YEAR(A784)+1,YEAR(A784))</f>
        <v>2016</v>
      </c>
      <c r="C784" s="1" t="s">
        <v>12</v>
      </c>
      <c r="D784" s="1" t="s">
        <v>7</v>
      </c>
      <c r="E784" s="1" t="s">
        <v>8</v>
      </c>
      <c r="F784" s="2">
        <v>15491</v>
      </c>
      <c r="G784" s="3">
        <v>673.84899999999993</v>
      </c>
      <c r="H784" s="3">
        <v>6.891</v>
      </c>
      <c r="I784" s="2">
        <v>17569</v>
      </c>
      <c r="J784" s="3">
        <v>922.38700000000006</v>
      </c>
      <c r="K784" s="3">
        <v>10.219000000000001</v>
      </c>
      <c r="L784" s="2">
        <v>33060</v>
      </c>
      <c r="M784" s="3">
        <v>1596.2359999999999</v>
      </c>
      <c r="N784" s="3">
        <v>17.11</v>
      </c>
    </row>
    <row r="785" spans="1:14" x14ac:dyDescent="0.25">
      <c r="A785" s="8">
        <v>42339</v>
      </c>
      <c r="B785">
        <f>IF(MONTH(A785)&gt;VLOOKUP([1]Totals!$E$2,[1]Totals!$L$5:$M$16,2,FALSE),YEAR(A785)+1,YEAR(A785))</f>
        <v>2016</v>
      </c>
      <c r="C785" s="1" t="s">
        <v>12</v>
      </c>
      <c r="D785" s="1" t="s">
        <v>24</v>
      </c>
      <c r="E785" s="1" t="s">
        <v>25</v>
      </c>
      <c r="F785" s="2">
        <v>2194</v>
      </c>
      <c r="G785" s="3">
        <v>8.157</v>
      </c>
      <c r="H785" s="3">
        <v>0</v>
      </c>
      <c r="I785" s="2">
        <v>2237</v>
      </c>
      <c r="J785" s="3">
        <v>61.84</v>
      </c>
      <c r="K785" s="3">
        <v>0</v>
      </c>
      <c r="L785" s="2">
        <v>4431</v>
      </c>
      <c r="M785" s="3">
        <v>69.997</v>
      </c>
      <c r="N785" s="3">
        <v>0</v>
      </c>
    </row>
    <row r="786" spans="1:14" x14ac:dyDescent="0.25">
      <c r="A786" s="8">
        <v>42339</v>
      </c>
      <c r="B786">
        <f>IF(MONTH(A786)&gt;VLOOKUP([1]Totals!$E$2,[1]Totals!$L$5:$M$16,2,FALSE),YEAR(A786)+1,YEAR(A786))</f>
        <v>2016</v>
      </c>
      <c r="C786" s="1" t="s">
        <v>12</v>
      </c>
      <c r="D786" s="1" t="s">
        <v>26</v>
      </c>
      <c r="E786" s="1" t="s">
        <v>27</v>
      </c>
      <c r="F786" s="2">
        <v>6601</v>
      </c>
      <c r="G786" s="3">
        <v>37.792999999999999</v>
      </c>
      <c r="H786" s="3">
        <v>0</v>
      </c>
      <c r="I786" s="2">
        <v>7190</v>
      </c>
      <c r="J786" s="3">
        <v>94.912999999999997</v>
      </c>
      <c r="K786" s="3">
        <v>0</v>
      </c>
      <c r="L786" s="2">
        <v>13791</v>
      </c>
      <c r="M786" s="3">
        <v>132.70599999999999</v>
      </c>
      <c r="N786" s="3">
        <v>0</v>
      </c>
    </row>
    <row r="787" spans="1:14" x14ac:dyDescent="0.25">
      <c r="A787" s="8">
        <v>42339</v>
      </c>
      <c r="B787">
        <f>IF(MONTH(A787)&gt;VLOOKUP([1]Totals!$E$2,[1]Totals!$L$5:$M$16,2,FALSE),YEAR(A787)+1,YEAR(A787))</f>
        <v>2016</v>
      </c>
      <c r="C787" s="1" t="s">
        <v>12</v>
      </c>
      <c r="D787" s="1" t="s">
        <v>28</v>
      </c>
      <c r="E787" s="1" t="s">
        <v>27</v>
      </c>
      <c r="F787" s="2">
        <v>17213</v>
      </c>
      <c r="G787" s="3">
        <v>457.91499999999996</v>
      </c>
      <c r="H787" s="3">
        <v>26.683</v>
      </c>
      <c r="I787" s="2">
        <v>20698</v>
      </c>
      <c r="J787" s="3">
        <v>330.92499999999995</v>
      </c>
      <c r="K787" s="3">
        <v>43.302</v>
      </c>
      <c r="L787" s="2">
        <v>37911</v>
      </c>
      <c r="M787" s="3">
        <v>788.83999999999992</v>
      </c>
      <c r="N787" s="3">
        <v>69.984999999999999</v>
      </c>
    </row>
    <row r="788" spans="1:14" x14ac:dyDescent="0.25">
      <c r="A788" s="8">
        <v>42339</v>
      </c>
      <c r="B788">
        <f>IF(MONTH(A788)&gt;VLOOKUP([1]Totals!$E$2,[1]Totals!$L$5:$M$16,2,FALSE),YEAR(A788)+1,YEAR(A788))</f>
        <v>2016</v>
      </c>
      <c r="C788" s="1" t="s">
        <v>12</v>
      </c>
      <c r="D788" s="1" t="s">
        <v>29</v>
      </c>
      <c r="E788" s="1" t="s">
        <v>30</v>
      </c>
      <c r="F788" s="2">
        <v>1376</v>
      </c>
      <c r="G788" s="3">
        <v>4.6159999999999997</v>
      </c>
      <c r="H788" s="3">
        <v>0</v>
      </c>
      <c r="I788" s="2">
        <v>1821</v>
      </c>
      <c r="J788" s="3">
        <v>2.9379999999999997</v>
      </c>
      <c r="K788" s="3">
        <v>0</v>
      </c>
      <c r="L788" s="2">
        <v>3197</v>
      </c>
      <c r="M788" s="3">
        <v>7.5540000000000003</v>
      </c>
      <c r="N788" s="3">
        <v>0</v>
      </c>
    </row>
    <row r="789" spans="1:14" x14ac:dyDescent="0.25">
      <c r="A789" s="8">
        <v>42339</v>
      </c>
      <c r="B789">
        <f>IF(MONTH(A789)&gt;VLOOKUP([1]Totals!$E$2,[1]Totals!$L$5:$M$16,2,FALSE),YEAR(A789)+1,YEAR(A789))</f>
        <v>2016</v>
      </c>
      <c r="C789" s="1" t="s">
        <v>12</v>
      </c>
      <c r="D789" s="1" t="s">
        <v>31</v>
      </c>
      <c r="E789" s="1" t="s">
        <v>32</v>
      </c>
      <c r="F789" s="2">
        <v>8441</v>
      </c>
      <c r="G789" s="3">
        <v>24.68</v>
      </c>
      <c r="H789" s="3">
        <v>0</v>
      </c>
      <c r="I789" s="2">
        <v>9985</v>
      </c>
      <c r="J789" s="3">
        <v>43.241999999999997</v>
      </c>
      <c r="K789" s="3">
        <v>1.29</v>
      </c>
      <c r="L789" s="2">
        <v>18426</v>
      </c>
      <c r="M789" s="3">
        <v>67.921999999999997</v>
      </c>
      <c r="N789" s="3">
        <v>1.29</v>
      </c>
    </row>
    <row r="790" spans="1:14" x14ac:dyDescent="0.25">
      <c r="A790" s="8">
        <v>42339</v>
      </c>
      <c r="B790">
        <f>IF(MONTH(A790)&gt;VLOOKUP([1]Totals!$E$2,[1]Totals!$L$5:$M$16,2,FALSE),YEAR(A790)+1,YEAR(A790))</f>
        <v>2016</v>
      </c>
      <c r="C790" s="1" t="s">
        <v>12</v>
      </c>
      <c r="D790" s="1" t="s">
        <v>33</v>
      </c>
      <c r="E790" s="1" t="s">
        <v>33</v>
      </c>
      <c r="F790" s="2">
        <v>920</v>
      </c>
      <c r="G790" s="3">
        <v>0.80500000000000005</v>
      </c>
      <c r="H790" s="3">
        <v>1.4770000000000001</v>
      </c>
      <c r="I790" s="2">
        <v>912</v>
      </c>
      <c r="J790" s="3">
        <v>88.962999999999994</v>
      </c>
      <c r="K790" s="3">
        <v>1E-3</v>
      </c>
      <c r="L790" s="2">
        <v>1832</v>
      </c>
      <c r="M790" s="3">
        <v>89.768000000000001</v>
      </c>
      <c r="N790" s="3">
        <v>1.478</v>
      </c>
    </row>
    <row r="791" spans="1:14" x14ac:dyDescent="0.25">
      <c r="A791" s="8">
        <v>42339</v>
      </c>
      <c r="B791">
        <f>IF(MONTH(A791)&gt;VLOOKUP([1]Totals!$E$2,[1]Totals!$L$5:$M$16,2,FALSE),YEAR(A791)+1,YEAR(A791))</f>
        <v>2016</v>
      </c>
      <c r="C791" s="1" t="s">
        <v>12</v>
      </c>
      <c r="D791" s="1" t="s">
        <v>34</v>
      </c>
      <c r="E791" s="1" t="s">
        <v>35</v>
      </c>
      <c r="F791" s="2">
        <v>2854</v>
      </c>
      <c r="G791" s="3">
        <v>0.24099999999999999</v>
      </c>
      <c r="H791" s="3">
        <v>0</v>
      </c>
      <c r="I791" s="2">
        <v>2137</v>
      </c>
      <c r="J791" s="3">
        <v>14.135</v>
      </c>
      <c r="K791" s="3">
        <v>0.95300000000000007</v>
      </c>
      <c r="L791" s="2">
        <v>4991</v>
      </c>
      <c r="M791" s="3">
        <v>14.375999999999999</v>
      </c>
      <c r="N791" s="3">
        <v>0.95300000000000007</v>
      </c>
    </row>
    <row r="792" spans="1:14" x14ac:dyDescent="0.25">
      <c r="A792" s="8">
        <v>42339</v>
      </c>
      <c r="B792">
        <f>IF(MONTH(A792)&gt;VLOOKUP([1]Totals!$E$2,[1]Totals!$L$5:$M$16,2,FALSE),YEAR(A792)+1,YEAR(A792))</f>
        <v>2016</v>
      </c>
      <c r="C792" s="1" t="s">
        <v>12</v>
      </c>
      <c r="D792" s="1" t="s">
        <v>36</v>
      </c>
      <c r="E792" s="1" t="s">
        <v>37</v>
      </c>
      <c r="F792" s="2">
        <v>8850</v>
      </c>
      <c r="G792" s="3">
        <v>59.155000000000001</v>
      </c>
      <c r="H792" s="3">
        <v>0</v>
      </c>
      <c r="I792" s="2">
        <v>7404</v>
      </c>
      <c r="J792" s="3">
        <v>344.714</v>
      </c>
      <c r="K792" s="3">
        <v>0</v>
      </c>
      <c r="L792" s="2">
        <v>16254</v>
      </c>
      <c r="M792" s="3">
        <v>403.86899999999997</v>
      </c>
      <c r="N792" s="3">
        <v>0</v>
      </c>
    </row>
    <row r="793" spans="1:14" x14ac:dyDescent="0.25">
      <c r="A793" s="8">
        <v>42339</v>
      </c>
      <c r="B793">
        <f>IF(MONTH(A793)&gt;VLOOKUP([1]Totals!$E$2,[1]Totals!$L$5:$M$16,2,FALSE),YEAR(A793)+1,YEAR(A793))</f>
        <v>2016</v>
      </c>
      <c r="C793" s="1" t="s">
        <v>12</v>
      </c>
      <c r="D793" s="1" t="s">
        <v>38</v>
      </c>
      <c r="E793" s="1" t="s">
        <v>21</v>
      </c>
      <c r="F793" s="2">
        <v>2619</v>
      </c>
      <c r="G793" s="3">
        <v>4.7219999999999995</v>
      </c>
      <c r="H793" s="3">
        <v>5.1999999999999998E-2</v>
      </c>
      <c r="I793" s="2">
        <v>3343</v>
      </c>
      <c r="J793" s="3">
        <v>16.602</v>
      </c>
      <c r="K793" s="3">
        <v>0.17499999999999999</v>
      </c>
      <c r="L793" s="2">
        <v>5962</v>
      </c>
      <c r="M793" s="3">
        <v>21.323999999999998</v>
      </c>
      <c r="N793" s="3">
        <v>0.22699999999999998</v>
      </c>
    </row>
    <row r="794" spans="1:14" x14ac:dyDescent="0.25">
      <c r="A794" s="8">
        <v>42339</v>
      </c>
      <c r="B794">
        <f>IF(MONTH(A794)&gt;VLOOKUP([1]Totals!$E$2,[1]Totals!$L$5:$M$16,2,FALSE),YEAR(A794)+1,YEAR(A794))</f>
        <v>2016</v>
      </c>
      <c r="C794" s="1" t="s">
        <v>12</v>
      </c>
      <c r="D794" s="1" t="s">
        <v>39</v>
      </c>
      <c r="E794" s="1" t="s">
        <v>2</v>
      </c>
      <c r="F794" s="2">
        <v>2173</v>
      </c>
      <c r="G794" s="3">
        <v>0</v>
      </c>
      <c r="H794" s="3">
        <v>0</v>
      </c>
      <c r="I794" s="2">
        <v>2748</v>
      </c>
      <c r="J794" s="3">
        <v>0</v>
      </c>
      <c r="K794" s="3">
        <v>0</v>
      </c>
      <c r="L794" s="2">
        <v>4921</v>
      </c>
      <c r="M794" s="3">
        <v>0</v>
      </c>
      <c r="N794" s="3">
        <v>0</v>
      </c>
    </row>
    <row r="795" spans="1:14" x14ac:dyDescent="0.25">
      <c r="A795" s="8">
        <v>42339</v>
      </c>
      <c r="B795">
        <f>IF(MONTH(A795)&gt;VLOOKUP([1]Totals!$E$2,[1]Totals!$L$5:$M$16,2,FALSE),YEAR(A795)+1,YEAR(A795))</f>
        <v>2016</v>
      </c>
      <c r="C795" s="1" t="s">
        <v>12</v>
      </c>
      <c r="D795" s="1" t="s">
        <v>40</v>
      </c>
      <c r="E795" s="1" t="s">
        <v>41</v>
      </c>
      <c r="F795" s="2">
        <v>6330</v>
      </c>
      <c r="G795" s="3">
        <v>37.9</v>
      </c>
      <c r="H795" s="3">
        <v>12.662000000000001</v>
      </c>
      <c r="I795" s="2">
        <v>7217</v>
      </c>
      <c r="J795" s="3">
        <v>107.815</v>
      </c>
      <c r="K795" s="3">
        <v>0.628</v>
      </c>
      <c r="L795" s="2">
        <v>13547</v>
      </c>
      <c r="M795" s="3">
        <v>145.715</v>
      </c>
      <c r="N795" s="3">
        <v>13.290000000000001</v>
      </c>
    </row>
    <row r="796" spans="1:14" x14ac:dyDescent="0.25">
      <c r="A796" s="8">
        <v>42339</v>
      </c>
      <c r="B796">
        <f>IF(MONTH(A796)&gt;VLOOKUP([1]Totals!$E$2,[1]Totals!$L$5:$M$16,2,FALSE),YEAR(A796)+1,YEAR(A796))</f>
        <v>2016</v>
      </c>
      <c r="C796" s="1" t="s">
        <v>12</v>
      </c>
      <c r="D796" s="1" t="s">
        <v>11</v>
      </c>
      <c r="E796" s="1" t="s">
        <v>11</v>
      </c>
      <c r="F796" s="2">
        <v>33722</v>
      </c>
      <c r="G796" s="3">
        <v>1364.4650000000001</v>
      </c>
      <c r="H796" s="3">
        <v>47.372999999999998</v>
      </c>
      <c r="I796" s="2">
        <v>41778</v>
      </c>
      <c r="J796" s="3">
        <v>2188.9110000000001</v>
      </c>
      <c r="K796" s="3">
        <v>13.375999999999999</v>
      </c>
      <c r="L796" s="2">
        <v>75500</v>
      </c>
      <c r="M796" s="3">
        <v>3553.3760000000002</v>
      </c>
      <c r="N796" s="3">
        <v>60.748999999999995</v>
      </c>
    </row>
    <row r="797" spans="1:14" x14ac:dyDescent="0.25">
      <c r="A797" s="8">
        <v>42339</v>
      </c>
      <c r="B797">
        <f>IF(MONTH(A797)&gt;VLOOKUP([1]Totals!$E$2,[1]Totals!$L$5:$M$16,2,FALSE),YEAR(A797)+1,YEAR(A797))</f>
        <v>2016</v>
      </c>
      <c r="C797" s="1" t="s">
        <v>12</v>
      </c>
      <c r="D797" s="1" t="s">
        <v>42</v>
      </c>
      <c r="E797" s="1" t="s">
        <v>43</v>
      </c>
      <c r="F797" s="2">
        <v>4457</v>
      </c>
      <c r="G797" s="3">
        <v>112.44800000000001</v>
      </c>
      <c r="H797" s="3">
        <v>5.3140000000000001</v>
      </c>
      <c r="I797" s="2">
        <v>7032</v>
      </c>
      <c r="J797" s="3">
        <v>298.57799999999997</v>
      </c>
      <c r="K797" s="3">
        <v>0</v>
      </c>
      <c r="L797" s="2">
        <v>11489</v>
      </c>
      <c r="M797" s="3">
        <v>411.02600000000001</v>
      </c>
      <c r="N797" s="3">
        <v>5.3140000000000001</v>
      </c>
    </row>
    <row r="798" spans="1:14" x14ac:dyDescent="0.25">
      <c r="A798" s="8">
        <v>42339</v>
      </c>
      <c r="B798">
        <f>IF(MONTH(A798)&gt;VLOOKUP([1]Totals!$E$2,[1]Totals!$L$5:$M$16,2,FALSE),YEAR(A798)+1,YEAR(A798))</f>
        <v>2016</v>
      </c>
      <c r="C798" s="1" t="s">
        <v>12</v>
      </c>
      <c r="D798" s="1" t="s">
        <v>49</v>
      </c>
      <c r="E798" s="1" t="s">
        <v>48</v>
      </c>
      <c r="F798" s="2">
        <v>7192</v>
      </c>
      <c r="G798" s="3">
        <v>113.437</v>
      </c>
      <c r="H798" s="3">
        <v>12.452</v>
      </c>
      <c r="I798" s="2">
        <v>8596</v>
      </c>
      <c r="J798" s="3">
        <v>23.117999999999999</v>
      </c>
      <c r="K798" s="3">
        <v>23.693999999999999</v>
      </c>
      <c r="L798" s="2">
        <v>15788</v>
      </c>
      <c r="M798" s="3">
        <v>136.55500000000001</v>
      </c>
      <c r="N798" s="3">
        <v>36.146000000000001</v>
      </c>
    </row>
    <row r="799" spans="1:14" x14ac:dyDescent="0.25">
      <c r="A799" s="8">
        <v>42339</v>
      </c>
      <c r="B799">
        <f>IF(MONTH(A799)&gt;VLOOKUP([1]Totals!$E$2,[1]Totals!$L$5:$M$16,2,FALSE),YEAR(A799)+1,YEAR(A799))</f>
        <v>2016</v>
      </c>
      <c r="C799" s="1" t="s">
        <v>12</v>
      </c>
      <c r="D799" s="1" t="s">
        <v>44</v>
      </c>
      <c r="E799" s="1" t="s">
        <v>2</v>
      </c>
      <c r="F799" s="2">
        <v>9163</v>
      </c>
      <c r="G799" s="3">
        <v>0.251</v>
      </c>
      <c r="H799" s="3">
        <v>0</v>
      </c>
      <c r="I799" s="2">
        <v>10480</v>
      </c>
      <c r="J799" s="3">
        <v>0</v>
      </c>
      <c r="K799" s="3">
        <v>0</v>
      </c>
      <c r="L799" s="2">
        <v>19643</v>
      </c>
      <c r="M799" s="3">
        <v>0.251</v>
      </c>
      <c r="N799" s="3">
        <v>0</v>
      </c>
    </row>
    <row r="800" spans="1:14" x14ac:dyDescent="0.25">
      <c r="A800" s="8">
        <v>42339</v>
      </c>
      <c r="B800">
        <f>IF(MONTH(A800)&gt;VLOOKUP([1]Totals!$E$2,[1]Totals!$L$5:$M$16,2,FALSE),YEAR(A800)+1,YEAR(A800))</f>
        <v>2016</v>
      </c>
      <c r="C800" s="1" t="s">
        <v>45</v>
      </c>
      <c r="D800" s="1" t="s">
        <v>1</v>
      </c>
      <c r="E800" s="1" t="s">
        <v>2</v>
      </c>
      <c r="F800" s="2">
        <v>241</v>
      </c>
      <c r="G800" s="3">
        <v>0</v>
      </c>
      <c r="H800" s="3">
        <v>0</v>
      </c>
      <c r="I800" s="2">
        <v>425</v>
      </c>
      <c r="J800" s="3">
        <v>0</v>
      </c>
      <c r="K800" s="3">
        <v>0</v>
      </c>
      <c r="L800" s="2">
        <v>666</v>
      </c>
      <c r="M800" s="3">
        <v>0</v>
      </c>
      <c r="N800" s="3">
        <v>0</v>
      </c>
    </row>
    <row r="801" spans="1:14" x14ac:dyDescent="0.25">
      <c r="A801" s="8">
        <v>42339</v>
      </c>
      <c r="B801">
        <f>IF(MONTH(A801)&gt;VLOOKUP([1]Totals!$E$2,[1]Totals!$L$5:$M$16,2,FALSE),YEAR(A801)+1,YEAR(A801))</f>
        <v>2016</v>
      </c>
      <c r="C801" s="1" t="s">
        <v>45</v>
      </c>
      <c r="D801" s="1" t="s">
        <v>3</v>
      </c>
      <c r="E801" s="1" t="s">
        <v>4</v>
      </c>
      <c r="F801" s="2">
        <v>1428</v>
      </c>
      <c r="G801" s="3">
        <v>0</v>
      </c>
      <c r="H801" s="3">
        <v>0</v>
      </c>
      <c r="I801" s="2">
        <v>2082</v>
      </c>
      <c r="J801" s="3">
        <v>0</v>
      </c>
      <c r="K801" s="3">
        <v>0</v>
      </c>
      <c r="L801" s="2">
        <v>3510</v>
      </c>
      <c r="M801" s="3">
        <v>0</v>
      </c>
      <c r="N801" s="3">
        <v>0</v>
      </c>
    </row>
    <row r="802" spans="1:14" x14ac:dyDescent="0.25">
      <c r="A802" s="8">
        <v>42339</v>
      </c>
      <c r="B802">
        <f>IF(MONTH(A802)&gt;VLOOKUP([1]Totals!$E$2,[1]Totals!$L$5:$M$16,2,FALSE),YEAR(A802)+1,YEAR(A802))</f>
        <v>2016</v>
      </c>
      <c r="C802" s="1" t="s">
        <v>45</v>
      </c>
      <c r="D802" s="1" t="s">
        <v>7</v>
      </c>
      <c r="E802" s="1" t="s">
        <v>8</v>
      </c>
      <c r="F802" s="2">
        <v>2546</v>
      </c>
      <c r="G802" s="3">
        <v>21.183</v>
      </c>
      <c r="H802" s="3">
        <v>0</v>
      </c>
      <c r="I802" s="2">
        <v>2302</v>
      </c>
      <c r="J802" s="3">
        <v>388.53899999999999</v>
      </c>
      <c r="K802" s="3">
        <v>0</v>
      </c>
      <c r="L802" s="2">
        <v>4848</v>
      </c>
      <c r="M802" s="3">
        <v>409.72199999999998</v>
      </c>
      <c r="N802" s="3">
        <v>0</v>
      </c>
    </row>
    <row r="803" spans="1:14" x14ac:dyDescent="0.25">
      <c r="A803" s="8">
        <v>42339</v>
      </c>
      <c r="B803">
        <f>IF(MONTH(A803)&gt;VLOOKUP([1]Totals!$E$2,[1]Totals!$L$5:$M$16,2,FALSE),YEAR(A803)+1,YEAR(A803))</f>
        <v>2016</v>
      </c>
      <c r="C803" s="1" t="s">
        <v>45</v>
      </c>
      <c r="D803" s="1" t="s">
        <v>29</v>
      </c>
      <c r="E803" s="1" t="s">
        <v>30</v>
      </c>
      <c r="F803" s="2">
        <v>186</v>
      </c>
      <c r="G803" s="3">
        <v>0.184</v>
      </c>
      <c r="H803" s="3">
        <v>0</v>
      </c>
      <c r="I803" s="2">
        <v>580</v>
      </c>
      <c r="J803" s="3">
        <v>0</v>
      </c>
      <c r="K803" s="3">
        <v>0</v>
      </c>
      <c r="L803" s="2">
        <v>766</v>
      </c>
      <c r="M803" s="3">
        <v>0.184</v>
      </c>
      <c r="N803" s="3">
        <v>0</v>
      </c>
    </row>
    <row r="804" spans="1:14" x14ac:dyDescent="0.25">
      <c r="A804" s="8">
        <v>42339</v>
      </c>
      <c r="B804">
        <f>IF(MONTH(A804)&gt;VLOOKUP([1]Totals!$E$2,[1]Totals!$L$5:$M$16,2,FALSE),YEAR(A804)+1,YEAR(A804))</f>
        <v>2016</v>
      </c>
      <c r="C804" s="1" t="s">
        <v>45</v>
      </c>
      <c r="D804" s="1" t="s">
        <v>47</v>
      </c>
      <c r="E804" s="1" t="s">
        <v>48</v>
      </c>
      <c r="F804" s="2">
        <v>5648</v>
      </c>
      <c r="G804" s="3">
        <v>2.823</v>
      </c>
      <c r="H804" s="3">
        <v>0</v>
      </c>
      <c r="I804" s="2">
        <v>6857</v>
      </c>
      <c r="J804" s="3">
        <v>8.6069999999999993</v>
      </c>
      <c r="K804" s="3">
        <v>0</v>
      </c>
      <c r="L804" s="2">
        <v>12505</v>
      </c>
      <c r="M804" s="3">
        <v>11.43</v>
      </c>
      <c r="N804" s="3">
        <v>0</v>
      </c>
    </row>
    <row r="805" spans="1:14" x14ac:dyDescent="0.25">
      <c r="A805" s="8">
        <v>42339</v>
      </c>
      <c r="B805">
        <f>IF(MONTH(A805)&gt;VLOOKUP([1]Totals!$E$2,[1]Totals!$L$5:$M$16,2,FALSE),YEAR(A805)+1,YEAR(A805))</f>
        <v>2016</v>
      </c>
      <c r="C805" s="1" t="s">
        <v>45</v>
      </c>
      <c r="D805" s="1" t="s">
        <v>36</v>
      </c>
      <c r="E805" s="1" t="s">
        <v>37</v>
      </c>
      <c r="F805" s="2">
        <v>4622</v>
      </c>
      <c r="G805" s="3">
        <v>7.8059999999999992</v>
      </c>
      <c r="H805" s="3">
        <v>0</v>
      </c>
      <c r="I805" s="2">
        <v>3517</v>
      </c>
      <c r="J805" s="3">
        <v>10.379</v>
      </c>
      <c r="K805" s="3">
        <v>0</v>
      </c>
      <c r="L805" s="2">
        <v>8139</v>
      </c>
      <c r="M805" s="3">
        <v>18.184999999999999</v>
      </c>
      <c r="N805" s="3">
        <v>0</v>
      </c>
    </row>
    <row r="806" spans="1:14" x14ac:dyDescent="0.25">
      <c r="A806" s="8">
        <v>42339</v>
      </c>
      <c r="B806">
        <f>IF(MONTH(A806)&gt;VLOOKUP([1]Totals!$E$2,[1]Totals!$L$5:$M$16,2,FALSE),YEAR(A806)+1,YEAR(A806))</f>
        <v>2016</v>
      </c>
      <c r="C806" s="1" t="s">
        <v>45</v>
      </c>
      <c r="D806" s="1" t="s">
        <v>11</v>
      </c>
      <c r="E806" s="1" t="s">
        <v>11</v>
      </c>
      <c r="F806" s="2">
        <v>1436</v>
      </c>
      <c r="G806" s="3">
        <v>1.252</v>
      </c>
      <c r="H806" s="3">
        <v>0</v>
      </c>
      <c r="I806" s="2">
        <v>1914</v>
      </c>
      <c r="J806" s="3">
        <v>4.8000000000000001E-2</v>
      </c>
      <c r="K806" s="3">
        <v>0</v>
      </c>
      <c r="L806" s="2">
        <v>3350</v>
      </c>
      <c r="M806" s="3">
        <v>1.3</v>
      </c>
      <c r="N806" s="3">
        <v>0</v>
      </c>
    </row>
    <row r="807" spans="1:14" x14ac:dyDescent="0.25">
      <c r="A807" s="8">
        <v>42339</v>
      </c>
      <c r="B807">
        <f>IF(MONTH(A807)&gt;VLOOKUP([1]Totals!$E$2,[1]Totals!$L$5:$M$16,2,FALSE),YEAR(A807)+1,YEAR(A807))</f>
        <v>2016</v>
      </c>
      <c r="C807" s="1" t="s">
        <v>45</v>
      </c>
      <c r="D807" s="1" t="s">
        <v>49</v>
      </c>
      <c r="E807" s="1" t="s">
        <v>48</v>
      </c>
      <c r="F807" s="2">
        <v>8792</v>
      </c>
      <c r="G807" s="3">
        <v>0.61299999999999999</v>
      </c>
      <c r="H807" s="3">
        <v>2.1230000000000002</v>
      </c>
      <c r="I807" s="2">
        <v>9707</v>
      </c>
      <c r="J807" s="3">
        <v>41.414000000000001</v>
      </c>
      <c r="K807" s="3">
        <v>0</v>
      </c>
      <c r="L807" s="2">
        <v>18499</v>
      </c>
      <c r="M807" s="3">
        <v>42.027000000000001</v>
      </c>
      <c r="N807" s="3">
        <v>2.1230000000000002</v>
      </c>
    </row>
    <row r="808" spans="1:14" x14ac:dyDescent="0.25">
      <c r="A808" s="8">
        <v>42339</v>
      </c>
      <c r="B808">
        <f>IF(MONTH(A808)&gt;VLOOKUP([1]Totals!$E$2,[1]Totals!$L$5:$M$16,2,FALSE),YEAR(A808)+1,YEAR(A808))</f>
        <v>2016</v>
      </c>
      <c r="C808" s="1" t="s">
        <v>50</v>
      </c>
      <c r="D808" s="1" t="s">
        <v>3</v>
      </c>
      <c r="E808" s="1" t="s">
        <v>4</v>
      </c>
      <c r="F808" s="2">
        <v>3346</v>
      </c>
      <c r="G808" s="3">
        <v>0.55300000000000005</v>
      </c>
      <c r="H808" s="3">
        <v>0</v>
      </c>
      <c r="I808" s="2">
        <v>4821</v>
      </c>
      <c r="J808" s="3">
        <v>0</v>
      </c>
      <c r="K808" s="3">
        <v>0</v>
      </c>
      <c r="L808" s="2">
        <v>8167</v>
      </c>
      <c r="M808" s="3">
        <v>0.55300000000000005</v>
      </c>
      <c r="N808" s="3">
        <v>0</v>
      </c>
    </row>
    <row r="809" spans="1:14" x14ac:dyDescent="0.25">
      <c r="A809" s="8">
        <v>42339</v>
      </c>
      <c r="B809">
        <f>IF(MONTH(A809)&gt;VLOOKUP([1]Totals!$E$2,[1]Totals!$L$5:$M$16,2,FALSE),YEAR(A809)+1,YEAR(A809))</f>
        <v>2016</v>
      </c>
      <c r="C809" s="1" t="s">
        <v>50</v>
      </c>
      <c r="D809" s="1" t="s">
        <v>9</v>
      </c>
      <c r="E809" s="1" t="s">
        <v>10</v>
      </c>
      <c r="F809" s="2">
        <v>696</v>
      </c>
      <c r="G809" s="3">
        <v>2.2250000000000001</v>
      </c>
      <c r="H809" s="3">
        <v>0</v>
      </c>
      <c r="I809" s="2">
        <v>1860</v>
      </c>
      <c r="J809" s="3">
        <v>1E-3</v>
      </c>
      <c r="K809" s="3">
        <v>0</v>
      </c>
      <c r="L809" s="2">
        <v>2556</v>
      </c>
      <c r="M809" s="3">
        <v>2.226</v>
      </c>
      <c r="N809" s="3">
        <v>0</v>
      </c>
    </row>
    <row r="810" spans="1:14" x14ac:dyDescent="0.25">
      <c r="A810" s="8">
        <v>42339</v>
      </c>
      <c r="B810">
        <f>IF(MONTH(A810)&gt;VLOOKUP([1]Totals!$E$2,[1]Totals!$L$5:$M$16,2,FALSE),YEAR(A810)+1,YEAR(A810))</f>
        <v>2016</v>
      </c>
      <c r="C810" s="1" t="s">
        <v>50</v>
      </c>
      <c r="D810" s="1" t="s">
        <v>29</v>
      </c>
      <c r="E810" s="1" t="s">
        <v>30</v>
      </c>
      <c r="F810" s="2">
        <v>328</v>
      </c>
      <c r="G810" s="3">
        <v>2.9470000000000001</v>
      </c>
      <c r="H810" s="3">
        <v>0</v>
      </c>
      <c r="I810" s="2">
        <v>621</v>
      </c>
      <c r="J810" s="3">
        <v>0</v>
      </c>
      <c r="K810" s="3">
        <v>0</v>
      </c>
      <c r="L810" s="2">
        <v>949</v>
      </c>
      <c r="M810" s="3">
        <v>2.9470000000000001</v>
      </c>
      <c r="N810" s="3">
        <v>0</v>
      </c>
    </row>
    <row r="811" spans="1:14" x14ac:dyDescent="0.25">
      <c r="A811" s="8">
        <v>42339</v>
      </c>
      <c r="B811">
        <f>IF(MONTH(A811)&gt;VLOOKUP([1]Totals!$E$2,[1]Totals!$L$5:$M$16,2,FALSE),YEAR(A811)+1,YEAR(A811))</f>
        <v>2016</v>
      </c>
      <c r="C811" s="1" t="s">
        <v>50</v>
      </c>
      <c r="D811" s="1" t="s">
        <v>11</v>
      </c>
      <c r="E811" s="1" t="s">
        <v>11</v>
      </c>
      <c r="F811" s="2">
        <v>3829</v>
      </c>
      <c r="G811" s="3">
        <v>16.315000000000001</v>
      </c>
      <c r="H811" s="3">
        <v>0</v>
      </c>
      <c r="I811" s="2">
        <v>6694</v>
      </c>
      <c r="J811" s="3">
        <v>9.0330000000000013</v>
      </c>
      <c r="K811" s="3">
        <v>0</v>
      </c>
      <c r="L811" s="2">
        <v>10523</v>
      </c>
      <c r="M811" s="3">
        <v>25.347999999999999</v>
      </c>
      <c r="N811" s="3">
        <v>0</v>
      </c>
    </row>
    <row r="812" spans="1:14" x14ac:dyDescent="0.25">
      <c r="A812" s="8">
        <v>42339</v>
      </c>
      <c r="B812">
        <f>IF(MONTH(A812)&gt;VLOOKUP([1]Totals!$E$2,[1]Totals!$L$5:$M$16,2,FALSE),YEAR(A812)+1,YEAR(A812))</f>
        <v>2016</v>
      </c>
      <c r="C812" s="1" t="s">
        <v>51</v>
      </c>
      <c r="D812" s="1" t="s">
        <v>1</v>
      </c>
      <c r="E812" s="1" t="s">
        <v>2</v>
      </c>
      <c r="F812" s="2">
        <v>12012</v>
      </c>
      <c r="G812" s="3">
        <v>4.3319999999999999</v>
      </c>
      <c r="H812" s="3">
        <v>0</v>
      </c>
      <c r="I812" s="2">
        <v>13672</v>
      </c>
      <c r="J812" s="3">
        <v>0.32400000000000001</v>
      </c>
      <c r="K812" s="3">
        <v>0</v>
      </c>
      <c r="L812" s="2">
        <v>25684</v>
      </c>
      <c r="M812" s="3">
        <v>4.6559999999999997</v>
      </c>
      <c r="N812" s="3">
        <v>0</v>
      </c>
    </row>
    <row r="813" spans="1:14" x14ac:dyDescent="0.25">
      <c r="A813" s="8">
        <v>42339</v>
      </c>
      <c r="B813">
        <f>IF(MONTH(A813)&gt;VLOOKUP([1]Totals!$E$2,[1]Totals!$L$5:$M$16,2,FALSE),YEAR(A813)+1,YEAR(A813))</f>
        <v>2016</v>
      </c>
      <c r="C813" s="1" t="s">
        <v>51</v>
      </c>
      <c r="D813" s="1" t="s">
        <v>18</v>
      </c>
      <c r="E813" s="1" t="s">
        <v>2</v>
      </c>
      <c r="F813" s="2">
        <v>3471</v>
      </c>
      <c r="G813" s="3">
        <v>0.376</v>
      </c>
      <c r="H813" s="3">
        <v>0</v>
      </c>
      <c r="I813" s="2">
        <v>3775</v>
      </c>
      <c r="J813" s="3">
        <v>4.4999999999999998E-2</v>
      </c>
      <c r="K813" s="3">
        <v>0</v>
      </c>
      <c r="L813" s="2">
        <v>7246</v>
      </c>
      <c r="M813" s="3">
        <v>0.42099999999999999</v>
      </c>
      <c r="N813" s="3">
        <v>0</v>
      </c>
    </row>
    <row r="814" spans="1:14" x14ac:dyDescent="0.25">
      <c r="A814" s="8">
        <v>42339</v>
      </c>
      <c r="B814">
        <f>IF(MONTH(A814)&gt;VLOOKUP([1]Totals!$E$2,[1]Totals!$L$5:$M$16,2,FALSE),YEAR(A814)+1,YEAR(A814))</f>
        <v>2016</v>
      </c>
      <c r="C814" s="1" t="s">
        <v>51</v>
      </c>
      <c r="D814" s="1" t="s">
        <v>9</v>
      </c>
      <c r="E814" s="1" t="s">
        <v>10</v>
      </c>
      <c r="F814" s="2">
        <v>9554</v>
      </c>
      <c r="G814" s="3">
        <v>36.491</v>
      </c>
      <c r="H814" s="3">
        <v>0</v>
      </c>
      <c r="I814" s="2">
        <v>10726</v>
      </c>
      <c r="J814" s="3">
        <v>66.968000000000004</v>
      </c>
      <c r="K814" s="3">
        <v>0</v>
      </c>
      <c r="L814" s="2">
        <v>20280</v>
      </c>
      <c r="M814" s="3">
        <v>103.459</v>
      </c>
      <c r="N814" s="3">
        <v>0</v>
      </c>
    </row>
    <row r="815" spans="1:14" x14ac:dyDescent="0.25">
      <c r="A815" s="8">
        <v>42339</v>
      </c>
      <c r="B815">
        <f>IF(MONTH(A815)&gt;VLOOKUP([1]Totals!$E$2,[1]Totals!$L$5:$M$16,2,FALSE),YEAR(A815)+1,YEAR(A815))</f>
        <v>2016</v>
      </c>
      <c r="C815" s="1" t="s">
        <v>51</v>
      </c>
      <c r="D815" s="1" t="s">
        <v>31</v>
      </c>
      <c r="E815" s="1" t="s">
        <v>32</v>
      </c>
      <c r="F815" s="2">
        <v>1592</v>
      </c>
      <c r="G815" s="3">
        <v>3.1240000000000001</v>
      </c>
      <c r="H815" s="3">
        <v>0</v>
      </c>
      <c r="I815" s="2">
        <v>2007</v>
      </c>
      <c r="J815" s="3">
        <v>1.8560000000000001</v>
      </c>
      <c r="K815" s="3">
        <v>0</v>
      </c>
      <c r="L815" s="2">
        <v>3599</v>
      </c>
      <c r="M815" s="3">
        <v>4.9800000000000004</v>
      </c>
      <c r="N815" s="3">
        <v>0</v>
      </c>
    </row>
    <row r="816" spans="1:14" x14ac:dyDescent="0.25">
      <c r="A816" s="8">
        <v>42339</v>
      </c>
      <c r="B816">
        <f>IF(MONTH(A816)&gt;VLOOKUP([1]Totals!$E$2,[1]Totals!$L$5:$M$16,2,FALSE),YEAR(A816)+1,YEAR(A816))</f>
        <v>2016</v>
      </c>
      <c r="C816" s="1" t="s">
        <v>51</v>
      </c>
      <c r="D816" s="1" t="s">
        <v>39</v>
      </c>
      <c r="E816" s="1" t="s">
        <v>2</v>
      </c>
      <c r="F816" s="2">
        <v>1619</v>
      </c>
      <c r="G816" s="3">
        <v>0</v>
      </c>
      <c r="H816" s="3">
        <v>0</v>
      </c>
      <c r="I816" s="2">
        <v>1848</v>
      </c>
      <c r="J816" s="3">
        <v>0</v>
      </c>
      <c r="K816" s="3">
        <v>0</v>
      </c>
      <c r="L816" s="2">
        <v>3467</v>
      </c>
      <c r="M816" s="3">
        <v>0</v>
      </c>
      <c r="N816" s="3">
        <v>0</v>
      </c>
    </row>
    <row r="817" spans="1:14" x14ac:dyDescent="0.25">
      <c r="A817" s="8">
        <v>42339</v>
      </c>
      <c r="B817">
        <f>IF(MONTH(A817)&gt;VLOOKUP([1]Totals!$E$2,[1]Totals!$L$5:$M$16,2,FALSE),YEAR(A817)+1,YEAR(A817))</f>
        <v>2016</v>
      </c>
      <c r="C817" s="1" t="s">
        <v>51</v>
      </c>
      <c r="D817" s="1" t="s">
        <v>11</v>
      </c>
      <c r="E817" s="1" t="s">
        <v>11</v>
      </c>
      <c r="F817" s="2">
        <v>7168</v>
      </c>
      <c r="G817" s="3">
        <v>24.89</v>
      </c>
      <c r="H817" s="3">
        <v>0</v>
      </c>
      <c r="I817" s="2">
        <v>8132</v>
      </c>
      <c r="J817" s="3">
        <v>208.559</v>
      </c>
      <c r="K817" s="3">
        <v>0</v>
      </c>
      <c r="L817" s="2">
        <v>15300</v>
      </c>
      <c r="M817" s="3">
        <v>233.44900000000001</v>
      </c>
      <c r="N817" s="3">
        <v>0</v>
      </c>
    </row>
    <row r="818" spans="1:14" x14ac:dyDescent="0.25">
      <c r="A818" s="8">
        <v>42339</v>
      </c>
      <c r="B818">
        <f>IF(MONTH(A818)&gt;VLOOKUP([1]Totals!$E$2,[1]Totals!$L$5:$M$16,2,FALSE),YEAR(A818)+1,YEAR(A818))</f>
        <v>2016</v>
      </c>
      <c r="C818" s="1" t="s">
        <v>51</v>
      </c>
      <c r="D818" s="1" t="s">
        <v>49</v>
      </c>
      <c r="E818" s="1" t="s">
        <v>48</v>
      </c>
      <c r="F818" s="2">
        <v>5823</v>
      </c>
      <c r="G818" s="3">
        <v>49.392000000000003</v>
      </c>
      <c r="H818" s="3">
        <v>9.7089999999999996</v>
      </c>
      <c r="I818" s="2">
        <v>6565</v>
      </c>
      <c r="J818" s="3">
        <v>2.1000000000000001E-2</v>
      </c>
      <c r="K818" s="3">
        <v>0</v>
      </c>
      <c r="L818" s="2">
        <v>12388</v>
      </c>
      <c r="M818" s="3">
        <v>49.413000000000004</v>
      </c>
      <c r="N818" s="3">
        <v>9.7089999999999996</v>
      </c>
    </row>
    <row r="819" spans="1:14" x14ac:dyDescent="0.25">
      <c r="A819" s="8">
        <v>42339</v>
      </c>
      <c r="B819">
        <f>IF(MONTH(A819)&gt;VLOOKUP([1]Totals!$E$2,[1]Totals!$L$5:$M$16,2,FALSE),YEAR(A819)+1,YEAR(A819))</f>
        <v>2016</v>
      </c>
      <c r="C819" s="1" t="s">
        <v>51</v>
      </c>
      <c r="D819" s="1" t="s">
        <v>44</v>
      </c>
      <c r="E819" s="1" t="s">
        <v>2</v>
      </c>
      <c r="F819" s="2">
        <v>2157</v>
      </c>
      <c r="G819" s="3">
        <v>0</v>
      </c>
      <c r="H819" s="3">
        <v>0</v>
      </c>
      <c r="I819" s="2">
        <v>2556</v>
      </c>
      <c r="J819" s="3">
        <v>0</v>
      </c>
      <c r="K819" s="3">
        <v>0</v>
      </c>
      <c r="L819" s="2">
        <v>4713</v>
      </c>
      <c r="M819" s="3">
        <v>0</v>
      </c>
      <c r="N819" s="3">
        <v>0</v>
      </c>
    </row>
    <row r="820" spans="1:14" x14ac:dyDescent="0.25">
      <c r="A820" s="8">
        <v>42339</v>
      </c>
      <c r="B820">
        <f>IF(MONTH(A820)&gt;VLOOKUP([1]Totals!$E$2,[1]Totals!$L$5:$M$16,2,FALSE),YEAR(A820)+1,YEAR(A820))</f>
        <v>2016</v>
      </c>
      <c r="C820" s="1" t="s">
        <v>51</v>
      </c>
      <c r="D820" s="1" t="s">
        <v>98</v>
      </c>
      <c r="E820" s="1" t="s">
        <v>23</v>
      </c>
      <c r="F820" s="2">
        <v>1822</v>
      </c>
      <c r="G820" s="3">
        <v>0</v>
      </c>
      <c r="H820" s="3">
        <v>0</v>
      </c>
      <c r="I820" s="2">
        <v>2213</v>
      </c>
      <c r="J820" s="3">
        <v>0</v>
      </c>
      <c r="K820" s="3">
        <v>0</v>
      </c>
      <c r="L820" s="2">
        <v>4035</v>
      </c>
      <c r="M820" s="3">
        <v>0</v>
      </c>
      <c r="N820" s="3">
        <v>0</v>
      </c>
    </row>
    <row r="821" spans="1:14" x14ac:dyDescent="0.25">
      <c r="A821" s="8">
        <v>42339</v>
      </c>
      <c r="B821">
        <f>IF(MONTH(A821)&gt;VLOOKUP([1]Totals!$E$2,[1]Totals!$L$5:$M$16,2,FALSE),YEAR(A821)+1,YEAR(A821))</f>
        <v>2016</v>
      </c>
      <c r="C821" s="1" t="s">
        <v>52</v>
      </c>
      <c r="D821" s="1" t="s">
        <v>13</v>
      </c>
      <c r="E821" s="1" t="s">
        <v>6</v>
      </c>
      <c r="F821" s="2">
        <v>18539</v>
      </c>
      <c r="G821" s="3">
        <v>503.52599999999995</v>
      </c>
      <c r="H821" s="3">
        <v>27.332999999999998</v>
      </c>
      <c r="I821" s="2">
        <v>19563</v>
      </c>
      <c r="J821" s="3">
        <v>717.96500000000003</v>
      </c>
      <c r="K821" s="3">
        <v>15.675000000000001</v>
      </c>
      <c r="L821" s="2">
        <v>38102</v>
      </c>
      <c r="M821" s="3">
        <v>1221.491</v>
      </c>
      <c r="N821" s="3">
        <v>43.008000000000003</v>
      </c>
    </row>
    <row r="822" spans="1:14" x14ac:dyDescent="0.25">
      <c r="A822" s="8">
        <v>42339</v>
      </c>
      <c r="B822">
        <f>IF(MONTH(A822)&gt;VLOOKUP([1]Totals!$E$2,[1]Totals!$L$5:$M$16,2,FALSE),YEAR(A822)+1,YEAR(A822))</f>
        <v>2016</v>
      </c>
      <c r="C822" s="1" t="s">
        <v>52</v>
      </c>
      <c r="D822" s="1" t="s">
        <v>1</v>
      </c>
      <c r="E822" s="1" t="s">
        <v>2</v>
      </c>
      <c r="F822" s="2">
        <v>53318</v>
      </c>
      <c r="G822" s="3">
        <v>1238.3079999999998</v>
      </c>
      <c r="H822" s="3">
        <v>94.221000000000004</v>
      </c>
      <c r="I822" s="2">
        <v>57523</v>
      </c>
      <c r="J822" s="3">
        <v>1143.9289999999999</v>
      </c>
      <c r="K822" s="3">
        <v>88.509</v>
      </c>
      <c r="L822" s="2">
        <v>110841</v>
      </c>
      <c r="M822" s="3">
        <v>2382.2369999999996</v>
      </c>
      <c r="N822" s="3">
        <v>182.73</v>
      </c>
    </row>
    <row r="823" spans="1:14" x14ac:dyDescent="0.25">
      <c r="A823" s="8">
        <v>42339</v>
      </c>
      <c r="B823">
        <f>IF(MONTH(A823)&gt;VLOOKUP([1]Totals!$E$2,[1]Totals!$L$5:$M$16,2,FALSE),YEAR(A823)+1,YEAR(A823))</f>
        <v>2016</v>
      </c>
      <c r="C823" s="1" t="s">
        <v>52</v>
      </c>
      <c r="D823" s="1" t="s">
        <v>53</v>
      </c>
      <c r="E823" s="1" t="s">
        <v>54</v>
      </c>
      <c r="F823" s="2">
        <v>5902</v>
      </c>
      <c r="G823" s="3">
        <v>156.50200000000001</v>
      </c>
      <c r="H823" s="3">
        <v>3.4790000000000001</v>
      </c>
      <c r="I823" s="2">
        <v>7437</v>
      </c>
      <c r="J823" s="3">
        <v>393.28</v>
      </c>
      <c r="K823" s="3">
        <v>0</v>
      </c>
      <c r="L823" s="2">
        <v>13339</v>
      </c>
      <c r="M823" s="3">
        <v>549.78199999999993</v>
      </c>
      <c r="N823" s="3">
        <v>3.4790000000000001</v>
      </c>
    </row>
    <row r="824" spans="1:14" x14ac:dyDescent="0.25">
      <c r="A824" s="8">
        <v>42339</v>
      </c>
      <c r="B824">
        <f>IF(MONTH(A824)&gt;VLOOKUP([1]Totals!$E$2,[1]Totals!$L$5:$M$16,2,FALSE),YEAR(A824)+1,YEAR(A824))</f>
        <v>2016</v>
      </c>
      <c r="C824" s="1" t="s">
        <v>52</v>
      </c>
      <c r="D824" s="1" t="s">
        <v>16</v>
      </c>
      <c r="E824" s="1" t="s">
        <v>17</v>
      </c>
      <c r="F824" s="2">
        <v>18515</v>
      </c>
      <c r="G824" s="3">
        <v>619.34699999999998</v>
      </c>
      <c r="H824" s="3">
        <v>58.049000000000007</v>
      </c>
      <c r="I824" s="2">
        <v>21407</v>
      </c>
      <c r="J824" s="3">
        <v>982.82799999999997</v>
      </c>
      <c r="K824" s="3">
        <v>2.7029999999999998</v>
      </c>
      <c r="L824" s="2">
        <v>39922</v>
      </c>
      <c r="M824" s="3">
        <v>1602.1749999999997</v>
      </c>
      <c r="N824" s="3">
        <v>60.75200000000001</v>
      </c>
    </row>
    <row r="825" spans="1:14" x14ac:dyDescent="0.25">
      <c r="A825" s="8">
        <v>42339</v>
      </c>
      <c r="B825">
        <f>IF(MONTH(A825)&gt;VLOOKUP([1]Totals!$E$2,[1]Totals!$L$5:$M$16,2,FALSE),YEAR(A825)+1,YEAR(A825))</f>
        <v>2016</v>
      </c>
      <c r="C825" s="1" t="s">
        <v>52</v>
      </c>
      <c r="D825" s="1" t="s">
        <v>55</v>
      </c>
      <c r="E825" s="1" t="s">
        <v>23</v>
      </c>
      <c r="F825" s="2">
        <v>5395</v>
      </c>
      <c r="G825" s="3">
        <v>65.781999999999996</v>
      </c>
      <c r="H825" s="3">
        <v>0</v>
      </c>
      <c r="I825" s="2">
        <v>5863</v>
      </c>
      <c r="J825" s="3">
        <v>248.48699999999999</v>
      </c>
      <c r="K825" s="3">
        <v>0</v>
      </c>
      <c r="L825" s="2">
        <v>11258</v>
      </c>
      <c r="M825" s="3">
        <v>314.26900000000001</v>
      </c>
      <c r="N825" s="3">
        <v>0</v>
      </c>
    </row>
    <row r="826" spans="1:14" x14ac:dyDescent="0.25">
      <c r="A826" s="8">
        <v>42339</v>
      </c>
      <c r="B826">
        <f>IF(MONTH(A826)&gt;VLOOKUP([1]Totals!$E$2,[1]Totals!$L$5:$M$16,2,FALSE),YEAR(A826)+1,YEAR(A826))</f>
        <v>2016</v>
      </c>
      <c r="C826" s="1" t="s">
        <v>52</v>
      </c>
      <c r="D826" s="1" t="s">
        <v>56</v>
      </c>
      <c r="E826" s="1" t="s">
        <v>23</v>
      </c>
      <c r="F826" s="2">
        <v>2360</v>
      </c>
      <c r="G826" s="3">
        <v>48.320999999999998</v>
      </c>
      <c r="H826" s="3">
        <v>0</v>
      </c>
      <c r="I826" s="2">
        <v>2860</v>
      </c>
      <c r="J826" s="3">
        <v>1.1539999999999999</v>
      </c>
      <c r="K826" s="3">
        <v>0</v>
      </c>
      <c r="L826" s="2">
        <v>5220</v>
      </c>
      <c r="M826" s="3">
        <v>49.474999999999994</v>
      </c>
      <c r="N826" s="3">
        <v>0</v>
      </c>
    </row>
    <row r="827" spans="1:14" x14ac:dyDescent="0.25">
      <c r="A827" s="8">
        <v>42339</v>
      </c>
      <c r="B827">
        <f>IF(MONTH(A827)&gt;VLOOKUP([1]Totals!$E$2,[1]Totals!$L$5:$M$16,2,FALSE),YEAR(A827)+1,YEAR(A827))</f>
        <v>2016</v>
      </c>
      <c r="C827" s="1" t="s">
        <v>52</v>
      </c>
      <c r="D827" s="1" t="s">
        <v>18</v>
      </c>
      <c r="E827" s="1" t="s">
        <v>2</v>
      </c>
      <c r="F827" s="2">
        <v>16682</v>
      </c>
      <c r="G827" s="3">
        <v>117.404</v>
      </c>
      <c r="H827" s="3">
        <v>0</v>
      </c>
      <c r="I827" s="2">
        <v>18821</v>
      </c>
      <c r="J827" s="3">
        <v>98.825999999999993</v>
      </c>
      <c r="K827" s="3">
        <v>0</v>
      </c>
      <c r="L827" s="2">
        <v>35503</v>
      </c>
      <c r="M827" s="3">
        <v>216.22999999999996</v>
      </c>
      <c r="N827" s="3">
        <v>0</v>
      </c>
    </row>
    <row r="828" spans="1:14" x14ac:dyDescent="0.25">
      <c r="A828" s="8">
        <v>42339</v>
      </c>
      <c r="B828">
        <f>IF(MONTH(A828)&gt;VLOOKUP([1]Totals!$E$2,[1]Totals!$L$5:$M$16,2,FALSE),YEAR(A828)+1,YEAR(A828))</f>
        <v>2016</v>
      </c>
      <c r="C828" s="1" t="s">
        <v>52</v>
      </c>
      <c r="D828" s="1" t="s">
        <v>3</v>
      </c>
      <c r="E828" s="1" t="s">
        <v>4</v>
      </c>
      <c r="F828" s="2">
        <v>18530</v>
      </c>
      <c r="G828" s="3">
        <v>192.82400000000001</v>
      </c>
      <c r="H828" s="3">
        <v>37.580999999999996</v>
      </c>
      <c r="I828" s="2">
        <v>27093</v>
      </c>
      <c r="J828" s="3">
        <v>289.20099999999996</v>
      </c>
      <c r="K828" s="3">
        <v>0.14299999999999999</v>
      </c>
      <c r="L828" s="2">
        <v>45623</v>
      </c>
      <c r="M828" s="3">
        <v>482.02499999999998</v>
      </c>
      <c r="N828" s="3">
        <v>37.723999999999997</v>
      </c>
    </row>
    <row r="829" spans="1:14" x14ac:dyDescent="0.25">
      <c r="A829" s="8">
        <v>42339</v>
      </c>
      <c r="B829">
        <f>IF(MONTH(A829)&gt;VLOOKUP([1]Totals!$E$2,[1]Totals!$L$5:$M$16,2,FALSE),YEAR(A829)+1,YEAR(A829))</f>
        <v>2016</v>
      </c>
      <c r="C829" s="1" t="s">
        <v>52</v>
      </c>
      <c r="D829" s="1" t="s">
        <v>57</v>
      </c>
      <c r="E829" s="1" t="s">
        <v>58</v>
      </c>
      <c r="F829" s="2">
        <v>8687</v>
      </c>
      <c r="G829" s="3">
        <v>322.435</v>
      </c>
      <c r="H829" s="3">
        <v>10.599</v>
      </c>
      <c r="I829" s="2">
        <v>10092</v>
      </c>
      <c r="J829" s="3">
        <v>344.18799999999999</v>
      </c>
      <c r="K829" s="3">
        <v>1.4E-2</v>
      </c>
      <c r="L829" s="2">
        <v>18779</v>
      </c>
      <c r="M829" s="3">
        <v>666.62300000000005</v>
      </c>
      <c r="N829" s="3">
        <v>10.613</v>
      </c>
    </row>
    <row r="830" spans="1:14" x14ac:dyDescent="0.25">
      <c r="A830" s="8">
        <v>42339</v>
      </c>
      <c r="B830">
        <f>IF(MONTH(A830)&gt;VLOOKUP([1]Totals!$E$2,[1]Totals!$L$5:$M$16,2,FALSE),YEAR(A830)+1,YEAR(A830))</f>
        <v>2016</v>
      </c>
      <c r="C830" s="1" t="s">
        <v>52</v>
      </c>
      <c r="D830" s="1" t="s">
        <v>5</v>
      </c>
      <c r="E830" s="1" t="s">
        <v>6</v>
      </c>
      <c r="F830" s="2">
        <v>23561</v>
      </c>
      <c r="G830" s="3">
        <v>757.4369999999999</v>
      </c>
      <c r="H830" s="3">
        <v>28.366</v>
      </c>
      <c r="I830" s="2">
        <v>26421</v>
      </c>
      <c r="J830" s="3">
        <v>1728.6310000000001</v>
      </c>
      <c r="K830" s="3">
        <v>1.3109999999999999</v>
      </c>
      <c r="L830" s="2">
        <v>49982</v>
      </c>
      <c r="M830" s="3">
        <v>2486.0680000000002</v>
      </c>
      <c r="N830" s="3">
        <v>29.677</v>
      </c>
    </row>
    <row r="831" spans="1:14" x14ac:dyDescent="0.25">
      <c r="A831" s="8">
        <v>42339</v>
      </c>
      <c r="B831">
        <f>IF(MONTH(A831)&gt;VLOOKUP([1]Totals!$E$2,[1]Totals!$L$5:$M$16,2,FALSE),YEAR(A831)+1,YEAR(A831))</f>
        <v>2016</v>
      </c>
      <c r="C831" s="1" t="s">
        <v>52</v>
      </c>
      <c r="D831" s="1" t="s">
        <v>22</v>
      </c>
      <c r="E831" s="1" t="s">
        <v>23</v>
      </c>
      <c r="F831" s="2">
        <v>18202</v>
      </c>
      <c r="G831" s="3">
        <v>367.99900000000002</v>
      </c>
      <c r="H831" s="3">
        <v>62.369</v>
      </c>
      <c r="I831" s="2">
        <v>19940</v>
      </c>
      <c r="J831" s="3">
        <v>840.37400000000002</v>
      </c>
      <c r="K831" s="3">
        <v>21.841000000000001</v>
      </c>
      <c r="L831" s="2">
        <v>38142</v>
      </c>
      <c r="M831" s="3">
        <v>1208.373</v>
      </c>
      <c r="N831" s="3">
        <v>84.210000000000008</v>
      </c>
    </row>
    <row r="832" spans="1:14" x14ac:dyDescent="0.25">
      <c r="A832" s="8">
        <v>42339</v>
      </c>
      <c r="B832">
        <f>IF(MONTH(A832)&gt;VLOOKUP([1]Totals!$E$2,[1]Totals!$L$5:$M$16,2,FALSE),YEAR(A832)+1,YEAR(A832))</f>
        <v>2016</v>
      </c>
      <c r="C832" s="1" t="s">
        <v>52</v>
      </c>
      <c r="D832" s="1" t="s">
        <v>59</v>
      </c>
      <c r="E832" s="1" t="s">
        <v>60</v>
      </c>
      <c r="F832" s="2">
        <v>7471</v>
      </c>
      <c r="G832" s="3">
        <v>216.17500000000001</v>
      </c>
      <c r="H832" s="3">
        <v>0</v>
      </c>
      <c r="I832" s="2">
        <v>8243</v>
      </c>
      <c r="J832" s="3">
        <v>298.78699999999998</v>
      </c>
      <c r="K832" s="3">
        <v>0</v>
      </c>
      <c r="L832" s="2">
        <v>15714</v>
      </c>
      <c r="M832" s="3">
        <v>514.96199999999999</v>
      </c>
      <c r="N832" s="3">
        <v>0</v>
      </c>
    </row>
    <row r="833" spans="1:14" x14ac:dyDescent="0.25">
      <c r="A833" s="8">
        <v>42339</v>
      </c>
      <c r="B833">
        <f>IF(MONTH(A833)&gt;VLOOKUP([1]Totals!$E$2,[1]Totals!$L$5:$M$16,2,FALSE),YEAR(A833)+1,YEAR(A833))</f>
        <v>2016</v>
      </c>
      <c r="C833" s="1" t="s">
        <v>52</v>
      </c>
      <c r="D833" s="1" t="s">
        <v>7</v>
      </c>
      <c r="E833" s="1" t="s">
        <v>8</v>
      </c>
      <c r="F833" s="2">
        <v>28862</v>
      </c>
      <c r="G833" s="3">
        <v>694.23400000000004</v>
      </c>
      <c r="H833" s="3">
        <v>11.962</v>
      </c>
      <c r="I833" s="2">
        <v>31571</v>
      </c>
      <c r="J833" s="3">
        <v>1574.1990000000001</v>
      </c>
      <c r="K833" s="3">
        <v>15.084</v>
      </c>
      <c r="L833" s="2">
        <v>60433</v>
      </c>
      <c r="M833" s="3">
        <v>2268.433</v>
      </c>
      <c r="N833" s="3">
        <v>27.045999999999999</v>
      </c>
    </row>
    <row r="834" spans="1:14" x14ac:dyDescent="0.25">
      <c r="A834" s="8">
        <v>42339</v>
      </c>
      <c r="B834">
        <f>IF(MONTH(A834)&gt;VLOOKUP([1]Totals!$E$2,[1]Totals!$L$5:$M$16,2,FALSE),YEAR(A834)+1,YEAR(A834))</f>
        <v>2016</v>
      </c>
      <c r="C834" s="1" t="s">
        <v>52</v>
      </c>
      <c r="D834" s="1" t="s">
        <v>26</v>
      </c>
      <c r="E834" s="1" t="s">
        <v>27</v>
      </c>
      <c r="F834" s="2">
        <v>3975</v>
      </c>
      <c r="G834" s="3">
        <v>80.928000000000011</v>
      </c>
      <c r="H834" s="3">
        <v>0.40200000000000002</v>
      </c>
      <c r="I834" s="2">
        <v>4295</v>
      </c>
      <c r="J834" s="3">
        <v>69.756</v>
      </c>
      <c r="K834" s="3">
        <v>0</v>
      </c>
      <c r="L834" s="2">
        <v>8270</v>
      </c>
      <c r="M834" s="3">
        <v>150.68400000000003</v>
      </c>
      <c r="N834" s="3">
        <v>0.40200000000000002</v>
      </c>
    </row>
    <row r="835" spans="1:14" x14ac:dyDescent="0.25">
      <c r="A835" s="8">
        <v>42339</v>
      </c>
      <c r="B835">
        <f>IF(MONTH(A835)&gt;VLOOKUP([1]Totals!$E$2,[1]Totals!$L$5:$M$16,2,FALSE),YEAR(A835)+1,YEAR(A835))</f>
        <v>2016</v>
      </c>
      <c r="C835" s="1" t="s">
        <v>52</v>
      </c>
      <c r="D835" s="1" t="s">
        <v>61</v>
      </c>
      <c r="E835" s="1" t="s">
        <v>4</v>
      </c>
      <c r="F835" s="2">
        <v>3186</v>
      </c>
      <c r="G835" s="3">
        <v>69.475999999999999</v>
      </c>
      <c r="H835" s="3">
        <v>8.9529999999999994</v>
      </c>
      <c r="I835" s="2">
        <v>3890</v>
      </c>
      <c r="J835" s="3">
        <v>334.64</v>
      </c>
      <c r="K835" s="3">
        <v>0</v>
      </c>
      <c r="L835" s="2">
        <v>7076</v>
      </c>
      <c r="M835" s="3">
        <v>404.11599999999999</v>
      </c>
      <c r="N835" s="3">
        <v>8.9529999999999994</v>
      </c>
    </row>
    <row r="836" spans="1:14" x14ac:dyDescent="0.25">
      <c r="A836" s="8">
        <v>42339</v>
      </c>
      <c r="B836">
        <f>IF(MONTH(A836)&gt;VLOOKUP([1]Totals!$E$2,[1]Totals!$L$5:$M$16,2,FALSE),YEAR(A836)+1,YEAR(A836))</f>
        <v>2016</v>
      </c>
      <c r="C836" s="1" t="s">
        <v>52</v>
      </c>
      <c r="D836" s="1" t="s">
        <v>9</v>
      </c>
      <c r="E836" s="1" t="s">
        <v>10</v>
      </c>
      <c r="F836" s="2">
        <v>38444</v>
      </c>
      <c r="G836" s="3">
        <v>823.71299999999997</v>
      </c>
      <c r="H836" s="3">
        <v>6.2059999999999995</v>
      </c>
      <c r="I836" s="2">
        <v>42637</v>
      </c>
      <c r="J836" s="3">
        <v>1107.817</v>
      </c>
      <c r="K836" s="3">
        <v>0</v>
      </c>
      <c r="L836" s="2">
        <v>81081</v>
      </c>
      <c r="M836" s="3">
        <v>1931.5299999999997</v>
      </c>
      <c r="N836" s="3">
        <v>6.2059999999999995</v>
      </c>
    </row>
    <row r="837" spans="1:14" x14ac:dyDescent="0.25">
      <c r="A837" s="8">
        <v>42339</v>
      </c>
      <c r="B837">
        <f>IF(MONTH(A837)&gt;VLOOKUP([1]Totals!$E$2,[1]Totals!$L$5:$M$16,2,FALSE),YEAR(A837)+1,YEAR(A837))</f>
        <v>2016</v>
      </c>
      <c r="C837" s="1" t="s">
        <v>52</v>
      </c>
      <c r="D837" s="1" t="s">
        <v>62</v>
      </c>
      <c r="E837" s="1" t="s">
        <v>63</v>
      </c>
      <c r="F837" s="2">
        <v>5670</v>
      </c>
      <c r="G837" s="3">
        <v>210.05</v>
      </c>
      <c r="H837" s="3">
        <v>26.225999999999999</v>
      </c>
      <c r="I837" s="2">
        <v>6597</v>
      </c>
      <c r="J837" s="3">
        <v>62.301000000000002</v>
      </c>
      <c r="K837" s="3">
        <v>124.59099999999999</v>
      </c>
      <c r="L837" s="2">
        <v>12267</v>
      </c>
      <c r="M837" s="3">
        <v>272.351</v>
      </c>
      <c r="N837" s="3">
        <v>150.81700000000001</v>
      </c>
    </row>
    <row r="838" spans="1:14" x14ac:dyDescent="0.25">
      <c r="A838" s="8">
        <v>42339</v>
      </c>
      <c r="B838">
        <f>IF(MONTH(A838)&gt;VLOOKUP([1]Totals!$E$2,[1]Totals!$L$5:$M$16,2,FALSE),YEAR(A838)+1,YEAR(A838))</f>
        <v>2016</v>
      </c>
      <c r="C838" s="1" t="s">
        <v>52</v>
      </c>
      <c r="D838" s="1" t="s">
        <v>28</v>
      </c>
      <c r="E838" s="1" t="s">
        <v>27</v>
      </c>
      <c r="F838" s="2">
        <v>20073</v>
      </c>
      <c r="G838" s="3">
        <v>175.57999999999998</v>
      </c>
      <c r="H838" s="3">
        <v>117.584</v>
      </c>
      <c r="I838" s="2">
        <v>23772</v>
      </c>
      <c r="J838" s="3">
        <v>411.02600000000001</v>
      </c>
      <c r="K838" s="3">
        <v>82.876999999999995</v>
      </c>
      <c r="L838" s="2">
        <v>43845</v>
      </c>
      <c r="M838" s="3">
        <v>586.60599999999999</v>
      </c>
      <c r="N838" s="3">
        <v>200.46100000000001</v>
      </c>
    </row>
    <row r="839" spans="1:14" x14ac:dyDescent="0.25">
      <c r="A839" s="8">
        <v>42339</v>
      </c>
      <c r="B839">
        <f>IF(MONTH(A839)&gt;VLOOKUP([1]Totals!$E$2,[1]Totals!$L$5:$M$16,2,FALSE),YEAR(A839)+1,YEAR(A839))</f>
        <v>2016</v>
      </c>
      <c r="C839" s="1" t="s">
        <v>52</v>
      </c>
      <c r="D839" s="1" t="s">
        <v>29</v>
      </c>
      <c r="E839" s="1" t="s">
        <v>30</v>
      </c>
      <c r="F839" s="2">
        <v>2559</v>
      </c>
      <c r="G839" s="3">
        <v>87.376000000000005</v>
      </c>
      <c r="H839" s="3">
        <v>0</v>
      </c>
      <c r="I839" s="2">
        <v>3784</v>
      </c>
      <c r="J839" s="3">
        <v>146.55199999999999</v>
      </c>
      <c r="K839" s="3">
        <v>0</v>
      </c>
      <c r="L839" s="2">
        <v>6343</v>
      </c>
      <c r="M839" s="3">
        <v>233.928</v>
      </c>
      <c r="N839" s="3">
        <v>0</v>
      </c>
    </row>
    <row r="840" spans="1:14" x14ac:dyDescent="0.25">
      <c r="A840" s="8">
        <v>42339</v>
      </c>
      <c r="B840">
        <f>IF(MONTH(A840)&gt;VLOOKUP([1]Totals!$E$2,[1]Totals!$L$5:$M$16,2,FALSE),YEAR(A840)+1,YEAR(A840))</f>
        <v>2016</v>
      </c>
      <c r="C840" s="1" t="s">
        <v>52</v>
      </c>
      <c r="D840" s="1" t="s">
        <v>31</v>
      </c>
      <c r="E840" s="1" t="s">
        <v>32</v>
      </c>
      <c r="F840" s="2">
        <v>5637</v>
      </c>
      <c r="G840" s="3">
        <v>31.938000000000002</v>
      </c>
      <c r="H840" s="3">
        <v>0</v>
      </c>
      <c r="I840" s="2">
        <v>7566</v>
      </c>
      <c r="J840" s="3">
        <v>39.866999999999997</v>
      </c>
      <c r="K840" s="3">
        <v>0</v>
      </c>
      <c r="L840" s="2">
        <v>13203</v>
      </c>
      <c r="M840" s="3">
        <v>71.804999999999993</v>
      </c>
      <c r="N840" s="3">
        <v>0</v>
      </c>
    </row>
    <row r="841" spans="1:14" x14ac:dyDescent="0.25">
      <c r="A841" s="8">
        <v>42339</v>
      </c>
      <c r="B841">
        <f>IF(MONTH(A841)&gt;VLOOKUP([1]Totals!$E$2,[1]Totals!$L$5:$M$16,2,FALSE),YEAR(A841)+1,YEAR(A841))</f>
        <v>2016</v>
      </c>
      <c r="C841" s="1" t="s">
        <v>52</v>
      </c>
      <c r="D841" s="1" t="s">
        <v>64</v>
      </c>
      <c r="E841" s="1" t="s">
        <v>65</v>
      </c>
      <c r="F841" s="2">
        <v>2988</v>
      </c>
      <c r="G841" s="3">
        <v>38.463000000000001</v>
      </c>
      <c r="H841" s="3">
        <v>0</v>
      </c>
      <c r="I841" s="2">
        <v>3193</v>
      </c>
      <c r="J841" s="3">
        <v>16.062000000000001</v>
      </c>
      <c r="K841" s="3">
        <v>0</v>
      </c>
      <c r="L841" s="2">
        <v>6181</v>
      </c>
      <c r="M841" s="3">
        <v>54.525000000000006</v>
      </c>
      <c r="N841" s="3">
        <v>0</v>
      </c>
    </row>
    <row r="842" spans="1:14" x14ac:dyDescent="0.25">
      <c r="A842" s="8">
        <v>42339</v>
      </c>
      <c r="B842">
        <f>IF(MONTH(A842)&gt;VLOOKUP([1]Totals!$E$2,[1]Totals!$L$5:$M$16,2,FALSE),YEAR(A842)+1,YEAR(A842))</f>
        <v>2016</v>
      </c>
      <c r="C842" s="1" t="s">
        <v>52</v>
      </c>
      <c r="D842" s="1" t="s">
        <v>34</v>
      </c>
      <c r="E842" s="1" t="s">
        <v>35</v>
      </c>
      <c r="F842" s="2">
        <v>1673</v>
      </c>
      <c r="G842" s="3">
        <v>0.01</v>
      </c>
      <c r="H842" s="3">
        <v>0</v>
      </c>
      <c r="I842" s="2">
        <v>1301</v>
      </c>
      <c r="J842" s="3">
        <v>3.1309999999999998</v>
      </c>
      <c r="K842" s="3">
        <v>2.41</v>
      </c>
      <c r="L842" s="2">
        <v>2974</v>
      </c>
      <c r="M842" s="3">
        <v>3.1409999999999996</v>
      </c>
      <c r="N842" s="3">
        <v>2.41</v>
      </c>
    </row>
    <row r="843" spans="1:14" x14ac:dyDescent="0.25">
      <c r="A843" s="8">
        <v>42339</v>
      </c>
      <c r="B843">
        <f>IF(MONTH(A843)&gt;VLOOKUP([1]Totals!$E$2,[1]Totals!$L$5:$M$16,2,FALSE),YEAR(A843)+1,YEAR(A843))</f>
        <v>2016</v>
      </c>
      <c r="C843" s="1" t="s">
        <v>52</v>
      </c>
      <c r="D843" s="1" t="s">
        <v>47</v>
      </c>
      <c r="E843" s="1" t="s">
        <v>48</v>
      </c>
      <c r="F843" s="2">
        <v>105</v>
      </c>
      <c r="G843" s="3">
        <v>10.44</v>
      </c>
      <c r="H843" s="3">
        <v>0</v>
      </c>
      <c r="I843" s="2">
        <v>148</v>
      </c>
      <c r="J843" s="3">
        <v>4.984</v>
      </c>
      <c r="K843" s="3">
        <v>0</v>
      </c>
      <c r="L843" s="2">
        <v>253</v>
      </c>
      <c r="M843" s="3">
        <v>15.423999999999999</v>
      </c>
      <c r="N843" s="3">
        <v>0</v>
      </c>
    </row>
    <row r="844" spans="1:14" x14ac:dyDescent="0.25">
      <c r="A844" s="8">
        <v>42339</v>
      </c>
      <c r="B844">
        <f>IF(MONTH(A844)&gt;VLOOKUP([1]Totals!$E$2,[1]Totals!$L$5:$M$16,2,FALSE),YEAR(A844)+1,YEAR(A844))</f>
        <v>2016</v>
      </c>
      <c r="C844" s="1" t="s">
        <v>52</v>
      </c>
      <c r="D844" s="1" t="s">
        <v>66</v>
      </c>
      <c r="E844" s="1" t="s">
        <v>17</v>
      </c>
      <c r="F844" s="2">
        <v>3478</v>
      </c>
      <c r="G844" s="3">
        <v>56.039000000000001</v>
      </c>
      <c r="H844" s="3">
        <v>0</v>
      </c>
      <c r="I844" s="2">
        <v>4073</v>
      </c>
      <c r="J844" s="3">
        <v>3.3260000000000001</v>
      </c>
      <c r="K844" s="3">
        <v>0</v>
      </c>
      <c r="L844" s="2">
        <v>7551</v>
      </c>
      <c r="M844" s="3">
        <v>59.365000000000002</v>
      </c>
      <c r="N844" s="3">
        <v>0</v>
      </c>
    </row>
    <row r="845" spans="1:14" x14ac:dyDescent="0.25">
      <c r="A845" s="8">
        <v>42339</v>
      </c>
      <c r="B845">
        <f>IF(MONTH(A845)&gt;VLOOKUP([1]Totals!$E$2,[1]Totals!$L$5:$M$16,2,FALSE),YEAR(A845)+1,YEAR(A845))</f>
        <v>2016</v>
      </c>
      <c r="C845" s="1" t="s">
        <v>52</v>
      </c>
      <c r="D845" s="1" t="s">
        <v>39</v>
      </c>
      <c r="E845" s="1" t="s">
        <v>2</v>
      </c>
      <c r="F845" s="2">
        <v>5280</v>
      </c>
      <c r="G845" s="3">
        <v>0</v>
      </c>
      <c r="H845" s="3">
        <v>0</v>
      </c>
      <c r="I845" s="2">
        <v>5994</v>
      </c>
      <c r="J845" s="3">
        <v>0</v>
      </c>
      <c r="K845" s="3">
        <v>0</v>
      </c>
      <c r="L845" s="2">
        <v>11274</v>
      </c>
      <c r="M845" s="3">
        <v>0</v>
      </c>
      <c r="N845" s="3">
        <v>0</v>
      </c>
    </row>
    <row r="846" spans="1:14" x14ac:dyDescent="0.25">
      <c r="A846" s="8">
        <v>42339</v>
      </c>
      <c r="B846">
        <f>IF(MONTH(A846)&gt;VLOOKUP([1]Totals!$E$2,[1]Totals!$L$5:$M$16,2,FALSE),YEAR(A846)+1,YEAR(A846))</f>
        <v>2016</v>
      </c>
      <c r="C846" s="1" t="s">
        <v>52</v>
      </c>
      <c r="D846" s="1" t="s">
        <v>67</v>
      </c>
      <c r="E846" s="1" t="s">
        <v>23</v>
      </c>
      <c r="F846" s="2">
        <v>14465</v>
      </c>
      <c r="G846" s="3">
        <v>551.30499999999995</v>
      </c>
      <c r="H846" s="3">
        <v>0</v>
      </c>
      <c r="I846" s="2">
        <v>17375</v>
      </c>
      <c r="J846" s="3">
        <v>648.15200000000004</v>
      </c>
      <c r="K846" s="3">
        <v>0</v>
      </c>
      <c r="L846" s="2">
        <v>31840</v>
      </c>
      <c r="M846" s="3">
        <v>1199.4569999999999</v>
      </c>
      <c r="N846" s="3">
        <v>0</v>
      </c>
    </row>
    <row r="847" spans="1:14" x14ac:dyDescent="0.25">
      <c r="A847" s="8">
        <v>42339</v>
      </c>
      <c r="B847">
        <f>IF(MONTH(A847)&gt;VLOOKUP([1]Totals!$E$2,[1]Totals!$L$5:$M$16,2,FALSE),YEAR(A847)+1,YEAR(A847))</f>
        <v>2016</v>
      </c>
      <c r="C847" s="1" t="s">
        <v>52</v>
      </c>
      <c r="D847" s="1" t="s">
        <v>91</v>
      </c>
      <c r="E847" s="1" t="s">
        <v>23</v>
      </c>
      <c r="F847" s="2" t="s">
        <v>78</v>
      </c>
      <c r="G847" s="3" t="s">
        <v>78</v>
      </c>
      <c r="H847" s="3" t="s">
        <v>78</v>
      </c>
      <c r="I847" s="2" t="s">
        <v>78</v>
      </c>
      <c r="J847" s="3">
        <v>245.786</v>
      </c>
      <c r="K847" s="3">
        <v>0</v>
      </c>
      <c r="L847" s="2" t="s">
        <v>78</v>
      </c>
      <c r="M847" s="3">
        <v>245.786</v>
      </c>
      <c r="N847" s="3">
        <v>0</v>
      </c>
    </row>
    <row r="848" spans="1:14" x14ac:dyDescent="0.25">
      <c r="A848" s="8">
        <v>42339</v>
      </c>
      <c r="B848">
        <f>IF(MONTH(A848)&gt;VLOOKUP([1]Totals!$E$2,[1]Totals!$L$5:$M$16,2,FALSE),YEAR(A848)+1,YEAR(A848))</f>
        <v>2016</v>
      </c>
      <c r="C848" s="1" t="s">
        <v>52</v>
      </c>
      <c r="D848" s="1" t="s">
        <v>11</v>
      </c>
      <c r="E848" s="1" t="s">
        <v>11</v>
      </c>
      <c r="F848" s="2">
        <v>56887</v>
      </c>
      <c r="G848" s="3">
        <v>2558.3399999999997</v>
      </c>
      <c r="H848" s="3">
        <v>149.934</v>
      </c>
      <c r="I848" s="2">
        <v>64712</v>
      </c>
      <c r="J848" s="3">
        <v>4211.7610000000004</v>
      </c>
      <c r="K848" s="3">
        <v>30.795999999999999</v>
      </c>
      <c r="L848" s="2">
        <v>121599</v>
      </c>
      <c r="M848" s="3">
        <v>6770.1009999999997</v>
      </c>
      <c r="N848" s="3">
        <v>180.73</v>
      </c>
    </row>
    <row r="849" spans="1:14" x14ac:dyDescent="0.25">
      <c r="A849" s="8">
        <v>42339</v>
      </c>
      <c r="B849">
        <f>IF(MONTH(A849)&gt;VLOOKUP([1]Totals!$E$2,[1]Totals!$L$5:$M$16,2,FALSE),YEAR(A849)+1,YEAR(A849))</f>
        <v>2016</v>
      </c>
      <c r="C849" s="1" t="s">
        <v>52</v>
      </c>
      <c r="D849" s="1" t="s">
        <v>42</v>
      </c>
      <c r="E849" s="1" t="s">
        <v>43</v>
      </c>
      <c r="F849" s="2">
        <v>1724</v>
      </c>
      <c r="G849" s="3">
        <v>57.689</v>
      </c>
      <c r="H849" s="3">
        <v>1.665</v>
      </c>
      <c r="I849" s="2">
        <v>2451</v>
      </c>
      <c r="J849" s="3">
        <v>92.337000000000003</v>
      </c>
      <c r="K849" s="3">
        <v>0</v>
      </c>
      <c r="L849" s="2">
        <v>4175</v>
      </c>
      <c r="M849" s="3">
        <v>150.02600000000001</v>
      </c>
      <c r="N849" s="3">
        <v>1.665</v>
      </c>
    </row>
    <row r="850" spans="1:14" x14ac:dyDescent="0.25">
      <c r="A850" s="8">
        <v>42339</v>
      </c>
      <c r="B850">
        <f>IF(MONTH(A850)&gt;VLOOKUP([1]Totals!$E$2,[1]Totals!$L$5:$M$16,2,FALSE),YEAR(A850)+1,YEAR(A850))</f>
        <v>2016</v>
      </c>
      <c r="C850" s="1" t="s">
        <v>52</v>
      </c>
      <c r="D850" s="1" t="s">
        <v>49</v>
      </c>
      <c r="E850" s="1" t="s">
        <v>48</v>
      </c>
      <c r="F850" s="2">
        <v>5737</v>
      </c>
      <c r="G850" s="3">
        <v>63.35</v>
      </c>
      <c r="H850" s="3">
        <v>1.431</v>
      </c>
      <c r="I850" s="2">
        <v>6774</v>
      </c>
      <c r="J850" s="3">
        <v>116.477</v>
      </c>
      <c r="K850" s="3">
        <v>11.318</v>
      </c>
      <c r="L850" s="2">
        <v>12511</v>
      </c>
      <c r="M850" s="3">
        <v>179.827</v>
      </c>
      <c r="N850" s="3">
        <v>12.748999999999999</v>
      </c>
    </row>
    <row r="851" spans="1:14" x14ac:dyDescent="0.25">
      <c r="A851" s="8">
        <v>42339</v>
      </c>
      <c r="B851">
        <f>IF(MONTH(A851)&gt;VLOOKUP([1]Totals!$E$2,[1]Totals!$L$5:$M$16,2,FALSE),YEAR(A851)+1,YEAR(A851))</f>
        <v>2016</v>
      </c>
      <c r="C851" s="1" t="s">
        <v>52</v>
      </c>
      <c r="D851" s="1" t="s">
        <v>44</v>
      </c>
      <c r="E851" s="1" t="s">
        <v>2</v>
      </c>
      <c r="F851" s="2">
        <v>10912</v>
      </c>
      <c r="G851" s="3">
        <v>17.742000000000001</v>
      </c>
      <c r="H851" s="3">
        <v>0</v>
      </c>
      <c r="I851" s="2">
        <v>13430</v>
      </c>
      <c r="J851" s="3">
        <v>22.747999999999998</v>
      </c>
      <c r="K851" s="3">
        <v>0</v>
      </c>
      <c r="L851" s="2">
        <v>24342</v>
      </c>
      <c r="M851" s="3">
        <v>40.49</v>
      </c>
      <c r="N851" s="3">
        <v>0</v>
      </c>
    </row>
    <row r="852" spans="1:14" x14ac:dyDescent="0.25">
      <c r="A852" s="8">
        <v>42339</v>
      </c>
      <c r="B852">
        <f>IF(MONTH(A852)&gt;VLOOKUP([1]Totals!$E$2,[1]Totals!$L$5:$M$16,2,FALSE),YEAR(A852)+1,YEAR(A852))</f>
        <v>2016</v>
      </c>
      <c r="C852" s="1" t="s">
        <v>68</v>
      </c>
      <c r="D852" s="1" t="s">
        <v>1</v>
      </c>
      <c r="E852" s="1" t="s">
        <v>2</v>
      </c>
      <c r="F852" s="2">
        <v>500</v>
      </c>
      <c r="G852" s="3">
        <v>5.8</v>
      </c>
      <c r="H852" s="3">
        <v>0.13900000000000001</v>
      </c>
      <c r="I852" s="2">
        <v>438</v>
      </c>
      <c r="J852" s="3">
        <v>0.59799999999999998</v>
      </c>
      <c r="K852" s="3">
        <v>7.0000000000000007E-2</v>
      </c>
      <c r="L852" s="2">
        <v>938</v>
      </c>
      <c r="M852" s="3">
        <v>6.3979999999999997</v>
      </c>
      <c r="N852" s="3">
        <v>0.20900000000000002</v>
      </c>
    </row>
    <row r="853" spans="1:14" x14ac:dyDescent="0.25">
      <c r="A853" s="8">
        <v>42339</v>
      </c>
      <c r="B853">
        <f>IF(MONTH(A853)&gt;VLOOKUP([1]Totals!$E$2,[1]Totals!$L$5:$M$16,2,FALSE),YEAR(A853)+1,YEAR(A853))</f>
        <v>2016</v>
      </c>
      <c r="C853" s="1" t="s">
        <v>69</v>
      </c>
      <c r="D853" s="1" t="s">
        <v>13</v>
      </c>
      <c r="E853" s="1" t="s">
        <v>6</v>
      </c>
      <c r="F853" s="2">
        <v>6815</v>
      </c>
      <c r="G853" s="3">
        <v>67.658000000000001</v>
      </c>
      <c r="H853" s="3">
        <v>0.64500000000000002</v>
      </c>
      <c r="I853" s="2">
        <v>7819</v>
      </c>
      <c r="J853" s="3">
        <v>209.648</v>
      </c>
      <c r="K853" s="3">
        <v>0.25900000000000001</v>
      </c>
      <c r="L853" s="2">
        <v>14634</v>
      </c>
      <c r="M853" s="3">
        <v>277.30599999999998</v>
      </c>
      <c r="N853" s="3">
        <v>0.90400000000000003</v>
      </c>
    </row>
    <row r="854" spans="1:14" x14ac:dyDescent="0.25">
      <c r="A854" s="8">
        <v>42339</v>
      </c>
      <c r="B854">
        <f>IF(MONTH(A854)&gt;VLOOKUP([1]Totals!$E$2,[1]Totals!$L$5:$M$16,2,FALSE),YEAR(A854)+1,YEAR(A854))</f>
        <v>2016</v>
      </c>
      <c r="C854" s="1" t="s">
        <v>69</v>
      </c>
      <c r="D854" s="1" t="s">
        <v>1</v>
      </c>
      <c r="E854" s="1" t="s">
        <v>2</v>
      </c>
      <c r="F854" s="2">
        <v>9442</v>
      </c>
      <c r="G854" s="3">
        <v>386.29600000000005</v>
      </c>
      <c r="H854" s="3">
        <v>51.092999999999996</v>
      </c>
      <c r="I854" s="2">
        <v>11279</v>
      </c>
      <c r="J854" s="3">
        <v>240.93900000000002</v>
      </c>
      <c r="K854" s="3">
        <v>25.078000000000003</v>
      </c>
      <c r="L854" s="2">
        <v>20721</v>
      </c>
      <c r="M854" s="3">
        <v>627.23500000000013</v>
      </c>
      <c r="N854" s="3">
        <v>76.170999999999992</v>
      </c>
    </row>
    <row r="855" spans="1:14" x14ac:dyDescent="0.25">
      <c r="A855" s="8">
        <v>42339</v>
      </c>
      <c r="B855">
        <f>IF(MONTH(A855)&gt;VLOOKUP([1]Totals!$E$2,[1]Totals!$L$5:$M$16,2,FALSE),YEAR(A855)+1,YEAR(A855))</f>
        <v>2016</v>
      </c>
      <c r="C855" s="1" t="s">
        <v>69</v>
      </c>
      <c r="D855" s="1" t="s">
        <v>16</v>
      </c>
      <c r="E855" s="1" t="s">
        <v>17</v>
      </c>
      <c r="F855" s="2">
        <v>5483</v>
      </c>
      <c r="G855" s="3">
        <v>158.94499999999999</v>
      </c>
      <c r="H855" s="3">
        <v>6.4640000000000004</v>
      </c>
      <c r="I855" s="2">
        <v>7231</v>
      </c>
      <c r="J855" s="3">
        <v>96.771000000000001</v>
      </c>
      <c r="K855" s="3">
        <v>0</v>
      </c>
      <c r="L855" s="2">
        <v>12714</v>
      </c>
      <c r="M855" s="3">
        <v>255.71600000000001</v>
      </c>
      <c r="N855" s="3">
        <v>6.4640000000000004</v>
      </c>
    </row>
    <row r="856" spans="1:14" x14ac:dyDescent="0.25">
      <c r="A856" s="8">
        <v>42339</v>
      </c>
      <c r="B856">
        <f>IF(MONTH(A856)&gt;VLOOKUP([1]Totals!$E$2,[1]Totals!$L$5:$M$16,2,FALSE),YEAR(A856)+1,YEAR(A856))</f>
        <v>2016</v>
      </c>
      <c r="C856" s="1" t="s">
        <v>69</v>
      </c>
      <c r="D856" s="1" t="s">
        <v>18</v>
      </c>
      <c r="E856" s="1" t="s">
        <v>2</v>
      </c>
      <c r="F856" s="2">
        <v>960</v>
      </c>
      <c r="G856" s="3">
        <v>11.475</v>
      </c>
      <c r="H856" s="3">
        <v>0</v>
      </c>
      <c r="I856" s="2">
        <v>932</v>
      </c>
      <c r="J856" s="3">
        <v>10.965999999999999</v>
      </c>
      <c r="K856" s="3">
        <v>0</v>
      </c>
      <c r="L856" s="2">
        <v>1892</v>
      </c>
      <c r="M856" s="3">
        <v>22.440999999999999</v>
      </c>
      <c r="N856" s="3">
        <v>0</v>
      </c>
    </row>
    <row r="857" spans="1:14" x14ac:dyDescent="0.25">
      <c r="A857" s="8">
        <v>42339</v>
      </c>
      <c r="B857">
        <f>IF(MONTH(A857)&gt;VLOOKUP([1]Totals!$E$2,[1]Totals!$L$5:$M$16,2,FALSE),YEAR(A857)+1,YEAR(A857))</f>
        <v>2016</v>
      </c>
      <c r="C857" s="1" t="s">
        <v>69</v>
      </c>
      <c r="D857" s="1" t="s">
        <v>3</v>
      </c>
      <c r="E857" s="1" t="s">
        <v>4</v>
      </c>
      <c r="F857" s="2">
        <v>30280</v>
      </c>
      <c r="G857" s="3">
        <v>21.484000000000002</v>
      </c>
      <c r="H857" s="3">
        <v>1.0760000000000001</v>
      </c>
      <c r="I857" s="2">
        <v>39477</v>
      </c>
      <c r="J857" s="3">
        <v>53.731000000000002</v>
      </c>
      <c r="K857" s="3">
        <v>4.95</v>
      </c>
      <c r="L857" s="2">
        <v>69757</v>
      </c>
      <c r="M857" s="3">
        <v>75.215000000000003</v>
      </c>
      <c r="N857" s="3">
        <v>6.0259999999999998</v>
      </c>
    </row>
    <row r="858" spans="1:14" x14ac:dyDescent="0.25">
      <c r="A858" s="8">
        <v>42339</v>
      </c>
      <c r="B858">
        <f>IF(MONTH(A858)&gt;VLOOKUP([1]Totals!$E$2,[1]Totals!$L$5:$M$16,2,FALSE),YEAR(A858)+1,YEAR(A858))</f>
        <v>2016</v>
      </c>
      <c r="C858" s="1" t="s">
        <v>69</v>
      </c>
      <c r="D858" s="1" t="s">
        <v>57</v>
      </c>
      <c r="E858" s="1" t="s">
        <v>58</v>
      </c>
      <c r="F858" s="2">
        <v>8116</v>
      </c>
      <c r="G858" s="3">
        <v>366.50200000000001</v>
      </c>
      <c r="H858" s="3">
        <v>0</v>
      </c>
      <c r="I858" s="2">
        <v>9894</v>
      </c>
      <c r="J858" s="3">
        <v>642.67999999999995</v>
      </c>
      <c r="K858" s="3">
        <v>0</v>
      </c>
      <c r="L858" s="2">
        <v>18010</v>
      </c>
      <c r="M858" s="3">
        <v>1009.182</v>
      </c>
      <c r="N858" s="3">
        <v>0</v>
      </c>
    </row>
    <row r="859" spans="1:14" x14ac:dyDescent="0.25">
      <c r="A859" s="8">
        <v>42339</v>
      </c>
      <c r="B859">
        <f>IF(MONTH(A859)&gt;VLOOKUP([1]Totals!$E$2,[1]Totals!$L$5:$M$16,2,FALSE),YEAR(A859)+1,YEAR(A859))</f>
        <v>2016</v>
      </c>
      <c r="C859" s="1" t="s">
        <v>69</v>
      </c>
      <c r="D859" s="1" t="s">
        <v>5</v>
      </c>
      <c r="E859" s="1" t="s">
        <v>6</v>
      </c>
      <c r="F859" s="2">
        <v>22264</v>
      </c>
      <c r="G859" s="3">
        <v>509.04200000000003</v>
      </c>
      <c r="H859" s="3">
        <v>13.016</v>
      </c>
      <c r="I859" s="2">
        <v>24166</v>
      </c>
      <c r="J859" s="3">
        <v>720.98500000000001</v>
      </c>
      <c r="K859" s="3">
        <v>54.850999999999999</v>
      </c>
      <c r="L859" s="2">
        <v>46430</v>
      </c>
      <c r="M859" s="3">
        <v>1230.027</v>
      </c>
      <c r="N859" s="3">
        <v>67.86699999999999</v>
      </c>
    </row>
    <row r="860" spans="1:14" x14ac:dyDescent="0.25">
      <c r="A860" s="8">
        <v>42339</v>
      </c>
      <c r="B860">
        <f>IF(MONTH(A860)&gt;VLOOKUP([1]Totals!$E$2,[1]Totals!$L$5:$M$16,2,FALSE),YEAR(A860)+1,YEAR(A860))</f>
        <v>2016</v>
      </c>
      <c r="C860" s="1" t="s">
        <v>69</v>
      </c>
      <c r="D860" s="1" t="s">
        <v>22</v>
      </c>
      <c r="E860" s="1" t="s">
        <v>23</v>
      </c>
      <c r="F860" s="2">
        <v>2859</v>
      </c>
      <c r="G860" s="3">
        <v>102.732</v>
      </c>
      <c r="H860" s="3">
        <v>0</v>
      </c>
      <c r="I860" s="2">
        <v>3626</v>
      </c>
      <c r="J860" s="3">
        <v>153.643</v>
      </c>
      <c r="K860" s="3">
        <v>0</v>
      </c>
      <c r="L860" s="2">
        <v>6485</v>
      </c>
      <c r="M860" s="3">
        <v>256.375</v>
      </c>
      <c r="N860" s="3">
        <v>0</v>
      </c>
    </row>
    <row r="861" spans="1:14" x14ac:dyDescent="0.25">
      <c r="A861" s="8">
        <v>42339</v>
      </c>
      <c r="B861">
        <f>IF(MONTH(A861)&gt;VLOOKUP([1]Totals!$E$2,[1]Totals!$L$5:$M$16,2,FALSE),YEAR(A861)+1,YEAR(A861))</f>
        <v>2016</v>
      </c>
      <c r="C861" s="1" t="s">
        <v>69</v>
      </c>
      <c r="D861" s="1" t="s">
        <v>7</v>
      </c>
      <c r="E861" s="1" t="s">
        <v>8</v>
      </c>
      <c r="F861" s="2">
        <v>9261</v>
      </c>
      <c r="G861" s="3">
        <v>337.57399999999996</v>
      </c>
      <c r="H861" s="3">
        <v>0</v>
      </c>
      <c r="I861" s="2">
        <v>10681</v>
      </c>
      <c r="J861" s="3">
        <v>572.10800000000006</v>
      </c>
      <c r="K861" s="3">
        <v>0</v>
      </c>
      <c r="L861" s="2">
        <v>19942</v>
      </c>
      <c r="M861" s="3">
        <v>909.68200000000002</v>
      </c>
      <c r="N861" s="3">
        <v>0</v>
      </c>
    </row>
    <row r="862" spans="1:14" x14ac:dyDescent="0.25">
      <c r="A862" s="8">
        <v>42339</v>
      </c>
      <c r="B862">
        <f>IF(MONTH(A862)&gt;VLOOKUP([1]Totals!$E$2,[1]Totals!$L$5:$M$16,2,FALSE),YEAR(A862)+1,YEAR(A862))</f>
        <v>2016</v>
      </c>
      <c r="C862" s="1" t="s">
        <v>69</v>
      </c>
      <c r="D862" s="1" t="s">
        <v>61</v>
      </c>
      <c r="E862" s="1" t="s">
        <v>4</v>
      </c>
      <c r="F862" s="2">
        <v>2167</v>
      </c>
      <c r="G862" s="3">
        <v>6.2889999999999997</v>
      </c>
      <c r="H862" s="3">
        <v>0.16700000000000001</v>
      </c>
      <c r="I862" s="2">
        <v>2925</v>
      </c>
      <c r="J862" s="3">
        <v>0.26600000000000001</v>
      </c>
      <c r="K862" s="3">
        <v>0</v>
      </c>
      <c r="L862" s="2">
        <v>5092</v>
      </c>
      <c r="M862" s="3">
        <v>6.5549999999999997</v>
      </c>
      <c r="N862" s="3">
        <v>0.16700000000000001</v>
      </c>
    </row>
    <row r="863" spans="1:14" x14ac:dyDescent="0.25">
      <c r="A863" s="8">
        <v>42339</v>
      </c>
      <c r="B863">
        <f>IF(MONTH(A863)&gt;VLOOKUP([1]Totals!$E$2,[1]Totals!$L$5:$M$16,2,FALSE),YEAR(A863)+1,YEAR(A863))</f>
        <v>2016</v>
      </c>
      <c r="C863" s="1" t="s">
        <v>69</v>
      </c>
      <c r="D863" s="1" t="s">
        <v>70</v>
      </c>
      <c r="E863" s="1" t="s">
        <v>71</v>
      </c>
      <c r="F863" s="2">
        <v>7244</v>
      </c>
      <c r="G863" s="3">
        <v>99.701999999999998</v>
      </c>
      <c r="H863" s="3">
        <v>0</v>
      </c>
      <c r="I863" s="2">
        <v>7771</v>
      </c>
      <c r="J863" s="3">
        <v>254.97399999999999</v>
      </c>
      <c r="K863" s="3">
        <v>0</v>
      </c>
      <c r="L863" s="2">
        <v>15015</v>
      </c>
      <c r="M863" s="3">
        <v>354.67600000000004</v>
      </c>
      <c r="N863" s="3">
        <v>0</v>
      </c>
    </row>
    <row r="864" spans="1:14" x14ac:dyDescent="0.25">
      <c r="A864" s="8">
        <v>42339</v>
      </c>
      <c r="B864">
        <f>IF(MONTH(A864)&gt;VLOOKUP([1]Totals!$E$2,[1]Totals!$L$5:$M$16,2,FALSE),YEAR(A864)+1,YEAR(A864))</f>
        <v>2016</v>
      </c>
      <c r="C864" s="1" t="s">
        <v>69</v>
      </c>
      <c r="D864" s="1" t="s">
        <v>72</v>
      </c>
      <c r="E864" s="1" t="s">
        <v>10</v>
      </c>
      <c r="F864" s="2">
        <v>367</v>
      </c>
      <c r="G864" s="3">
        <v>0</v>
      </c>
      <c r="H864" s="3">
        <v>0</v>
      </c>
      <c r="I864" s="2">
        <v>570</v>
      </c>
      <c r="J864" s="3">
        <v>0</v>
      </c>
      <c r="K864" s="3">
        <v>0</v>
      </c>
      <c r="L864" s="2">
        <v>937</v>
      </c>
      <c r="M864" s="3">
        <v>0</v>
      </c>
      <c r="N864" s="3">
        <v>0</v>
      </c>
    </row>
    <row r="865" spans="1:14" x14ac:dyDescent="0.25">
      <c r="A865" s="8">
        <v>42339</v>
      </c>
      <c r="B865">
        <f>IF(MONTH(A865)&gt;VLOOKUP([1]Totals!$E$2,[1]Totals!$L$5:$M$16,2,FALSE),YEAR(A865)+1,YEAR(A865))</f>
        <v>2016</v>
      </c>
      <c r="C865" s="1" t="s">
        <v>69</v>
      </c>
      <c r="D865" s="1" t="s">
        <v>9</v>
      </c>
      <c r="E865" s="1" t="s">
        <v>10</v>
      </c>
      <c r="F865" s="2">
        <v>22102</v>
      </c>
      <c r="G865" s="3">
        <v>342.62100000000004</v>
      </c>
      <c r="H865" s="3">
        <v>5.7009999999999996</v>
      </c>
      <c r="I865" s="2">
        <v>34142</v>
      </c>
      <c r="J865" s="3">
        <v>300.68399999999997</v>
      </c>
      <c r="K865" s="3">
        <v>0</v>
      </c>
      <c r="L865" s="2">
        <v>56244</v>
      </c>
      <c r="M865" s="3">
        <v>643.30499999999995</v>
      </c>
      <c r="N865" s="3">
        <v>5.7009999999999996</v>
      </c>
    </row>
    <row r="866" spans="1:14" x14ac:dyDescent="0.25">
      <c r="A866" s="8">
        <v>42339</v>
      </c>
      <c r="B866">
        <f>IF(MONTH(A866)&gt;VLOOKUP([1]Totals!$E$2,[1]Totals!$L$5:$M$16,2,FALSE),YEAR(A866)+1,YEAR(A866))</f>
        <v>2016</v>
      </c>
      <c r="C866" s="1" t="s">
        <v>69</v>
      </c>
      <c r="D866" s="1" t="s">
        <v>73</v>
      </c>
      <c r="E866" s="1" t="s">
        <v>73</v>
      </c>
      <c r="F866" s="2">
        <v>3119</v>
      </c>
      <c r="G866" s="3">
        <v>20.053999999999998</v>
      </c>
      <c r="H866" s="3">
        <v>0.56900000000000006</v>
      </c>
      <c r="I866" s="2">
        <v>3561</v>
      </c>
      <c r="J866" s="3">
        <v>23.72</v>
      </c>
      <c r="K866" s="3">
        <v>0</v>
      </c>
      <c r="L866" s="2">
        <v>6680</v>
      </c>
      <c r="M866" s="3">
        <v>43.774000000000001</v>
      </c>
      <c r="N866" s="3">
        <v>0.56900000000000006</v>
      </c>
    </row>
    <row r="867" spans="1:14" x14ac:dyDescent="0.25">
      <c r="A867" s="8">
        <v>42339</v>
      </c>
      <c r="B867">
        <f>IF(MONTH(A867)&gt;VLOOKUP([1]Totals!$E$2,[1]Totals!$L$5:$M$16,2,FALSE),YEAR(A867)+1,YEAR(A867))</f>
        <v>2016</v>
      </c>
      <c r="C867" s="1" t="s">
        <v>69</v>
      </c>
      <c r="D867" s="1" t="s">
        <v>66</v>
      </c>
      <c r="E867" s="1" t="s">
        <v>17</v>
      </c>
      <c r="F867" s="2">
        <v>1844</v>
      </c>
      <c r="G867" s="3">
        <v>0</v>
      </c>
      <c r="H867" s="3">
        <v>0</v>
      </c>
      <c r="I867" s="2">
        <v>2699</v>
      </c>
      <c r="J867" s="3">
        <v>0</v>
      </c>
      <c r="K867" s="3">
        <v>0</v>
      </c>
      <c r="L867" s="2">
        <v>4543</v>
      </c>
      <c r="M867" s="3">
        <v>0</v>
      </c>
      <c r="N867" s="3">
        <v>0</v>
      </c>
    </row>
    <row r="868" spans="1:14" x14ac:dyDescent="0.25">
      <c r="A868" s="8">
        <v>42339</v>
      </c>
      <c r="B868">
        <f>IF(MONTH(A868)&gt;VLOOKUP([1]Totals!$E$2,[1]Totals!$L$5:$M$16,2,FALSE),YEAR(A868)+1,YEAR(A868))</f>
        <v>2016</v>
      </c>
      <c r="C868" s="1" t="s">
        <v>69</v>
      </c>
      <c r="D868" s="1" t="s">
        <v>11</v>
      </c>
      <c r="E868" s="1" t="s">
        <v>11</v>
      </c>
      <c r="F868" s="2">
        <v>45510</v>
      </c>
      <c r="G868" s="3">
        <v>1119.7370000000001</v>
      </c>
      <c r="H868" s="3">
        <v>9.0820000000000007</v>
      </c>
      <c r="I868" s="2">
        <v>58567</v>
      </c>
      <c r="J868" s="3">
        <v>1570.1079999999999</v>
      </c>
      <c r="K868" s="3">
        <v>2.1429999999999998</v>
      </c>
      <c r="L868" s="2">
        <v>104077</v>
      </c>
      <c r="M868" s="3">
        <v>2689.8449999999998</v>
      </c>
      <c r="N868" s="3">
        <v>11.225000000000001</v>
      </c>
    </row>
    <row r="869" spans="1:14" x14ac:dyDescent="0.25">
      <c r="A869" s="8">
        <v>42339</v>
      </c>
      <c r="B869">
        <f>IF(MONTH(A869)&gt;VLOOKUP([1]Totals!$E$2,[1]Totals!$L$5:$M$16,2,FALSE),YEAR(A869)+1,YEAR(A869))</f>
        <v>2016</v>
      </c>
      <c r="C869" s="1" t="s">
        <v>74</v>
      </c>
      <c r="D869" s="1" t="s">
        <v>3</v>
      </c>
      <c r="E869" s="1" t="s">
        <v>4</v>
      </c>
      <c r="F869" s="2">
        <v>262</v>
      </c>
      <c r="G869" s="3">
        <v>0</v>
      </c>
      <c r="H869" s="3">
        <v>0</v>
      </c>
      <c r="I869" s="2">
        <v>454</v>
      </c>
      <c r="J869" s="3">
        <v>0</v>
      </c>
      <c r="K869" s="3">
        <v>0</v>
      </c>
      <c r="L869" s="2">
        <v>716</v>
      </c>
      <c r="M869" s="3">
        <v>0</v>
      </c>
      <c r="N869" s="3">
        <v>0</v>
      </c>
    </row>
    <row r="870" spans="1:14" x14ac:dyDescent="0.25">
      <c r="A870" s="8">
        <v>42339</v>
      </c>
      <c r="B870">
        <f>IF(MONTH(A870)&gt;VLOOKUP([1]Totals!$E$2,[1]Totals!$L$5:$M$16,2,FALSE),YEAR(A870)+1,YEAR(A870))</f>
        <v>2016</v>
      </c>
      <c r="C870" s="1" t="s">
        <v>75</v>
      </c>
      <c r="D870" s="1" t="s">
        <v>1</v>
      </c>
      <c r="E870" s="1" t="s">
        <v>2</v>
      </c>
      <c r="F870" s="2">
        <v>636</v>
      </c>
      <c r="G870" s="3">
        <v>0</v>
      </c>
      <c r="H870" s="3">
        <v>0</v>
      </c>
      <c r="I870" s="2">
        <v>701</v>
      </c>
      <c r="J870" s="3">
        <v>0</v>
      </c>
      <c r="K870" s="3">
        <v>0</v>
      </c>
      <c r="L870" s="2">
        <v>1337</v>
      </c>
      <c r="M870" s="3">
        <v>0</v>
      </c>
      <c r="N870" s="3">
        <v>0</v>
      </c>
    </row>
    <row r="871" spans="1:14" x14ac:dyDescent="0.25">
      <c r="A871" s="8">
        <v>42339</v>
      </c>
      <c r="B871">
        <f>IF(MONTH(A871)&gt;VLOOKUP([1]Totals!$E$2,[1]Totals!$L$5:$M$16,2,FALSE),YEAR(A871)+1,YEAR(A871))</f>
        <v>2016</v>
      </c>
      <c r="C871" s="1" t="s">
        <v>76</v>
      </c>
      <c r="D871" s="1" t="s">
        <v>13</v>
      </c>
      <c r="E871" s="1" t="s">
        <v>6</v>
      </c>
      <c r="F871" s="2">
        <v>22382</v>
      </c>
      <c r="G871" s="3">
        <v>304.91399999999999</v>
      </c>
      <c r="H871" s="3">
        <v>40.024000000000001</v>
      </c>
      <c r="I871" s="2">
        <v>24988</v>
      </c>
      <c r="J871" s="3">
        <v>439.85300000000001</v>
      </c>
      <c r="K871" s="3">
        <v>20.856999999999999</v>
      </c>
      <c r="L871" s="2">
        <v>47370</v>
      </c>
      <c r="M871" s="3">
        <v>744.76700000000005</v>
      </c>
      <c r="N871" s="3">
        <v>60.881</v>
      </c>
    </row>
    <row r="872" spans="1:14" x14ac:dyDescent="0.25">
      <c r="A872" s="8">
        <v>42339</v>
      </c>
      <c r="B872">
        <f>IF(MONTH(A872)&gt;VLOOKUP([1]Totals!$E$2,[1]Totals!$L$5:$M$16,2,FALSE),YEAR(A872)+1,YEAR(A872))</f>
        <v>2016</v>
      </c>
      <c r="C872" s="1" t="s">
        <v>76</v>
      </c>
      <c r="D872" s="1" t="s">
        <v>77</v>
      </c>
      <c r="E872" s="1" t="s">
        <v>27</v>
      </c>
      <c r="F872" s="2" t="s">
        <v>78</v>
      </c>
      <c r="G872" s="3" t="s">
        <v>78</v>
      </c>
      <c r="H872" s="3" t="s">
        <v>78</v>
      </c>
      <c r="I872" s="2" t="s">
        <v>78</v>
      </c>
      <c r="J872" s="3">
        <v>0</v>
      </c>
      <c r="K872" s="3">
        <v>0</v>
      </c>
      <c r="L872" s="2" t="s">
        <v>78</v>
      </c>
      <c r="M872" s="3">
        <v>0</v>
      </c>
      <c r="N872" s="3">
        <v>0</v>
      </c>
    </row>
    <row r="873" spans="1:14" x14ac:dyDescent="0.25">
      <c r="A873" s="8">
        <v>42339</v>
      </c>
      <c r="B873">
        <f>IF(MONTH(A873)&gt;VLOOKUP([1]Totals!$E$2,[1]Totals!$L$5:$M$16,2,FALSE),YEAR(A873)+1,YEAR(A873))</f>
        <v>2016</v>
      </c>
      <c r="C873" s="1" t="s">
        <v>76</v>
      </c>
      <c r="D873" s="1" t="s">
        <v>14</v>
      </c>
      <c r="E873" s="1" t="s">
        <v>15</v>
      </c>
      <c r="F873" s="2">
        <v>1297</v>
      </c>
      <c r="G873" s="3">
        <v>0.307</v>
      </c>
      <c r="H873" s="3">
        <v>0</v>
      </c>
      <c r="I873" s="2">
        <v>1671</v>
      </c>
      <c r="J873" s="3">
        <v>2.1819999999999999</v>
      </c>
      <c r="K873" s="3">
        <v>0</v>
      </c>
      <c r="L873" s="2">
        <v>2968</v>
      </c>
      <c r="M873" s="3">
        <v>2.4889999999999999</v>
      </c>
      <c r="N873" s="3">
        <v>0</v>
      </c>
    </row>
    <row r="874" spans="1:14" x14ac:dyDescent="0.25">
      <c r="A874" s="8">
        <v>42339</v>
      </c>
      <c r="B874">
        <f>IF(MONTH(A874)&gt;VLOOKUP([1]Totals!$E$2,[1]Totals!$L$5:$M$16,2,FALSE),YEAR(A874)+1,YEAR(A874))</f>
        <v>2016</v>
      </c>
      <c r="C874" s="1" t="s">
        <v>76</v>
      </c>
      <c r="D874" s="1" t="s">
        <v>1</v>
      </c>
      <c r="E874" s="1" t="s">
        <v>2</v>
      </c>
      <c r="F874" s="2">
        <v>71768</v>
      </c>
      <c r="G874" s="3">
        <v>2035.4829999999997</v>
      </c>
      <c r="H874" s="3">
        <v>130.21299999999999</v>
      </c>
      <c r="I874" s="2">
        <v>83168</v>
      </c>
      <c r="J874" s="3">
        <v>2554.4740000000011</v>
      </c>
      <c r="K874" s="3">
        <v>103.285</v>
      </c>
      <c r="L874" s="2">
        <v>154936</v>
      </c>
      <c r="M874" s="3">
        <v>4589.9569999999985</v>
      </c>
      <c r="N874" s="3">
        <v>233.49799999999999</v>
      </c>
    </row>
    <row r="875" spans="1:14" x14ac:dyDescent="0.25">
      <c r="A875" s="8">
        <v>42339</v>
      </c>
      <c r="B875">
        <f>IF(MONTH(A875)&gt;VLOOKUP([1]Totals!$E$2,[1]Totals!$L$5:$M$16,2,FALSE),YEAR(A875)+1,YEAR(A875))</f>
        <v>2016</v>
      </c>
      <c r="C875" s="1" t="s">
        <v>76</v>
      </c>
      <c r="D875" s="1" t="s">
        <v>16</v>
      </c>
      <c r="E875" s="1" t="s">
        <v>17</v>
      </c>
      <c r="F875" s="2">
        <v>22964</v>
      </c>
      <c r="G875" s="3">
        <v>527.25099999999998</v>
      </c>
      <c r="H875" s="3">
        <v>94.364999999999995</v>
      </c>
      <c r="I875" s="2">
        <v>25889</v>
      </c>
      <c r="J875" s="3">
        <v>596.84500000000003</v>
      </c>
      <c r="K875" s="3">
        <v>18.785999999999998</v>
      </c>
      <c r="L875" s="2">
        <v>48853</v>
      </c>
      <c r="M875" s="3">
        <v>1124.096</v>
      </c>
      <c r="N875" s="3">
        <v>113.151</v>
      </c>
    </row>
    <row r="876" spans="1:14" x14ac:dyDescent="0.25">
      <c r="A876" s="8">
        <v>42339</v>
      </c>
      <c r="B876">
        <f>IF(MONTH(A876)&gt;VLOOKUP([1]Totals!$E$2,[1]Totals!$L$5:$M$16,2,FALSE),YEAR(A876)+1,YEAR(A876))</f>
        <v>2016</v>
      </c>
      <c r="C876" s="1" t="s">
        <v>76</v>
      </c>
      <c r="D876" s="1" t="s">
        <v>55</v>
      </c>
      <c r="E876" s="1" t="s">
        <v>23</v>
      </c>
      <c r="F876" s="2">
        <v>8099</v>
      </c>
      <c r="G876" s="3">
        <v>162.97800000000001</v>
      </c>
      <c r="H876" s="3">
        <v>14.901999999999999</v>
      </c>
      <c r="I876" s="2">
        <v>11502</v>
      </c>
      <c r="J876" s="3">
        <v>267.17399999999998</v>
      </c>
      <c r="K876" s="3">
        <v>15.89</v>
      </c>
      <c r="L876" s="2">
        <v>19601</v>
      </c>
      <c r="M876" s="3">
        <v>430.15199999999999</v>
      </c>
      <c r="N876" s="3">
        <v>30.792000000000002</v>
      </c>
    </row>
    <row r="877" spans="1:14" x14ac:dyDescent="0.25">
      <c r="A877" s="8">
        <v>42339</v>
      </c>
      <c r="B877">
        <f>IF(MONTH(A877)&gt;VLOOKUP([1]Totals!$E$2,[1]Totals!$L$5:$M$16,2,FALSE),YEAR(A877)+1,YEAR(A877))</f>
        <v>2016</v>
      </c>
      <c r="C877" s="1" t="s">
        <v>76</v>
      </c>
      <c r="D877" s="1" t="s">
        <v>79</v>
      </c>
      <c r="E877" s="1" t="s">
        <v>27</v>
      </c>
      <c r="F877" s="2" t="s">
        <v>78</v>
      </c>
      <c r="G877" s="3">
        <v>659.23500000000001</v>
      </c>
      <c r="H877" s="3">
        <v>5.2050000000000001</v>
      </c>
      <c r="I877" s="2" t="s">
        <v>78</v>
      </c>
      <c r="J877" s="3">
        <v>10.144</v>
      </c>
      <c r="K877" s="3">
        <v>0</v>
      </c>
      <c r="L877" s="2" t="s">
        <v>78</v>
      </c>
      <c r="M877" s="3">
        <v>669.37900000000002</v>
      </c>
      <c r="N877" s="3">
        <v>5.2050000000000001</v>
      </c>
    </row>
    <row r="878" spans="1:14" x14ac:dyDescent="0.25">
      <c r="A878" s="8">
        <v>42339</v>
      </c>
      <c r="B878">
        <f>IF(MONTH(A878)&gt;VLOOKUP([1]Totals!$E$2,[1]Totals!$L$5:$M$16,2,FALSE),YEAR(A878)+1,YEAR(A878))</f>
        <v>2016</v>
      </c>
      <c r="C878" s="1" t="s">
        <v>76</v>
      </c>
      <c r="D878" s="1" t="s">
        <v>80</v>
      </c>
      <c r="E878" s="1" t="s">
        <v>23</v>
      </c>
      <c r="F878" s="2">
        <v>1431</v>
      </c>
      <c r="G878" s="3">
        <v>56.363999999999997</v>
      </c>
      <c r="H878" s="3">
        <v>0</v>
      </c>
      <c r="I878" s="2">
        <v>2073</v>
      </c>
      <c r="J878" s="3">
        <v>301.14100000000002</v>
      </c>
      <c r="K878" s="3">
        <v>0</v>
      </c>
      <c r="L878" s="2">
        <v>3504</v>
      </c>
      <c r="M878" s="3">
        <v>357.505</v>
      </c>
      <c r="N878" s="3">
        <v>0</v>
      </c>
    </row>
    <row r="879" spans="1:14" x14ac:dyDescent="0.25">
      <c r="A879" s="8">
        <v>42339</v>
      </c>
      <c r="B879">
        <f>IF(MONTH(A879)&gt;VLOOKUP([1]Totals!$E$2,[1]Totals!$L$5:$M$16,2,FALSE),YEAR(A879)+1,YEAR(A879))</f>
        <v>2016</v>
      </c>
      <c r="C879" s="1" t="s">
        <v>76</v>
      </c>
      <c r="D879" s="1" t="s">
        <v>18</v>
      </c>
      <c r="E879" s="1" t="s">
        <v>2</v>
      </c>
      <c r="F879" s="2">
        <v>24984</v>
      </c>
      <c r="G879" s="3">
        <v>738.56700000000001</v>
      </c>
      <c r="H879" s="3">
        <v>1.4999999999999999E-2</v>
      </c>
      <c r="I879" s="2">
        <v>28736</v>
      </c>
      <c r="J879" s="3">
        <v>217.15299999999996</v>
      </c>
      <c r="K879" s="3">
        <v>6.7000000000000004E-2</v>
      </c>
      <c r="L879" s="2">
        <v>53720</v>
      </c>
      <c r="M879" s="3">
        <v>955.72</v>
      </c>
      <c r="N879" s="3">
        <v>8.2000000000000003E-2</v>
      </c>
    </row>
    <row r="880" spans="1:14" x14ac:dyDescent="0.25">
      <c r="A880" s="8">
        <v>42339</v>
      </c>
      <c r="B880">
        <f>IF(MONTH(A880)&gt;VLOOKUP([1]Totals!$E$2,[1]Totals!$L$5:$M$16,2,FALSE),YEAR(A880)+1,YEAR(A880))</f>
        <v>2016</v>
      </c>
      <c r="C880" s="1" t="s">
        <v>76</v>
      </c>
      <c r="D880" s="1" t="s">
        <v>81</v>
      </c>
      <c r="E880" s="1" t="s">
        <v>27</v>
      </c>
      <c r="F880" s="2">
        <v>7530</v>
      </c>
      <c r="G880" s="3">
        <v>35.500999999999998</v>
      </c>
      <c r="H880" s="3">
        <v>0</v>
      </c>
      <c r="I880" s="2">
        <v>12166</v>
      </c>
      <c r="J880" s="3">
        <v>16.716000000000001</v>
      </c>
      <c r="K880" s="3">
        <v>0</v>
      </c>
      <c r="L880" s="2">
        <v>19696</v>
      </c>
      <c r="M880" s="3">
        <v>52.216999999999999</v>
      </c>
      <c r="N880" s="3">
        <v>0</v>
      </c>
    </row>
    <row r="881" spans="1:14" x14ac:dyDescent="0.25">
      <c r="A881" s="8">
        <v>42339</v>
      </c>
      <c r="B881">
        <f>IF(MONTH(A881)&gt;VLOOKUP([1]Totals!$E$2,[1]Totals!$L$5:$M$16,2,FALSE),YEAR(A881)+1,YEAR(A881))</f>
        <v>2016</v>
      </c>
      <c r="C881" s="1" t="s">
        <v>76</v>
      </c>
      <c r="D881" s="1" t="s">
        <v>3</v>
      </c>
      <c r="E881" s="1" t="s">
        <v>4</v>
      </c>
      <c r="F881" s="2">
        <v>21957</v>
      </c>
      <c r="G881" s="3">
        <v>360.94499999999999</v>
      </c>
      <c r="H881" s="3">
        <v>80.882999999999996</v>
      </c>
      <c r="I881" s="2">
        <v>28230</v>
      </c>
      <c r="J881" s="3">
        <v>56.983000000000004</v>
      </c>
      <c r="K881" s="3">
        <v>0.35699999999999998</v>
      </c>
      <c r="L881" s="2">
        <v>50187</v>
      </c>
      <c r="M881" s="3">
        <v>417.928</v>
      </c>
      <c r="N881" s="3">
        <v>81.239999999999995</v>
      </c>
    </row>
    <row r="882" spans="1:14" x14ac:dyDescent="0.25">
      <c r="A882" s="8">
        <v>42339</v>
      </c>
      <c r="B882">
        <f>IF(MONTH(A882)&gt;VLOOKUP([1]Totals!$E$2,[1]Totals!$L$5:$M$16,2,FALSE),YEAR(A882)+1,YEAR(A882))</f>
        <v>2016</v>
      </c>
      <c r="C882" s="1" t="s">
        <v>76</v>
      </c>
      <c r="D882" s="1" t="s">
        <v>5</v>
      </c>
      <c r="E882" s="1" t="s">
        <v>6</v>
      </c>
      <c r="F882" s="2">
        <v>35469</v>
      </c>
      <c r="G882" s="3">
        <v>1385.2470000000003</v>
      </c>
      <c r="H882" s="3">
        <v>77.47</v>
      </c>
      <c r="I882" s="2">
        <v>36551</v>
      </c>
      <c r="J882" s="3">
        <v>901.30899999999997</v>
      </c>
      <c r="K882" s="3">
        <v>52.503</v>
      </c>
      <c r="L882" s="2">
        <v>72020</v>
      </c>
      <c r="M882" s="3">
        <v>2286.5560000000005</v>
      </c>
      <c r="N882" s="3">
        <v>129.97299999999998</v>
      </c>
    </row>
    <row r="883" spans="1:14" x14ac:dyDescent="0.25">
      <c r="A883" s="8">
        <v>42339</v>
      </c>
      <c r="B883">
        <f>IF(MONTH(A883)&gt;VLOOKUP([1]Totals!$E$2,[1]Totals!$L$5:$M$16,2,FALSE),YEAR(A883)+1,YEAR(A883))</f>
        <v>2016</v>
      </c>
      <c r="C883" s="1" t="s">
        <v>76</v>
      </c>
      <c r="D883" s="1" t="s">
        <v>103</v>
      </c>
      <c r="E883" s="1" t="s">
        <v>23</v>
      </c>
      <c r="F883" s="2">
        <v>2375</v>
      </c>
      <c r="G883" s="3">
        <v>30.138000000000002</v>
      </c>
      <c r="H883" s="3">
        <v>13.079000000000001</v>
      </c>
      <c r="I883" s="2">
        <v>2621</v>
      </c>
      <c r="J883" s="3">
        <v>0</v>
      </c>
      <c r="K883" s="3">
        <v>0</v>
      </c>
      <c r="L883" s="2">
        <v>4996</v>
      </c>
      <c r="M883" s="3">
        <v>30.138000000000002</v>
      </c>
      <c r="N883" s="3">
        <v>13.079000000000001</v>
      </c>
    </row>
    <row r="884" spans="1:14" x14ac:dyDescent="0.25">
      <c r="A884" s="8">
        <v>42339</v>
      </c>
      <c r="B884">
        <f>IF(MONTH(A884)&gt;VLOOKUP([1]Totals!$E$2,[1]Totals!$L$5:$M$16,2,FALSE),YEAR(A884)+1,YEAR(A884))</f>
        <v>2016</v>
      </c>
      <c r="C884" s="1" t="s">
        <v>76</v>
      </c>
      <c r="D884" s="1" t="s">
        <v>22</v>
      </c>
      <c r="E884" s="1" t="s">
        <v>23</v>
      </c>
      <c r="F884" s="2">
        <v>23687</v>
      </c>
      <c r="G884" s="3">
        <v>190.75700000000001</v>
      </c>
      <c r="H884" s="3">
        <v>39.588000000000001</v>
      </c>
      <c r="I884" s="2">
        <v>25133</v>
      </c>
      <c r="J884" s="3">
        <v>1681.41</v>
      </c>
      <c r="K884" s="3">
        <v>15.662000000000001</v>
      </c>
      <c r="L884" s="2">
        <v>48820</v>
      </c>
      <c r="M884" s="3">
        <v>1872.1670000000001</v>
      </c>
      <c r="N884" s="3">
        <v>55.25</v>
      </c>
    </row>
    <row r="885" spans="1:14" x14ac:dyDescent="0.25">
      <c r="A885" s="8">
        <v>42339</v>
      </c>
      <c r="B885">
        <f>IF(MONTH(A885)&gt;VLOOKUP([1]Totals!$E$2,[1]Totals!$L$5:$M$16,2,FALSE),YEAR(A885)+1,YEAR(A885))</f>
        <v>2016</v>
      </c>
      <c r="C885" s="1" t="s">
        <v>76</v>
      </c>
      <c r="D885" s="1" t="s">
        <v>59</v>
      </c>
      <c r="E885" s="1" t="s">
        <v>60</v>
      </c>
      <c r="F885" s="2">
        <v>7432</v>
      </c>
      <c r="G885" s="3">
        <v>250.261</v>
      </c>
      <c r="H885" s="3">
        <v>0</v>
      </c>
      <c r="I885" s="2">
        <v>9218</v>
      </c>
      <c r="J885" s="3">
        <v>169.59800000000001</v>
      </c>
      <c r="K885" s="3">
        <v>0</v>
      </c>
      <c r="L885" s="2">
        <v>16650</v>
      </c>
      <c r="M885" s="3">
        <v>419.85900000000004</v>
      </c>
      <c r="N885" s="3">
        <v>0</v>
      </c>
    </row>
    <row r="886" spans="1:14" x14ac:dyDescent="0.25">
      <c r="A886" s="8">
        <v>42339</v>
      </c>
      <c r="B886">
        <f>IF(MONTH(A886)&gt;VLOOKUP([1]Totals!$E$2,[1]Totals!$L$5:$M$16,2,FALSE),YEAR(A886)+1,YEAR(A886))</f>
        <v>2016</v>
      </c>
      <c r="C886" s="1" t="s">
        <v>76</v>
      </c>
      <c r="D886" s="1" t="s">
        <v>7</v>
      </c>
      <c r="E886" s="1" t="s">
        <v>8</v>
      </c>
      <c r="F886" s="2">
        <v>47333</v>
      </c>
      <c r="G886" s="3">
        <v>2290.1030000000001</v>
      </c>
      <c r="H886" s="3">
        <v>11.047000000000001</v>
      </c>
      <c r="I886" s="2">
        <v>52843</v>
      </c>
      <c r="J886" s="3">
        <v>3010.6680000000001</v>
      </c>
      <c r="K886" s="3">
        <v>55.374000000000002</v>
      </c>
      <c r="L886" s="2">
        <v>100176</v>
      </c>
      <c r="M886" s="3">
        <v>5300.7710000000006</v>
      </c>
      <c r="N886" s="3">
        <v>66.421000000000006</v>
      </c>
    </row>
    <row r="887" spans="1:14" x14ac:dyDescent="0.25">
      <c r="A887" s="8">
        <v>42339</v>
      </c>
      <c r="B887">
        <f>IF(MONTH(A887)&gt;VLOOKUP([1]Totals!$E$2,[1]Totals!$L$5:$M$16,2,FALSE),YEAR(A887)+1,YEAR(A887))</f>
        <v>2016</v>
      </c>
      <c r="C887" s="1" t="s">
        <v>76</v>
      </c>
      <c r="D887" s="1" t="s">
        <v>24</v>
      </c>
      <c r="E887" s="1" t="s">
        <v>25</v>
      </c>
      <c r="F887" s="2">
        <v>298</v>
      </c>
      <c r="G887" s="3">
        <v>0.46</v>
      </c>
      <c r="H887" s="3">
        <v>0</v>
      </c>
      <c r="I887" s="2">
        <v>278</v>
      </c>
      <c r="J887" s="3">
        <v>5.4240000000000004</v>
      </c>
      <c r="K887" s="3">
        <v>0</v>
      </c>
      <c r="L887" s="2">
        <v>576</v>
      </c>
      <c r="M887" s="3">
        <v>5.8840000000000003</v>
      </c>
      <c r="N887" s="3">
        <v>0</v>
      </c>
    </row>
    <row r="888" spans="1:14" x14ac:dyDescent="0.25">
      <c r="A888" s="8">
        <v>42339</v>
      </c>
      <c r="B888">
        <f>IF(MONTH(A888)&gt;VLOOKUP([1]Totals!$E$2,[1]Totals!$L$5:$M$16,2,FALSE),YEAR(A888)+1,YEAR(A888))</f>
        <v>2016</v>
      </c>
      <c r="C888" s="1" t="s">
        <v>76</v>
      </c>
      <c r="D888" s="1" t="s">
        <v>26</v>
      </c>
      <c r="E888" s="1" t="s">
        <v>27</v>
      </c>
      <c r="F888" s="2">
        <v>17536</v>
      </c>
      <c r="G888" s="3">
        <v>421.63699999999994</v>
      </c>
      <c r="H888" s="3">
        <v>14.398</v>
      </c>
      <c r="I888" s="2">
        <v>19040</v>
      </c>
      <c r="J888" s="3">
        <v>278.42500000000001</v>
      </c>
      <c r="K888" s="3">
        <v>1.494</v>
      </c>
      <c r="L888" s="2">
        <v>36576</v>
      </c>
      <c r="M888" s="3">
        <v>700.06200000000001</v>
      </c>
      <c r="N888" s="3">
        <v>15.891999999999999</v>
      </c>
    </row>
    <row r="889" spans="1:14" x14ac:dyDescent="0.25">
      <c r="A889" s="8">
        <v>42339</v>
      </c>
      <c r="B889">
        <f>IF(MONTH(A889)&gt;VLOOKUP([1]Totals!$E$2,[1]Totals!$L$5:$M$16,2,FALSE),YEAR(A889)+1,YEAR(A889))</f>
        <v>2016</v>
      </c>
      <c r="C889" s="1" t="s">
        <v>76</v>
      </c>
      <c r="D889" s="1" t="s">
        <v>61</v>
      </c>
      <c r="E889" s="1" t="s">
        <v>4</v>
      </c>
      <c r="F889" s="2">
        <v>6133</v>
      </c>
      <c r="G889" s="3">
        <v>153.98299999999998</v>
      </c>
      <c r="H889" s="3">
        <v>48.866999999999997</v>
      </c>
      <c r="I889" s="2">
        <v>7525</v>
      </c>
      <c r="J889" s="3">
        <v>128.41800000000001</v>
      </c>
      <c r="K889" s="3">
        <v>1.9979999999999998</v>
      </c>
      <c r="L889" s="2">
        <v>13658</v>
      </c>
      <c r="M889" s="3">
        <v>282.40100000000001</v>
      </c>
      <c r="N889" s="3">
        <v>50.864999999999995</v>
      </c>
    </row>
    <row r="890" spans="1:14" x14ac:dyDescent="0.25">
      <c r="A890" s="8">
        <v>42339</v>
      </c>
      <c r="B890">
        <f>IF(MONTH(A890)&gt;VLOOKUP([1]Totals!$E$2,[1]Totals!$L$5:$M$16,2,FALSE),YEAR(A890)+1,YEAR(A890))</f>
        <v>2016</v>
      </c>
      <c r="C890" s="1" t="s">
        <v>76</v>
      </c>
      <c r="D890" s="1" t="s">
        <v>70</v>
      </c>
      <c r="E890" s="1" t="s">
        <v>71</v>
      </c>
      <c r="F890" s="2">
        <v>7960</v>
      </c>
      <c r="G890" s="3">
        <v>146.35400000000001</v>
      </c>
      <c r="H890" s="3">
        <v>5.8239999999999998</v>
      </c>
      <c r="I890" s="2">
        <v>7452</v>
      </c>
      <c r="J890" s="3">
        <v>34.155999999999999</v>
      </c>
      <c r="K890" s="3">
        <v>9.0150000000000006</v>
      </c>
      <c r="L890" s="2">
        <v>15412</v>
      </c>
      <c r="M890" s="3">
        <v>180.51000000000002</v>
      </c>
      <c r="N890" s="3">
        <v>14.839</v>
      </c>
    </row>
    <row r="891" spans="1:14" x14ac:dyDescent="0.25">
      <c r="A891" s="8">
        <v>42339</v>
      </c>
      <c r="B891">
        <f>IF(MONTH(A891)&gt;VLOOKUP([1]Totals!$E$2,[1]Totals!$L$5:$M$16,2,FALSE),YEAR(A891)+1,YEAR(A891))</f>
        <v>2016</v>
      </c>
      <c r="C891" s="1" t="s">
        <v>76</v>
      </c>
      <c r="D891" s="1" t="s">
        <v>9</v>
      </c>
      <c r="E891" s="1" t="s">
        <v>10</v>
      </c>
      <c r="F891" s="2">
        <v>31030</v>
      </c>
      <c r="G891" s="3">
        <v>1591.21</v>
      </c>
      <c r="H891" s="3">
        <v>42.204999999999998</v>
      </c>
      <c r="I891" s="2">
        <v>39155</v>
      </c>
      <c r="J891" s="3">
        <v>779.428</v>
      </c>
      <c r="K891" s="3">
        <v>0</v>
      </c>
      <c r="L891" s="2">
        <v>70185</v>
      </c>
      <c r="M891" s="3">
        <v>2370.6379999999999</v>
      </c>
      <c r="N891" s="3">
        <v>42.204999999999998</v>
      </c>
    </row>
    <row r="892" spans="1:14" x14ac:dyDescent="0.25">
      <c r="A892" s="8">
        <v>42339</v>
      </c>
      <c r="B892">
        <f>IF(MONTH(A892)&gt;VLOOKUP([1]Totals!$E$2,[1]Totals!$L$5:$M$16,2,FALSE),YEAR(A892)+1,YEAR(A892))</f>
        <v>2016</v>
      </c>
      <c r="C892" s="1" t="s">
        <v>76</v>
      </c>
      <c r="D892" s="1" t="s">
        <v>62</v>
      </c>
      <c r="E892" s="1" t="s">
        <v>63</v>
      </c>
      <c r="F892" s="2">
        <v>11977</v>
      </c>
      <c r="G892" s="3">
        <v>581.05200000000002</v>
      </c>
      <c r="H892" s="3">
        <v>36.621000000000002</v>
      </c>
      <c r="I892" s="2">
        <v>12322</v>
      </c>
      <c r="J892" s="3">
        <v>177.17400000000001</v>
      </c>
      <c r="K892" s="3">
        <v>141.80199999999999</v>
      </c>
      <c r="L892" s="2">
        <v>24299</v>
      </c>
      <c r="M892" s="3">
        <v>758.226</v>
      </c>
      <c r="N892" s="3">
        <v>178.423</v>
      </c>
    </row>
    <row r="893" spans="1:14" x14ac:dyDescent="0.25">
      <c r="A893" s="8">
        <v>42339</v>
      </c>
      <c r="B893">
        <f>IF(MONTH(A893)&gt;VLOOKUP([1]Totals!$E$2,[1]Totals!$L$5:$M$16,2,FALSE),YEAR(A893)+1,YEAR(A893))</f>
        <v>2016</v>
      </c>
      <c r="C893" s="1" t="s">
        <v>76</v>
      </c>
      <c r="D893" s="1" t="s">
        <v>28</v>
      </c>
      <c r="E893" s="1" t="s">
        <v>27</v>
      </c>
      <c r="F893" s="2">
        <v>39113</v>
      </c>
      <c r="G893" s="3">
        <v>1837.421</v>
      </c>
      <c r="H893" s="3">
        <v>268.33</v>
      </c>
      <c r="I893" s="2">
        <v>47300</v>
      </c>
      <c r="J893" s="3">
        <v>702.12799999999993</v>
      </c>
      <c r="K893" s="3">
        <v>92.876999999999995</v>
      </c>
      <c r="L893" s="2">
        <v>86413</v>
      </c>
      <c r="M893" s="3">
        <v>2539.5490000000004</v>
      </c>
      <c r="N893" s="3">
        <v>361.20699999999999</v>
      </c>
    </row>
    <row r="894" spans="1:14" x14ac:dyDescent="0.25">
      <c r="A894" s="8">
        <v>42339</v>
      </c>
      <c r="B894">
        <f>IF(MONTH(A894)&gt;VLOOKUP([1]Totals!$E$2,[1]Totals!$L$5:$M$16,2,FALSE),YEAR(A894)+1,YEAR(A894))</f>
        <v>2016</v>
      </c>
      <c r="C894" s="1" t="s">
        <v>76</v>
      </c>
      <c r="D894" s="1" t="s">
        <v>82</v>
      </c>
      <c r="E894" s="1" t="s">
        <v>27</v>
      </c>
      <c r="F894" s="2" t="s">
        <v>78</v>
      </c>
      <c r="G894" s="3">
        <v>999.33199999999999</v>
      </c>
      <c r="H894" s="3">
        <v>0</v>
      </c>
      <c r="I894" s="2" t="s">
        <v>78</v>
      </c>
      <c r="J894" s="3" t="s">
        <v>78</v>
      </c>
      <c r="K894" s="3" t="s">
        <v>78</v>
      </c>
      <c r="L894" s="2" t="s">
        <v>78</v>
      </c>
      <c r="M894" s="3">
        <v>999.33199999999999</v>
      </c>
      <c r="N894" s="3">
        <v>0</v>
      </c>
    </row>
    <row r="895" spans="1:14" x14ac:dyDescent="0.25">
      <c r="A895" s="8">
        <v>42339</v>
      </c>
      <c r="B895">
        <f>IF(MONTH(A895)&gt;VLOOKUP([1]Totals!$E$2,[1]Totals!$L$5:$M$16,2,FALSE),YEAR(A895)+1,YEAR(A895))</f>
        <v>2016</v>
      </c>
      <c r="C895" s="1" t="s">
        <v>76</v>
      </c>
      <c r="D895" s="1" t="s">
        <v>83</v>
      </c>
      <c r="E895" s="1" t="s">
        <v>83</v>
      </c>
      <c r="F895" s="2" t="s">
        <v>78</v>
      </c>
      <c r="G895" s="3" t="s">
        <v>78</v>
      </c>
      <c r="H895" s="3" t="s">
        <v>78</v>
      </c>
      <c r="I895" s="2" t="s">
        <v>78</v>
      </c>
      <c r="J895" s="3">
        <v>7.5</v>
      </c>
      <c r="K895" s="3">
        <v>0</v>
      </c>
      <c r="L895" s="2" t="s">
        <v>78</v>
      </c>
      <c r="M895" s="3">
        <v>7.5</v>
      </c>
      <c r="N895" s="3">
        <v>0</v>
      </c>
    </row>
    <row r="896" spans="1:14" x14ac:dyDescent="0.25">
      <c r="A896" s="8">
        <v>42339</v>
      </c>
      <c r="B896">
        <f>IF(MONTH(A896)&gt;VLOOKUP([1]Totals!$E$2,[1]Totals!$L$5:$M$16,2,FALSE),YEAR(A896)+1,YEAR(A896))</f>
        <v>2016</v>
      </c>
      <c r="C896" s="1" t="s">
        <v>76</v>
      </c>
      <c r="D896" s="1" t="s">
        <v>29</v>
      </c>
      <c r="E896" s="1" t="s">
        <v>30</v>
      </c>
      <c r="F896" s="2">
        <v>13089</v>
      </c>
      <c r="G896" s="3">
        <v>213.64000000000001</v>
      </c>
      <c r="H896" s="3">
        <v>1.3109999999999999</v>
      </c>
      <c r="I896" s="2">
        <v>19511</v>
      </c>
      <c r="J896" s="3">
        <v>322.58399999999995</v>
      </c>
      <c r="K896" s="3">
        <v>2.0129999999999999</v>
      </c>
      <c r="L896" s="2">
        <v>32600</v>
      </c>
      <c r="M896" s="3">
        <v>536.22400000000016</v>
      </c>
      <c r="N896" s="3">
        <v>3.3239999999999998</v>
      </c>
    </row>
    <row r="897" spans="1:14" x14ac:dyDescent="0.25">
      <c r="A897" s="8">
        <v>42339</v>
      </c>
      <c r="B897">
        <f>IF(MONTH(A897)&gt;VLOOKUP([1]Totals!$E$2,[1]Totals!$L$5:$M$16,2,FALSE),YEAR(A897)+1,YEAR(A897))</f>
        <v>2016</v>
      </c>
      <c r="C897" s="1" t="s">
        <v>76</v>
      </c>
      <c r="D897" s="1" t="s">
        <v>31</v>
      </c>
      <c r="E897" s="1" t="s">
        <v>32</v>
      </c>
      <c r="F897" s="2">
        <v>20246</v>
      </c>
      <c r="G897" s="3">
        <v>307.04700000000003</v>
      </c>
      <c r="H897" s="3">
        <v>4.5999999999999999E-2</v>
      </c>
      <c r="I897" s="2">
        <v>22726</v>
      </c>
      <c r="J897" s="3">
        <v>279.11200000000002</v>
      </c>
      <c r="K897" s="3">
        <v>9.4530000000000012</v>
      </c>
      <c r="L897" s="2">
        <v>42972</v>
      </c>
      <c r="M897" s="3">
        <v>586.15899999999999</v>
      </c>
      <c r="N897" s="3">
        <v>9.4990000000000006</v>
      </c>
    </row>
    <row r="898" spans="1:14" x14ac:dyDescent="0.25">
      <c r="A898" s="8">
        <v>42339</v>
      </c>
      <c r="B898">
        <f>IF(MONTH(A898)&gt;VLOOKUP([1]Totals!$E$2,[1]Totals!$L$5:$M$16,2,FALSE),YEAR(A898)+1,YEAR(A898))</f>
        <v>2016</v>
      </c>
      <c r="C898" s="1" t="s">
        <v>76</v>
      </c>
      <c r="D898" s="1" t="s">
        <v>84</v>
      </c>
      <c r="E898" s="1" t="s">
        <v>23</v>
      </c>
      <c r="F898" s="2">
        <v>1332</v>
      </c>
      <c r="G898" s="3">
        <v>28.332999999999998</v>
      </c>
      <c r="H898" s="3">
        <v>30.210999999999999</v>
      </c>
      <c r="I898" s="2">
        <v>1594</v>
      </c>
      <c r="J898" s="3">
        <v>1.86</v>
      </c>
      <c r="K898" s="3">
        <v>0</v>
      </c>
      <c r="L898" s="2">
        <v>2926</v>
      </c>
      <c r="M898" s="3">
        <v>30.192999999999998</v>
      </c>
      <c r="N898" s="3">
        <v>30.210999999999999</v>
      </c>
    </row>
    <row r="899" spans="1:14" x14ac:dyDescent="0.25">
      <c r="A899" s="8">
        <v>42339</v>
      </c>
      <c r="B899">
        <f>IF(MONTH(A899)&gt;VLOOKUP([1]Totals!$E$2,[1]Totals!$L$5:$M$16,2,FALSE),YEAR(A899)+1,YEAR(A899))</f>
        <v>2016</v>
      </c>
      <c r="C899" s="1" t="s">
        <v>76</v>
      </c>
      <c r="D899" s="1" t="s">
        <v>64</v>
      </c>
      <c r="E899" s="1" t="s">
        <v>65</v>
      </c>
      <c r="F899" s="2">
        <v>3966</v>
      </c>
      <c r="G899" s="3">
        <v>96.022999999999996</v>
      </c>
      <c r="H899" s="3">
        <v>6.9089999999999998</v>
      </c>
      <c r="I899" s="2">
        <v>4129</v>
      </c>
      <c r="J899" s="3">
        <v>25.042000000000002</v>
      </c>
      <c r="K899" s="3">
        <v>0</v>
      </c>
      <c r="L899" s="2">
        <v>8095</v>
      </c>
      <c r="M899" s="3">
        <v>121.065</v>
      </c>
      <c r="N899" s="3">
        <v>6.9089999999999998</v>
      </c>
    </row>
    <row r="900" spans="1:14" x14ac:dyDescent="0.25">
      <c r="A900" s="8">
        <v>42339</v>
      </c>
      <c r="B900">
        <f>IF(MONTH(A900)&gt;VLOOKUP([1]Totals!$E$2,[1]Totals!$L$5:$M$16,2,FALSE),YEAR(A900)+1,YEAR(A900))</f>
        <v>2016</v>
      </c>
      <c r="C900" s="1" t="s">
        <v>76</v>
      </c>
      <c r="D900" s="1" t="s">
        <v>85</v>
      </c>
      <c r="E900" s="1" t="s">
        <v>27</v>
      </c>
      <c r="F900" s="2">
        <v>3364</v>
      </c>
      <c r="G900" s="3">
        <v>311.67899999999997</v>
      </c>
      <c r="H900" s="3">
        <v>0.78</v>
      </c>
      <c r="I900" s="2">
        <v>4399</v>
      </c>
      <c r="J900" s="3">
        <v>46.74</v>
      </c>
      <c r="K900" s="3">
        <v>19.504999999999999</v>
      </c>
      <c r="L900" s="2">
        <v>7763</v>
      </c>
      <c r="M900" s="3">
        <v>358.41899999999998</v>
      </c>
      <c r="N900" s="3">
        <v>20.285</v>
      </c>
    </row>
    <row r="901" spans="1:14" x14ac:dyDescent="0.25">
      <c r="A901" s="8">
        <v>42339</v>
      </c>
      <c r="B901">
        <f>IF(MONTH(A901)&gt;VLOOKUP([1]Totals!$E$2,[1]Totals!$L$5:$M$16,2,FALSE),YEAR(A901)+1,YEAR(A901))</f>
        <v>2016</v>
      </c>
      <c r="C901" s="1" t="s">
        <v>76</v>
      </c>
      <c r="D901" s="1" t="s">
        <v>34</v>
      </c>
      <c r="E901" s="1" t="s">
        <v>35</v>
      </c>
      <c r="F901" s="2">
        <v>4491</v>
      </c>
      <c r="G901" s="3">
        <v>6.5729999999999995</v>
      </c>
      <c r="H901" s="3">
        <v>1.3900000000000001</v>
      </c>
      <c r="I901" s="2">
        <v>4001</v>
      </c>
      <c r="J901" s="3">
        <v>96.073999999999998</v>
      </c>
      <c r="K901" s="3">
        <v>7.7119999999999997</v>
      </c>
      <c r="L901" s="2">
        <v>8492</v>
      </c>
      <c r="M901" s="3">
        <v>102.64700000000001</v>
      </c>
      <c r="N901" s="3">
        <v>9.1020000000000003</v>
      </c>
    </row>
    <row r="902" spans="1:14" x14ac:dyDescent="0.25">
      <c r="A902" s="8">
        <v>42339</v>
      </c>
      <c r="B902">
        <f>IF(MONTH(A902)&gt;VLOOKUP([1]Totals!$E$2,[1]Totals!$L$5:$M$16,2,FALSE),YEAR(A902)+1,YEAR(A902))</f>
        <v>2016</v>
      </c>
      <c r="C902" s="1" t="s">
        <v>76</v>
      </c>
      <c r="D902" s="1" t="s">
        <v>47</v>
      </c>
      <c r="E902" s="1" t="s">
        <v>48</v>
      </c>
      <c r="F902" s="2">
        <v>97</v>
      </c>
      <c r="G902" s="3">
        <v>20.452999999999999</v>
      </c>
      <c r="H902" s="3">
        <v>0</v>
      </c>
      <c r="I902" s="2" t="s">
        <v>78</v>
      </c>
      <c r="J902" s="3" t="s">
        <v>78</v>
      </c>
      <c r="K902" s="3" t="s">
        <v>78</v>
      </c>
      <c r="L902" s="2">
        <v>97</v>
      </c>
      <c r="M902" s="3">
        <v>20.452999999999999</v>
      </c>
      <c r="N902" s="3">
        <v>0</v>
      </c>
    </row>
    <row r="903" spans="1:14" x14ac:dyDescent="0.25">
      <c r="A903" s="8">
        <v>42339</v>
      </c>
      <c r="B903">
        <f>IF(MONTH(A903)&gt;VLOOKUP([1]Totals!$E$2,[1]Totals!$L$5:$M$16,2,FALSE),YEAR(A903)+1,YEAR(A903))</f>
        <v>2016</v>
      </c>
      <c r="C903" s="1" t="s">
        <v>76</v>
      </c>
      <c r="D903" s="1" t="s">
        <v>66</v>
      </c>
      <c r="E903" s="1" t="s">
        <v>17</v>
      </c>
      <c r="F903" s="2">
        <v>3748</v>
      </c>
      <c r="G903" s="3">
        <v>59.576000000000001</v>
      </c>
      <c r="H903" s="3">
        <v>0</v>
      </c>
      <c r="I903" s="2">
        <v>3808</v>
      </c>
      <c r="J903" s="3">
        <v>35.192</v>
      </c>
      <c r="K903" s="3">
        <v>0</v>
      </c>
      <c r="L903" s="2">
        <v>7556</v>
      </c>
      <c r="M903" s="3">
        <v>94.768000000000001</v>
      </c>
      <c r="N903" s="3">
        <v>0</v>
      </c>
    </row>
    <row r="904" spans="1:14" x14ac:dyDescent="0.25">
      <c r="A904" s="8">
        <v>42339</v>
      </c>
      <c r="B904">
        <f>IF(MONTH(A904)&gt;VLOOKUP([1]Totals!$E$2,[1]Totals!$L$5:$M$16,2,FALSE),YEAR(A904)+1,YEAR(A904))</f>
        <v>2016</v>
      </c>
      <c r="C904" s="1" t="s">
        <v>76</v>
      </c>
      <c r="D904" s="1" t="s">
        <v>36</v>
      </c>
      <c r="E904" s="1" t="s">
        <v>37</v>
      </c>
      <c r="F904" s="2">
        <v>719</v>
      </c>
      <c r="G904" s="3">
        <v>0.86</v>
      </c>
      <c r="H904" s="3">
        <v>0</v>
      </c>
      <c r="I904" s="2">
        <v>557</v>
      </c>
      <c r="J904" s="3">
        <v>2.5790000000000002</v>
      </c>
      <c r="K904" s="3">
        <v>0</v>
      </c>
      <c r="L904" s="2">
        <v>1276</v>
      </c>
      <c r="M904" s="3">
        <v>3.4390000000000001</v>
      </c>
      <c r="N904" s="3">
        <v>0</v>
      </c>
    </row>
    <row r="905" spans="1:14" x14ac:dyDescent="0.25">
      <c r="A905" s="8">
        <v>42339</v>
      </c>
      <c r="B905">
        <f>IF(MONTH(A905)&gt;VLOOKUP([1]Totals!$E$2,[1]Totals!$L$5:$M$16,2,FALSE),YEAR(A905)+1,YEAR(A905))</f>
        <v>2016</v>
      </c>
      <c r="C905" s="1" t="s">
        <v>76</v>
      </c>
      <c r="D905" s="1" t="s">
        <v>38</v>
      </c>
      <c r="E905" s="1" t="s">
        <v>21</v>
      </c>
      <c r="F905" s="2">
        <v>2325</v>
      </c>
      <c r="G905" s="3">
        <v>6.3760000000000003</v>
      </c>
      <c r="H905" s="3">
        <v>3.4180000000000001</v>
      </c>
      <c r="I905" s="2">
        <v>2798</v>
      </c>
      <c r="J905" s="3">
        <v>29.547000000000001</v>
      </c>
      <c r="K905" s="3">
        <v>2.9689999999999999</v>
      </c>
      <c r="L905" s="2">
        <v>5123</v>
      </c>
      <c r="M905" s="3">
        <v>35.923000000000002</v>
      </c>
      <c r="N905" s="3">
        <v>6.3870000000000005</v>
      </c>
    </row>
    <row r="906" spans="1:14" x14ac:dyDescent="0.25">
      <c r="A906" s="8">
        <v>42339</v>
      </c>
      <c r="B906">
        <f>IF(MONTH(A906)&gt;VLOOKUP([1]Totals!$E$2,[1]Totals!$L$5:$M$16,2,FALSE),YEAR(A906)+1,YEAR(A906))</f>
        <v>2016</v>
      </c>
      <c r="C906" s="1" t="s">
        <v>76</v>
      </c>
      <c r="D906" s="1" t="s">
        <v>39</v>
      </c>
      <c r="E906" s="1" t="s">
        <v>2</v>
      </c>
      <c r="F906" s="2">
        <v>9878</v>
      </c>
      <c r="G906" s="3">
        <v>0</v>
      </c>
      <c r="H906" s="3">
        <v>0</v>
      </c>
      <c r="I906" s="2">
        <v>10630</v>
      </c>
      <c r="J906" s="3">
        <v>0</v>
      </c>
      <c r="K906" s="3">
        <v>0</v>
      </c>
      <c r="L906" s="2">
        <v>20508</v>
      </c>
      <c r="M906" s="3">
        <v>0</v>
      </c>
      <c r="N906" s="3">
        <v>0</v>
      </c>
    </row>
    <row r="907" spans="1:14" x14ac:dyDescent="0.25">
      <c r="A907" s="8">
        <v>42339</v>
      </c>
      <c r="B907">
        <f>IF(MONTH(A907)&gt;VLOOKUP([1]Totals!$E$2,[1]Totals!$L$5:$M$16,2,FALSE),YEAR(A907)+1,YEAR(A907))</f>
        <v>2016</v>
      </c>
      <c r="C907" s="1" t="s">
        <v>76</v>
      </c>
      <c r="D907" s="1" t="s">
        <v>86</v>
      </c>
      <c r="E907" s="1" t="s">
        <v>87</v>
      </c>
      <c r="F907" s="2">
        <v>449</v>
      </c>
      <c r="G907" s="3">
        <v>1.4999999999999999E-2</v>
      </c>
      <c r="H907" s="3">
        <v>0.87</v>
      </c>
      <c r="I907" s="2">
        <v>849</v>
      </c>
      <c r="J907" s="3">
        <v>20.376000000000001</v>
      </c>
      <c r="K907" s="3">
        <v>0</v>
      </c>
      <c r="L907" s="2">
        <v>1298</v>
      </c>
      <c r="M907" s="3">
        <v>20.391000000000002</v>
      </c>
      <c r="N907" s="3">
        <v>0.87</v>
      </c>
    </row>
    <row r="908" spans="1:14" x14ac:dyDescent="0.25">
      <c r="A908" s="8">
        <v>42339</v>
      </c>
      <c r="B908">
        <f>IF(MONTH(A908)&gt;VLOOKUP([1]Totals!$E$2,[1]Totals!$L$5:$M$16,2,FALSE),YEAR(A908)+1,YEAR(A908))</f>
        <v>2016</v>
      </c>
      <c r="C908" s="1" t="s">
        <v>76</v>
      </c>
      <c r="D908" s="1" t="s">
        <v>88</v>
      </c>
      <c r="E908" s="1" t="s">
        <v>27</v>
      </c>
      <c r="F908" s="2">
        <v>8216</v>
      </c>
      <c r="G908" s="3">
        <v>39.935000000000002</v>
      </c>
      <c r="H908" s="3">
        <v>10.884</v>
      </c>
      <c r="I908" s="2">
        <v>9744</v>
      </c>
      <c r="J908" s="3">
        <v>87.984999999999999</v>
      </c>
      <c r="K908" s="3">
        <v>0.98</v>
      </c>
      <c r="L908" s="2">
        <v>17960</v>
      </c>
      <c r="M908" s="3">
        <v>127.92</v>
      </c>
      <c r="N908" s="3">
        <v>11.864000000000001</v>
      </c>
    </row>
    <row r="909" spans="1:14" x14ac:dyDescent="0.25">
      <c r="A909" s="8">
        <v>42339</v>
      </c>
      <c r="B909">
        <f>IF(MONTH(A909)&gt;VLOOKUP([1]Totals!$E$2,[1]Totals!$L$5:$M$16,2,FALSE),YEAR(A909)+1,YEAR(A909))</f>
        <v>2016</v>
      </c>
      <c r="C909" s="1" t="s">
        <v>76</v>
      </c>
      <c r="D909" s="1" t="s">
        <v>89</v>
      </c>
      <c r="E909" s="1" t="s">
        <v>90</v>
      </c>
      <c r="F909" s="2">
        <v>9355</v>
      </c>
      <c r="G909" s="3">
        <v>156.51000000000002</v>
      </c>
      <c r="H909" s="3">
        <v>1.111</v>
      </c>
      <c r="I909" s="2">
        <v>10161</v>
      </c>
      <c r="J909" s="3">
        <v>173.56299999999999</v>
      </c>
      <c r="K909" s="3">
        <v>7.3490000000000002</v>
      </c>
      <c r="L909" s="2">
        <v>19516</v>
      </c>
      <c r="M909" s="3">
        <v>330.07299999999998</v>
      </c>
      <c r="N909" s="3">
        <v>8.4600000000000009</v>
      </c>
    </row>
    <row r="910" spans="1:14" x14ac:dyDescent="0.25">
      <c r="A910" s="8">
        <v>42339</v>
      </c>
      <c r="B910">
        <f>IF(MONTH(A910)&gt;VLOOKUP([1]Totals!$E$2,[1]Totals!$L$5:$M$16,2,FALSE),YEAR(A910)+1,YEAR(A910))</f>
        <v>2016</v>
      </c>
      <c r="C910" s="1" t="s">
        <v>76</v>
      </c>
      <c r="D910" s="1" t="s">
        <v>40</v>
      </c>
      <c r="E910" s="1" t="s">
        <v>41</v>
      </c>
      <c r="F910" s="2">
        <v>17717</v>
      </c>
      <c r="G910" s="3">
        <v>298.05899999999997</v>
      </c>
      <c r="H910" s="3">
        <v>75.331000000000003</v>
      </c>
      <c r="I910" s="2">
        <v>18541</v>
      </c>
      <c r="J910" s="3">
        <v>498.70899999999995</v>
      </c>
      <c r="K910" s="3">
        <v>4.1459999999999999</v>
      </c>
      <c r="L910" s="2">
        <v>36258</v>
      </c>
      <c r="M910" s="3">
        <v>796.76799999999992</v>
      </c>
      <c r="N910" s="3">
        <v>79.477000000000004</v>
      </c>
    </row>
    <row r="911" spans="1:14" x14ac:dyDescent="0.25">
      <c r="A911" s="8">
        <v>42339</v>
      </c>
      <c r="B911">
        <f>IF(MONTH(A911)&gt;VLOOKUP([1]Totals!$E$2,[1]Totals!$L$5:$M$16,2,FALSE),YEAR(A911)+1,YEAR(A911))</f>
        <v>2016</v>
      </c>
      <c r="C911" s="1" t="s">
        <v>76</v>
      </c>
      <c r="D911" s="1" t="s">
        <v>67</v>
      </c>
      <c r="E911" s="1" t="s">
        <v>23</v>
      </c>
      <c r="F911" s="2">
        <v>19921</v>
      </c>
      <c r="G911" s="3">
        <v>754.28399999999999</v>
      </c>
      <c r="H911" s="3">
        <v>50.953000000000003</v>
      </c>
      <c r="I911" s="2">
        <v>23546</v>
      </c>
      <c r="J911" s="3">
        <v>748.71999999999991</v>
      </c>
      <c r="K911" s="3">
        <v>64.995999999999995</v>
      </c>
      <c r="L911" s="2">
        <v>43467</v>
      </c>
      <c r="M911" s="3">
        <v>1503.0039999999999</v>
      </c>
      <c r="N911" s="3">
        <v>115.949</v>
      </c>
    </row>
    <row r="912" spans="1:14" x14ac:dyDescent="0.25">
      <c r="A912" s="8">
        <v>42339</v>
      </c>
      <c r="B912">
        <f>IF(MONTH(A912)&gt;VLOOKUP([1]Totals!$E$2,[1]Totals!$L$5:$M$16,2,FALSE),YEAR(A912)+1,YEAR(A912))</f>
        <v>2016</v>
      </c>
      <c r="C912" s="1" t="s">
        <v>76</v>
      </c>
      <c r="D912" s="1" t="s">
        <v>91</v>
      </c>
      <c r="E912" s="1" t="s">
        <v>23</v>
      </c>
      <c r="F912" s="2" t="s">
        <v>78</v>
      </c>
      <c r="G912" s="3" t="s">
        <v>78</v>
      </c>
      <c r="H912" s="3" t="s">
        <v>78</v>
      </c>
      <c r="I912" s="2" t="s">
        <v>78</v>
      </c>
      <c r="J912" s="3">
        <v>414.01400000000001</v>
      </c>
      <c r="K912" s="3">
        <v>0</v>
      </c>
      <c r="L912" s="2" t="s">
        <v>78</v>
      </c>
      <c r="M912" s="3">
        <v>414.01400000000001</v>
      </c>
      <c r="N912" s="3">
        <v>0</v>
      </c>
    </row>
    <row r="913" spans="1:14" x14ac:dyDescent="0.25">
      <c r="A913" s="8">
        <v>42339</v>
      </c>
      <c r="B913">
        <f>IF(MONTH(A913)&gt;VLOOKUP([1]Totals!$E$2,[1]Totals!$L$5:$M$16,2,FALSE),YEAR(A913)+1,YEAR(A913))</f>
        <v>2016</v>
      </c>
      <c r="C913" s="1" t="s">
        <v>76</v>
      </c>
      <c r="D913" s="1" t="s">
        <v>11</v>
      </c>
      <c r="E913" s="1" t="s">
        <v>11</v>
      </c>
      <c r="F913" s="2">
        <v>63209</v>
      </c>
      <c r="G913" s="3">
        <v>3401.87</v>
      </c>
      <c r="H913" s="3">
        <v>189.08900000000003</v>
      </c>
      <c r="I913" s="2">
        <v>72011</v>
      </c>
      <c r="J913" s="3">
        <v>3089.1220000000003</v>
      </c>
      <c r="K913" s="3">
        <v>22.231000000000002</v>
      </c>
      <c r="L913" s="2">
        <v>135220</v>
      </c>
      <c r="M913" s="3">
        <v>6490.9919999999993</v>
      </c>
      <c r="N913" s="3">
        <v>211.32000000000002</v>
      </c>
    </row>
    <row r="914" spans="1:14" x14ac:dyDescent="0.25">
      <c r="A914" s="8">
        <v>42339</v>
      </c>
      <c r="B914">
        <f>IF(MONTH(A914)&gt;VLOOKUP([1]Totals!$E$2,[1]Totals!$L$5:$M$16,2,FALSE),YEAR(A914)+1,YEAR(A914))</f>
        <v>2016</v>
      </c>
      <c r="C914" s="1" t="s">
        <v>76</v>
      </c>
      <c r="D914" s="1" t="s">
        <v>92</v>
      </c>
      <c r="E914" s="1" t="s">
        <v>32</v>
      </c>
      <c r="F914" s="2">
        <v>741</v>
      </c>
      <c r="G914" s="3">
        <v>0</v>
      </c>
      <c r="H914" s="3">
        <v>0</v>
      </c>
      <c r="I914" s="2">
        <v>877</v>
      </c>
      <c r="J914" s="3">
        <v>0</v>
      </c>
      <c r="K914" s="3">
        <v>0</v>
      </c>
      <c r="L914" s="2">
        <v>1618</v>
      </c>
      <c r="M914" s="3">
        <v>0</v>
      </c>
      <c r="N914" s="3">
        <v>0</v>
      </c>
    </row>
    <row r="915" spans="1:14" x14ac:dyDescent="0.25">
      <c r="A915" s="8">
        <v>42339</v>
      </c>
      <c r="B915">
        <f>IF(MONTH(A915)&gt;VLOOKUP([1]Totals!$E$2,[1]Totals!$L$5:$M$16,2,FALSE),YEAR(A915)+1,YEAR(A915))</f>
        <v>2016</v>
      </c>
      <c r="C915" s="1" t="s">
        <v>76</v>
      </c>
      <c r="D915" s="1" t="s">
        <v>42</v>
      </c>
      <c r="E915" s="1" t="s">
        <v>43</v>
      </c>
      <c r="F915" s="2">
        <v>4425</v>
      </c>
      <c r="G915" s="3">
        <v>223.49599999999998</v>
      </c>
      <c r="H915" s="3">
        <v>42.831999999999994</v>
      </c>
      <c r="I915" s="2">
        <v>6481</v>
      </c>
      <c r="J915" s="3">
        <v>171.44499999999999</v>
      </c>
      <c r="K915" s="3">
        <v>3.7210000000000001</v>
      </c>
      <c r="L915" s="2">
        <v>10906</v>
      </c>
      <c r="M915" s="3">
        <v>394.94099999999992</v>
      </c>
      <c r="N915" s="3">
        <v>46.55299999999999</v>
      </c>
    </row>
    <row r="916" spans="1:14" x14ac:dyDescent="0.25">
      <c r="A916" s="8">
        <v>42339</v>
      </c>
      <c r="B916">
        <f>IF(MONTH(A916)&gt;VLOOKUP([1]Totals!$E$2,[1]Totals!$L$5:$M$16,2,FALSE),YEAR(A916)+1,YEAR(A916))</f>
        <v>2016</v>
      </c>
      <c r="C916" s="1" t="s">
        <v>76</v>
      </c>
      <c r="D916" s="1" t="s">
        <v>49</v>
      </c>
      <c r="E916" s="1" t="s">
        <v>48</v>
      </c>
      <c r="F916" s="2">
        <v>17691</v>
      </c>
      <c r="G916" s="3">
        <v>747.31600000000003</v>
      </c>
      <c r="H916" s="3">
        <v>279.56900000000002</v>
      </c>
      <c r="I916" s="2">
        <v>21839</v>
      </c>
      <c r="J916" s="3">
        <v>428.738</v>
      </c>
      <c r="K916" s="3">
        <v>51.874000000000002</v>
      </c>
      <c r="L916" s="2">
        <v>39530</v>
      </c>
      <c r="M916" s="3">
        <v>1176.0540000000001</v>
      </c>
      <c r="N916" s="3">
        <v>331.44300000000004</v>
      </c>
    </row>
    <row r="917" spans="1:14" x14ac:dyDescent="0.25">
      <c r="A917" s="8">
        <v>42339</v>
      </c>
      <c r="B917">
        <f>IF(MONTH(A917)&gt;VLOOKUP([1]Totals!$E$2,[1]Totals!$L$5:$M$16,2,FALSE),YEAR(A917)+1,YEAR(A917))</f>
        <v>2016</v>
      </c>
      <c r="C917" s="1" t="s">
        <v>76</v>
      </c>
      <c r="D917" s="1" t="s">
        <v>93</v>
      </c>
      <c r="E917" s="1" t="s">
        <v>94</v>
      </c>
      <c r="F917" s="2">
        <v>1307</v>
      </c>
      <c r="G917" s="3">
        <v>3.23</v>
      </c>
      <c r="H917" s="3">
        <v>0</v>
      </c>
      <c r="I917" s="2">
        <v>1191</v>
      </c>
      <c r="J917" s="3">
        <v>1.056</v>
      </c>
      <c r="K917" s="3">
        <v>0</v>
      </c>
      <c r="L917" s="2">
        <v>2498</v>
      </c>
      <c r="M917" s="3">
        <v>4.2859999999999996</v>
      </c>
      <c r="N917" s="3">
        <v>0</v>
      </c>
    </row>
    <row r="918" spans="1:14" x14ac:dyDescent="0.25">
      <c r="A918" s="8">
        <v>42339</v>
      </c>
      <c r="B918">
        <f>IF(MONTH(A918)&gt;VLOOKUP([1]Totals!$E$2,[1]Totals!$L$5:$M$16,2,FALSE),YEAR(A918)+1,YEAR(A918))</f>
        <v>2016</v>
      </c>
      <c r="C918" s="1" t="s">
        <v>76</v>
      </c>
      <c r="D918" s="1" t="s">
        <v>95</v>
      </c>
      <c r="E918" s="1" t="s">
        <v>96</v>
      </c>
      <c r="F918" s="2">
        <v>1613</v>
      </c>
      <c r="G918" s="3">
        <v>0</v>
      </c>
      <c r="H918" s="3">
        <v>0</v>
      </c>
      <c r="I918" s="2">
        <v>1331</v>
      </c>
      <c r="J918" s="3">
        <v>0</v>
      </c>
      <c r="K918" s="3">
        <v>0</v>
      </c>
      <c r="L918" s="2">
        <v>2944</v>
      </c>
      <c r="M918" s="3">
        <v>0</v>
      </c>
      <c r="N918" s="3">
        <v>0</v>
      </c>
    </row>
    <row r="919" spans="1:14" x14ac:dyDescent="0.25">
      <c r="A919" s="8">
        <v>42339</v>
      </c>
      <c r="B919">
        <f>IF(MONTH(A919)&gt;VLOOKUP([1]Totals!$E$2,[1]Totals!$L$5:$M$16,2,FALSE),YEAR(A919)+1,YEAR(A919))</f>
        <v>2016</v>
      </c>
      <c r="C919" s="1" t="s">
        <v>76</v>
      </c>
      <c r="D919" s="1" t="s">
        <v>97</v>
      </c>
      <c r="E919" s="1" t="s">
        <v>96</v>
      </c>
      <c r="F919" s="2">
        <v>7609</v>
      </c>
      <c r="G919" s="3">
        <v>209.56100000000004</v>
      </c>
      <c r="H919" s="3">
        <v>39.981000000000002</v>
      </c>
      <c r="I919" s="2">
        <v>9491</v>
      </c>
      <c r="J919" s="3">
        <v>177.107</v>
      </c>
      <c r="K919" s="3">
        <v>23.891999999999999</v>
      </c>
      <c r="L919" s="2">
        <v>17100</v>
      </c>
      <c r="M919" s="3">
        <v>386.66800000000001</v>
      </c>
      <c r="N919" s="3">
        <v>63.873000000000005</v>
      </c>
    </row>
    <row r="920" spans="1:14" x14ac:dyDescent="0.25">
      <c r="A920" s="8">
        <v>42339</v>
      </c>
      <c r="B920">
        <f>IF(MONTH(A920)&gt;VLOOKUP([1]Totals!$E$2,[1]Totals!$L$5:$M$16,2,FALSE),YEAR(A920)+1,YEAR(A920))</f>
        <v>2016</v>
      </c>
      <c r="C920" s="1" t="s">
        <v>76</v>
      </c>
      <c r="D920" s="1" t="s">
        <v>104</v>
      </c>
      <c r="E920" s="1" t="s">
        <v>105</v>
      </c>
      <c r="F920" s="2" t="s">
        <v>78</v>
      </c>
      <c r="G920" s="3" t="s">
        <v>78</v>
      </c>
      <c r="H920" s="3" t="s">
        <v>78</v>
      </c>
      <c r="I920" s="2" t="s">
        <v>78</v>
      </c>
      <c r="J920" s="3">
        <v>185.5</v>
      </c>
      <c r="K920" s="3">
        <v>0</v>
      </c>
      <c r="L920" s="2" t="s">
        <v>78</v>
      </c>
      <c r="M920" s="3">
        <v>185.5</v>
      </c>
      <c r="N920" s="3">
        <v>0</v>
      </c>
    </row>
    <row r="921" spans="1:14" x14ac:dyDescent="0.25">
      <c r="A921" s="8">
        <v>42339</v>
      </c>
      <c r="B921">
        <f>IF(MONTH(A921)&gt;VLOOKUP([1]Totals!$E$2,[1]Totals!$L$5:$M$16,2,FALSE),YEAR(A921)+1,YEAR(A921))</f>
        <v>2016</v>
      </c>
      <c r="C921" s="1" t="s">
        <v>76</v>
      </c>
      <c r="D921" s="1" t="s">
        <v>44</v>
      </c>
      <c r="E921" s="1" t="s">
        <v>2</v>
      </c>
      <c r="F921" s="2">
        <v>13109</v>
      </c>
      <c r="G921" s="3">
        <v>32.381999999999998</v>
      </c>
      <c r="H921" s="3">
        <v>0.39300000000000002</v>
      </c>
      <c r="I921" s="2">
        <v>14999</v>
      </c>
      <c r="J921" s="3">
        <v>23.081000000000003</v>
      </c>
      <c r="K921" s="3">
        <v>0.27400000000000002</v>
      </c>
      <c r="L921" s="2">
        <v>28108</v>
      </c>
      <c r="M921" s="3">
        <v>55.463000000000001</v>
      </c>
      <c r="N921" s="3">
        <v>0.66700000000000004</v>
      </c>
    </row>
    <row r="922" spans="1:14" x14ac:dyDescent="0.25">
      <c r="A922" s="8">
        <v>42339</v>
      </c>
      <c r="B922">
        <f>IF(MONTH(A922)&gt;VLOOKUP([1]Totals!$E$2,[1]Totals!$L$5:$M$16,2,FALSE),YEAR(A922)+1,YEAR(A922))</f>
        <v>2016</v>
      </c>
      <c r="C922" s="1" t="s">
        <v>76</v>
      </c>
      <c r="D922" s="1" t="s">
        <v>106</v>
      </c>
      <c r="E922" s="1" t="s">
        <v>23</v>
      </c>
      <c r="F922" s="2">
        <v>1401</v>
      </c>
      <c r="G922" s="3">
        <v>45.521999999999998</v>
      </c>
      <c r="H922" s="3">
        <v>12.847</v>
      </c>
      <c r="I922" s="2">
        <v>1611</v>
      </c>
      <c r="J922" s="3">
        <v>62.033000000000001</v>
      </c>
      <c r="K922" s="3">
        <v>0</v>
      </c>
      <c r="L922" s="2">
        <v>3012</v>
      </c>
      <c r="M922" s="3">
        <v>107.55500000000001</v>
      </c>
      <c r="N922" s="3">
        <v>12.847</v>
      </c>
    </row>
    <row r="923" spans="1:14" x14ac:dyDescent="0.25">
      <c r="A923" s="8">
        <v>42339</v>
      </c>
      <c r="B923">
        <f>IF(MONTH(A923)&gt;VLOOKUP([1]Totals!$E$2,[1]Totals!$L$5:$M$16,2,FALSE),YEAR(A923)+1,YEAR(A923))</f>
        <v>2016</v>
      </c>
      <c r="C923" s="1" t="s">
        <v>76</v>
      </c>
      <c r="D923" s="1" t="s">
        <v>107</v>
      </c>
      <c r="E923" s="1" t="s">
        <v>23</v>
      </c>
      <c r="F923" s="2">
        <v>569</v>
      </c>
      <c r="G923" s="3">
        <v>6.133</v>
      </c>
      <c r="H923" s="3">
        <v>0</v>
      </c>
      <c r="I923" s="2">
        <v>705</v>
      </c>
      <c r="J923" s="3">
        <v>20.905000000000001</v>
      </c>
      <c r="K923" s="3">
        <v>0</v>
      </c>
      <c r="L923" s="2">
        <v>1274</v>
      </c>
      <c r="M923" s="3">
        <v>27.038</v>
      </c>
      <c r="N923" s="3">
        <v>0</v>
      </c>
    </row>
    <row r="924" spans="1:14" x14ac:dyDescent="0.25">
      <c r="A924" s="8">
        <v>42339</v>
      </c>
      <c r="B924">
        <f>IF(MONTH(A924)&gt;VLOOKUP([1]Totals!$E$2,[1]Totals!$L$5:$M$16,2,FALSE),YEAR(A924)+1,YEAR(A924))</f>
        <v>2016</v>
      </c>
      <c r="C924" s="1" t="s">
        <v>76</v>
      </c>
      <c r="D924" s="1" t="s">
        <v>108</v>
      </c>
      <c r="E924" s="1" t="s">
        <v>23</v>
      </c>
      <c r="F924" s="2" t="s">
        <v>78</v>
      </c>
      <c r="G924" s="3" t="s">
        <v>78</v>
      </c>
      <c r="H924" s="3" t="s">
        <v>78</v>
      </c>
      <c r="I924" s="2" t="s">
        <v>78</v>
      </c>
      <c r="J924" s="3">
        <v>89.957999999999998</v>
      </c>
      <c r="K924" s="3">
        <v>0</v>
      </c>
      <c r="L924" s="2" t="s">
        <v>78</v>
      </c>
      <c r="M924" s="3">
        <v>89.957999999999998</v>
      </c>
      <c r="N924" s="3">
        <v>0</v>
      </c>
    </row>
    <row r="925" spans="1:14" x14ac:dyDescent="0.25">
      <c r="A925" s="8">
        <v>42339</v>
      </c>
      <c r="B925">
        <f>IF(MONTH(A925)&gt;VLOOKUP([1]Totals!$E$2,[1]Totals!$L$5:$M$16,2,FALSE),YEAR(A925)+1,YEAR(A925))</f>
        <v>2016</v>
      </c>
      <c r="C925" s="1" t="s">
        <v>101</v>
      </c>
      <c r="D925" s="1" t="s">
        <v>3</v>
      </c>
      <c r="E925" s="1" t="s">
        <v>4</v>
      </c>
      <c r="F925" s="2">
        <v>1571</v>
      </c>
      <c r="G925" s="3">
        <v>0</v>
      </c>
      <c r="H925" s="3">
        <v>0</v>
      </c>
      <c r="I925" s="2">
        <v>1979</v>
      </c>
      <c r="J925" s="3">
        <v>0</v>
      </c>
      <c r="K925" s="3">
        <v>0</v>
      </c>
      <c r="L925" s="2">
        <v>3550</v>
      </c>
      <c r="M925" s="3">
        <v>0</v>
      </c>
      <c r="N925" s="3">
        <v>0</v>
      </c>
    </row>
    <row r="926" spans="1:14" x14ac:dyDescent="0.25">
      <c r="A926" s="8">
        <v>42370</v>
      </c>
      <c r="B926">
        <f>IF(MONTH(A926)&gt;VLOOKUP([1]Totals!$E$2,[1]Totals!$L$5:$M$16,2,FALSE),YEAR(A926)+1,YEAR(A926))</f>
        <v>2016</v>
      </c>
      <c r="C926" s="1" t="s">
        <v>0</v>
      </c>
      <c r="D926" s="1" t="s">
        <v>1</v>
      </c>
      <c r="E926" s="1" t="s">
        <v>2</v>
      </c>
      <c r="F926" s="2">
        <v>4112</v>
      </c>
      <c r="G926" s="3">
        <v>10.606</v>
      </c>
      <c r="H926" s="3">
        <v>0</v>
      </c>
      <c r="I926" s="2">
        <v>4140</v>
      </c>
      <c r="J926" s="3">
        <v>7.6139999999999999</v>
      </c>
      <c r="K926" s="3">
        <v>0</v>
      </c>
      <c r="L926" s="2">
        <v>8252</v>
      </c>
      <c r="M926" s="3">
        <v>18.22</v>
      </c>
      <c r="N926" s="3">
        <v>0</v>
      </c>
    </row>
    <row r="927" spans="1:14" x14ac:dyDescent="0.25">
      <c r="A927" s="8">
        <v>42370</v>
      </c>
      <c r="B927">
        <f>IF(MONTH(A927)&gt;VLOOKUP([1]Totals!$E$2,[1]Totals!$L$5:$M$16,2,FALSE),YEAR(A927)+1,YEAR(A927))</f>
        <v>2016</v>
      </c>
      <c r="C927" s="1" t="s">
        <v>0</v>
      </c>
      <c r="D927" s="1" t="s">
        <v>3</v>
      </c>
      <c r="E927" s="1" t="s">
        <v>4</v>
      </c>
      <c r="F927" s="2">
        <v>8406</v>
      </c>
      <c r="G927" s="3">
        <v>0.26500000000000001</v>
      </c>
      <c r="H927" s="3">
        <v>0</v>
      </c>
      <c r="I927" s="2">
        <v>7451</v>
      </c>
      <c r="J927" s="3">
        <v>0</v>
      </c>
      <c r="K927" s="3">
        <v>0</v>
      </c>
      <c r="L927" s="2">
        <v>15857</v>
      </c>
      <c r="M927" s="3">
        <v>0.26500000000000001</v>
      </c>
      <c r="N927" s="3">
        <v>0</v>
      </c>
    </row>
    <row r="928" spans="1:14" x14ac:dyDescent="0.25">
      <c r="A928" s="8">
        <v>42370</v>
      </c>
      <c r="B928">
        <f>IF(MONTH(A928)&gt;VLOOKUP([1]Totals!$E$2,[1]Totals!$L$5:$M$16,2,FALSE),YEAR(A928)+1,YEAR(A928))</f>
        <v>2016</v>
      </c>
      <c r="C928" s="1" t="s">
        <v>0</v>
      </c>
      <c r="D928" s="1" t="s">
        <v>5</v>
      </c>
      <c r="E928" s="1" t="s">
        <v>6</v>
      </c>
      <c r="F928" s="2">
        <v>10494</v>
      </c>
      <c r="G928" s="3">
        <v>129.62</v>
      </c>
      <c r="H928" s="3">
        <v>0</v>
      </c>
      <c r="I928" s="2">
        <v>9148</v>
      </c>
      <c r="J928" s="3">
        <v>264.06299999999999</v>
      </c>
      <c r="K928" s="3">
        <v>0</v>
      </c>
      <c r="L928" s="2">
        <v>19642</v>
      </c>
      <c r="M928" s="3">
        <v>393.68299999999999</v>
      </c>
      <c r="N928" s="3">
        <v>0</v>
      </c>
    </row>
    <row r="929" spans="1:14" x14ac:dyDescent="0.25">
      <c r="A929" s="8">
        <v>42370</v>
      </c>
      <c r="B929">
        <f>IF(MONTH(A929)&gt;VLOOKUP([1]Totals!$E$2,[1]Totals!$L$5:$M$16,2,FALSE),YEAR(A929)+1,YEAR(A929))</f>
        <v>2016</v>
      </c>
      <c r="C929" s="1" t="s">
        <v>0</v>
      </c>
      <c r="D929" s="1" t="s">
        <v>7</v>
      </c>
      <c r="E929" s="1" t="s">
        <v>8</v>
      </c>
      <c r="F929" s="2">
        <v>5262</v>
      </c>
      <c r="G929" s="3">
        <v>81.593999999999994</v>
      </c>
      <c r="H929" s="3">
        <v>0</v>
      </c>
      <c r="I929" s="2">
        <v>4601</v>
      </c>
      <c r="J929" s="3">
        <v>274.62299999999999</v>
      </c>
      <c r="K929" s="3">
        <v>0</v>
      </c>
      <c r="L929" s="2">
        <v>9863</v>
      </c>
      <c r="M929" s="3">
        <v>356.21699999999998</v>
      </c>
      <c r="N929" s="3">
        <v>0</v>
      </c>
    </row>
    <row r="930" spans="1:14" x14ac:dyDescent="0.25">
      <c r="A930" s="8">
        <v>42370</v>
      </c>
      <c r="B930">
        <f>IF(MONTH(A930)&gt;VLOOKUP([1]Totals!$E$2,[1]Totals!$L$5:$M$16,2,FALSE),YEAR(A930)+1,YEAR(A930))</f>
        <v>2016</v>
      </c>
      <c r="C930" s="1" t="s">
        <v>0</v>
      </c>
      <c r="D930" s="1" t="s">
        <v>9</v>
      </c>
      <c r="E930" s="1" t="s">
        <v>10</v>
      </c>
      <c r="F930" s="2">
        <v>4673</v>
      </c>
      <c r="G930" s="3">
        <v>66.010999999999996</v>
      </c>
      <c r="H930" s="3">
        <v>0</v>
      </c>
      <c r="I930" s="2">
        <v>4061</v>
      </c>
      <c r="J930" s="3">
        <v>194.41500000000002</v>
      </c>
      <c r="K930" s="3">
        <v>0</v>
      </c>
      <c r="L930" s="2">
        <v>8734</v>
      </c>
      <c r="M930" s="3">
        <v>260.42599999999999</v>
      </c>
      <c r="N930" s="3">
        <v>0</v>
      </c>
    </row>
    <row r="931" spans="1:14" x14ac:dyDescent="0.25">
      <c r="A931" s="8">
        <v>42370</v>
      </c>
      <c r="B931">
        <f>IF(MONTH(A931)&gt;VLOOKUP([1]Totals!$E$2,[1]Totals!$L$5:$M$16,2,FALSE),YEAR(A931)+1,YEAR(A931))</f>
        <v>2016</v>
      </c>
      <c r="C931" s="1" t="s">
        <v>0</v>
      </c>
      <c r="D931" s="1" t="s">
        <v>11</v>
      </c>
      <c r="E931" s="1" t="s">
        <v>11</v>
      </c>
      <c r="F931" s="2">
        <v>11943</v>
      </c>
      <c r="G931" s="3">
        <v>241.15</v>
      </c>
      <c r="H931" s="3">
        <v>0</v>
      </c>
      <c r="I931" s="2">
        <v>10136</v>
      </c>
      <c r="J931" s="3">
        <v>447.54</v>
      </c>
      <c r="K931" s="3">
        <v>0</v>
      </c>
      <c r="L931" s="2">
        <v>22079</v>
      </c>
      <c r="M931" s="3">
        <v>688.69</v>
      </c>
      <c r="N931" s="3">
        <v>0</v>
      </c>
    </row>
    <row r="932" spans="1:14" x14ac:dyDescent="0.25">
      <c r="A932" s="8">
        <v>42370</v>
      </c>
      <c r="B932">
        <f>IF(MONTH(A932)&gt;VLOOKUP([1]Totals!$E$2,[1]Totals!$L$5:$M$16,2,FALSE),YEAR(A932)+1,YEAR(A932))</f>
        <v>2016</v>
      </c>
      <c r="C932" s="1" t="s">
        <v>12</v>
      </c>
      <c r="D932" s="1" t="s">
        <v>13</v>
      </c>
      <c r="E932" s="1" t="s">
        <v>6</v>
      </c>
      <c r="F932" s="2">
        <v>7248</v>
      </c>
      <c r="G932" s="3">
        <v>92.058000000000007</v>
      </c>
      <c r="H932" s="3">
        <v>1.5920000000000001</v>
      </c>
      <c r="I932" s="2">
        <v>6414</v>
      </c>
      <c r="J932" s="3">
        <v>196.75700000000001</v>
      </c>
      <c r="K932" s="3">
        <v>0</v>
      </c>
      <c r="L932" s="2">
        <v>13662</v>
      </c>
      <c r="M932" s="3">
        <v>288.815</v>
      </c>
      <c r="N932" s="3">
        <v>1.5920000000000001</v>
      </c>
    </row>
    <row r="933" spans="1:14" x14ac:dyDescent="0.25">
      <c r="A933" s="8">
        <v>42370</v>
      </c>
      <c r="B933">
        <f>IF(MONTH(A933)&gt;VLOOKUP([1]Totals!$E$2,[1]Totals!$L$5:$M$16,2,FALSE),YEAR(A933)+1,YEAR(A933))</f>
        <v>2016</v>
      </c>
      <c r="C933" s="1" t="s">
        <v>12</v>
      </c>
      <c r="D933" s="1" t="s">
        <v>14</v>
      </c>
      <c r="E933" s="1" t="s">
        <v>15</v>
      </c>
      <c r="F933" s="2">
        <v>940</v>
      </c>
      <c r="G933" s="3">
        <v>0.17899999999999999</v>
      </c>
      <c r="H933" s="3">
        <v>0</v>
      </c>
      <c r="I933" s="2">
        <v>962</v>
      </c>
      <c r="J933" s="3">
        <v>0.16400000000000001</v>
      </c>
      <c r="K933" s="3">
        <v>0</v>
      </c>
      <c r="L933" s="2">
        <v>1902</v>
      </c>
      <c r="M933" s="3">
        <v>0.34299999999999997</v>
      </c>
      <c r="N933" s="3">
        <v>0</v>
      </c>
    </row>
    <row r="934" spans="1:14" x14ac:dyDescent="0.25">
      <c r="A934" s="8">
        <v>42370</v>
      </c>
      <c r="B934">
        <f>IF(MONTH(A934)&gt;VLOOKUP([1]Totals!$E$2,[1]Totals!$L$5:$M$16,2,FALSE),YEAR(A934)+1,YEAR(A934))</f>
        <v>2016</v>
      </c>
      <c r="C934" s="1" t="s">
        <v>12</v>
      </c>
      <c r="D934" s="1" t="s">
        <v>1</v>
      </c>
      <c r="E934" s="1" t="s">
        <v>2</v>
      </c>
      <c r="F934" s="2">
        <v>47218</v>
      </c>
      <c r="G934" s="3">
        <v>641.47099999999989</v>
      </c>
      <c r="H934" s="3">
        <v>19.792000000000002</v>
      </c>
      <c r="I934" s="2">
        <v>44045</v>
      </c>
      <c r="J934" s="3">
        <v>480.66800000000001</v>
      </c>
      <c r="K934" s="3">
        <v>25.081</v>
      </c>
      <c r="L934" s="2">
        <v>91263</v>
      </c>
      <c r="M934" s="3">
        <v>1122.1389999999999</v>
      </c>
      <c r="N934" s="3">
        <v>44.873000000000005</v>
      </c>
    </row>
    <row r="935" spans="1:14" x14ac:dyDescent="0.25">
      <c r="A935" s="8">
        <v>42370</v>
      </c>
      <c r="B935">
        <f>IF(MONTH(A935)&gt;VLOOKUP([1]Totals!$E$2,[1]Totals!$L$5:$M$16,2,FALSE),YEAR(A935)+1,YEAR(A935))</f>
        <v>2016</v>
      </c>
      <c r="C935" s="1" t="s">
        <v>12</v>
      </c>
      <c r="D935" s="1" t="s">
        <v>16</v>
      </c>
      <c r="E935" s="1" t="s">
        <v>17</v>
      </c>
      <c r="F935" s="2">
        <v>7589</v>
      </c>
      <c r="G935" s="3">
        <v>202.99600000000001</v>
      </c>
      <c r="H935" s="3">
        <v>7.2759999999999998</v>
      </c>
      <c r="I935" s="2">
        <v>5056</v>
      </c>
      <c r="J935" s="3">
        <v>448.46499999999997</v>
      </c>
      <c r="K935" s="3">
        <v>0</v>
      </c>
      <c r="L935" s="2">
        <v>12645</v>
      </c>
      <c r="M935" s="3">
        <v>651.46100000000001</v>
      </c>
      <c r="N935" s="3">
        <v>7.2759999999999998</v>
      </c>
    </row>
    <row r="936" spans="1:14" x14ac:dyDescent="0.25">
      <c r="A936" s="8">
        <v>42370</v>
      </c>
      <c r="B936">
        <f>IF(MONTH(A936)&gt;VLOOKUP([1]Totals!$E$2,[1]Totals!$L$5:$M$16,2,FALSE),YEAR(A936)+1,YEAR(A936))</f>
        <v>2016</v>
      </c>
      <c r="C936" s="1" t="s">
        <v>12</v>
      </c>
      <c r="D936" s="1" t="s">
        <v>18</v>
      </c>
      <c r="E936" s="1" t="s">
        <v>2</v>
      </c>
      <c r="F936" s="2">
        <v>12604</v>
      </c>
      <c r="G936" s="3">
        <v>26.189</v>
      </c>
      <c r="H936" s="3">
        <v>0</v>
      </c>
      <c r="I936" s="2">
        <v>11659</v>
      </c>
      <c r="J936" s="3">
        <v>17.450999999999997</v>
      </c>
      <c r="K936" s="3">
        <v>0</v>
      </c>
      <c r="L936" s="2">
        <v>24263</v>
      </c>
      <c r="M936" s="3">
        <v>43.639999999999993</v>
      </c>
      <c r="N936" s="3">
        <v>0</v>
      </c>
    </row>
    <row r="937" spans="1:14" x14ac:dyDescent="0.25">
      <c r="A937" s="8">
        <v>42370</v>
      </c>
      <c r="B937">
        <f>IF(MONTH(A937)&gt;VLOOKUP([1]Totals!$E$2,[1]Totals!$L$5:$M$16,2,FALSE),YEAR(A937)+1,YEAR(A937))</f>
        <v>2016</v>
      </c>
      <c r="C937" s="1" t="s">
        <v>12</v>
      </c>
      <c r="D937" s="1" t="s">
        <v>3</v>
      </c>
      <c r="E937" s="1" t="s">
        <v>4</v>
      </c>
      <c r="F937" s="2">
        <v>13319</v>
      </c>
      <c r="G937" s="3">
        <v>43.125000000000007</v>
      </c>
      <c r="H937" s="3">
        <v>0</v>
      </c>
      <c r="I937" s="2">
        <v>10871</v>
      </c>
      <c r="J937" s="3">
        <v>4.7389999999999999</v>
      </c>
      <c r="K937" s="3">
        <v>8.5000000000000006E-2</v>
      </c>
      <c r="L937" s="2">
        <v>24190</v>
      </c>
      <c r="M937" s="3">
        <v>47.864000000000004</v>
      </c>
      <c r="N937" s="3">
        <v>8.5000000000000006E-2</v>
      </c>
    </row>
    <row r="938" spans="1:14" x14ac:dyDescent="0.25">
      <c r="A938" s="8">
        <v>42370</v>
      </c>
      <c r="B938">
        <f>IF(MONTH(A938)&gt;VLOOKUP([1]Totals!$E$2,[1]Totals!$L$5:$M$16,2,FALSE),YEAR(A938)+1,YEAR(A938))</f>
        <v>2016</v>
      </c>
      <c r="C938" s="1" t="s">
        <v>12</v>
      </c>
      <c r="D938" s="1" t="s">
        <v>5</v>
      </c>
      <c r="E938" s="1" t="s">
        <v>6</v>
      </c>
      <c r="F938" s="2">
        <v>20201</v>
      </c>
      <c r="G938" s="3">
        <v>288.68</v>
      </c>
      <c r="H938" s="3">
        <v>7.0529999999999999</v>
      </c>
      <c r="I938" s="2">
        <v>16150</v>
      </c>
      <c r="J938" s="3">
        <v>530.23</v>
      </c>
      <c r="K938" s="3">
        <v>15.271000000000001</v>
      </c>
      <c r="L938" s="2">
        <v>36351</v>
      </c>
      <c r="M938" s="3">
        <v>818.91</v>
      </c>
      <c r="N938" s="3">
        <v>22.324000000000002</v>
      </c>
    </row>
    <row r="939" spans="1:14" x14ac:dyDescent="0.25">
      <c r="A939" s="8">
        <v>42370</v>
      </c>
      <c r="B939">
        <f>IF(MONTH(A939)&gt;VLOOKUP([1]Totals!$E$2,[1]Totals!$L$5:$M$16,2,FALSE),YEAR(A939)+1,YEAR(A939))</f>
        <v>2016</v>
      </c>
      <c r="C939" s="1" t="s">
        <v>12</v>
      </c>
      <c r="D939" s="1" t="s">
        <v>19</v>
      </c>
      <c r="E939" s="1" t="s">
        <v>2</v>
      </c>
      <c r="F939" s="2">
        <v>2299</v>
      </c>
      <c r="G939" s="3">
        <v>0</v>
      </c>
      <c r="H939" s="3">
        <v>0</v>
      </c>
      <c r="I939" s="2">
        <v>2047</v>
      </c>
      <c r="J939" s="3">
        <v>0</v>
      </c>
      <c r="K939" s="3">
        <v>0</v>
      </c>
      <c r="L939" s="2">
        <v>4346</v>
      </c>
      <c r="M939" s="3">
        <v>0</v>
      </c>
      <c r="N939" s="3">
        <v>0</v>
      </c>
    </row>
    <row r="940" spans="1:14" x14ac:dyDescent="0.25">
      <c r="A940" s="8">
        <v>42370</v>
      </c>
      <c r="B940">
        <f>IF(MONTH(A940)&gt;VLOOKUP([1]Totals!$E$2,[1]Totals!$L$5:$M$16,2,FALSE),YEAR(A940)+1,YEAR(A940))</f>
        <v>2016</v>
      </c>
      <c r="C940" s="1" t="s">
        <v>12</v>
      </c>
      <c r="D940" s="1" t="s">
        <v>20</v>
      </c>
      <c r="E940" s="1" t="s">
        <v>21</v>
      </c>
      <c r="F940" s="2">
        <v>342</v>
      </c>
      <c r="G940" s="3">
        <v>0.75</v>
      </c>
      <c r="H940" s="3">
        <v>0</v>
      </c>
      <c r="I940" s="2">
        <v>327</v>
      </c>
      <c r="J940" s="3">
        <v>1.042</v>
      </c>
      <c r="K940" s="3">
        <v>0</v>
      </c>
      <c r="L940" s="2">
        <v>669</v>
      </c>
      <c r="M940" s="3">
        <v>1.792</v>
      </c>
      <c r="N940" s="3">
        <v>0</v>
      </c>
    </row>
    <row r="941" spans="1:14" x14ac:dyDescent="0.25">
      <c r="A941" s="8">
        <v>42370</v>
      </c>
      <c r="B941">
        <f>IF(MONTH(A941)&gt;VLOOKUP([1]Totals!$E$2,[1]Totals!$L$5:$M$16,2,FALSE),YEAR(A941)+1,YEAR(A941))</f>
        <v>2016</v>
      </c>
      <c r="C941" s="1" t="s">
        <v>12</v>
      </c>
      <c r="D941" s="1" t="s">
        <v>22</v>
      </c>
      <c r="E941" s="1" t="s">
        <v>23</v>
      </c>
      <c r="F941" s="2">
        <v>7048</v>
      </c>
      <c r="G941" s="3">
        <v>92.960999999999999</v>
      </c>
      <c r="H941" s="3">
        <v>0</v>
      </c>
      <c r="I941" s="2">
        <v>6250</v>
      </c>
      <c r="J941" s="3">
        <v>286.88799999999998</v>
      </c>
      <c r="K941" s="3">
        <v>0</v>
      </c>
      <c r="L941" s="2">
        <v>13298</v>
      </c>
      <c r="M941" s="3">
        <v>379.84899999999999</v>
      </c>
      <c r="N941" s="3">
        <v>0</v>
      </c>
    </row>
    <row r="942" spans="1:14" x14ac:dyDescent="0.25">
      <c r="A942" s="8">
        <v>42370</v>
      </c>
      <c r="B942">
        <f>IF(MONTH(A942)&gt;VLOOKUP([1]Totals!$E$2,[1]Totals!$L$5:$M$16,2,FALSE),YEAR(A942)+1,YEAR(A942))</f>
        <v>2016</v>
      </c>
      <c r="C942" s="1" t="s">
        <v>12</v>
      </c>
      <c r="D942" s="1" t="s">
        <v>7</v>
      </c>
      <c r="E942" s="1" t="s">
        <v>8</v>
      </c>
      <c r="F942" s="2">
        <v>17510</v>
      </c>
      <c r="G942" s="3">
        <v>510.12700000000001</v>
      </c>
      <c r="H942" s="3">
        <v>5.0670000000000002</v>
      </c>
      <c r="I942" s="2">
        <v>14446</v>
      </c>
      <c r="J942" s="3">
        <v>868.59</v>
      </c>
      <c r="K942" s="3">
        <v>8.1039999999999992</v>
      </c>
      <c r="L942" s="2">
        <v>31956</v>
      </c>
      <c r="M942" s="3">
        <v>1378.7169999999999</v>
      </c>
      <c r="N942" s="3">
        <v>13.170999999999999</v>
      </c>
    </row>
    <row r="943" spans="1:14" x14ac:dyDescent="0.25">
      <c r="A943" s="8">
        <v>42370</v>
      </c>
      <c r="B943">
        <f>IF(MONTH(A943)&gt;VLOOKUP([1]Totals!$E$2,[1]Totals!$L$5:$M$16,2,FALSE),YEAR(A943)+1,YEAR(A943))</f>
        <v>2016</v>
      </c>
      <c r="C943" s="1" t="s">
        <v>12</v>
      </c>
      <c r="D943" s="1" t="s">
        <v>24</v>
      </c>
      <c r="E943" s="1" t="s">
        <v>25</v>
      </c>
      <c r="F943" s="2">
        <v>1916</v>
      </c>
      <c r="G943" s="3">
        <v>4.3</v>
      </c>
      <c r="H943" s="3">
        <v>0</v>
      </c>
      <c r="I943" s="2">
        <v>1751</v>
      </c>
      <c r="J943" s="3">
        <v>38.878999999999998</v>
      </c>
      <c r="K943" s="3">
        <v>0</v>
      </c>
      <c r="L943" s="2">
        <v>3667</v>
      </c>
      <c r="M943" s="3">
        <v>43.179000000000002</v>
      </c>
      <c r="N943" s="3">
        <v>0</v>
      </c>
    </row>
    <row r="944" spans="1:14" x14ac:dyDescent="0.25">
      <c r="A944" s="8">
        <v>42370</v>
      </c>
      <c r="B944">
        <f>IF(MONTH(A944)&gt;VLOOKUP([1]Totals!$E$2,[1]Totals!$L$5:$M$16,2,FALSE),YEAR(A944)+1,YEAR(A944))</f>
        <v>2016</v>
      </c>
      <c r="C944" s="1" t="s">
        <v>12</v>
      </c>
      <c r="D944" s="1" t="s">
        <v>26</v>
      </c>
      <c r="E944" s="1" t="s">
        <v>27</v>
      </c>
      <c r="F944" s="2">
        <v>8336</v>
      </c>
      <c r="G944" s="3">
        <v>44.255000000000003</v>
      </c>
      <c r="H944" s="3">
        <v>0</v>
      </c>
      <c r="I944" s="2">
        <v>5470</v>
      </c>
      <c r="J944" s="3">
        <v>111.27399999999999</v>
      </c>
      <c r="K944" s="3">
        <v>0</v>
      </c>
      <c r="L944" s="2">
        <v>13806</v>
      </c>
      <c r="M944" s="3">
        <v>155.529</v>
      </c>
      <c r="N944" s="3">
        <v>0</v>
      </c>
    </row>
    <row r="945" spans="1:14" x14ac:dyDescent="0.25">
      <c r="A945" s="8">
        <v>42370</v>
      </c>
      <c r="B945">
        <f>IF(MONTH(A945)&gt;VLOOKUP([1]Totals!$E$2,[1]Totals!$L$5:$M$16,2,FALSE),YEAR(A945)+1,YEAR(A945))</f>
        <v>2016</v>
      </c>
      <c r="C945" s="1" t="s">
        <v>12</v>
      </c>
      <c r="D945" s="1" t="s">
        <v>28</v>
      </c>
      <c r="E945" s="1" t="s">
        <v>27</v>
      </c>
      <c r="F945" s="2">
        <v>21228</v>
      </c>
      <c r="G945" s="3">
        <v>247.61</v>
      </c>
      <c r="H945" s="3">
        <v>19.126999999999999</v>
      </c>
      <c r="I945" s="2">
        <v>17138</v>
      </c>
      <c r="J945" s="3">
        <v>324.02000000000004</v>
      </c>
      <c r="K945" s="3">
        <v>24.262</v>
      </c>
      <c r="L945" s="2">
        <v>38366</v>
      </c>
      <c r="M945" s="3">
        <v>571.63000000000011</v>
      </c>
      <c r="N945" s="3">
        <v>43.388999999999996</v>
      </c>
    </row>
    <row r="946" spans="1:14" x14ac:dyDescent="0.25">
      <c r="A946" s="8">
        <v>42370</v>
      </c>
      <c r="B946">
        <f>IF(MONTH(A946)&gt;VLOOKUP([1]Totals!$E$2,[1]Totals!$L$5:$M$16,2,FALSE),YEAR(A946)+1,YEAR(A946))</f>
        <v>2016</v>
      </c>
      <c r="C946" s="1" t="s">
        <v>12</v>
      </c>
      <c r="D946" s="1" t="s">
        <v>29</v>
      </c>
      <c r="E946" s="1" t="s">
        <v>30</v>
      </c>
      <c r="F946" s="2">
        <v>1666</v>
      </c>
      <c r="G946" s="3">
        <v>10.718</v>
      </c>
      <c r="H946" s="3">
        <v>0</v>
      </c>
      <c r="I946" s="2">
        <v>1262</v>
      </c>
      <c r="J946" s="3">
        <v>2.633</v>
      </c>
      <c r="K946" s="3">
        <v>0</v>
      </c>
      <c r="L946" s="2">
        <v>2928</v>
      </c>
      <c r="M946" s="3">
        <v>13.350999999999999</v>
      </c>
      <c r="N946" s="3">
        <v>0</v>
      </c>
    </row>
    <row r="947" spans="1:14" x14ac:dyDescent="0.25">
      <c r="A947" s="8">
        <v>42370</v>
      </c>
      <c r="B947">
        <f>IF(MONTH(A947)&gt;VLOOKUP([1]Totals!$E$2,[1]Totals!$L$5:$M$16,2,FALSE),YEAR(A947)+1,YEAR(A947))</f>
        <v>2016</v>
      </c>
      <c r="C947" s="1" t="s">
        <v>12</v>
      </c>
      <c r="D947" s="1" t="s">
        <v>31</v>
      </c>
      <c r="E947" s="1" t="s">
        <v>32</v>
      </c>
      <c r="F947" s="2">
        <v>10348</v>
      </c>
      <c r="G947" s="3">
        <v>22.647000000000002</v>
      </c>
      <c r="H947" s="3">
        <v>0</v>
      </c>
      <c r="I947" s="2">
        <v>7547</v>
      </c>
      <c r="J947" s="3">
        <v>24.497999999999998</v>
      </c>
      <c r="K947" s="3">
        <v>0.66599999999999993</v>
      </c>
      <c r="L947" s="2">
        <v>17895</v>
      </c>
      <c r="M947" s="3">
        <v>47.144999999999996</v>
      </c>
      <c r="N947" s="3">
        <v>0.66599999999999993</v>
      </c>
    </row>
    <row r="948" spans="1:14" x14ac:dyDescent="0.25">
      <c r="A948" s="8">
        <v>42370</v>
      </c>
      <c r="B948">
        <f>IF(MONTH(A948)&gt;VLOOKUP([1]Totals!$E$2,[1]Totals!$L$5:$M$16,2,FALSE),YEAR(A948)+1,YEAR(A948))</f>
        <v>2016</v>
      </c>
      <c r="C948" s="1" t="s">
        <v>12</v>
      </c>
      <c r="D948" s="1" t="s">
        <v>33</v>
      </c>
      <c r="E948" s="1" t="s">
        <v>33</v>
      </c>
      <c r="F948" s="2">
        <v>894</v>
      </c>
      <c r="G948" s="3">
        <v>0.34100000000000003</v>
      </c>
      <c r="H948" s="3">
        <v>5.8999999999999997E-2</v>
      </c>
      <c r="I948" s="2">
        <v>874</v>
      </c>
      <c r="J948" s="3">
        <v>61.509</v>
      </c>
      <c r="K948" s="3">
        <v>1.1830000000000001</v>
      </c>
      <c r="L948" s="2">
        <v>1768</v>
      </c>
      <c r="M948" s="3">
        <v>61.849999999999994</v>
      </c>
      <c r="N948" s="3">
        <v>1.242</v>
      </c>
    </row>
    <row r="949" spans="1:14" x14ac:dyDescent="0.25">
      <c r="A949" s="8">
        <v>42370</v>
      </c>
      <c r="B949">
        <f>IF(MONTH(A949)&gt;VLOOKUP([1]Totals!$E$2,[1]Totals!$L$5:$M$16,2,FALSE),YEAR(A949)+1,YEAR(A949))</f>
        <v>2016</v>
      </c>
      <c r="C949" s="1" t="s">
        <v>12</v>
      </c>
      <c r="D949" s="1" t="s">
        <v>34</v>
      </c>
      <c r="E949" s="1" t="s">
        <v>35</v>
      </c>
      <c r="F949" s="2">
        <v>3750</v>
      </c>
      <c r="G949" s="3">
        <v>1E-3</v>
      </c>
      <c r="H949" s="3">
        <v>0</v>
      </c>
      <c r="I949" s="2">
        <v>3364</v>
      </c>
      <c r="J949" s="3">
        <v>10.565999999999999</v>
      </c>
      <c r="K949" s="3">
        <v>0.89700000000000002</v>
      </c>
      <c r="L949" s="2">
        <v>7114</v>
      </c>
      <c r="M949" s="3">
        <v>10.567</v>
      </c>
      <c r="N949" s="3">
        <v>0.89700000000000002</v>
      </c>
    </row>
    <row r="950" spans="1:14" x14ac:dyDescent="0.25">
      <c r="A950" s="8">
        <v>42370</v>
      </c>
      <c r="B950">
        <f>IF(MONTH(A950)&gt;VLOOKUP([1]Totals!$E$2,[1]Totals!$L$5:$M$16,2,FALSE),YEAR(A950)+1,YEAR(A950))</f>
        <v>2016</v>
      </c>
      <c r="C950" s="1" t="s">
        <v>12</v>
      </c>
      <c r="D950" s="1" t="s">
        <v>36</v>
      </c>
      <c r="E950" s="1" t="s">
        <v>37</v>
      </c>
      <c r="F950" s="2">
        <v>6994</v>
      </c>
      <c r="G950" s="3">
        <v>29.685000000000002</v>
      </c>
      <c r="H950" s="3">
        <v>0</v>
      </c>
      <c r="I950" s="2">
        <v>8243</v>
      </c>
      <c r="J950" s="3">
        <v>202.48999999999995</v>
      </c>
      <c r="K950" s="3">
        <v>0</v>
      </c>
      <c r="L950" s="2">
        <v>15237</v>
      </c>
      <c r="M950" s="3">
        <v>232.17499999999995</v>
      </c>
      <c r="N950" s="3">
        <v>0</v>
      </c>
    </row>
    <row r="951" spans="1:14" x14ac:dyDescent="0.25">
      <c r="A951" s="8">
        <v>42370</v>
      </c>
      <c r="B951">
        <f>IF(MONTH(A951)&gt;VLOOKUP([1]Totals!$E$2,[1]Totals!$L$5:$M$16,2,FALSE),YEAR(A951)+1,YEAR(A951))</f>
        <v>2016</v>
      </c>
      <c r="C951" s="1" t="s">
        <v>12</v>
      </c>
      <c r="D951" s="1" t="s">
        <v>38</v>
      </c>
      <c r="E951" s="1" t="s">
        <v>21</v>
      </c>
      <c r="F951" s="2">
        <v>4039</v>
      </c>
      <c r="G951" s="3">
        <v>3.6890000000000001</v>
      </c>
      <c r="H951" s="3">
        <v>7.3999999999999996E-2</v>
      </c>
      <c r="I951" s="2">
        <v>2867</v>
      </c>
      <c r="J951" s="3">
        <v>13.734000000000002</v>
      </c>
      <c r="K951" s="3">
        <v>5.6000000000000001E-2</v>
      </c>
      <c r="L951" s="2">
        <v>6906</v>
      </c>
      <c r="M951" s="3">
        <v>17.423000000000002</v>
      </c>
      <c r="N951" s="3">
        <v>0.13</v>
      </c>
    </row>
    <row r="952" spans="1:14" x14ac:dyDescent="0.25">
      <c r="A952" s="8">
        <v>42370</v>
      </c>
      <c r="B952">
        <f>IF(MONTH(A952)&gt;VLOOKUP([1]Totals!$E$2,[1]Totals!$L$5:$M$16,2,FALSE),YEAR(A952)+1,YEAR(A952))</f>
        <v>2016</v>
      </c>
      <c r="C952" s="1" t="s">
        <v>12</v>
      </c>
      <c r="D952" s="1" t="s">
        <v>39</v>
      </c>
      <c r="E952" s="1" t="s">
        <v>2</v>
      </c>
      <c r="F952" s="2">
        <v>2213</v>
      </c>
      <c r="G952" s="3">
        <v>0</v>
      </c>
      <c r="H952" s="3">
        <v>0</v>
      </c>
      <c r="I952" s="2">
        <v>2452</v>
      </c>
      <c r="J952" s="3">
        <v>0</v>
      </c>
      <c r="K952" s="3">
        <v>0</v>
      </c>
      <c r="L952" s="2">
        <v>4665</v>
      </c>
      <c r="M952" s="3">
        <v>0</v>
      </c>
      <c r="N952" s="3">
        <v>0</v>
      </c>
    </row>
    <row r="953" spans="1:14" x14ac:dyDescent="0.25">
      <c r="A953" s="8">
        <v>42370</v>
      </c>
      <c r="B953">
        <f>IF(MONTH(A953)&gt;VLOOKUP([1]Totals!$E$2,[1]Totals!$L$5:$M$16,2,FALSE),YEAR(A953)+1,YEAR(A953))</f>
        <v>2016</v>
      </c>
      <c r="C953" s="1" t="s">
        <v>12</v>
      </c>
      <c r="D953" s="1" t="s">
        <v>40</v>
      </c>
      <c r="E953" s="1" t="s">
        <v>41</v>
      </c>
      <c r="F953" s="2">
        <v>7852</v>
      </c>
      <c r="G953" s="3">
        <v>27.779</v>
      </c>
      <c r="H953" s="3">
        <v>10.262</v>
      </c>
      <c r="I953" s="2">
        <v>6014</v>
      </c>
      <c r="J953" s="3">
        <v>232.00399999999999</v>
      </c>
      <c r="K953" s="3">
        <v>0.47399999999999998</v>
      </c>
      <c r="L953" s="2">
        <v>13866</v>
      </c>
      <c r="M953" s="3">
        <v>259.78300000000002</v>
      </c>
      <c r="N953" s="3">
        <v>10.736000000000001</v>
      </c>
    </row>
    <row r="954" spans="1:14" x14ac:dyDescent="0.25">
      <c r="A954" s="8">
        <v>42370</v>
      </c>
      <c r="B954">
        <f>IF(MONTH(A954)&gt;VLOOKUP([1]Totals!$E$2,[1]Totals!$L$5:$M$16,2,FALSE),YEAR(A954)+1,YEAR(A954))</f>
        <v>2016</v>
      </c>
      <c r="C954" s="1" t="s">
        <v>12</v>
      </c>
      <c r="D954" s="1" t="s">
        <v>67</v>
      </c>
      <c r="E954" s="1" t="s">
        <v>23</v>
      </c>
      <c r="F954" s="2">
        <v>1539</v>
      </c>
      <c r="G954" s="3">
        <v>8.9149999999999991</v>
      </c>
      <c r="H954" s="3">
        <v>0</v>
      </c>
      <c r="I954" s="2">
        <v>535</v>
      </c>
      <c r="J954" s="3">
        <v>19.082000000000001</v>
      </c>
      <c r="K954" s="3">
        <v>0</v>
      </c>
      <c r="L954" s="2">
        <v>2074</v>
      </c>
      <c r="M954" s="3">
        <v>27.997</v>
      </c>
      <c r="N954" s="3">
        <v>0</v>
      </c>
    </row>
    <row r="955" spans="1:14" x14ac:dyDescent="0.25">
      <c r="A955" s="8">
        <v>42370</v>
      </c>
      <c r="B955">
        <f>IF(MONTH(A955)&gt;VLOOKUP([1]Totals!$E$2,[1]Totals!$L$5:$M$16,2,FALSE),YEAR(A955)+1,YEAR(A955))</f>
        <v>2016</v>
      </c>
      <c r="C955" s="1" t="s">
        <v>12</v>
      </c>
      <c r="D955" s="1" t="s">
        <v>11</v>
      </c>
      <c r="E955" s="1" t="s">
        <v>11</v>
      </c>
      <c r="F955" s="2">
        <v>39354</v>
      </c>
      <c r="G955" s="3">
        <v>1003.769</v>
      </c>
      <c r="H955" s="3">
        <v>59.146000000000001</v>
      </c>
      <c r="I955" s="2">
        <v>33985</v>
      </c>
      <c r="J955" s="3">
        <v>1889.461</v>
      </c>
      <c r="K955" s="3">
        <v>9.1690000000000005</v>
      </c>
      <c r="L955" s="2">
        <v>73339</v>
      </c>
      <c r="M955" s="3">
        <v>2893.23</v>
      </c>
      <c r="N955" s="3">
        <v>68.314999999999998</v>
      </c>
    </row>
    <row r="956" spans="1:14" x14ac:dyDescent="0.25">
      <c r="A956" s="8">
        <v>42370</v>
      </c>
      <c r="B956">
        <f>IF(MONTH(A956)&gt;VLOOKUP([1]Totals!$E$2,[1]Totals!$L$5:$M$16,2,FALSE),YEAR(A956)+1,YEAR(A956))</f>
        <v>2016</v>
      </c>
      <c r="C956" s="1" t="s">
        <v>12</v>
      </c>
      <c r="D956" s="1" t="s">
        <v>42</v>
      </c>
      <c r="E956" s="1" t="s">
        <v>43</v>
      </c>
      <c r="F956" s="2">
        <v>7183</v>
      </c>
      <c r="G956" s="3">
        <v>124.599</v>
      </c>
      <c r="H956" s="3">
        <v>5.3940000000000001</v>
      </c>
      <c r="I956" s="2">
        <v>6509</v>
      </c>
      <c r="J956" s="3">
        <v>267.88300000000004</v>
      </c>
      <c r="K956" s="3">
        <v>0</v>
      </c>
      <c r="L956" s="2">
        <v>13692</v>
      </c>
      <c r="M956" s="3">
        <v>392.48200000000003</v>
      </c>
      <c r="N956" s="3">
        <v>5.3940000000000001</v>
      </c>
    </row>
    <row r="957" spans="1:14" x14ac:dyDescent="0.25">
      <c r="A957" s="8">
        <v>42370</v>
      </c>
      <c r="B957">
        <f>IF(MONTH(A957)&gt;VLOOKUP([1]Totals!$E$2,[1]Totals!$L$5:$M$16,2,FALSE),YEAR(A957)+1,YEAR(A957))</f>
        <v>2016</v>
      </c>
      <c r="C957" s="1" t="s">
        <v>12</v>
      </c>
      <c r="D957" s="1" t="s">
        <v>49</v>
      </c>
      <c r="E957" s="1" t="s">
        <v>48</v>
      </c>
      <c r="F957" s="2">
        <v>8788</v>
      </c>
      <c r="G957" s="3">
        <v>83.507000000000005</v>
      </c>
      <c r="H957" s="3">
        <v>4.8739999999999997</v>
      </c>
      <c r="I957" s="2">
        <v>7372</v>
      </c>
      <c r="J957" s="3">
        <v>25.945</v>
      </c>
      <c r="K957" s="3">
        <v>14.226000000000001</v>
      </c>
      <c r="L957" s="2">
        <v>16160</v>
      </c>
      <c r="M957" s="3">
        <v>109.452</v>
      </c>
      <c r="N957" s="3">
        <v>19.100000000000001</v>
      </c>
    </row>
    <row r="958" spans="1:14" x14ac:dyDescent="0.25">
      <c r="A958" s="8">
        <v>42370</v>
      </c>
      <c r="B958">
        <f>IF(MONTH(A958)&gt;VLOOKUP([1]Totals!$E$2,[1]Totals!$L$5:$M$16,2,FALSE),YEAR(A958)+1,YEAR(A958))</f>
        <v>2016</v>
      </c>
      <c r="C958" s="1" t="s">
        <v>12</v>
      </c>
      <c r="D958" s="1" t="s">
        <v>44</v>
      </c>
      <c r="E958" s="1" t="s">
        <v>2</v>
      </c>
      <c r="F958" s="2">
        <v>10190</v>
      </c>
      <c r="G958" s="3">
        <v>0.191</v>
      </c>
      <c r="H958" s="3">
        <v>0</v>
      </c>
      <c r="I958" s="2">
        <v>10238</v>
      </c>
      <c r="J958" s="3">
        <v>0.124</v>
      </c>
      <c r="K958" s="3">
        <v>0</v>
      </c>
      <c r="L958" s="2">
        <v>20428</v>
      </c>
      <c r="M958" s="3">
        <v>0.315</v>
      </c>
      <c r="N958" s="3">
        <v>0</v>
      </c>
    </row>
    <row r="959" spans="1:14" x14ac:dyDescent="0.25">
      <c r="A959" s="8">
        <v>42370</v>
      </c>
      <c r="B959">
        <f>IF(MONTH(A959)&gt;VLOOKUP([1]Totals!$E$2,[1]Totals!$L$5:$M$16,2,FALSE),YEAR(A959)+1,YEAR(A959))</f>
        <v>2016</v>
      </c>
      <c r="C959" s="1" t="s">
        <v>45</v>
      </c>
      <c r="D959" s="1" t="s">
        <v>1</v>
      </c>
      <c r="E959" s="1" t="s">
        <v>2</v>
      </c>
      <c r="F959" s="2">
        <v>269</v>
      </c>
      <c r="G959" s="3">
        <v>3.3000000000000002E-2</v>
      </c>
      <c r="H959" s="3">
        <v>0</v>
      </c>
      <c r="I959" s="2">
        <v>242</v>
      </c>
      <c r="J959" s="3">
        <v>0</v>
      </c>
      <c r="K959" s="3">
        <v>0</v>
      </c>
      <c r="L959" s="2">
        <v>511</v>
      </c>
      <c r="M959" s="3">
        <v>3.3000000000000002E-2</v>
      </c>
      <c r="N959" s="3">
        <v>0</v>
      </c>
    </row>
    <row r="960" spans="1:14" x14ac:dyDescent="0.25">
      <c r="A960" s="8">
        <v>42370</v>
      </c>
      <c r="B960">
        <f>IF(MONTH(A960)&gt;VLOOKUP([1]Totals!$E$2,[1]Totals!$L$5:$M$16,2,FALSE),YEAR(A960)+1,YEAR(A960))</f>
        <v>2016</v>
      </c>
      <c r="C960" s="1" t="s">
        <v>45</v>
      </c>
      <c r="D960" s="1" t="s">
        <v>3</v>
      </c>
      <c r="E960" s="1" t="s">
        <v>4</v>
      </c>
      <c r="F960" s="2">
        <v>2104</v>
      </c>
      <c r="G960" s="3">
        <v>0</v>
      </c>
      <c r="H960" s="3">
        <v>0</v>
      </c>
      <c r="I960" s="2">
        <v>2056</v>
      </c>
      <c r="J960" s="3">
        <v>0</v>
      </c>
      <c r="K960" s="3">
        <v>0</v>
      </c>
      <c r="L960" s="2">
        <v>4160</v>
      </c>
      <c r="M960" s="3">
        <v>0</v>
      </c>
      <c r="N960" s="3">
        <v>0</v>
      </c>
    </row>
    <row r="961" spans="1:14" x14ac:dyDescent="0.25">
      <c r="A961" s="8">
        <v>42370</v>
      </c>
      <c r="B961">
        <f>IF(MONTH(A961)&gt;VLOOKUP([1]Totals!$E$2,[1]Totals!$L$5:$M$16,2,FALSE),YEAR(A961)+1,YEAR(A961))</f>
        <v>2016</v>
      </c>
      <c r="C961" s="1" t="s">
        <v>45</v>
      </c>
      <c r="D961" s="1" t="s">
        <v>7</v>
      </c>
      <c r="E961" s="1" t="s">
        <v>8</v>
      </c>
      <c r="F961" s="2">
        <v>2278</v>
      </c>
      <c r="G961" s="3">
        <v>13.06</v>
      </c>
      <c r="H961" s="3">
        <v>0</v>
      </c>
      <c r="I961" s="2">
        <v>3605</v>
      </c>
      <c r="J961" s="3">
        <v>407.17600000000004</v>
      </c>
      <c r="K961" s="3">
        <v>0</v>
      </c>
      <c r="L961" s="2">
        <v>5883</v>
      </c>
      <c r="M961" s="3">
        <v>420.23599999999999</v>
      </c>
      <c r="N961" s="3">
        <v>0</v>
      </c>
    </row>
    <row r="962" spans="1:14" x14ac:dyDescent="0.25">
      <c r="A962" s="8">
        <v>42370</v>
      </c>
      <c r="B962">
        <f>IF(MONTH(A962)&gt;VLOOKUP([1]Totals!$E$2,[1]Totals!$L$5:$M$16,2,FALSE),YEAR(A962)+1,YEAR(A962))</f>
        <v>2016</v>
      </c>
      <c r="C962" s="1" t="s">
        <v>45</v>
      </c>
      <c r="D962" s="1" t="s">
        <v>29</v>
      </c>
      <c r="E962" s="1" t="s">
        <v>30</v>
      </c>
      <c r="F962" s="2">
        <v>399</v>
      </c>
      <c r="G962" s="3">
        <v>0.57499999999999996</v>
      </c>
      <c r="H962" s="3">
        <v>0</v>
      </c>
      <c r="I962" s="2">
        <v>275</v>
      </c>
      <c r="J962" s="3">
        <v>0</v>
      </c>
      <c r="K962" s="3">
        <v>0</v>
      </c>
      <c r="L962" s="2">
        <v>674</v>
      </c>
      <c r="M962" s="3">
        <v>0.57499999999999996</v>
      </c>
      <c r="N962" s="3">
        <v>0</v>
      </c>
    </row>
    <row r="963" spans="1:14" x14ac:dyDescent="0.25">
      <c r="A963" s="8">
        <v>42370</v>
      </c>
      <c r="B963">
        <f>IF(MONTH(A963)&gt;VLOOKUP([1]Totals!$E$2,[1]Totals!$L$5:$M$16,2,FALSE),YEAR(A963)+1,YEAR(A963))</f>
        <v>2016</v>
      </c>
      <c r="C963" s="1" t="s">
        <v>45</v>
      </c>
      <c r="D963" s="1" t="s">
        <v>47</v>
      </c>
      <c r="E963" s="1" t="s">
        <v>48</v>
      </c>
      <c r="F963" s="2">
        <v>5611</v>
      </c>
      <c r="G963" s="3">
        <v>2.3359999999999999</v>
      </c>
      <c r="H963" s="3">
        <v>0</v>
      </c>
      <c r="I963" s="2">
        <v>4829</v>
      </c>
      <c r="J963" s="3">
        <v>5.3220000000000001</v>
      </c>
      <c r="K963" s="3">
        <v>0</v>
      </c>
      <c r="L963" s="2">
        <v>10440</v>
      </c>
      <c r="M963" s="3">
        <v>7.6579999999999995</v>
      </c>
      <c r="N963" s="3">
        <v>0</v>
      </c>
    </row>
    <row r="964" spans="1:14" x14ac:dyDescent="0.25">
      <c r="A964" s="8">
        <v>42370</v>
      </c>
      <c r="B964">
        <f>IF(MONTH(A964)&gt;VLOOKUP([1]Totals!$E$2,[1]Totals!$L$5:$M$16,2,FALSE),YEAR(A964)+1,YEAR(A964))</f>
        <v>2016</v>
      </c>
      <c r="C964" s="1" t="s">
        <v>45</v>
      </c>
      <c r="D964" s="1" t="s">
        <v>36</v>
      </c>
      <c r="E964" s="1" t="s">
        <v>37</v>
      </c>
      <c r="F964" s="2">
        <v>3786</v>
      </c>
      <c r="G964" s="3">
        <v>2.1080000000000001</v>
      </c>
      <c r="H964" s="3">
        <v>0</v>
      </c>
      <c r="I964" s="2">
        <v>4209</v>
      </c>
      <c r="J964" s="3">
        <v>6.7969999999999997</v>
      </c>
      <c r="K964" s="3">
        <v>0</v>
      </c>
      <c r="L964" s="2">
        <v>7995</v>
      </c>
      <c r="M964" s="3">
        <v>8.9050000000000011</v>
      </c>
      <c r="N964" s="3">
        <v>0</v>
      </c>
    </row>
    <row r="965" spans="1:14" x14ac:dyDescent="0.25">
      <c r="A965" s="8">
        <v>42370</v>
      </c>
      <c r="B965">
        <f>IF(MONTH(A965)&gt;VLOOKUP([1]Totals!$E$2,[1]Totals!$L$5:$M$16,2,FALSE),YEAR(A965)+1,YEAR(A965))</f>
        <v>2016</v>
      </c>
      <c r="C965" s="1" t="s">
        <v>45</v>
      </c>
      <c r="D965" s="1" t="s">
        <v>67</v>
      </c>
      <c r="E965" s="1" t="s">
        <v>23</v>
      </c>
      <c r="F965" s="2">
        <v>3537</v>
      </c>
      <c r="G965" s="3">
        <v>1.71</v>
      </c>
      <c r="H965" s="3">
        <v>0</v>
      </c>
      <c r="I965" s="2">
        <v>1037</v>
      </c>
      <c r="J965" s="3">
        <v>0</v>
      </c>
      <c r="K965" s="3">
        <v>0</v>
      </c>
      <c r="L965" s="2">
        <v>4574</v>
      </c>
      <c r="M965" s="3">
        <v>1.71</v>
      </c>
      <c r="N965" s="3">
        <v>0</v>
      </c>
    </row>
    <row r="966" spans="1:14" x14ac:dyDescent="0.25">
      <c r="A966" s="8">
        <v>42370</v>
      </c>
      <c r="B966">
        <f>IF(MONTH(A966)&gt;VLOOKUP([1]Totals!$E$2,[1]Totals!$L$5:$M$16,2,FALSE),YEAR(A966)+1,YEAR(A966))</f>
        <v>2016</v>
      </c>
      <c r="C966" s="1" t="s">
        <v>45</v>
      </c>
      <c r="D966" s="1" t="s">
        <v>11</v>
      </c>
      <c r="E966" s="1" t="s">
        <v>11</v>
      </c>
      <c r="F966" s="2">
        <v>1535</v>
      </c>
      <c r="G966" s="3">
        <v>3.3279999999999998</v>
      </c>
      <c r="H966" s="3">
        <v>0</v>
      </c>
      <c r="I966" s="2">
        <v>1654</v>
      </c>
      <c r="J966" s="3">
        <v>0</v>
      </c>
      <c r="K966" s="3">
        <v>0</v>
      </c>
      <c r="L966" s="2">
        <v>3189</v>
      </c>
      <c r="M966" s="3">
        <v>3.3279999999999998</v>
      </c>
      <c r="N966" s="3">
        <v>0</v>
      </c>
    </row>
    <row r="967" spans="1:14" x14ac:dyDescent="0.25">
      <c r="A967" s="8">
        <v>42370</v>
      </c>
      <c r="B967">
        <f>IF(MONTH(A967)&gt;VLOOKUP([1]Totals!$E$2,[1]Totals!$L$5:$M$16,2,FALSE),YEAR(A967)+1,YEAR(A967))</f>
        <v>2016</v>
      </c>
      <c r="C967" s="1" t="s">
        <v>45</v>
      </c>
      <c r="D967" s="1" t="s">
        <v>49</v>
      </c>
      <c r="E967" s="1" t="s">
        <v>48</v>
      </c>
      <c r="F967" s="2">
        <v>8835</v>
      </c>
      <c r="G967" s="3">
        <v>1.405</v>
      </c>
      <c r="H967" s="3">
        <v>2.1709999999999998</v>
      </c>
      <c r="I967" s="2">
        <v>7693</v>
      </c>
      <c r="J967" s="3">
        <v>9.6059999999999999</v>
      </c>
      <c r="K967" s="3">
        <v>0</v>
      </c>
      <c r="L967" s="2">
        <v>16528</v>
      </c>
      <c r="M967" s="3">
        <v>11.010999999999999</v>
      </c>
      <c r="N967" s="3">
        <v>2.1709999999999998</v>
      </c>
    </row>
    <row r="968" spans="1:14" x14ac:dyDescent="0.25">
      <c r="A968" s="8">
        <v>42370</v>
      </c>
      <c r="B968">
        <f>IF(MONTH(A968)&gt;VLOOKUP([1]Totals!$E$2,[1]Totals!$L$5:$M$16,2,FALSE),YEAR(A968)+1,YEAR(A968))</f>
        <v>2016</v>
      </c>
      <c r="C968" s="1" t="s">
        <v>50</v>
      </c>
      <c r="D968" s="1" t="s">
        <v>3</v>
      </c>
      <c r="E968" s="1" t="s">
        <v>4</v>
      </c>
      <c r="F968" s="2">
        <v>5395</v>
      </c>
      <c r="G968" s="3">
        <v>0.26600000000000001</v>
      </c>
      <c r="H968" s="3">
        <v>0</v>
      </c>
      <c r="I968" s="2">
        <v>3932</v>
      </c>
      <c r="J968" s="3">
        <v>0</v>
      </c>
      <c r="K968" s="3">
        <v>0</v>
      </c>
      <c r="L968" s="2">
        <v>9327</v>
      </c>
      <c r="M968" s="3">
        <v>0.26600000000000001</v>
      </c>
      <c r="N968" s="3">
        <v>0</v>
      </c>
    </row>
    <row r="969" spans="1:14" x14ac:dyDescent="0.25">
      <c r="A969" s="8">
        <v>42370</v>
      </c>
      <c r="B969">
        <f>IF(MONTH(A969)&gt;VLOOKUP([1]Totals!$E$2,[1]Totals!$L$5:$M$16,2,FALSE),YEAR(A969)+1,YEAR(A969))</f>
        <v>2016</v>
      </c>
      <c r="C969" s="1" t="s">
        <v>50</v>
      </c>
      <c r="D969" s="1" t="s">
        <v>9</v>
      </c>
      <c r="E969" s="1" t="s">
        <v>10</v>
      </c>
      <c r="F969" s="2">
        <v>1845</v>
      </c>
      <c r="G969" s="3">
        <v>0.96</v>
      </c>
      <c r="H969" s="3">
        <v>0</v>
      </c>
      <c r="I969" s="2">
        <v>901</v>
      </c>
      <c r="J969" s="3">
        <v>0</v>
      </c>
      <c r="K969" s="3">
        <v>0</v>
      </c>
      <c r="L969" s="2">
        <v>2746</v>
      </c>
      <c r="M969" s="3">
        <v>0.96</v>
      </c>
      <c r="N969" s="3">
        <v>0</v>
      </c>
    </row>
    <row r="970" spans="1:14" x14ac:dyDescent="0.25">
      <c r="A970" s="8">
        <v>42370</v>
      </c>
      <c r="B970">
        <f>IF(MONTH(A970)&gt;VLOOKUP([1]Totals!$E$2,[1]Totals!$L$5:$M$16,2,FALSE),YEAR(A970)+1,YEAR(A970))</f>
        <v>2016</v>
      </c>
      <c r="C970" s="1" t="s">
        <v>50</v>
      </c>
      <c r="D970" s="1" t="s">
        <v>29</v>
      </c>
      <c r="E970" s="1" t="s">
        <v>30</v>
      </c>
      <c r="F970" s="2">
        <v>516</v>
      </c>
      <c r="G970" s="3">
        <v>1.9649999999999999</v>
      </c>
      <c r="H970" s="3">
        <v>0</v>
      </c>
      <c r="I970" s="2">
        <v>246</v>
      </c>
      <c r="J970" s="3">
        <v>0</v>
      </c>
      <c r="K970" s="3">
        <v>0</v>
      </c>
      <c r="L970" s="2">
        <v>762</v>
      </c>
      <c r="M970" s="3">
        <v>1.9649999999999999</v>
      </c>
      <c r="N970" s="3">
        <v>0</v>
      </c>
    </row>
    <row r="971" spans="1:14" x14ac:dyDescent="0.25">
      <c r="A971" s="8">
        <v>42370</v>
      </c>
      <c r="B971">
        <f>IF(MONTH(A971)&gt;VLOOKUP([1]Totals!$E$2,[1]Totals!$L$5:$M$16,2,FALSE),YEAR(A971)+1,YEAR(A971))</f>
        <v>2016</v>
      </c>
      <c r="C971" s="1" t="s">
        <v>50</v>
      </c>
      <c r="D971" s="1" t="s">
        <v>11</v>
      </c>
      <c r="E971" s="1" t="s">
        <v>11</v>
      </c>
      <c r="F971" s="2">
        <v>6935</v>
      </c>
      <c r="G971" s="3">
        <v>13.768000000000001</v>
      </c>
      <c r="H971" s="3">
        <v>0</v>
      </c>
      <c r="I971" s="2">
        <v>4942</v>
      </c>
      <c r="J971" s="3">
        <v>9.0530000000000008</v>
      </c>
      <c r="K971" s="3">
        <v>0</v>
      </c>
      <c r="L971" s="2">
        <v>11877</v>
      </c>
      <c r="M971" s="3">
        <v>22.821000000000002</v>
      </c>
      <c r="N971" s="3">
        <v>0</v>
      </c>
    </row>
    <row r="972" spans="1:14" x14ac:dyDescent="0.25">
      <c r="A972" s="8">
        <v>42370</v>
      </c>
      <c r="B972">
        <f>IF(MONTH(A972)&gt;VLOOKUP([1]Totals!$E$2,[1]Totals!$L$5:$M$16,2,FALSE),YEAR(A972)+1,YEAR(A972))</f>
        <v>2016</v>
      </c>
      <c r="C972" s="1" t="s">
        <v>51</v>
      </c>
      <c r="D972" s="1" t="s">
        <v>1</v>
      </c>
      <c r="E972" s="1" t="s">
        <v>2</v>
      </c>
      <c r="F972" s="2">
        <v>13196</v>
      </c>
      <c r="G972" s="3">
        <v>2.4220000000000002</v>
      </c>
      <c r="H972" s="3">
        <v>0</v>
      </c>
      <c r="I972" s="2">
        <v>13220</v>
      </c>
      <c r="J972" s="3">
        <v>0.55800000000000005</v>
      </c>
      <c r="K972" s="3">
        <v>0</v>
      </c>
      <c r="L972" s="2">
        <v>26416</v>
      </c>
      <c r="M972" s="3">
        <v>2.98</v>
      </c>
      <c r="N972" s="3">
        <v>0</v>
      </c>
    </row>
    <row r="973" spans="1:14" x14ac:dyDescent="0.25">
      <c r="A973" s="8">
        <v>42370</v>
      </c>
      <c r="B973">
        <f>IF(MONTH(A973)&gt;VLOOKUP([1]Totals!$E$2,[1]Totals!$L$5:$M$16,2,FALSE),YEAR(A973)+1,YEAR(A973))</f>
        <v>2016</v>
      </c>
      <c r="C973" s="1" t="s">
        <v>51</v>
      </c>
      <c r="D973" s="1" t="s">
        <v>18</v>
      </c>
      <c r="E973" s="1" t="s">
        <v>2</v>
      </c>
      <c r="F973" s="2">
        <v>3638</v>
      </c>
      <c r="G973" s="3">
        <v>0.40799999999999997</v>
      </c>
      <c r="H973" s="3">
        <v>0</v>
      </c>
      <c r="I973" s="2">
        <v>3190</v>
      </c>
      <c r="J973" s="3">
        <v>0</v>
      </c>
      <c r="K973" s="3">
        <v>0</v>
      </c>
      <c r="L973" s="2">
        <v>6828</v>
      </c>
      <c r="M973" s="3">
        <v>0.40799999999999997</v>
      </c>
      <c r="N973" s="3">
        <v>0</v>
      </c>
    </row>
    <row r="974" spans="1:14" x14ac:dyDescent="0.25">
      <c r="A974" s="8">
        <v>42370</v>
      </c>
      <c r="B974">
        <f>IF(MONTH(A974)&gt;VLOOKUP([1]Totals!$E$2,[1]Totals!$L$5:$M$16,2,FALSE),YEAR(A974)+1,YEAR(A974))</f>
        <v>2016</v>
      </c>
      <c r="C974" s="1" t="s">
        <v>51</v>
      </c>
      <c r="D974" s="1" t="s">
        <v>7</v>
      </c>
      <c r="E974" s="1" t="s">
        <v>8</v>
      </c>
      <c r="F974" s="2">
        <v>2440</v>
      </c>
      <c r="G974" s="3">
        <v>77.665999999999997</v>
      </c>
      <c r="H974" s="3">
        <v>0</v>
      </c>
      <c r="I974" s="2">
        <v>99</v>
      </c>
      <c r="J974" s="3">
        <v>109.73099999999999</v>
      </c>
      <c r="K974" s="3">
        <v>0</v>
      </c>
      <c r="L974" s="2">
        <v>2539</v>
      </c>
      <c r="M974" s="3">
        <v>187.39699999999999</v>
      </c>
      <c r="N974" s="3">
        <v>0</v>
      </c>
    </row>
    <row r="975" spans="1:14" x14ac:dyDescent="0.25">
      <c r="A975" s="8">
        <v>42370</v>
      </c>
      <c r="B975">
        <f>IF(MONTH(A975)&gt;VLOOKUP([1]Totals!$E$2,[1]Totals!$L$5:$M$16,2,FALSE),YEAR(A975)+1,YEAR(A975))</f>
        <v>2016</v>
      </c>
      <c r="C975" s="1" t="s">
        <v>51</v>
      </c>
      <c r="D975" s="1" t="s">
        <v>9</v>
      </c>
      <c r="E975" s="1" t="s">
        <v>10</v>
      </c>
      <c r="F975" s="2">
        <v>10794</v>
      </c>
      <c r="G975" s="3">
        <v>23.311</v>
      </c>
      <c r="H975" s="3">
        <v>0</v>
      </c>
      <c r="I975" s="2">
        <v>8680</v>
      </c>
      <c r="J975" s="3">
        <v>21.869</v>
      </c>
      <c r="K975" s="3">
        <v>0</v>
      </c>
      <c r="L975" s="2">
        <v>19474</v>
      </c>
      <c r="M975" s="3">
        <v>45.18</v>
      </c>
      <c r="N975" s="3">
        <v>0</v>
      </c>
    </row>
    <row r="976" spans="1:14" x14ac:dyDescent="0.25">
      <c r="A976" s="8">
        <v>42370</v>
      </c>
      <c r="B976">
        <f>IF(MONTH(A976)&gt;VLOOKUP([1]Totals!$E$2,[1]Totals!$L$5:$M$16,2,FALSE),YEAR(A976)+1,YEAR(A976))</f>
        <v>2016</v>
      </c>
      <c r="C976" s="1" t="s">
        <v>51</v>
      </c>
      <c r="D976" s="1" t="s">
        <v>31</v>
      </c>
      <c r="E976" s="1" t="s">
        <v>32</v>
      </c>
      <c r="F976" s="2">
        <v>1843</v>
      </c>
      <c r="G976" s="3">
        <v>3.7909999999999999</v>
      </c>
      <c r="H976" s="3">
        <v>0</v>
      </c>
      <c r="I976" s="2">
        <v>1377</v>
      </c>
      <c r="J976" s="3">
        <v>0</v>
      </c>
      <c r="K976" s="3">
        <v>0</v>
      </c>
      <c r="L976" s="2">
        <v>3220</v>
      </c>
      <c r="M976" s="3">
        <v>3.7909999999999999</v>
      </c>
      <c r="N976" s="3">
        <v>0</v>
      </c>
    </row>
    <row r="977" spans="1:14" x14ac:dyDescent="0.25">
      <c r="A977" s="8">
        <v>42370</v>
      </c>
      <c r="B977">
        <f>IF(MONTH(A977)&gt;VLOOKUP([1]Totals!$E$2,[1]Totals!$L$5:$M$16,2,FALSE),YEAR(A977)+1,YEAR(A977))</f>
        <v>2016</v>
      </c>
      <c r="C977" s="1" t="s">
        <v>51</v>
      </c>
      <c r="D977" s="1" t="s">
        <v>39</v>
      </c>
      <c r="E977" s="1" t="s">
        <v>2</v>
      </c>
      <c r="F977" s="2">
        <v>1624</v>
      </c>
      <c r="G977" s="3">
        <v>0</v>
      </c>
      <c r="H977" s="3">
        <v>0</v>
      </c>
      <c r="I977" s="2">
        <v>1595</v>
      </c>
      <c r="J977" s="3">
        <v>0</v>
      </c>
      <c r="K977" s="3">
        <v>0</v>
      </c>
      <c r="L977" s="2">
        <v>3219</v>
      </c>
      <c r="M977" s="3">
        <v>0</v>
      </c>
      <c r="N977" s="3">
        <v>0</v>
      </c>
    </row>
    <row r="978" spans="1:14" x14ac:dyDescent="0.25">
      <c r="A978" s="8">
        <v>42370</v>
      </c>
      <c r="B978">
        <f>IF(MONTH(A978)&gt;VLOOKUP([1]Totals!$E$2,[1]Totals!$L$5:$M$16,2,FALSE),YEAR(A978)+1,YEAR(A978))</f>
        <v>2016</v>
      </c>
      <c r="C978" s="1" t="s">
        <v>51</v>
      </c>
      <c r="D978" s="1" t="s">
        <v>11</v>
      </c>
      <c r="E978" s="1" t="s">
        <v>11</v>
      </c>
      <c r="F978" s="2">
        <v>7812</v>
      </c>
      <c r="G978" s="3">
        <v>14.705</v>
      </c>
      <c r="H978" s="3">
        <v>0</v>
      </c>
      <c r="I978" s="2">
        <v>6201</v>
      </c>
      <c r="J978" s="3">
        <v>17.393999999999998</v>
      </c>
      <c r="K978" s="3">
        <v>0</v>
      </c>
      <c r="L978" s="2">
        <v>14013</v>
      </c>
      <c r="M978" s="3">
        <v>32.098999999999997</v>
      </c>
      <c r="N978" s="3">
        <v>0</v>
      </c>
    </row>
    <row r="979" spans="1:14" x14ac:dyDescent="0.25">
      <c r="A979" s="8">
        <v>42370</v>
      </c>
      <c r="B979">
        <f>IF(MONTH(A979)&gt;VLOOKUP([1]Totals!$E$2,[1]Totals!$L$5:$M$16,2,FALSE),YEAR(A979)+1,YEAR(A979))</f>
        <v>2016</v>
      </c>
      <c r="C979" s="1" t="s">
        <v>51</v>
      </c>
      <c r="D979" s="1" t="s">
        <v>49</v>
      </c>
      <c r="E979" s="1" t="s">
        <v>48</v>
      </c>
      <c r="F979" s="2">
        <v>6496</v>
      </c>
      <c r="G979" s="3">
        <v>37.03</v>
      </c>
      <c r="H979" s="3">
        <v>3.4470000000000001</v>
      </c>
      <c r="I979" s="2">
        <v>5672</v>
      </c>
      <c r="J979" s="3">
        <v>0</v>
      </c>
      <c r="K979" s="3">
        <v>0</v>
      </c>
      <c r="L979" s="2">
        <v>12168</v>
      </c>
      <c r="M979" s="3">
        <v>37.03</v>
      </c>
      <c r="N979" s="3">
        <v>3.4470000000000001</v>
      </c>
    </row>
    <row r="980" spans="1:14" x14ac:dyDescent="0.25">
      <c r="A980" s="8">
        <v>42370</v>
      </c>
      <c r="B980">
        <f>IF(MONTH(A980)&gt;VLOOKUP([1]Totals!$E$2,[1]Totals!$L$5:$M$16,2,FALSE),YEAR(A980)+1,YEAR(A980))</f>
        <v>2016</v>
      </c>
      <c r="C980" s="1" t="s">
        <v>51</v>
      </c>
      <c r="D980" s="1" t="s">
        <v>44</v>
      </c>
      <c r="E980" s="1" t="s">
        <v>2</v>
      </c>
      <c r="F980" s="2">
        <v>2699</v>
      </c>
      <c r="G980" s="3">
        <v>0</v>
      </c>
      <c r="H980" s="3">
        <v>0</v>
      </c>
      <c r="I980" s="2">
        <v>2418</v>
      </c>
      <c r="J980" s="3">
        <v>0</v>
      </c>
      <c r="K980" s="3">
        <v>0</v>
      </c>
      <c r="L980" s="2">
        <v>5117</v>
      </c>
      <c r="M980" s="3">
        <v>0</v>
      </c>
      <c r="N980" s="3">
        <v>0</v>
      </c>
    </row>
    <row r="981" spans="1:14" x14ac:dyDescent="0.25">
      <c r="A981" s="8">
        <v>42370</v>
      </c>
      <c r="B981">
        <f>IF(MONTH(A981)&gt;VLOOKUP([1]Totals!$E$2,[1]Totals!$L$5:$M$16,2,FALSE),YEAR(A981)+1,YEAR(A981))</f>
        <v>2016</v>
      </c>
      <c r="C981" s="1" t="s">
        <v>51</v>
      </c>
      <c r="D981" s="1" t="s">
        <v>98</v>
      </c>
      <c r="E981" s="1" t="s">
        <v>23</v>
      </c>
      <c r="F981" s="2">
        <v>1802</v>
      </c>
      <c r="G981" s="3">
        <v>0</v>
      </c>
      <c r="H981" s="3">
        <v>0</v>
      </c>
      <c r="I981" s="2">
        <v>1453</v>
      </c>
      <c r="J981" s="3">
        <v>0</v>
      </c>
      <c r="K981" s="3">
        <v>0</v>
      </c>
      <c r="L981" s="2">
        <v>3255</v>
      </c>
      <c r="M981" s="3">
        <v>0</v>
      </c>
      <c r="N981" s="3">
        <v>0</v>
      </c>
    </row>
    <row r="982" spans="1:14" x14ac:dyDescent="0.25">
      <c r="A982" s="8">
        <v>42370</v>
      </c>
      <c r="B982">
        <f>IF(MONTH(A982)&gt;VLOOKUP([1]Totals!$E$2,[1]Totals!$L$5:$M$16,2,FALSE),YEAR(A982)+1,YEAR(A982))</f>
        <v>2016</v>
      </c>
      <c r="C982" s="1" t="s">
        <v>52</v>
      </c>
      <c r="D982" s="1" t="s">
        <v>13</v>
      </c>
      <c r="E982" s="1" t="s">
        <v>6</v>
      </c>
      <c r="F982" s="2">
        <v>19871</v>
      </c>
      <c r="G982" s="3">
        <v>354.584</v>
      </c>
      <c r="H982" s="3">
        <v>15.600999999999999</v>
      </c>
      <c r="I982" s="2">
        <v>16678</v>
      </c>
      <c r="J982" s="3">
        <v>772.149</v>
      </c>
      <c r="K982" s="3">
        <v>2.1999999999999997</v>
      </c>
      <c r="L982" s="2">
        <v>36549</v>
      </c>
      <c r="M982" s="3">
        <v>1126.7329999999999</v>
      </c>
      <c r="N982" s="3">
        <v>17.800999999999998</v>
      </c>
    </row>
    <row r="983" spans="1:14" x14ac:dyDescent="0.25">
      <c r="A983" s="8">
        <v>42370</v>
      </c>
      <c r="B983">
        <f>IF(MONTH(A983)&gt;VLOOKUP([1]Totals!$E$2,[1]Totals!$L$5:$M$16,2,FALSE),YEAR(A983)+1,YEAR(A983))</f>
        <v>2016</v>
      </c>
      <c r="C983" s="1" t="s">
        <v>52</v>
      </c>
      <c r="D983" s="1" t="s">
        <v>1</v>
      </c>
      <c r="E983" s="1" t="s">
        <v>2</v>
      </c>
      <c r="F983" s="2">
        <v>59124</v>
      </c>
      <c r="G983" s="3">
        <v>1069.4649999999999</v>
      </c>
      <c r="H983" s="3">
        <v>40.641999999999996</v>
      </c>
      <c r="I983" s="2">
        <v>55471</v>
      </c>
      <c r="J983" s="3">
        <v>1164.8569999999997</v>
      </c>
      <c r="K983" s="3">
        <v>44.69</v>
      </c>
      <c r="L983" s="2">
        <v>114595</v>
      </c>
      <c r="M983" s="3">
        <v>2234.3219999999997</v>
      </c>
      <c r="N983" s="3">
        <v>85.331999999999994</v>
      </c>
    </row>
    <row r="984" spans="1:14" x14ac:dyDescent="0.25">
      <c r="A984" s="8">
        <v>42370</v>
      </c>
      <c r="B984">
        <f>IF(MONTH(A984)&gt;VLOOKUP([1]Totals!$E$2,[1]Totals!$L$5:$M$16,2,FALSE),YEAR(A984)+1,YEAR(A984))</f>
        <v>2016</v>
      </c>
      <c r="C984" s="1" t="s">
        <v>52</v>
      </c>
      <c r="D984" s="1" t="s">
        <v>53</v>
      </c>
      <c r="E984" s="1" t="s">
        <v>54</v>
      </c>
      <c r="F984" s="2">
        <v>7284</v>
      </c>
      <c r="G984" s="3">
        <v>155.87700000000001</v>
      </c>
      <c r="H984" s="3">
        <v>4.2359999999999998</v>
      </c>
      <c r="I984" s="2">
        <v>6424</v>
      </c>
      <c r="J984" s="3">
        <v>396.589</v>
      </c>
      <c r="K984" s="3">
        <v>0</v>
      </c>
      <c r="L984" s="2">
        <v>13708</v>
      </c>
      <c r="M984" s="3">
        <v>552.46600000000001</v>
      </c>
      <c r="N984" s="3">
        <v>4.2359999999999998</v>
      </c>
    </row>
    <row r="985" spans="1:14" x14ac:dyDescent="0.25">
      <c r="A985" s="8">
        <v>42370</v>
      </c>
      <c r="B985">
        <f>IF(MONTH(A985)&gt;VLOOKUP([1]Totals!$E$2,[1]Totals!$L$5:$M$16,2,FALSE),YEAR(A985)+1,YEAR(A985))</f>
        <v>2016</v>
      </c>
      <c r="C985" s="1" t="s">
        <v>52</v>
      </c>
      <c r="D985" s="1" t="s">
        <v>16</v>
      </c>
      <c r="E985" s="1" t="s">
        <v>17</v>
      </c>
      <c r="F985" s="2">
        <v>22124</v>
      </c>
      <c r="G985" s="3">
        <v>552.471</v>
      </c>
      <c r="H985" s="3">
        <v>35.493000000000002</v>
      </c>
      <c r="I985" s="2">
        <v>15764</v>
      </c>
      <c r="J985" s="3">
        <v>1423.39</v>
      </c>
      <c r="K985" s="3">
        <v>1.885</v>
      </c>
      <c r="L985" s="2">
        <v>37888</v>
      </c>
      <c r="M985" s="3">
        <v>1975.8610000000001</v>
      </c>
      <c r="N985" s="3">
        <v>37.378</v>
      </c>
    </row>
    <row r="986" spans="1:14" x14ac:dyDescent="0.25">
      <c r="A986" s="8">
        <v>42370</v>
      </c>
      <c r="B986">
        <f>IF(MONTH(A986)&gt;VLOOKUP([1]Totals!$E$2,[1]Totals!$L$5:$M$16,2,FALSE),YEAR(A986)+1,YEAR(A986))</f>
        <v>2016</v>
      </c>
      <c r="C986" s="1" t="s">
        <v>52</v>
      </c>
      <c r="D986" s="1" t="s">
        <v>55</v>
      </c>
      <c r="E986" s="1" t="s">
        <v>23</v>
      </c>
      <c r="F986" s="2">
        <v>6247</v>
      </c>
      <c r="G986" s="3">
        <v>79.557000000000002</v>
      </c>
      <c r="H986" s="3">
        <v>0</v>
      </c>
      <c r="I986" s="2">
        <v>5814</v>
      </c>
      <c r="J986" s="3">
        <v>183.65199999999999</v>
      </c>
      <c r="K986" s="3">
        <v>0</v>
      </c>
      <c r="L986" s="2">
        <v>12061</v>
      </c>
      <c r="M986" s="3">
        <v>263.209</v>
      </c>
      <c r="N986" s="3">
        <v>0</v>
      </c>
    </row>
    <row r="987" spans="1:14" x14ac:dyDescent="0.25">
      <c r="A987" s="8">
        <v>42370</v>
      </c>
      <c r="B987">
        <f>IF(MONTH(A987)&gt;VLOOKUP([1]Totals!$E$2,[1]Totals!$L$5:$M$16,2,FALSE),YEAR(A987)+1,YEAR(A987))</f>
        <v>2016</v>
      </c>
      <c r="C987" s="1" t="s">
        <v>52</v>
      </c>
      <c r="D987" s="1" t="s">
        <v>56</v>
      </c>
      <c r="E987" s="1" t="s">
        <v>23</v>
      </c>
      <c r="F987" s="2">
        <v>2888</v>
      </c>
      <c r="G987" s="3">
        <v>23.47</v>
      </c>
      <c r="H987" s="3">
        <v>0</v>
      </c>
      <c r="I987" s="2">
        <v>2245</v>
      </c>
      <c r="J987" s="3">
        <v>1.5</v>
      </c>
      <c r="K987" s="3">
        <v>0</v>
      </c>
      <c r="L987" s="2">
        <v>5133</v>
      </c>
      <c r="M987" s="3">
        <v>24.97</v>
      </c>
      <c r="N987" s="3">
        <v>0</v>
      </c>
    </row>
    <row r="988" spans="1:14" x14ac:dyDescent="0.25">
      <c r="A988" s="8">
        <v>42370</v>
      </c>
      <c r="B988">
        <f>IF(MONTH(A988)&gt;VLOOKUP([1]Totals!$E$2,[1]Totals!$L$5:$M$16,2,FALSE),YEAR(A988)+1,YEAR(A988))</f>
        <v>2016</v>
      </c>
      <c r="C988" s="1" t="s">
        <v>52</v>
      </c>
      <c r="D988" s="1" t="s">
        <v>18</v>
      </c>
      <c r="E988" s="1" t="s">
        <v>2</v>
      </c>
      <c r="F988" s="2">
        <v>19993</v>
      </c>
      <c r="G988" s="3">
        <v>111.843</v>
      </c>
      <c r="H988" s="3">
        <v>0.52400000000000002</v>
      </c>
      <c r="I988" s="2">
        <v>18654</v>
      </c>
      <c r="J988" s="3">
        <v>146.536</v>
      </c>
      <c r="K988" s="3">
        <v>0.23599999999999999</v>
      </c>
      <c r="L988" s="2">
        <v>38647</v>
      </c>
      <c r="M988" s="3">
        <v>258.37900000000002</v>
      </c>
      <c r="N988" s="3">
        <v>0.76</v>
      </c>
    </row>
    <row r="989" spans="1:14" x14ac:dyDescent="0.25">
      <c r="A989" s="8">
        <v>42370</v>
      </c>
      <c r="B989">
        <f>IF(MONTH(A989)&gt;VLOOKUP([1]Totals!$E$2,[1]Totals!$L$5:$M$16,2,FALSE),YEAR(A989)+1,YEAR(A989))</f>
        <v>2016</v>
      </c>
      <c r="C989" s="1" t="s">
        <v>52</v>
      </c>
      <c r="D989" s="1" t="s">
        <v>3</v>
      </c>
      <c r="E989" s="1" t="s">
        <v>4</v>
      </c>
      <c r="F989" s="2">
        <v>31200</v>
      </c>
      <c r="G989" s="3">
        <v>165.96699999999998</v>
      </c>
      <c r="H989" s="3">
        <v>33.433</v>
      </c>
      <c r="I989" s="2">
        <v>22887</v>
      </c>
      <c r="J989" s="3">
        <v>374.53700000000003</v>
      </c>
      <c r="K989" s="3">
        <v>0.104</v>
      </c>
      <c r="L989" s="2">
        <v>54087</v>
      </c>
      <c r="M989" s="3">
        <v>540.50400000000013</v>
      </c>
      <c r="N989" s="3">
        <v>33.536999999999999</v>
      </c>
    </row>
    <row r="990" spans="1:14" x14ac:dyDescent="0.25">
      <c r="A990" s="8">
        <v>42370</v>
      </c>
      <c r="B990">
        <f>IF(MONTH(A990)&gt;VLOOKUP([1]Totals!$E$2,[1]Totals!$L$5:$M$16,2,FALSE),YEAR(A990)+1,YEAR(A990))</f>
        <v>2016</v>
      </c>
      <c r="C990" s="1" t="s">
        <v>52</v>
      </c>
      <c r="D990" s="1" t="s">
        <v>57</v>
      </c>
      <c r="E990" s="1" t="s">
        <v>58</v>
      </c>
      <c r="F990" s="2">
        <v>11247</v>
      </c>
      <c r="G990" s="3">
        <v>275.30099999999999</v>
      </c>
      <c r="H990" s="3">
        <v>6.0880000000000001</v>
      </c>
      <c r="I990" s="2">
        <v>10538</v>
      </c>
      <c r="J990" s="3">
        <v>268.66199999999998</v>
      </c>
      <c r="K990" s="3">
        <v>0.02</v>
      </c>
      <c r="L990" s="2">
        <v>21785</v>
      </c>
      <c r="M990" s="3">
        <v>543.96299999999997</v>
      </c>
      <c r="N990" s="3">
        <v>6.1079999999999997</v>
      </c>
    </row>
    <row r="991" spans="1:14" x14ac:dyDescent="0.25">
      <c r="A991" s="8">
        <v>42370</v>
      </c>
      <c r="B991">
        <f>IF(MONTH(A991)&gt;VLOOKUP([1]Totals!$E$2,[1]Totals!$L$5:$M$16,2,FALSE),YEAR(A991)+1,YEAR(A991))</f>
        <v>2016</v>
      </c>
      <c r="C991" s="1" t="s">
        <v>52</v>
      </c>
      <c r="D991" s="1" t="s">
        <v>5</v>
      </c>
      <c r="E991" s="1" t="s">
        <v>6</v>
      </c>
      <c r="F991" s="2">
        <v>28948</v>
      </c>
      <c r="G991" s="3">
        <v>579.79500000000007</v>
      </c>
      <c r="H991" s="3">
        <v>19.690000000000001</v>
      </c>
      <c r="I991" s="2">
        <v>23461</v>
      </c>
      <c r="J991" s="3">
        <v>1763.944</v>
      </c>
      <c r="K991" s="3">
        <v>0.64500000000000002</v>
      </c>
      <c r="L991" s="2">
        <v>52409</v>
      </c>
      <c r="M991" s="3">
        <v>2343.739</v>
      </c>
      <c r="N991" s="3">
        <v>20.335000000000001</v>
      </c>
    </row>
    <row r="992" spans="1:14" x14ac:dyDescent="0.25">
      <c r="A992" s="8">
        <v>42370</v>
      </c>
      <c r="B992">
        <f>IF(MONTH(A992)&gt;VLOOKUP([1]Totals!$E$2,[1]Totals!$L$5:$M$16,2,FALSE),YEAR(A992)+1,YEAR(A992))</f>
        <v>2016</v>
      </c>
      <c r="C992" s="1" t="s">
        <v>52</v>
      </c>
      <c r="D992" s="1" t="s">
        <v>22</v>
      </c>
      <c r="E992" s="1" t="s">
        <v>23</v>
      </c>
      <c r="F992" s="2">
        <v>19563</v>
      </c>
      <c r="G992" s="3">
        <v>283.09699999999998</v>
      </c>
      <c r="H992" s="3">
        <v>61.649000000000001</v>
      </c>
      <c r="I992" s="2">
        <v>17978</v>
      </c>
      <c r="J992" s="3">
        <v>744.53699999999992</v>
      </c>
      <c r="K992" s="3">
        <v>18.302</v>
      </c>
      <c r="L992" s="2">
        <v>37541</v>
      </c>
      <c r="M992" s="3">
        <v>1027.634</v>
      </c>
      <c r="N992" s="3">
        <v>79.951000000000008</v>
      </c>
    </row>
    <row r="993" spans="1:14" x14ac:dyDescent="0.25">
      <c r="A993" s="8">
        <v>42370</v>
      </c>
      <c r="B993">
        <f>IF(MONTH(A993)&gt;VLOOKUP([1]Totals!$E$2,[1]Totals!$L$5:$M$16,2,FALSE),YEAR(A993)+1,YEAR(A993))</f>
        <v>2016</v>
      </c>
      <c r="C993" s="1" t="s">
        <v>52</v>
      </c>
      <c r="D993" s="1" t="s">
        <v>59</v>
      </c>
      <c r="E993" s="1" t="s">
        <v>60</v>
      </c>
      <c r="F993" s="2">
        <v>7909</v>
      </c>
      <c r="G993" s="3">
        <v>146.303</v>
      </c>
      <c r="H993" s="3">
        <v>0</v>
      </c>
      <c r="I993" s="2">
        <v>7201</v>
      </c>
      <c r="J993" s="3">
        <v>330.62299999999999</v>
      </c>
      <c r="K993" s="3">
        <v>0</v>
      </c>
      <c r="L993" s="2">
        <v>15110</v>
      </c>
      <c r="M993" s="3">
        <v>476.92599999999999</v>
      </c>
      <c r="N993" s="3">
        <v>0</v>
      </c>
    </row>
    <row r="994" spans="1:14" x14ac:dyDescent="0.25">
      <c r="A994" s="8">
        <v>42370</v>
      </c>
      <c r="B994">
        <f>IF(MONTH(A994)&gt;VLOOKUP([1]Totals!$E$2,[1]Totals!$L$5:$M$16,2,FALSE),YEAR(A994)+1,YEAR(A994))</f>
        <v>2016</v>
      </c>
      <c r="C994" s="1" t="s">
        <v>52</v>
      </c>
      <c r="D994" s="1" t="s">
        <v>7</v>
      </c>
      <c r="E994" s="1" t="s">
        <v>8</v>
      </c>
      <c r="F994" s="2">
        <v>31081</v>
      </c>
      <c r="G994" s="3">
        <v>625.78099999999995</v>
      </c>
      <c r="H994" s="3">
        <v>13.321</v>
      </c>
      <c r="I994" s="2">
        <v>27048</v>
      </c>
      <c r="J994" s="3">
        <v>1500.72</v>
      </c>
      <c r="K994" s="3">
        <v>12.394</v>
      </c>
      <c r="L994" s="2">
        <v>58129</v>
      </c>
      <c r="M994" s="3">
        <v>2126.5010000000002</v>
      </c>
      <c r="N994" s="3">
        <v>25.715</v>
      </c>
    </row>
    <row r="995" spans="1:14" x14ac:dyDescent="0.25">
      <c r="A995" s="8">
        <v>42370</v>
      </c>
      <c r="B995">
        <f>IF(MONTH(A995)&gt;VLOOKUP([1]Totals!$E$2,[1]Totals!$L$5:$M$16,2,FALSE),YEAR(A995)+1,YEAR(A995))</f>
        <v>2016</v>
      </c>
      <c r="C995" s="1" t="s">
        <v>52</v>
      </c>
      <c r="D995" s="1" t="s">
        <v>26</v>
      </c>
      <c r="E995" s="1" t="s">
        <v>27</v>
      </c>
      <c r="F995" s="2">
        <v>4628</v>
      </c>
      <c r="G995" s="3">
        <v>89.294000000000011</v>
      </c>
      <c r="H995" s="3">
        <v>8.5000000000000006E-2</v>
      </c>
      <c r="I995" s="2">
        <v>3739</v>
      </c>
      <c r="J995" s="3">
        <v>42.866999999999997</v>
      </c>
      <c r="K995" s="3">
        <v>0</v>
      </c>
      <c r="L995" s="2">
        <v>8367</v>
      </c>
      <c r="M995" s="3">
        <v>132.161</v>
      </c>
      <c r="N995" s="3">
        <v>8.5000000000000006E-2</v>
      </c>
    </row>
    <row r="996" spans="1:14" x14ac:dyDescent="0.25">
      <c r="A996" s="8">
        <v>42370</v>
      </c>
      <c r="B996">
        <f>IF(MONTH(A996)&gt;VLOOKUP([1]Totals!$E$2,[1]Totals!$L$5:$M$16,2,FALSE),YEAR(A996)+1,YEAR(A996))</f>
        <v>2016</v>
      </c>
      <c r="C996" s="1" t="s">
        <v>52</v>
      </c>
      <c r="D996" s="1" t="s">
        <v>61</v>
      </c>
      <c r="E996" s="1" t="s">
        <v>4</v>
      </c>
      <c r="F996" s="2">
        <v>3844</v>
      </c>
      <c r="G996" s="3">
        <v>90.037000000000006</v>
      </c>
      <c r="H996" s="3">
        <v>13.849</v>
      </c>
      <c r="I996" s="2">
        <v>3141</v>
      </c>
      <c r="J996" s="3">
        <v>305.47800000000001</v>
      </c>
      <c r="K996" s="3">
        <v>0</v>
      </c>
      <c r="L996" s="2">
        <v>6985</v>
      </c>
      <c r="M996" s="3">
        <v>395.51499999999999</v>
      </c>
      <c r="N996" s="3">
        <v>13.849</v>
      </c>
    </row>
    <row r="997" spans="1:14" x14ac:dyDescent="0.25">
      <c r="A997" s="8">
        <v>42370</v>
      </c>
      <c r="B997">
        <f>IF(MONTH(A997)&gt;VLOOKUP([1]Totals!$E$2,[1]Totals!$L$5:$M$16,2,FALSE),YEAR(A997)+1,YEAR(A997))</f>
        <v>2016</v>
      </c>
      <c r="C997" s="1" t="s">
        <v>52</v>
      </c>
      <c r="D997" s="1" t="s">
        <v>9</v>
      </c>
      <c r="E997" s="1" t="s">
        <v>10</v>
      </c>
      <c r="F997" s="2">
        <v>42294</v>
      </c>
      <c r="G997" s="3">
        <v>661.46699999999998</v>
      </c>
      <c r="H997" s="3">
        <v>4.1450000000000005</v>
      </c>
      <c r="I997" s="2">
        <v>34829</v>
      </c>
      <c r="J997" s="3">
        <v>1563.9679999999998</v>
      </c>
      <c r="K997" s="3">
        <v>0</v>
      </c>
      <c r="L997" s="2">
        <v>77123</v>
      </c>
      <c r="M997" s="3">
        <v>2225.4349999999999</v>
      </c>
      <c r="N997" s="3">
        <v>4.1450000000000005</v>
      </c>
    </row>
    <row r="998" spans="1:14" x14ac:dyDescent="0.25">
      <c r="A998" s="8">
        <v>42370</v>
      </c>
      <c r="B998">
        <f>IF(MONTH(A998)&gt;VLOOKUP([1]Totals!$E$2,[1]Totals!$L$5:$M$16,2,FALSE),YEAR(A998)+1,YEAR(A998))</f>
        <v>2016</v>
      </c>
      <c r="C998" s="1" t="s">
        <v>52</v>
      </c>
      <c r="D998" s="1" t="s">
        <v>62</v>
      </c>
      <c r="E998" s="1" t="s">
        <v>63</v>
      </c>
      <c r="F998" s="2">
        <v>5294</v>
      </c>
      <c r="G998" s="3">
        <v>225.52699999999999</v>
      </c>
      <c r="H998" s="3">
        <v>20.286999999999999</v>
      </c>
      <c r="I998" s="2">
        <v>5780</v>
      </c>
      <c r="J998" s="3">
        <v>75.332999999999998</v>
      </c>
      <c r="K998" s="3">
        <v>52.875999999999998</v>
      </c>
      <c r="L998" s="2">
        <v>11074</v>
      </c>
      <c r="M998" s="3">
        <v>300.86</v>
      </c>
      <c r="N998" s="3">
        <v>73.162999999999997</v>
      </c>
    </row>
    <row r="999" spans="1:14" x14ac:dyDescent="0.25">
      <c r="A999" s="8">
        <v>42370</v>
      </c>
      <c r="B999">
        <f>IF(MONTH(A999)&gt;VLOOKUP([1]Totals!$E$2,[1]Totals!$L$5:$M$16,2,FALSE),YEAR(A999)+1,YEAR(A999))</f>
        <v>2016</v>
      </c>
      <c r="C999" s="1" t="s">
        <v>52</v>
      </c>
      <c r="D999" s="1" t="s">
        <v>28</v>
      </c>
      <c r="E999" s="1" t="s">
        <v>27</v>
      </c>
      <c r="F999" s="2">
        <v>25023</v>
      </c>
      <c r="G999" s="3">
        <v>115.00200000000001</v>
      </c>
      <c r="H999" s="3">
        <v>61.841000000000001</v>
      </c>
      <c r="I999" s="2">
        <v>22265</v>
      </c>
      <c r="J999" s="3">
        <v>324.07399999999996</v>
      </c>
      <c r="K999" s="3">
        <v>52.246000000000002</v>
      </c>
      <c r="L999" s="2">
        <v>47288</v>
      </c>
      <c r="M999" s="3">
        <v>439.07600000000002</v>
      </c>
      <c r="N999" s="3">
        <v>114.087</v>
      </c>
    </row>
    <row r="1000" spans="1:14" x14ac:dyDescent="0.25">
      <c r="A1000" s="8">
        <v>42370</v>
      </c>
      <c r="B1000">
        <f>IF(MONTH(A1000)&gt;VLOOKUP([1]Totals!$E$2,[1]Totals!$L$5:$M$16,2,FALSE),YEAR(A1000)+1,YEAR(A1000))</f>
        <v>2016</v>
      </c>
      <c r="C1000" s="1" t="s">
        <v>52</v>
      </c>
      <c r="D1000" s="1" t="s">
        <v>29</v>
      </c>
      <c r="E1000" s="1" t="s">
        <v>30</v>
      </c>
      <c r="F1000" s="2">
        <v>4222</v>
      </c>
      <c r="G1000" s="3">
        <v>47.387</v>
      </c>
      <c r="H1000" s="3">
        <v>0</v>
      </c>
      <c r="I1000" s="2">
        <v>3233</v>
      </c>
      <c r="J1000" s="3">
        <v>80.635999999999996</v>
      </c>
      <c r="K1000" s="3">
        <v>0</v>
      </c>
      <c r="L1000" s="2">
        <v>7455</v>
      </c>
      <c r="M1000" s="3">
        <v>128.023</v>
      </c>
      <c r="N1000" s="3">
        <v>0</v>
      </c>
    </row>
    <row r="1001" spans="1:14" x14ac:dyDescent="0.25">
      <c r="A1001" s="8">
        <v>42370</v>
      </c>
      <c r="B1001">
        <f>IF(MONTH(A1001)&gt;VLOOKUP([1]Totals!$E$2,[1]Totals!$L$5:$M$16,2,FALSE),YEAR(A1001)+1,YEAR(A1001))</f>
        <v>2016</v>
      </c>
      <c r="C1001" s="1" t="s">
        <v>52</v>
      </c>
      <c r="D1001" s="1" t="s">
        <v>31</v>
      </c>
      <c r="E1001" s="1" t="s">
        <v>32</v>
      </c>
      <c r="F1001" s="2">
        <v>8235</v>
      </c>
      <c r="G1001" s="3">
        <v>20.948999999999998</v>
      </c>
      <c r="H1001" s="3">
        <v>0</v>
      </c>
      <c r="I1001" s="2">
        <v>6837</v>
      </c>
      <c r="J1001" s="3">
        <v>21.914000000000001</v>
      </c>
      <c r="K1001" s="3">
        <v>0</v>
      </c>
      <c r="L1001" s="2">
        <v>15072</v>
      </c>
      <c r="M1001" s="3">
        <v>42.863</v>
      </c>
      <c r="N1001" s="3">
        <v>0</v>
      </c>
    </row>
    <row r="1002" spans="1:14" x14ac:dyDescent="0.25">
      <c r="A1002" s="8">
        <v>42370</v>
      </c>
      <c r="B1002">
        <f>IF(MONTH(A1002)&gt;VLOOKUP([1]Totals!$E$2,[1]Totals!$L$5:$M$16,2,FALSE),YEAR(A1002)+1,YEAR(A1002))</f>
        <v>2016</v>
      </c>
      <c r="C1002" s="1" t="s">
        <v>52</v>
      </c>
      <c r="D1002" s="1" t="s">
        <v>64</v>
      </c>
      <c r="E1002" s="1" t="s">
        <v>65</v>
      </c>
      <c r="F1002" s="2">
        <v>3186</v>
      </c>
      <c r="G1002" s="3">
        <v>32.113999999999997</v>
      </c>
      <c r="H1002" s="3">
        <v>0</v>
      </c>
      <c r="I1002" s="2">
        <v>2838</v>
      </c>
      <c r="J1002" s="3">
        <v>8.0939999999999994</v>
      </c>
      <c r="K1002" s="3">
        <v>0</v>
      </c>
      <c r="L1002" s="2">
        <v>6024</v>
      </c>
      <c r="M1002" s="3">
        <v>40.207999999999998</v>
      </c>
      <c r="N1002" s="3">
        <v>0</v>
      </c>
    </row>
    <row r="1003" spans="1:14" x14ac:dyDescent="0.25">
      <c r="A1003" s="8">
        <v>42370</v>
      </c>
      <c r="B1003">
        <f>IF(MONTH(A1003)&gt;VLOOKUP([1]Totals!$E$2,[1]Totals!$L$5:$M$16,2,FALSE),YEAR(A1003)+1,YEAR(A1003))</f>
        <v>2016</v>
      </c>
      <c r="C1003" s="1" t="s">
        <v>52</v>
      </c>
      <c r="D1003" s="1" t="s">
        <v>34</v>
      </c>
      <c r="E1003" s="1" t="s">
        <v>35</v>
      </c>
      <c r="F1003" s="2">
        <v>1895</v>
      </c>
      <c r="G1003" s="3">
        <v>0.53200000000000003</v>
      </c>
      <c r="H1003" s="3">
        <v>0</v>
      </c>
      <c r="I1003" s="2">
        <v>1580</v>
      </c>
      <c r="J1003" s="3">
        <v>2.6280000000000001</v>
      </c>
      <c r="K1003" s="3">
        <v>2.5009999999999999</v>
      </c>
      <c r="L1003" s="2">
        <v>3475</v>
      </c>
      <c r="M1003" s="3">
        <v>3.16</v>
      </c>
      <c r="N1003" s="3">
        <v>2.5009999999999999</v>
      </c>
    </row>
    <row r="1004" spans="1:14" x14ac:dyDescent="0.25">
      <c r="A1004" s="8">
        <v>42370</v>
      </c>
      <c r="B1004">
        <f>IF(MONTH(A1004)&gt;VLOOKUP([1]Totals!$E$2,[1]Totals!$L$5:$M$16,2,FALSE),YEAR(A1004)+1,YEAR(A1004))</f>
        <v>2016</v>
      </c>
      <c r="C1004" s="1" t="s">
        <v>52</v>
      </c>
      <c r="D1004" s="1" t="s">
        <v>47</v>
      </c>
      <c r="E1004" s="1" t="s">
        <v>48</v>
      </c>
      <c r="F1004" s="2">
        <v>382</v>
      </c>
      <c r="G1004" s="3">
        <v>0.48</v>
      </c>
      <c r="H1004" s="3">
        <v>0</v>
      </c>
      <c r="I1004" s="2">
        <v>121</v>
      </c>
      <c r="J1004" s="3">
        <v>1.5760000000000001</v>
      </c>
      <c r="K1004" s="3">
        <v>0</v>
      </c>
      <c r="L1004" s="2">
        <v>503</v>
      </c>
      <c r="M1004" s="3">
        <v>2.056</v>
      </c>
      <c r="N1004" s="3">
        <v>0</v>
      </c>
    </row>
    <row r="1005" spans="1:14" x14ac:dyDescent="0.25">
      <c r="A1005" s="8">
        <v>42370</v>
      </c>
      <c r="B1005">
        <f>IF(MONTH(A1005)&gt;VLOOKUP([1]Totals!$E$2,[1]Totals!$L$5:$M$16,2,FALSE),YEAR(A1005)+1,YEAR(A1005))</f>
        <v>2016</v>
      </c>
      <c r="C1005" s="1" t="s">
        <v>52</v>
      </c>
      <c r="D1005" s="1" t="s">
        <v>66</v>
      </c>
      <c r="E1005" s="1" t="s">
        <v>17</v>
      </c>
      <c r="F1005" s="2">
        <v>4468</v>
      </c>
      <c r="G1005" s="3">
        <v>39.981999999999999</v>
      </c>
      <c r="H1005" s="3">
        <v>0</v>
      </c>
      <c r="I1005" s="2">
        <v>3859</v>
      </c>
      <c r="J1005" s="3">
        <v>6.5670000000000002</v>
      </c>
      <c r="K1005" s="3">
        <v>0</v>
      </c>
      <c r="L1005" s="2">
        <v>8327</v>
      </c>
      <c r="M1005" s="3">
        <v>46.548999999999999</v>
      </c>
      <c r="N1005" s="3">
        <v>0</v>
      </c>
    </row>
    <row r="1006" spans="1:14" x14ac:dyDescent="0.25">
      <c r="A1006" s="8">
        <v>42370</v>
      </c>
      <c r="B1006">
        <f>IF(MONTH(A1006)&gt;VLOOKUP([1]Totals!$E$2,[1]Totals!$L$5:$M$16,2,FALSE),YEAR(A1006)+1,YEAR(A1006))</f>
        <v>2016</v>
      </c>
      <c r="C1006" s="1" t="s">
        <v>52</v>
      </c>
      <c r="D1006" s="1" t="s">
        <v>39</v>
      </c>
      <c r="E1006" s="1" t="s">
        <v>2</v>
      </c>
      <c r="F1006" s="2">
        <v>6412</v>
      </c>
      <c r="G1006" s="3">
        <v>0</v>
      </c>
      <c r="H1006" s="3">
        <v>0</v>
      </c>
      <c r="I1006" s="2">
        <v>6084</v>
      </c>
      <c r="J1006" s="3">
        <v>0</v>
      </c>
      <c r="K1006" s="3">
        <v>0</v>
      </c>
      <c r="L1006" s="2">
        <v>12496</v>
      </c>
      <c r="M1006" s="3">
        <v>0</v>
      </c>
      <c r="N1006" s="3">
        <v>0</v>
      </c>
    </row>
    <row r="1007" spans="1:14" x14ac:dyDescent="0.25">
      <c r="A1007" s="8">
        <v>42370</v>
      </c>
      <c r="B1007">
        <f>IF(MONTH(A1007)&gt;VLOOKUP([1]Totals!$E$2,[1]Totals!$L$5:$M$16,2,FALSE),YEAR(A1007)+1,YEAR(A1007))</f>
        <v>2016</v>
      </c>
      <c r="C1007" s="1" t="s">
        <v>52</v>
      </c>
      <c r="D1007" s="1" t="s">
        <v>67</v>
      </c>
      <c r="E1007" s="1" t="s">
        <v>23</v>
      </c>
      <c r="F1007" s="2">
        <v>16666</v>
      </c>
      <c r="G1007" s="3">
        <v>472.12599999999998</v>
      </c>
      <c r="H1007" s="3">
        <v>0</v>
      </c>
      <c r="I1007" s="2">
        <v>13714</v>
      </c>
      <c r="J1007" s="3">
        <v>647.06099999999992</v>
      </c>
      <c r="K1007" s="3">
        <v>0</v>
      </c>
      <c r="L1007" s="2">
        <v>30380</v>
      </c>
      <c r="M1007" s="3">
        <v>1119.1869999999999</v>
      </c>
      <c r="N1007" s="3">
        <v>0</v>
      </c>
    </row>
    <row r="1008" spans="1:14" x14ac:dyDescent="0.25">
      <c r="A1008" s="8">
        <v>42370</v>
      </c>
      <c r="B1008">
        <f>IF(MONTH(A1008)&gt;VLOOKUP([1]Totals!$E$2,[1]Totals!$L$5:$M$16,2,FALSE),YEAR(A1008)+1,YEAR(A1008))</f>
        <v>2016</v>
      </c>
      <c r="C1008" s="1" t="s">
        <v>52</v>
      </c>
      <c r="D1008" s="1" t="s">
        <v>91</v>
      </c>
      <c r="E1008" s="1" t="s">
        <v>23</v>
      </c>
      <c r="F1008" s="2" t="s">
        <v>78</v>
      </c>
      <c r="G1008" s="3" t="s">
        <v>78</v>
      </c>
      <c r="H1008" s="3" t="s">
        <v>78</v>
      </c>
      <c r="I1008" s="2" t="s">
        <v>78</v>
      </c>
      <c r="J1008" s="3">
        <v>219.995</v>
      </c>
      <c r="K1008" s="3">
        <v>0</v>
      </c>
      <c r="L1008" s="2" t="s">
        <v>78</v>
      </c>
      <c r="M1008" s="3">
        <v>219.995</v>
      </c>
      <c r="N1008" s="3">
        <v>0</v>
      </c>
    </row>
    <row r="1009" spans="1:14" x14ac:dyDescent="0.25">
      <c r="A1009" s="8">
        <v>42370</v>
      </c>
      <c r="B1009">
        <f>IF(MONTH(A1009)&gt;VLOOKUP([1]Totals!$E$2,[1]Totals!$L$5:$M$16,2,FALSE),YEAR(A1009)+1,YEAR(A1009))</f>
        <v>2016</v>
      </c>
      <c r="C1009" s="1" t="s">
        <v>52</v>
      </c>
      <c r="D1009" s="1" t="s">
        <v>11</v>
      </c>
      <c r="E1009" s="1" t="s">
        <v>11</v>
      </c>
      <c r="F1009" s="2">
        <v>63047</v>
      </c>
      <c r="G1009" s="3">
        <v>2201.5680000000002</v>
      </c>
      <c r="H1009" s="3">
        <v>155.14699999999999</v>
      </c>
      <c r="I1009" s="2">
        <v>55896</v>
      </c>
      <c r="J1009" s="3">
        <v>4996.5819999999994</v>
      </c>
      <c r="K1009" s="3">
        <v>23.271000000000001</v>
      </c>
      <c r="L1009" s="2">
        <v>118943</v>
      </c>
      <c r="M1009" s="3">
        <v>7198.15</v>
      </c>
      <c r="N1009" s="3">
        <v>178.41800000000001</v>
      </c>
    </row>
    <row r="1010" spans="1:14" x14ac:dyDescent="0.25">
      <c r="A1010" s="8">
        <v>42370</v>
      </c>
      <c r="B1010">
        <f>IF(MONTH(A1010)&gt;VLOOKUP([1]Totals!$E$2,[1]Totals!$L$5:$M$16,2,FALSE),YEAR(A1010)+1,YEAR(A1010))</f>
        <v>2016</v>
      </c>
      <c r="C1010" s="1" t="s">
        <v>52</v>
      </c>
      <c r="D1010" s="1" t="s">
        <v>42</v>
      </c>
      <c r="E1010" s="1" t="s">
        <v>43</v>
      </c>
      <c r="F1010" s="2">
        <v>2269</v>
      </c>
      <c r="G1010" s="3">
        <v>36.695999999999998</v>
      </c>
      <c r="H1010" s="3">
        <v>2.9169999999999998</v>
      </c>
      <c r="I1010" s="2">
        <v>1881</v>
      </c>
      <c r="J1010" s="3">
        <v>64.459000000000003</v>
      </c>
      <c r="K1010" s="3">
        <v>0</v>
      </c>
      <c r="L1010" s="2">
        <v>4150</v>
      </c>
      <c r="M1010" s="3">
        <v>101.155</v>
      </c>
      <c r="N1010" s="3">
        <v>2.9169999999999998</v>
      </c>
    </row>
    <row r="1011" spans="1:14" x14ac:dyDescent="0.25">
      <c r="A1011" s="8">
        <v>42370</v>
      </c>
      <c r="B1011">
        <f>IF(MONTH(A1011)&gt;VLOOKUP([1]Totals!$E$2,[1]Totals!$L$5:$M$16,2,FALSE),YEAR(A1011)+1,YEAR(A1011))</f>
        <v>2016</v>
      </c>
      <c r="C1011" s="1" t="s">
        <v>52</v>
      </c>
      <c r="D1011" s="1" t="s">
        <v>49</v>
      </c>
      <c r="E1011" s="1" t="s">
        <v>48</v>
      </c>
      <c r="F1011" s="2">
        <v>7400</v>
      </c>
      <c r="G1011" s="3">
        <v>89.313999999999993</v>
      </c>
      <c r="H1011" s="3">
        <v>0.79300000000000004</v>
      </c>
      <c r="I1011" s="2">
        <v>7116</v>
      </c>
      <c r="J1011" s="3">
        <v>86.247</v>
      </c>
      <c r="K1011" s="3">
        <v>4.5730000000000004</v>
      </c>
      <c r="L1011" s="2">
        <v>14516</v>
      </c>
      <c r="M1011" s="3">
        <v>175.56099999999998</v>
      </c>
      <c r="N1011" s="3">
        <v>5.3660000000000005</v>
      </c>
    </row>
    <row r="1012" spans="1:14" x14ac:dyDescent="0.25">
      <c r="A1012" s="8">
        <v>42370</v>
      </c>
      <c r="B1012">
        <f>IF(MONTH(A1012)&gt;VLOOKUP([1]Totals!$E$2,[1]Totals!$L$5:$M$16,2,FALSE),YEAR(A1012)+1,YEAR(A1012))</f>
        <v>2016</v>
      </c>
      <c r="C1012" s="1" t="s">
        <v>52</v>
      </c>
      <c r="D1012" s="1" t="s">
        <v>44</v>
      </c>
      <c r="E1012" s="1" t="s">
        <v>2</v>
      </c>
      <c r="F1012" s="2">
        <v>12702</v>
      </c>
      <c r="G1012" s="3">
        <v>11.733000000000001</v>
      </c>
      <c r="H1012" s="3">
        <v>0</v>
      </c>
      <c r="I1012" s="2">
        <v>12772</v>
      </c>
      <c r="J1012" s="3">
        <v>18.398</v>
      </c>
      <c r="K1012" s="3">
        <v>0</v>
      </c>
      <c r="L1012" s="2">
        <v>25474</v>
      </c>
      <c r="M1012" s="3">
        <v>30.131</v>
      </c>
      <c r="N1012" s="3">
        <v>0</v>
      </c>
    </row>
    <row r="1013" spans="1:14" x14ac:dyDescent="0.25">
      <c r="A1013" s="8">
        <v>42370</v>
      </c>
      <c r="B1013">
        <f>IF(MONTH(A1013)&gt;VLOOKUP([1]Totals!$E$2,[1]Totals!$L$5:$M$16,2,FALSE),YEAR(A1013)+1,YEAR(A1013))</f>
        <v>2016</v>
      </c>
      <c r="C1013" s="1" t="s">
        <v>68</v>
      </c>
      <c r="D1013" s="1" t="s">
        <v>1</v>
      </c>
      <c r="E1013" s="1" t="s">
        <v>2</v>
      </c>
      <c r="F1013" s="2">
        <v>407</v>
      </c>
      <c r="G1013" s="3">
        <v>3.6120000000000001</v>
      </c>
      <c r="H1013" s="3">
        <v>0.09</v>
      </c>
      <c r="I1013" s="2">
        <v>536</v>
      </c>
      <c r="J1013" s="3">
        <v>0.13200000000000001</v>
      </c>
      <c r="K1013" s="3">
        <v>0.02</v>
      </c>
      <c r="L1013" s="2">
        <v>943</v>
      </c>
      <c r="M1013" s="3">
        <v>3.7440000000000002</v>
      </c>
      <c r="N1013" s="3">
        <v>0.11</v>
      </c>
    </row>
    <row r="1014" spans="1:14" x14ac:dyDescent="0.25">
      <c r="A1014" s="8">
        <v>42370</v>
      </c>
      <c r="B1014">
        <f>IF(MONTH(A1014)&gt;VLOOKUP([1]Totals!$E$2,[1]Totals!$L$5:$M$16,2,FALSE),YEAR(A1014)+1,YEAR(A1014))</f>
        <v>2016</v>
      </c>
      <c r="C1014" s="1" t="s">
        <v>69</v>
      </c>
      <c r="D1014" s="1" t="s">
        <v>13</v>
      </c>
      <c r="E1014" s="1" t="s">
        <v>6</v>
      </c>
      <c r="F1014" s="2">
        <v>7924</v>
      </c>
      <c r="G1014" s="3">
        <v>40.795000000000002</v>
      </c>
      <c r="H1014" s="3">
        <v>3.1E-2</v>
      </c>
      <c r="I1014" s="2">
        <v>6232</v>
      </c>
      <c r="J1014" s="3">
        <v>127.23399999999999</v>
      </c>
      <c r="K1014" s="3">
        <v>0.40500000000000003</v>
      </c>
      <c r="L1014" s="2">
        <v>14156</v>
      </c>
      <c r="M1014" s="3">
        <v>168.029</v>
      </c>
      <c r="N1014" s="3">
        <v>0.43600000000000005</v>
      </c>
    </row>
    <row r="1015" spans="1:14" x14ac:dyDescent="0.25">
      <c r="A1015" s="8">
        <v>42370</v>
      </c>
      <c r="B1015">
        <f>IF(MONTH(A1015)&gt;VLOOKUP([1]Totals!$E$2,[1]Totals!$L$5:$M$16,2,FALSE),YEAR(A1015)+1,YEAR(A1015))</f>
        <v>2016</v>
      </c>
      <c r="C1015" s="1" t="s">
        <v>69</v>
      </c>
      <c r="D1015" s="1" t="s">
        <v>1</v>
      </c>
      <c r="E1015" s="1" t="s">
        <v>2</v>
      </c>
      <c r="F1015" s="2">
        <v>13220</v>
      </c>
      <c r="G1015" s="3">
        <v>302.94200000000001</v>
      </c>
      <c r="H1015" s="3">
        <v>17.337999999999997</v>
      </c>
      <c r="I1015" s="2">
        <v>13164</v>
      </c>
      <c r="J1015" s="3">
        <v>151.65199999999999</v>
      </c>
      <c r="K1015" s="3">
        <v>3.3679999999999999</v>
      </c>
      <c r="L1015" s="2">
        <v>26384</v>
      </c>
      <c r="M1015" s="3">
        <v>454.59399999999999</v>
      </c>
      <c r="N1015" s="3">
        <v>20.705999999999996</v>
      </c>
    </row>
    <row r="1016" spans="1:14" x14ac:dyDescent="0.25">
      <c r="A1016" s="8">
        <v>42370</v>
      </c>
      <c r="B1016">
        <f>IF(MONTH(A1016)&gt;VLOOKUP([1]Totals!$E$2,[1]Totals!$L$5:$M$16,2,FALSE),YEAR(A1016)+1,YEAR(A1016))</f>
        <v>2016</v>
      </c>
      <c r="C1016" s="1" t="s">
        <v>69</v>
      </c>
      <c r="D1016" s="1" t="s">
        <v>16</v>
      </c>
      <c r="E1016" s="1" t="s">
        <v>17</v>
      </c>
      <c r="F1016" s="2">
        <v>7753</v>
      </c>
      <c r="G1016" s="3">
        <v>135.59899999999999</v>
      </c>
      <c r="H1016" s="3">
        <v>5.7670000000000003</v>
      </c>
      <c r="I1016" s="2">
        <v>5169</v>
      </c>
      <c r="J1016" s="3">
        <v>143.28200000000001</v>
      </c>
      <c r="K1016" s="3">
        <v>0</v>
      </c>
      <c r="L1016" s="2">
        <v>12922</v>
      </c>
      <c r="M1016" s="3">
        <v>278.88099999999997</v>
      </c>
      <c r="N1016" s="3">
        <v>5.7670000000000003</v>
      </c>
    </row>
    <row r="1017" spans="1:14" x14ac:dyDescent="0.25">
      <c r="A1017" s="8">
        <v>42370</v>
      </c>
      <c r="B1017">
        <f>IF(MONTH(A1017)&gt;VLOOKUP([1]Totals!$E$2,[1]Totals!$L$5:$M$16,2,FALSE),YEAR(A1017)+1,YEAR(A1017))</f>
        <v>2016</v>
      </c>
      <c r="C1017" s="1" t="s">
        <v>69</v>
      </c>
      <c r="D1017" s="1" t="s">
        <v>18</v>
      </c>
      <c r="E1017" s="1" t="s">
        <v>2</v>
      </c>
      <c r="F1017" s="2">
        <v>1692</v>
      </c>
      <c r="G1017" s="3">
        <v>57.162999999999997</v>
      </c>
      <c r="H1017" s="3">
        <v>0</v>
      </c>
      <c r="I1017" s="2">
        <v>1471</v>
      </c>
      <c r="J1017" s="3">
        <v>7.5720000000000001</v>
      </c>
      <c r="K1017" s="3">
        <v>0</v>
      </c>
      <c r="L1017" s="2">
        <v>3163</v>
      </c>
      <c r="M1017" s="3">
        <v>64.734999999999999</v>
      </c>
      <c r="N1017" s="3">
        <v>0</v>
      </c>
    </row>
    <row r="1018" spans="1:14" x14ac:dyDescent="0.25">
      <c r="A1018" s="8">
        <v>42370</v>
      </c>
      <c r="B1018">
        <f>IF(MONTH(A1018)&gt;VLOOKUP([1]Totals!$E$2,[1]Totals!$L$5:$M$16,2,FALSE),YEAR(A1018)+1,YEAR(A1018))</f>
        <v>2016</v>
      </c>
      <c r="C1018" s="1" t="s">
        <v>69</v>
      </c>
      <c r="D1018" s="1" t="s">
        <v>3</v>
      </c>
      <c r="E1018" s="1" t="s">
        <v>4</v>
      </c>
      <c r="F1018" s="2">
        <v>46689</v>
      </c>
      <c r="G1018" s="3">
        <v>36.311999999999998</v>
      </c>
      <c r="H1018" s="3">
        <v>0.54299999999999993</v>
      </c>
      <c r="I1018" s="2">
        <v>38053</v>
      </c>
      <c r="J1018" s="3">
        <v>59.297000000000004</v>
      </c>
      <c r="K1018" s="3">
        <v>3.637</v>
      </c>
      <c r="L1018" s="2">
        <v>84742</v>
      </c>
      <c r="M1018" s="3">
        <v>95.608999999999995</v>
      </c>
      <c r="N1018" s="3">
        <v>4.1800000000000006</v>
      </c>
    </row>
    <row r="1019" spans="1:14" x14ac:dyDescent="0.25">
      <c r="A1019" s="8">
        <v>42370</v>
      </c>
      <c r="B1019">
        <f>IF(MONTH(A1019)&gt;VLOOKUP([1]Totals!$E$2,[1]Totals!$L$5:$M$16,2,FALSE),YEAR(A1019)+1,YEAR(A1019))</f>
        <v>2016</v>
      </c>
      <c r="C1019" s="1" t="s">
        <v>69</v>
      </c>
      <c r="D1019" s="1" t="s">
        <v>57</v>
      </c>
      <c r="E1019" s="1" t="s">
        <v>58</v>
      </c>
      <c r="F1019" s="2">
        <v>9967</v>
      </c>
      <c r="G1019" s="3">
        <v>334.10899999999998</v>
      </c>
      <c r="H1019" s="3">
        <v>0</v>
      </c>
      <c r="I1019" s="2">
        <v>9041</v>
      </c>
      <c r="J1019" s="3">
        <v>683.17700000000002</v>
      </c>
      <c r="K1019" s="3">
        <v>0</v>
      </c>
      <c r="L1019" s="2">
        <v>19008</v>
      </c>
      <c r="M1019" s="3">
        <v>1017.2860000000001</v>
      </c>
      <c r="N1019" s="3">
        <v>0</v>
      </c>
    </row>
    <row r="1020" spans="1:14" x14ac:dyDescent="0.25">
      <c r="A1020" s="8">
        <v>42370</v>
      </c>
      <c r="B1020">
        <f>IF(MONTH(A1020)&gt;VLOOKUP([1]Totals!$E$2,[1]Totals!$L$5:$M$16,2,FALSE),YEAR(A1020)+1,YEAR(A1020))</f>
        <v>2016</v>
      </c>
      <c r="C1020" s="1" t="s">
        <v>69</v>
      </c>
      <c r="D1020" s="1" t="s">
        <v>5</v>
      </c>
      <c r="E1020" s="1" t="s">
        <v>6</v>
      </c>
      <c r="F1020" s="2">
        <v>26959</v>
      </c>
      <c r="G1020" s="3">
        <v>372.63500000000005</v>
      </c>
      <c r="H1020" s="3">
        <v>9.657</v>
      </c>
      <c r="I1020" s="2">
        <v>19927</v>
      </c>
      <c r="J1020" s="3">
        <v>843.74200000000008</v>
      </c>
      <c r="K1020" s="3">
        <v>2.9050000000000002</v>
      </c>
      <c r="L1020" s="2">
        <v>46886</v>
      </c>
      <c r="M1020" s="3">
        <v>1216.3770000000002</v>
      </c>
      <c r="N1020" s="3">
        <v>12.561999999999999</v>
      </c>
    </row>
    <row r="1021" spans="1:14" x14ac:dyDescent="0.25">
      <c r="A1021" s="8">
        <v>42370</v>
      </c>
      <c r="B1021">
        <f>IF(MONTH(A1021)&gt;VLOOKUP([1]Totals!$E$2,[1]Totals!$L$5:$M$16,2,FALSE),YEAR(A1021)+1,YEAR(A1021))</f>
        <v>2016</v>
      </c>
      <c r="C1021" s="1" t="s">
        <v>69</v>
      </c>
      <c r="D1021" s="1" t="s">
        <v>22</v>
      </c>
      <c r="E1021" s="1" t="s">
        <v>23</v>
      </c>
      <c r="F1021" s="2">
        <v>3665</v>
      </c>
      <c r="G1021" s="3">
        <v>67.322000000000003</v>
      </c>
      <c r="H1021" s="3">
        <v>0</v>
      </c>
      <c r="I1021" s="2">
        <v>3295</v>
      </c>
      <c r="J1021" s="3">
        <v>126.69499999999999</v>
      </c>
      <c r="K1021" s="3">
        <v>0</v>
      </c>
      <c r="L1021" s="2">
        <v>6960</v>
      </c>
      <c r="M1021" s="3">
        <v>194.017</v>
      </c>
      <c r="N1021" s="3">
        <v>0</v>
      </c>
    </row>
    <row r="1022" spans="1:14" x14ac:dyDescent="0.25">
      <c r="A1022" s="8">
        <v>42370</v>
      </c>
      <c r="B1022">
        <f>IF(MONTH(A1022)&gt;VLOOKUP([1]Totals!$E$2,[1]Totals!$L$5:$M$16,2,FALSE),YEAR(A1022)+1,YEAR(A1022))</f>
        <v>2016</v>
      </c>
      <c r="C1022" s="1" t="s">
        <v>69</v>
      </c>
      <c r="D1022" s="1" t="s">
        <v>7</v>
      </c>
      <c r="E1022" s="1" t="s">
        <v>8</v>
      </c>
      <c r="F1022" s="2">
        <v>11043</v>
      </c>
      <c r="G1022" s="3">
        <v>258.303</v>
      </c>
      <c r="H1022" s="3">
        <v>0</v>
      </c>
      <c r="I1022" s="2">
        <v>10343</v>
      </c>
      <c r="J1022" s="3">
        <v>628.91800000000001</v>
      </c>
      <c r="K1022" s="3">
        <v>0</v>
      </c>
      <c r="L1022" s="2">
        <v>21386</v>
      </c>
      <c r="M1022" s="3">
        <v>887.221</v>
      </c>
      <c r="N1022" s="3">
        <v>0</v>
      </c>
    </row>
    <row r="1023" spans="1:14" x14ac:dyDescent="0.25">
      <c r="A1023" s="8">
        <v>42370</v>
      </c>
      <c r="B1023">
        <f>IF(MONTH(A1023)&gt;VLOOKUP([1]Totals!$E$2,[1]Totals!$L$5:$M$16,2,FALSE),YEAR(A1023)+1,YEAR(A1023))</f>
        <v>2016</v>
      </c>
      <c r="C1023" s="1" t="s">
        <v>69</v>
      </c>
      <c r="D1023" s="1" t="s">
        <v>61</v>
      </c>
      <c r="E1023" s="1" t="s">
        <v>4</v>
      </c>
      <c r="F1023" s="2">
        <v>2728</v>
      </c>
      <c r="G1023" s="3">
        <v>3.6110000000000002</v>
      </c>
      <c r="H1023" s="3">
        <v>0.38500000000000001</v>
      </c>
      <c r="I1023" s="2">
        <v>2300</v>
      </c>
      <c r="J1023" s="3">
        <v>0.186</v>
      </c>
      <c r="K1023" s="3">
        <v>0</v>
      </c>
      <c r="L1023" s="2">
        <v>5028</v>
      </c>
      <c r="M1023" s="3">
        <v>3.7970000000000002</v>
      </c>
      <c r="N1023" s="3">
        <v>0.38500000000000001</v>
      </c>
    </row>
    <row r="1024" spans="1:14" x14ac:dyDescent="0.25">
      <c r="A1024" s="8">
        <v>42370</v>
      </c>
      <c r="B1024">
        <f>IF(MONTH(A1024)&gt;VLOOKUP([1]Totals!$E$2,[1]Totals!$L$5:$M$16,2,FALSE),YEAR(A1024)+1,YEAR(A1024))</f>
        <v>2016</v>
      </c>
      <c r="C1024" s="1" t="s">
        <v>69</v>
      </c>
      <c r="D1024" s="1" t="s">
        <v>70</v>
      </c>
      <c r="E1024" s="1" t="s">
        <v>71</v>
      </c>
      <c r="F1024" s="2">
        <v>8036</v>
      </c>
      <c r="G1024" s="3">
        <v>43.238999999999997</v>
      </c>
      <c r="H1024" s="3">
        <v>0</v>
      </c>
      <c r="I1024" s="2">
        <v>7598</v>
      </c>
      <c r="J1024" s="3">
        <v>215.34700000000001</v>
      </c>
      <c r="K1024" s="3">
        <v>0</v>
      </c>
      <c r="L1024" s="2">
        <v>15634</v>
      </c>
      <c r="M1024" s="3">
        <v>258.58600000000001</v>
      </c>
      <c r="N1024" s="3">
        <v>0</v>
      </c>
    </row>
    <row r="1025" spans="1:14" x14ac:dyDescent="0.25">
      <c r="A1025" s="8">
        <v>42370</v>
      </c>
      <c r="B1025">
        <f>IF(MONTH(A1025)&gt;VLOOKUP([1]Totals!$E$2,[1]Totals!$L$5:$M$16,2,FALSE),YEAR(A1025)+1,YEAR(A1025))</f>
        <v>2016</v>
      </c>
      <c r="C1025" s="1" t="s">
        <v>69</v>
      </c>
      <c r="D1025" s="1" t="s">
        <v>72</v>
      </c>
      <c r="E1025" s="1" t="s">
        <v>10</v>
      </c>
      <c r="F1025" s="2">
        <v>539</v>
      </c>
      <c r="G1025" s="3">
        <v>0</v>
      </c>
      <c r="H1025" s="3">
        <v>0</v>
      </c>
      <c r="I1025" s="2">
        <v>455</v>
      </c>
      <c r="J1025" s="3">
        <v>0.34</v>
      </c>
      <c r="K1025" s="3">
        <v>0</v>
      </c>
      <c r="L1025" s="2">
        <v>994</v>
      </c>
      <c r="M1025" s="3">
        <v>0.34</v>
      </c>
      <c r="N1025" s="3">
        <v>0</v>
      </c>
    </row>
    <row r="1026" spans="1:14" x14ac:dyDescent="0.25">
      <c r="A1026" s="8">
        <v>42370</v>
      </c>
      <c r="B1026">
        <f>IF(MONTH(A1026)&gt;VLOOKUP([1]Totals!$E$2,[1]Totals!$L$5:$M$16,2,FALSE),YEAR(A1026)+1,YEAR(A1026))</f>
        <v>2016</v>
      </c>
      <c r="C1026" s="1" t="s">
        <v>69</v>
      </c>
      <c r="D1026" s="1" t="s">
        <v>9</v>
      </c>
      <c r="E1026" s="1" t="s">
        <v>10</v>
      </c>
      <c r="F1026" s="2">
        <v>34509</v>
      </c>
      <c r="G1026" s="3">
        <v>252.89400000000001</v>
      </c>
      <c r="H1026" s="3">
        <v>3.14</v>
      </c>
      <c r="I1026" s="2">
        <v>22584</v>
      </c>
      <c r="J1026" s="3">
        <v>281.33</v>
      </c>
      <c r="K1026" s="3">
        <v>0</v>
      </c>
      <c r="L1026" s="2">
        <v>57093</v>
      </c>
      <c r="M1026" s="3">
        <v>534.22400000000005</v>
      </c>
      <c r="N1026" s="3">
        <v>3.14</v>
      </c>
    </row>
    <row r="1027" spans="1:14" x14ac:dyDescent="0.25">
      <c r="A1027" s="8">
        <v>42370</v>
      </c>
      <c r="B1027">
        <f>IF(MONTH(A1027)&gt;VLOOKUP([1]Totals!$E$2,[1]Totals!$L$5:$M$16,2,FALSE),YEAR(A1027)+1,YEAR(A1027))</f>
        <v>2016</v>
      </c>
      <c r="C1027" s="1" t="s">
        <v>69</v>
      </c>
      <c r="D1027" s="1" t="s">
        <v>73</v>
      </c>
      <c r="E1027" s="1" t="s">
        <v>73</v>
      </c>
      <c r="F1027" s="2">
        <v>3489</v>
      </c>
      <c r="G1027" s="3">
        <v>15.871</v>
      </c>
      <c r="H1027" s="3">
        <v>0.28599999999999998</v>
      </c>
      <c r="I1027" s="2">
        <v>3407</v>
      </c>
      <c r="J1027" s="3">
        <v>13.448</v>
      </c>
      <c r="K1027" s="3">
        <v>0</v>
      </c>
      <c r="L1027" s="2">
        <v>6896</v>
      </c>
      <c r="M1027" s="3">
        <v>29.319000000000003</v>
      </c>
      <c r="N1027" s="3">
        <v>0.28599999999999998</v>
      </c>
    </row>
    <row r="1028" spans="1:14" x14ac:dyDescent="0.25">
      <c r="A1028" s="8">
        <v>42370</v>
      </c>
      <c r="B1028">
        <f>IF(MONTH(A1028)&gt;VLOOKUP([1]Totals!$E$2,[1]Totals!$L$5:$M$16,2,FALSE),YEAR(A1028)+1,YEAR(A1028))</f>
        <v>2016</v>
      </c>
      <c r="C1028" s="1" t="s">
        <v>69</v>
      </c>
      <c r="D1028" s="1" t="s">
        <v>66</v>
      </c>
      <c r="E1028" s="1" t="s">
        <v>17</v>
      </c>
      <c r="F1028" s="2">
        <v>3196</v>
      </c>
      <c r="G1028" s="3">
        <v>0</v>
      </c>
      <c r="H1028" s="3">
        <v>0</v>
      </c>
      <c r="I1028" s="2">
        <v>2327</v>
      </c>
      <c r="J1028" s="3">
        <v>0</v>
      </c>
      <c r="K1028" s="3">
        <v>0</v>
      </c>
      <c r="L1028" s="2">
        <v>5523</v>
      </c>
      <c r="M1028" s="3">
        <v>0</v>
      </c>
      <c r="N1028" s="3">
        <v>0</v>
      </c>
    </row>
    <row r="1029" spans="1:14" x14ac:dyDescent="0.25">
      <c r="A1029" s="8">
        <v>42370</v>
      </c>
      <c r="B1029">
        <f>IF(MONTH(A1029)&gt;VLOOKUP([1]Totals!$E$2,[1]Totals!$L$5:$M$16,2,FALSE),YEAR(A1029)+1,YEAR(A1029))</f>
        <v>2016</v>
      </c>
      <c r="C1029" s="1" t="s">
        <v>69</v>
      </c>
      <c r="D1029" s="1" t="s">
        <v>11</v>
      </c>
      <c r="E1029" s="1" t="s">
        <v>11</v>
      </c>
      <c r="F1029" s="2">
        <v>58548</v>
      </c>
      <c r="G1029" s="3">
        <v>776.48199999999997</v>
      </c>
      <c r="H1029" s="3">
        <v>8.2629999999999999</v>
      </c>
      <c r="I1029" s="2">
        <v>48660</v>
      </c>
      <c r="J1029" s="3">
        <v>1865.5239999999999</v>
      </c>
      <c r="K1029" s="3">
        <v>1.5129999999999999</v>
      </c>
      <c r="L1029" s="2">
        <v>107208</v>
      </c>
      <c r="M1029" s="3">
        <v>2642.0059999999999</v>
      </c>
      <c r="N1029" s="3">
        <v>9.7759999999999998</v>
      </c>
    </row>
    <row r="1030" spans="1:14" x14ac:dyDescent="0.25">
      <c r="A1030" s="8">
        <v>42370</v>
      </c>
      <c r="B1030">
        <f>IF(MONTH(A1030)&gt;VLOOKUP([1]Totals!$E$2,[1]Totals!$L$5:$M$16,2,FALSE),YEAR(A1030)+1,YEAR(A1030))</f>
        <v>2016</v>
      </c>
      <c r="C1030" s="1" t="s">
        <v>74</v>
      </c>
      <c r="D1030" s="1" t="s">
        <v>3</v>
      </c>
      <c r="E1030" s="1" t="s">
        <v>4</v>
      </c>
      <c r="F1030" s="2">
        <v>620</v>
      </c>
      <c r="G1030" s="3">
        <v>0</v>
      </c>
      <c r="H1030" s="3">
        <v>0</v>
      </c>
      <c r="I1030" s="2">
        <v>425</v>
      </c>
      <c r="J1030" s="3">
        <v>0</v>
      </c>
      <c r="K1030" s="3">
        <v>0</v>
      </c>
      <c r="L1030" s="2">
        <v>1045</v>
      </c>
      <c r="M1030" s="3">
        <v>0</v>
      </c>
      <c r="N1030" s="3">
        <v>0</v>
      </c>
    </row>
    <row r="1031" spans="1:14" x14ac:dyDescent="0.25">
      <c r="A1031" s="8">
        <v>42370</v>
      </c>
      <c r="B1031">
        <f>IF(MONTH(A1031)&gt;VLOOKUP([1]Totals!$E$2,[1]Totals!$L$5:$M$16,2,FALSE),YEAR(A1031)+1,YEAR(A1031))</f>
        <v>2016</v>
      </c>
      <c r="C1031" s="1" t="s">
        <v>75</v>
      </c>
      <c r="D1031" s="1" t="s">
        <v>1</v>
      </c>
      <c r="E1031" s="1" t="s">
        <v>2</v>
      </c>
      <c r="F1031" s="2">
        <v>1157</v>
      </c>
      <c r="G1031" s="3">
        <v>0</v>
      </c>
      <c r="H1031" s="3">
        <v>0</v>
      </c>
      <c r="I1031" s="2">
        <v>1031</v>
      </c>
      <c r="J1031" s="3">
        <v>0</v>
      </c>
      <c r="K1031" s="3">
        <v>0</v>
      </c>
      <c r="L1031" s="2">
        <v>2188</v>
      </c>
      <c r="M1031" s="3">
        <v>0</v>
      </c>
      <c r="N1031" s="3">
        <v>0</v>
      </c>
    </row>
    <row r="1032" spans="1:14" x14ac:dyDescent="0.25">
      <c r="A1032" s="8">
        <v>42370</v>
      </c>
      <c r="B1032">
        <f>IF(MONTH(A1032)&gt;VLOOKUP([1]Totals!$E$2,[1]Totals!$L$5:$M$16,2,FALSE),YEAR(A1032)+1,YEAR(A1032))</f>
        <v>2016</v>
      </c>
      <c r="C1032" s="1" t="s">
        <v>76</v>
      </c>
      <c r="D1032" s="1" t="s">
        <v>13</v>
      </c>
      <c r="E1032" s="1" t="s">
        <v>6</v>
      </c>
      <c r="F1032" s="2">
        <v>25752</v>
      </c>
      <c r="G1032" s="3">
        <v>225.179</v>
      </c>
      <c r="H1032" s="3">
        <v>28.035</v>
      </c>
      <c r="I1032" s="2">
        <v>21830</v>
      </c>
      <c r="J1032" s="3">
        <v>390.94299999999998</v>
      </c>
      <c r="K1032" s="3">
        <v>5.7729999999999997</v>
      </c>
      <c r="L1032" s="2">
        <v>47582</v>
      </c>
      <c r="M1032" s="3">
        <v>616.12199999999996</v>
      </c>
      <c r="N1032" s="3">
        <v>33.808</v>
      </c>
    </row>
    <row r="1033" spans="1:14" x14ac:dyDescent="0.25">
      <c r="A1033" s="8">
        <v>42370</v>
      </c>
      <c r="B1033">
        <f>IF(MONTH(A1033)&gt;VLOOKUP([1]Totals!$E$2,[1]Totals!$L$5:$M$16,2,FALSE),YEAR(A1033)+1,YEAR(A1033))</f>
        <v>2016</v>
      </c>
      <c r="C1033" s="1" t="s">
        <v>76</v>
      </c>
      <c r="D1033" s="1" t="s">
        <v>77</v>
      </c>
      <c r="E1033" s="1" t="s">
        <v>27</v>
      </c>
      <c r="F1033" s="2" t="s">
        <v>78</v>
      </c>
      <c r="G1033" s="3" t="s">
        <v>78</v>
      </c>
      <c r="H1033" s="3" t="s">
        <v>78</v>
      </c>
      <c r="I1033" s="2" t="s">
        <v>78</v>
      </c>
      <c r="J1033" s="3">
        <v>0</v>
      </c>
      <c r="K1033" s="3">
        <v>0</v>
      </c>
      <c r="L1033" s="2" t="s">
        <v>78</v>
      </c>
      <c r="M1033" s="3">
        <v>0</v>
      </c>
      <c r="N1033" s="3">
        <v>0</v>
      </c>
    </row>
    <row r="1034" spans="1:14" x14ac:dyDescent="0.25">
      <c r="A1034" s="8">
        <v>42370</v>
      </c>
      <c r="B1034">
        <f>IF(MONTH(A1034)&gt;VLOOKUP([1]Totals!$E$2,[1]Totals!$L$5:$M$16,2,FALSE),YEAR(A1034)+1,YEAR(A1034))</f>
        <v>2016</v>
      </c>
      <c r="C1034" s="1" t="s">
        <v>76</v>
      </c>
      <c r="D1034" s="1" t="s">
        <v>14</v>
      </c>
      <c r="E1034" s="1" t="s">
        <v>15</v>
      </c>
      <c r="F1034" s="2">
        <v>1873</v>
      </c>
      <c r="G1034" s="3">
        <v>0.64900000000000002</v>
      </c>
      <c r="H1034" s="3">
        <v>0</v>
      </c>
      <c r="I1034" s="2">
        <v>1695</v>
      </c>
      <c r="J1034" s="3">
        <v>0.82299999999999995</v>
      </c>
      <c r="K1034" s="3">
        <v>0</v>
      </c>
      <c r="L1034" s="2">
        <v>3568</v>
      </c>
      <c r="M1034" s="3">
        <v>1.472</v>
      </c>
      <c r="N1034" s="3">
        <v>0</v>
      </c>
    </row>
    <row r="1035" spans="1:14" x14ac:dyDescent="0.25">
      <c r="A1035" s="8">
        <v>42370</v>
      </c>
      <c r="B1035">
        <f>IF(MONTH(A1035)&gt;VLOOKUP([1]Totals!$E$2,[1]Totals!$L$5:$M$16,2,FALSE),YEAR(A1035)+1,YEAR(A1035))</f>
        <v>2016</v>
      </c>
      <c r="C1035" s="1" t="s">
        <v>76</v>
      </c>
      <c r="D1035" s="1" t="s">
        <v>1</v>
      </c>
      <c r="E1035" s="1" t="s">
        <v>2</v>
      </c>
      <c r="F1035" s="2">
        <v>83898</v>
      </c>
      <c r="G1035" s="3">
        <v>1695.2539999999999</v>
      </c>
      <c r="H1035" s="3">
        <v>62.605000000000004</v>
      </c>
      <c r="I1035" s="2">
        <v>78138</v>
      </c>
      <c r="J1035" s="3">
        <v>1993.7330000000004</v>
      </c>
      <c r="K1035" s="3">
        <v>65.321999999999989</v>
      </c>
      <c r="L1035" s="2">
        <v>162036</v>
      </c>
      <c r="M1035" s="3">
        <v>3688.9870000000001</v>
      </c>
      <c r="N1035" s="3">
        <v>127.92700000000001</v>
      </c>
    </row>
    <row r="1036" spans="1:14" x14ac:dyDescent="0.25">
      <c r="A1036" s="8">
        <v>42370</v>
      </c>
      <c r="B1036">
        <f>IF(MONTH(A1036)&gt;VLOOKUP([1]Totals!$E$2,[1]Totals!$L$5:$M$16,2,FALSE),YEAR(A1036)+1,YEAR(A1036))</f>
        <v>2016</v>
      </c>
      <c r="C1036" s="1" t="s">
        <v>76</v>
      </c>
      <c r="D1036" s="1" t="s">
        <v>16</v>
      </c>
      <c r="E1036" s="1" t="s">
        <v>17</v>
      </c>
      <c r="F1036" s="2">
        <v>28396</v>
      </c>
      <c r="G1036" s="3">
        <v>487.94900000000001</v>
      </c>
      <c r="H1036" s="3">
        <v>62.162999999999997</v>
      </c>
      <c r="I1036" s="2">
        <v>20693</v>
      </c>
      <c r="J1036" s="3">
        <v>525.44299999999998</v>
      </c>
      <c r="K1036" s="3">
        <v>13.121</v>
      </c>
      <c r="L1036" s="2">
        <v>49089</v>
      </c>
      <c r="M1036" s="3">
        <v>1013.3919999999998</v>
      </c>
      <c r="N1036" s="3">
        <v>75.283999999999992</v>
      </c>
    </row>
    <row r="1037" spans="1:14" x14ac:dyDescent="0.25">
      <c r="A1037" s="8">
        <v>42370</v>
      </c>
      <c r="B1037">
        <f>IF(MONTH(A1037)&gt;VLOOKUP([1]Totals!$E$2,[1]Totals!$L$5:$M$16,2,FALSE),YEAR(A1037)+1,YEAR(A1037))</f>
        <v>2016</v>
      </c>
      <c r="C1037" s="1" t="s">
        <v>76</v>
      </c>
      <c r="D1037" s="1" t="s">
        <v>55</v>
      </c>
      <c r="E1037" s="1" t="s">
        <v>23</v>
      </c>
      <c r="F1037" s="2">
        <v>12199</v>
      </c>
      <c r="G1037" s="3">
        <v>146.124</v>
      </c>
      <c r="H1037" s="3">
        <v>22.010999999999999</v>
      </c>
      <c r="I1037" s="2">
        <v>10353</v>
      </c>
      <c r="J1037" s="3">
        <v>185.31799999999998</v>
      </c>
      <c r="K1037" s="3">
        <v>18.489000000000001</v>
      </c>
      <c r="L1037" s="2">
        <v>22552</v>
      </c>
      <c r="M1037" s="3">
        <v>331.44200000000001</v>
      </c>
      <c r="N1037" s="3">
        <v>40.500000000000007</v>
      </c>
    </row>
    <row r="1038" spans="1:14" x14ac:dyDescent="0.25">
      <c r="A1038" s="8">
        <v>42370</v>
      </c>
      <c r="B1038">
        <f>IF(MONTH(A1038)&gt;VLOOKUP([1]Totals!$E$2,[1]Totals!$L$5:$M$16,2,FALSE),YEAR(A1038)+1,YEAR(A1038))</f>
        <v>2016</v>
      </c>
      <c r="C1038" s="1" t="s">
        <v>76</v>
      </c>
      <c r="D1038" s="1" t="s">
        <v>79</v>
      </c>
      <c r="E1038" s="1" t="s">
        <v>27</v>
      </c>
      <c r="F1038" s="2" t="s">
        <v>78</v>
      </c>
      <c r="G1038" s="3">
        <v>514.74400000000003</v>
      </c>
      <c r="H1038" s="3">
        <v>1.7029999999999998</v>
      </c>
      <c r="I1038" s="2" t="s">
        <v>78</v>
      </c>
      <c r="J1038" s="3">
        <v>0</v>
      </c>
      <c r="K1038" s="3">
        <v>0</v>
      </c>
      <c r="L1038" s="2" t="s">
        <v>78</v>
      </c>
      <c r="M1038" s="3">
        <v>514.74400000000003</v>
      </c>
      <c r="N1038" s="3">
        <v>1.7029999999999998</v>
      </c>
    </row>
    <row r="1039" spans="1:14" x14ac:dyDescent="0.25">
      <c r="A1039" s="8">
        <v>42370</v>
      </c>
      <c r="B1039">
        <f>IF(MONTH(A1039)&gt;VLOOKUP([1]Totals!$E$2,[1]Totals!$L$5:$M$16,2,FALSE),YEAR(A1039)+1,YEAR(A1039))</f>
        <v>2016</v>
      </c>
      <c r="C1039" s="1" t="s">
        <v>76</v>
      </c>
      <c r="D1039" s="1" t="s">
        <v>80</v>
      </c>
      <c r="E1039" s="1" t="s">
        <v>23</v>
      </c>
      <c r="F1039" s="2">
        <v>1904</v>
      </c>
      <c r="G1039" s="3">
        <v>22.094999999999999</v>
      </c>
      <c r="H1039" s="3">
        <v>0</v>
      </c>
      <c r="I1039" s="2">
        <v>1415</v>
      </c>
      <c r="J1039" s="3">
        <v>288.29199999999997</v>
      </c>
      <c r="K1039" s="3">
        <v>0</v>
      </c>
      <c r="L1039" s="2">
        <v>3319</v>
      </c>
      <c r="M1039" s="3">
        <v>310.387</v>
      </c>
      <c r="N1039" s="3">
        <v>0</v>
      </c>
    </row>
    <row r="1040" spans="1:14" x14ac:dyDescent="0.25">
      <c r="A1040" s="8">
        <v>42370</v>
      </c>
      <c r="B1040">
        <f>IF(MONTH(A1040)&gt;VLOOKUP([1]Totals!$E$2,[1]Totals!$L$5:$M$16,2,FALSE),YEAR(A1040)+1,YEAR(A1040))</f>
        <v>2016</v>
      </c>
      <c r="C1040" s="1" t="s">
        <v>76</v>
      </c>
      <c r="D1040" s="1" t="s">
        <v>18</v>
      </c>
      <c r="E1040" s="1" t="s">
        <v>2</v>
      </c>
      <c r="F1040" s="2">
        <v>29122</v>
      </c>
      <c r="G1040" s="3">
        <v>845.48500000000001</v>
      </c>
      <c r="H1040" s="3">
        <v>0.17200000000000001</v>
      </c>
      <c r="I1040" s="2">
        <v>28341</v>
      </c>
      <c r="J1040" s="3">
        <v>129.65299999999999</v>
      </c>
      <c r="K1040" s="3">
        <v>0.14499999999999999</v>
      </c>
      <c r="L1040" s="2">
        <v>57463</v>
      </c>
      <c r="M1040" s="3">
        <v>975.13800000000015</v>
      </c>
      <c r="N1040" s="3">
        <v>0.317</v>
      </c>
    </row>
    <row r="1041" spans="1:14" x14ac:dyDescent="0.25">
      <c r="A1041" s="8">
        <v>42370</v>
      </c>
      <c r="B1041">
        <f>IF(MONTH(A1041)&gt;VLOOKUP([1]Totals!$E$2,[1]Totals!$L$5:$M$16,2,FALSE),YEAR(A1041)+1,YEAR(A1041))</f>
        <v>2016</v>
      </c>
      <c r="C1041" s="1" t="s">
        <v>76</v>
      </c>
      <c r="D1041" s="1" t="s">
        <v>81</v>
      </c>
      <c r="E1041" s="1" t="s">
        <v>27</v>
      </c>
      <c r="F1041" s="2">
        <v>9642</v>
      </c>
      <c r="G1041" s="3">
        <v>19.622</v>
      </c>
      <c r="H1041" s="3">
        <v>0</v>
      </c>
      <c r="I1041" s="2">
        <v>10511</v>
      </c>
      <c r="J1041" s="3">
        <v>16.498000000000001</v>
      </c>
      <c r="K1041" s="3">
        <v>0</v>
      </c>
      <c r="L1041" s="2">
        <v>20153</v>
      </c>
      <c r="M1041" s="3">
        <v>36.120000000000005</v>
      </c>
      <c r="N1041" s="3">
        <v>0</v>
      </c>
    </row>
    <row r="1042" spans="1:14" x14ac:dyDescent="0.25">
      <c r="A1042" s="8">
        <v>42370</v>
      </c>
      <c r="B1042">
        <f>IF(MONTH(A1042)&gt;VLOOKUP([1]Totals!$E$2,[1]Totals!$L$5:$M$16,2,FALSE),YEAR(A1042)+1,YEAR(A1042))</f>
        <v>2016</v>
      </c>
      <c r="C1042" s="1" t="s">
        <v>76</v>
      </c>
      <c r="D1042" s="1" t="s">
        <v>3</v>
      </c>
      <c r="E1042" s="1" t="s">
        <v>4</v>
      </c>
      <c r="F1042" s="2">
        <v>32038</v>
      </c>
      <c r="G1042" s="3">
        <v>275.85600000000005</v>
      </c>
      <c r="H1042" s="3">
        <v>55.652999999999999</v>
      </c>
      <c r="I1042" s="2">
        <v>24303</v>
      </c>
      <c r="J1042" s="3">
        <v>35.317</v>
      </c>
      <c r="K1042" s="3">
        <v>0.19600000000000001</v>
      </c>
      <c r="L1042" s="2">
        <v>56341</v>
      </c>
      <c r="M1042" s="3">
        <v>311.17300000000006</v>
      </c>
      <c r="N1042" s="3">
        <v>55.848999999999997</v>
      </c>
    </row>
    <row r="1043" spans="1:14" x14ac:dyDescent="0.25">
      <c r="A1043" s="8">
        <v>42370</v>
      </c>
      <c r="B1043">
        <f>IF(MONTH(A1043)&gt;VLOOKUP([1]Totals!$E$2,[1]Totals!$L$5:$M$16,2,FALSE),YEAR(A1043)+1,YEAR(A1043))</f>
        <v>2016</v>
      </c>
      <c r="C1043" s="1" t="s">
        <v>76</v>
      </c>
      <c r="D1043" s="1" t="s">
        <v>5</v>
      </c>
      <c r="E1043" s="1" t="s">
        <v>6</v>
      </c>
      <c r="F1043" s="2">
        <v>38361</v>
      </c>
      <c r="G1043" s="3">
        <v>1079.2809999999999</v>
      </c>
      <c r="H1043" s="3">
        <v>54.923000000000002</v>
      </c>
      <c r="I1043" s="2">
        <v>34029</v>
      </c>
      <c r="J1043" s="3">
        <v>989.30899999999997</v>
      </c>
      <c r="K1043" s="3">
        <v>22.573</v>
      </c>
      <c r="L1043" s="2">
        <v>72390</v>
      </c>
      <c r="M1043" s="3">
        <v>2068.59</v>
      </c>
      <c r="N1043" s="3">
        <v>77.495999999999995</v>
      </c>
    </row>
    <row r="1044" spans="1:14" x14ac:dyDescent="0.25">
      <c r="A1044" s="8">
        <v>42370</v>
      </c>
      <c r="B1044">
        <f>IF(MONTH(A1044)&gt;VLOOKUP([1]Totals!$E$2,[1]Totals!$L$5:$M$16,2,FALSE),YEAR(A1044)+1,YEAR(A1044))</f>
        <v>2016</v>
      </c>
      <c r="C1044" s="1" t="s">
        <v>76</v>
      </c>
      <c r="D1044" s="1" t="s">
        <v>103</v>
      </c>
      <c r="E1044" s="1" t="s">
        <v>23</v>
      </c>
      <c r="F1044" s="2">
        <v>2403</v>
      </c>
      <c r="G1044" s="3">
        <v>27.26</v>
      </c>
      <c r="H1044" s="3">
        <v>9.1850000000000005</v>
      </c>
      <c r="I1044" s="2">
        <v>2197</v>
      </c>
      <c r="J1044" s="3">
        <v>7.4999999999999997E-2</v>
      </c>
      <c r="K1044" s="3">
        <v>0</v>
      </c>
      <c r="L1044" s="2">
        <v>4600</v>
      </c>
      <c r="M1044" s="3">
        <v>27.335000000000001</v>
      </c>
      <c r="N1044" s="3">
        <v>9.1850000000000005</v>
      </c>
    </row>
    <row r="1045" spans="1:14" x14ac:dyDescent="0.25">
      <c r="A1045" s="8">
        <v>42370</v>
      </c>
      <c r="B1045">
        <f>IF(MONTH(A1045)&gt;VLOOKUP([1]Totals!$E$2,[1]Totals!$L$5:$M$16,2,FALSE),YEAR(A1045)+1,YEAR(A1045))</f>
        <v>2016</v>
      </c>
      <c r="C1045" s="1" t="s">
        <v>76</v>
      </c>
      <c r="D1045" s="1" t="s">
        <v>22</v>
      </c>
      <c r="E1045" s="1" t="s">
        <v>23</v>
      </c>
      <c r="F1045" s="2">
        <v>27960</v>
      </c>
      <c r="G1045" s="3">
        <v>319.16399999999999</v>
      </c>
      <c r="H1045" s="3">
        <v>70.760999999999996</v>
      </c>
      <c r="I1045" s="2">
        <v>25692</v>
      </c>
      <c r="J1045" s="3">
        <v>1707.492</v>
      </c>
      <c r="K1045" s="3">
        <v>15.356999999999999</v>
      </c>
      <c r="L1045" s="2">
        <v>53652</v>
      </c>
      <c r="M1045" s="3">
        <v>2026.6559999999999</v>
      </c>
      <c r="N1045" s="3">
        <v>86.117999999999995</v>
      </c>
    </row>
    <row r="1046" spans="1:14" x14ac:dyDescent="0.25">
      <c r="A1046" s="8">
        <v>42370</v>
      </c>
      <c r="B1046">
        <f>IF(MONTH(A1046)&gt;VLOOKUP([1]Totals!$E$2,[1]Totals!$L$5:$M$16,2,FALSE),YEAR(A1046)+1,YEAR(A1046))</f>
        <v>2016</v>
      </c>
      <c r="C1046" s="1" t="s">
        <v>76</v>
      </c>
      <c r="D1046" s="1" t="s">
        <v>59</v>
      </c>
      <c r="E1046" s="1" t="s">
        <v>60</v>
      </c>
      <c r="F1046" s="2">
        <v>8908</v>
      </c>
      <c r="G1046" s="3">
        <v>197.66399999999999</v>
      </c>
      <c r="H1046" s="3">
        <v>0</v>
      </c>
      <c r="I1046" s="2">
        <v>8800</v>
      </c>
      <c r="J1046" s="3">
        <v>154.12899999999999</v>
      </c>
      <c r="K1046" s="3">
        <v>0</v>
      </c>
      <c r="L1046" s="2">
        <v>17708</v>
      </c>
      <c r="M1046" s="3">
        <v>351.79300000000001</v>
      </c>
      <c r="N1046" s="3">
        <v>0</v>
      </c>
    </row>
    <row r="1047" spans="1:14" x14ac:dyDescent="0.25">
      <c r="A1047" s="8">
        <v>42370</v>
      </c>
      <c r="B1047">
        <f>IF(MONTH(A1047)&gt;VLOOKUP([1]Totals!$E$2,[1]Totals!$L$5:$M$16,2,FALSE),YEAR(A1047)+1,YEAR(A1047))</f>
        <v>2016</v>
      </c>
      <c r="C1047" s="1" t="s">
        <v>76</v>
      </c>
      <c r="D1047" s="1" t="s">
        <v>7</v>
      </c>
      <c r="E1047" s="1" t="s">
        <v>8</v>
      </c>
      <c r="F1047" s="2">
        <v>53184</v>
      </c>
      <c r="G1047" s="3">
        <v>1667.819</v>
      </c>
      <c r="H1047" s="3">
        <v>12.587999999999999</v>
      </c>
      <c r="I1047" s="2">
        <v>43150</v>
      </c>
      <c r="J1047" s="3">
        <v>3244.6440000000002</v>
      </c>
      <c r="K1047" s="3">
        <v>26.114000000000001</v>
      </c>
      <c r="L1047" s="2">
        <v>96334</v>
      </c>
      <c r="M1047" s="3">
        <v>4912.4629999999997</v>
      </c>
      <c r="N1047" s="3">
        <v>38.701999999999998</v>
      </c>
    </row>
    <row r="1048" spans="1:14" x14ac:dyDescent="0.25">
      <c r="A1048" s="8">
        <v>42370</v>
      </c>
      <c r="B1048">
        <f>IF(MONTH(A1048)&gt;VLOOKUP([1]Totals!$E$2,[1]Totals!$L$5:$M$16,2,FALSE),YEAR(A1048)+1,YEAR(A1048))</f>
        <v>2016</v>
      </c>
      <c r="C1048" s="1" t="s">
        <v>76</v>
      </c>
      <c r="D1048" s="1" t="s">
        <v>24</v>
      </c>
      <c r="E1048" s="1" t="s">
        <v>25</v>
      </c>
      <c r="F1048" s="2">
        <v>339</v>
      </c>
      <c r="G1048" s="3">
        <v>3.0000000000000001E-3</v>
      </c>
      <c r="H1048" s="3">
        <v>0</v>
      </c>
      <c r="I1048" s="2">
        <v>227</v>
      </c>
      <c r="J1048" s="3">
        <v>2.8479999999999999</v>
      </c>
      <c r="K1048" s="3">
        <v>0</v>
      </c>
      <c r="L1048" s="2">
        <v>566</v>
      </c>
      <c r="M1048" s="3">
        <v>2.851</v>
      </c>
      <c r="N1048" s="3">
        <v>0</v>
      </c>
    </row>
    <row r="1049" spans="1:14" x14ac:dyDescent="0.25">
      <c r="A1049" s="8">
        <v>42370</v>
      </c>
      <c r="B1049">
        <f>IF(MONTH(A1049)&gt;VLOOKUP([1]Totals!$E$2,[1]Totals!$L$5:$M$16,2,FALSE),YEAR(A1049)+1,YEAR(A1049))</f>
        <v>2016</v>
      </c>
      <c r="C1049" s="1" t="s">
        <v>76</v>
      </c>
      <c r="D1049" s="1" t="s">
        <v>26</v>
      </c>
      <c r="E1049" s="1" t="s">
        <v>27</v>
      </c>
      <c r="F1049" s="2">
        <v>21160</v>
      </c>
      <c r="G1049" s="3">
        <v>403.48199999999991</v>
      </c>
      <c r="H1049" s="3">
        <v>8.8530000000000015</v>
      </c>
      <c r="I1049" s="2">
        <v>17190</v>
      </c>
      <c r="J1049" s="3">
        <v>211.99799999999999</v>
      </c>
      <c r="K1049" s="3">
        <v>0.95799999999999996</v>
      </c>
      <c r="L1049" s="2">
        <v>38350</v>
      </c>
      <c r="M1049" s="3">
        <v>615.4799999999999</v>
      </c>
      <c r="N1049" s="3">
        <v>9.8110000000000017</v>
      </c>
    </row>
    <row r="1050" spans="1:14" x14ac:dyDescent="0.25">
      <c r="A1050" s="8">
        <v>42370</v>
      </c>
      <c r="B1050">
        <f>IF(MONTH(A1050)&gt;VLOOKUP([1]Totals!$E$2,[1]Totals!$L$5:$M$16,2,FALSE),YEAR(A1050)+1,YEAR(A1050))</f>
        <v>2016</v>
      </c>
      <c r="C1050" s="1" t="s">
        <v>76</v>
      </c>
      <c r="D1050" s="1" t="s">
        <v>61</v>
      </c>
      <c r="E1050" s="1" t="s">
        <v>4</v>
      </c>
      <c r="F1050" s="2">
        <v>8726</v>
      </c>
      <c r="G1050" s="3">
        <v>153.02100000000002</v>
      </c>
      <c r="H1050" s="3">
        <v>62.391999999999996</v>
      </c>
      <c r="I1050" s="2">
        <v>7054</v>
      </c>
      <c r="J1050" s="3">
        <v>176.32299999999998</v>
      </c>
      <c r="K1050" s="3">
        <v>1.399</v>
      </c>
      <c r="L1050" s="2">
        <v>15780</v>
      </c>
      <c r="M1050" s="3">
        <v>329.34399999999999</v>
      </c>
      <c r="N1050" s="3">
        <v>63.790999999999997</v>
      </c>
    </row>
    <row r="1051" spans="1:14" x14ac:dyDescent="0.25">
      <c r="A1051" s="8">
        <v>42370</v>
      </c>
      <c r="B1051">
        <f>IF(MONTH(A1051)&gt;VLOOKUP([1]Totals!$E$2,[1]Totals!$L$5:$M$16,2,FALSE),YEAR(A1051)+1,YEAR(A1051))</f>
        <v>2016</v>
      </c>
      <c r="C1051" s="1" t="s">
        <v>76</v>
      </c>
      <c r="D1051" s="1" t="s">
        <v>70</v>
      </c>
      <c r="E1051" s="1" t="s">
        <v>71</v>
      </c>
      <c r="F1051" s="2">
        <v>8315</v>
      </c>
      <c r="G1051" s="3">
        <v>109.32899999999999</v>
      </c>
      <c r="H1051" s="3">
        <v>3.6379999999999999</v>
      </c>
      <c r="I1051" s="2">
        <v>7430</v>
      </c>
      <c r="J1051" s="3">
        <v>21.501999999999999</v>
      </c>
      <c r="K1051" s="3">
        <v>4.3280000000000003</v>
      </c>
      <c r="L1051" s="2">
        <v>15745</v>
      </c>
      <c r="M1051" s="3">
        <v>130.83099999999999</v>
      </c>
      <c r="N1051" s="3">
        <v>7.9660000000000002</v>
      </c>
    </row>
    <row r="1052" spans="1:14" x14ac:dyDescent="0.25">
      <c r="A1052" s="8">
        <v>42370</v>
      </c>
      <c r="B1052">
        <f>IF(MONTH(A1052)&gt;VLOOKUP([1]Totals!$E$2,[1]Totals!$L$5:$M$16,2,FALSE),YEAR(A1052)+1,YEAR(A1052))</f>
        <v>2016</v>
      </c>
      <c r="C1052" s="1" t="s">
        <v>76</v>
      </c>
      <c r="D1052" s="1" t="s">
        <v>9</v>
      </c>
      <c r="E1052" s="1" t="s">
        <v>10</v>
      </c>
      <c r="F1052" s="2">
        <v>39069</v>
      </c>
      <c r="G1052" s="3">
        <v>855.60599999999999</v>
      </c>
      <c r="H1052" s="3">
        <v>26.76</v>
      </c>
      <c r="I1052" s="2">
        <v>30481</v>
      </c>
      <c r="J1052" s="3">
        <v>514.93499999999995</v>
      </c>
      <c r="K1052" s="3">
        <v>0</v>
      </c>
      <c r="L1052" s="2">
        <v>69550</v>
      </c>
      <c r="M1052" s="3">
        <v>1370.5409999999999</v>
      </c>
      <c r="N1052" s="3">
        <v>26.76</v>
      </c>
    </row>
    <row r="1053" spans="1:14" x14ac:dyDescent="0.25">
      <c r="A1053" s="8">
        <v>42370</v>
      </c>
      <c r="B1053">
        <f>IF(MONTH(A1053)&gt;VLOOKUP([1]Totals!$E$2,[1]Totals!$L$5:$M$16,2,FALSE),YEAR(A1053)+1,YEAR(A1053))</f>
        <v>2016</v>
      </c>
      <c r="C1053" s="1" t="s">
        <v>76</v>
      </c>
      <c r="D1053" s="1" t="s">
        <v>62</v>
      </c>
      <c r="E1053" s="1" t="s">
        <v>63</v>
      </c>
      <c r="F1053" s="2">
        <v>11955</v>
      </c>
      <c r="G1053" s="3">
        <v>504.34100000000001</v>
      </c>
      <c r="H1053" s="3">
        <v>40.308</v>
      </c>
      <c r="I1053" s="2">
        <v>12138</v>
      </c>
      <c r="J1053" s="3">
        <v>119.601</v>
      </c>
      <c r="K1053" s="3">
        <v>71.059999999999988</v>
      </c>
      <c r="L1053" s="2">
        <v>24093</v>
      </c>
      <c r="M1053" s="3">
        <v>623.94200000000001</v>
      </c>
      <c r="N1053" s="3">
        <v>111.36799999999999</v>
      </c>
    </row>
    <row r="1054" spans="1:14" x14ac:dyDescent="0.25">
      <c r="A1054" s="8">
        <v>42370</v>
      </c>
      <c r="B1054">
        <f>IF(MONTH(A1054)&gt;VLOOKUP([1]Totals!$E$2,[1]Totals!$L$5:$M$16,2,FALSE),YEAR(A1054)+1,YEAR(A1054))</f>
        <v>2016</v>
      </c>
      <c r="C1054" s="1" t="s">
        <v>76</v>
      </c>
      <c r="D1054" s="1" t="s">
        <v>28</v>
      </c>
      <c r="E1054" s="1" t="s">
        <v>27</v>
      </c>
      <c r="F1054" s="2">
        <v>53201</v>
      </c>
      <c r="G1054" s="3">
        <v>1573.2199999999998</v>
      </c>
      <c r="H1054" s="3">
        <v>241.88400000000001</v>
      </c>
      <c r="I1054" s="2">
        <v>42929</v>
      </c>
      <c r="J1054" s="3">
        <v>558.70100000000002</v>
      </c>
      <c r="K1054" s="3">
        <v>47.244</v>
      </c>
      <c r="L1054" s="2">
        <v>96130</v>
      </c>
      <c r="M1054" s="3">
        <v>2131.9209999999998</v>
      </c>
      <c r="N1054" s="3">
        <v>289.12800000000004</v>
      </c>
    </row>
    <row r="1055" spans="1:14" x14ac:dyDescent="0.25">
      <c r="A1055" s="8">
        <v>42370</v>
      </c>
      <c r="B1055">
        <f>IF(MONTH(A1055)&gt;VLOOKUP([1]Totals!$E$2,[1]Totals!$L$5:$M$16,2,FALSE),YEAR(A1055)+1,YEAR(A1055))</f>
        <v>2016</v>
      </c>
      <c r="C1055" s="1" t="s">
        <v>76</v>
      </c>
      <c r="D1055" s="1" t="s">
        <v>82</v>
      </c>
      <c r="E1055" s="1" t="s">
        <v>27</v>
      </c>
      <c r="F1055" s="2" t="s">
        <v>78</v>
      </c>
      <c r="G1055" s="3">
        <v>900.84</v>
      </c>
      <c r="H1055" s="3">
        <v>0</v>
      </c>
      <c r="I1055" s="2" t="s">
        <v>78</v>
      </c>
      <c r="J1055" s="3" t="s">
        <v>78</v>
      </c>
      <c r="K1055" s="3" t="s">
        <v>78</v>
      </c>
      <c r="L1055" s="2" t="s">
        <v>78</v>
      </c>
      <c r="M1055" s="3">
        <v>900.84</v>
      </c>
      <c r="N1055" s="3">
        <v>0</v>
      </c>
    </row>
    <row r="1056" spans="1:14" x14ac:dyDescent="0.25">
      <c r="A1056" s="8">
        <v>42370</v>
      </c>
      <c r="B1056">
        <f>IF(MONTH(A1056)&gt;VLOOKUP([1]Totals!$E$2,[1]Totals!$L$5:$M$16,2,FALSE),YEAR(A1056)+1,YEAR(A1056))</f>
        <v>2016</v>
      </c>
      <c r="C1056" s="1" t="s">
        <v>76</v>
      </c>
      <c r="D1056" s="1" t="s">
        <v>29</v>
      </c>
      <c r="E1056" s="1" t="s">
        <v>30</v>
      </c>
      <c r="F1056" s="2">
        <v>20975</v>
      </c>
      <c r="G1056" s="3">
        <v>194.43299999999999</v>
      </c>
      <c r="H1056" s="3">
        <v>0.36399999999999999</v>
      </c>
      <c r="I1056" s="2">
        <v>16033</v>
      </c>
      <c r="J1056" s="3">
        <v>192.05500000000001</v>
      </c>
      <c r="K1056" s="3">
        <v>1.3660000000000001</v>
      </c>
      <c r="L1056" s="2">
        <v>37008</v>
      </c>
      <c r="M1056" s="3">
        <v>386.488</v>
      </c>
      <c r="N1056" s="3">
        <v>1.73</v>
      </c>
    </row>
    <row r="1057" spans="1:14" x14ac:dyDescent="0.25">
      <c r="A1057" s="8">
        <v>42370</v>
      </c>
      <c r="B1057">
        <f>IF(MONTH(A1057)&gt;VLOOKUP([1]Totals!$E$2,[1]Totals!$L$5:$M$16,2,FALSE),YEAR(A1057)+1,YEAR(A1057))</f>
        <v>2016</v>
      </c>
      <c r="C1057" s="1" t="s">
        <v>76</v>
      </c>
      <c r="D1057" s="1" t="s">
        <v>31</v>
      </c>
      <c r="E1057" s="1" t="s">
        <v>32</v>
      </c>
      <c r="F1057" s="2">
        <v>24759</v>
      </c>
      <c r="G1057" s="3">
        <v>269.60500000000002</v>
      </c>
      <c r="H1057" s="3">
        <v>2.1000000000000001E-2</v>
      </c>
      <c r="I1057" s="2">
        <v>20519</v>
      </c>
      <c r="J1057" s="3">
        <v>204.01799999999997</v>
      </c>
      <c r="K1057" s="3">
        <v>7.1400000000000006</v>
      </c>
      <c r="L1057" s="2">
        <v>45278</v>
      </c>
      <c r="M1057" s="3">
        <v>473.62300000000005</v>
      </c>
      <c r="N1057" s="3">
        <v>7.1609999999999996</v>
      </c>
    </row>
    <row r="1058" spans="1:14" x14ac:dyDescent="0.25">
      <c r="A1058" s="8">
        <v>42370</v>
      </c>
      <c r="B1058">
        <f>IF(MONTH(A1058)&gt;VLOOKUP([1]Totals!$E$2,[1]Totals!$L$5:$M$16,2,FALSE),YEAR(A1058)+1,YEAR(A1058))</f>
        <v>2016</v>
      </c>
      <c r="C1058" s="1" t="s">
        <v>76</v>
      </c>
      <c r="D1058" s="1" t="s">
        <v>84</v>
      </c>
      <c r="E1058" s="1" t="s">
        <v>23</v>
      </c>
      <c r="F1058" s="2">
        <v>1656</v>
      </c>
      <c r="G1058" s="3">
        <v>21.669999999999998</v>
      </c>
      <c r="H1058" s="3">
        <v>8.4489999999999998</v>
      </c>
      <c r="I1058" s="2">
        <v>1117</v>
      </c>
      <c r="J1058" s="3">
        <v>0</v>
      </c>
      <c r="K1058" s="3">
        <v>0</v>
      </c>
      <c r="L1058" s="2">
        <v>2773</v>
      </c>
      <c r="M1058" s="3">
        <v>21.669999999999998</v>
      </c>
      <c r="N1058" s="3">
        <v>8.4489999999999998</v>
      </c>
    </row>
    <row r="1059" spans="1:14" x14ac:dyDescent="0.25">
      <c r="A1059" s="8">
        <v>42370</v>
      </c>
      <c r="B1059">
        <f>IF(MONTH(A1059)&gt;VLOOKUP([1]Totals!$E$2,[1]Totals!$L$5:$M$16,2,FALSE),YEAR(A1059)+1,YEAR(A1059))</f>
        <v>2016</v>
      </c>
      <c r="C1059" s="1" t="s">
        <v>76</v>
      </c>
      <c r="D1059" s="1" t="s">
        <v>64</v>
      </c>
      <c r="E1059" s="1" t="s">
        <v>65</v>
      </c>
      <c r="F1059" s="2">
        <v>4434</v>
      </c>
      <c r="G1059" s="3">
        <v>81.918000000000006</v>
      </c>
      <c r="H1059" s="3">
        <v>16.209</v>
      </c>
      <c r="I1059" s="2">
        <v>3558</v>
      </c>
      <c r="J1059" s="3">
        <v>16.445</v>
      </c>
      <c r="K1059" s="3">
        <v>0.19500000000000001</v>
      </c>
      <c r="L1059" s="2">
        <v>7992</v>
      </c>
      <c r="M1059" s="3">
        <v>98.363</v>
      </c>
      <c r="N1059" s="3">
        <v>16.404</v>
      </c>
    </row>
    <row r="1060" spans="1:14" x14ac:dyDescent="0.25">
      <c r="A1060" s="8">
        <v>42370</v>
      </c>
      <c r="B1060">
        <f>IF(MONTH(A1060)&gt;VLOOKUP([1]Totals!$E$2,[1]Totals!$L$5:$M$16,2,FALSE),YEAR(A1060)+1,YEAR(A1060))</f>
        <v>2016</v>
      </c>
      <c r="C1060" s="1" t="s">
        <v>76</v>
      </c>
      <c r="D1060" s="1" t="s">
        <v>85</v>
      </c>
      <c r="E1060" s="1" t="s">
        <v>27</v>
      </c>
      <c r="F1060" s="2">
        <v>3164</v>
      </c>
      <c r="G1060" s="3">
        <v>303.07499999999999</v>
      </c>
      <c r="H1060" s="3">
        <v>0</v>
      </c>
      <c r="I1060" s="2">
        <v>3607</v>
      </c>
      <c r="J1060" s="3">
        <v>25.297000000000001</v>
      </c>
      <c r="K1060" s="3">
        <v>15.147</v>
      </c>
      <c r="L1060" s="2">
        <v>6771</v>
      </c>
      <c r="M1060" s="3">
        <v>328.37200000000001</v>
      </c>
      <c r="N1060" s="3">
        <v>15.147</v>
      </c>
    </row>
    <row r="1061" spans="1:14" x14ac:dyDescent="0.25">
      <c r="A1061" s="8">
        <v>42370</v>
      </c>
      <c r="B1061">
        <f>IF(MONTH(A1061)&gt;VLOOKUP([1]Totals!$E$2,[1]Totals!$L$5:$M$16,2,FALSE),YEAR(A1061)+1,YEAR(A1061))</f>
        <v>2016</v>
      </c>
      <c r="C1061" s="1" t="s">
        <v>76</v>
      </c>
      <c r="D1061" s="1" t="s">
        <v>34</v>
      </c>
      <c r="E1061" s="1" t="s">
        <v>35</v>
      </c>
      <c r="F1061" s="2">
        <v>5107</v>
      </c>
      <c r="G1061" s="3">
        <v>3.9580000000000002</v>
      </c>
      <c r="H1061" s="3">
        <v>1.0660000000000001</v>
      </c>
      <c r="I1061" s="2">
        <v>4482</v>
      </c>
      <c r="J1061" s="3">
        <v>66.689000000000007</v>
      </c>
      <c r="K1061" s="3">
        <v>5.3449999999999998</v>
      </c>
      <c r="L1061" s="2">
        <v>9589</v>
      </c>
      <c r="M1061" s="3">
        <v>70.647000000000006</v>
      </c>
      <c r="N1061" s="3">
        <v>6.4109999999999996</v>
      </c>
    </row>
    <row r="1062" spans="1:14" x14ac:dyDescent="0.25">
      <c r="A1062" s="8">
        <v>42370</v>
      </c>
      <c r="B1062">
        <f>IF(MONTH(A1062)&gt;VLOOKUP([1]Totals!$E$2,[1]Totals!$L$5:$M$16,2,FALSE),YEAR(A1062)+1,YEAR(A1062))</f>
        <v>2016</v>
      </c>
      <c r="C1062" s="1" t="s">
        <v>76</v>
      </c>
      <c r="D1062" s="1" t="s">
        <v>47</v>
      </c>
      <c r="E1062" s="1" t="s">
        <v>48</v>
      </c>
      <c r="F1062" s="2">
        <v>421</v>
      </c>
      <c r="G1062" s="3">
        <v>22.074000000000002</v>
      </c>
      <c r="H1062" s="3">
        <v>0</v>
      </c>
      <c r="I1062" s="2" t="s">
        <v>78</v>
      </c>
      <c r="J1062" s="3" t="s">
        <v>78</v>
      </c>
      <c r="K1062" s="3" t="s">
        <v>78</v>
      </c>
      <c r="L1062" s="2">
        <v>421</v>
      </c>
      <c r="M1062" s="3">
        <v>22.074000000000002</v>
      </c>
      <c r="N1062" s="3">
        <v>0</v>
      </c>
    </row>
    <row r="1063" spans="1:14" x14ac:dyDescent="0.25">
      <c r="A1063" s="8">
        <v>42370</v>
      </c>
      <c r="B1063">
        <f>IF(MONTH(A1063)&gt;VLOOKUP([1]Totals!$E$2,[1]Totals!$L$5:$M$16,2,FALSE),YEAR(A1063)+1,YEAR(A1063))</f>
        <v>2016</v>
      </c>
      <c r="C1063" s="1" t="s">
        <v>76</v>
      </c>
      <c r="D1063" s="1" t="s">
        <v>66</v>
      </c>
      <c r="E1063" s="1" t="s">
        <v>17</v>
      </c>
      <c r="F1063" s="2">
        <v>4185</v>
      </c>
      <c r="G1063" s="3">
        <v>52.369</v>
      </c>
      <c r="H1063" s="3">
        <v>0</v>
      </c>
      <c r="I1063" s="2">
        <v>3768</v>
      </c>
      <c r="J1063" s="3">
        <v>12.949</v>
      </c>
      <c r="K1063" s="3">
        <v>0</v>
      </c>
      <c r="L1063" s="2">
        <v>7953</v>
      </c>
      <c r="M1063" s="3">
        <v>65.317999999999998</v>
      </c>
      <c r="N1063" s="3">
        <v>0</v>
      </c>
    </row>
    <row r="1064" spans="1:14" x14ac:dyDescent="0.25">
      <c r="A1064" s="8">
        <v>42370</v>
      </c>
      <c r="B1064">
        <f>IF(MONTH(A1064)&gt;VLOOKUP([1]Totals!$E$2,[1]Totals!$L$5:$M$16,2,FALSE),YEAR(A1064)+1,YEAR(A1064))</f>
        <v>2016</v>
      </c>
      <c r="C1064" s="1" t="s">
        <v>76</v>
      </c>
      <c r="D1064" s="1" t="s">
        <v>36</v>
      </c>
      <c r="E1064" s="1" t="s">
        <v>37</v>
      </c>
      <c r="F1064" s="2">
        <v>646</v>
      </c>
      <c r="G1064" s="3">
        <v>1.444</v>
      </c>
      <c r="H1064" s="3">
        <v>0</v>
      </c>
      <c r="I1064" s="2">
        <v>745</v>
      </c>
      <c r="J1064" s="3">
        <v>2.5819999999999999</v>
      </c>
      <c r="K1064" s="3">
        <v>0</v>
      </c>
      <c r="L1064" s="2">
        <v>1391</v>
      </c>
      <c r="M1064" s="3">
        <v>4.0259999999999998</v>
      </c>
      <c r="N1064" s="3">
        <v>0</v>
      </c>
    </row>
    <row r="1065" spans="1:14" x14ac:dyDescent="0.25">
      <c r="A1065" s="8">
        <v>42370</v>
      </c>
      <c r="B1065">
        <f>IF(MONTH(A1065)&gt;VLOOKUP([1]Totals!$E$2,[1]Totals!$L$5:$M$16,2,FALSE),YEAR(A1065)+1,YEAR(A1065))</f>
        <v>2016</v>
      </c>
      <c r="C1065" s="1" t="s">
        <v>76</v>
      </c>
      <c r="D1065" s="1" t="s">
        <v>38</v>
      </c>
      <c r="E1065" s="1" t="s">
        <v>21</v>
      </c>
      <c r="F1065" s="2">
        <v>2250</v>
      </c>
      <c r="G1065" s="3">
        <v>15.425000000000001</v>
      </c>
      <c r="H1065" s="3">
        <v>3.1339999999999999</v>
      </c>
      <c r="I1065" s="2">
        <v>2499</v>
      </c>
      <c r="J1065" s="3">
        <v>17.22</v>
      </c>
      <c r="K1065" s="3">
        <v>2.1379999999999999</v>
      </c>
      <c r="L1065" s="2">
        <v>4749</v>
      </c>
      <c r="M1065" s="3">
        <v>32.644999999999996</v>
      </c>
      <c r="N1065" s="3">
        <v>5.2720000000000002</v>
      </c>
    </row>
    <row r="1066" spans="1:14" x14ac:dyDescent="0.25">
      <c r="A1066" s="8">
        <v>42370</v>
      </c>
      <c r="B1066">
        <f>IF(MONTH(A1066)&gt;VLOOKUP([1]Totals!$E$2,[1]Totals!$L$5:$M$16,2,FALSE),YEAR(A1066)+1,YEAR(A1066))</f>
        <v>2016</v>
      </c>
      <c r="C1066" s="1" t="s">
        <v>76</v>
      </c>
      <c r="D1066" s="1" t="s">
        <v>39</v>
      </c>
      <c r="E1066" s="1" t="s">
        <v>2</v>
      </c>
      <c r="F1066" s="2">
        <v>12691</v>
      </c>
      <c r="G1066" s="3">
        <v>0</v>
      </c>
      <c r="H1066" s="3">
        <v>0</v>
      </c>
      <c r="I1066" s="2">
        <v>11479</v>
      </c>
      <c r="J1066" s="3">
        <v>0</v>
      </c>
      <c r="K1066" s="3">
        <v>0</v>
      </c>
      <c r="L1066" s="2">
        <v>24170</v>
      </c>
      <c r="M1066" s="3">
        <v>0</v>
      </c>
      <c r="N1066" s="3">
        <v>0</v>
      </c>
    </row>
    <row r="1067" spans="1:14" x14ac:dyDescent="0.25">
      <c r="A1067" s="8">
        <v>42370</v>
      </c>
      <c r="B1067">
        <f>IF(MONTH(A1067)&gt;VLOOKUP([1]Totals!$E$2,[1]Totals!$L$5:$M$16,2,FALSE),YEAR(A1067)+1,YEAR(A1067))</f>
        <v>2016</v>
      </c>
      <c r="C1067" s="1" t="s">
        <v>76</v>
      </c>
      <c r="D1067" s="1" t="s">
        <v>86</v>
      </c>
      <c r="E1067" s="1" t="s">
        <v>87</v>
      </c>
      <c r="F1067" s="2">
        <v>1094</v>
      </c>
      <c r="G1067" s="3">
        <v>0.08</v>
      </c>
      <c r="H1067" s="3">
        <v>3.9E-2</v>
      </c>
      <c r="I1067" s="2">
        <v>921</v>
      </c>
      <c r="J1067" s="3">
        <v>28.248999999999999</v>
      </c>
      <c r="K1067" s="3">
        <v>0</v>
      </c>
      <c r="L1067" s="2">
        <v>2015</v>
      </c>
      <c r="M1067" s="3">
        <v>28.328999999999997</v>
      </c>
      <c r="N1067" s="3">
        <v>3.9E-2</v>
      </c>
    </row>
    <row r="1068" spans="1:14" x14ac:dyDescent="0.25">
      <c r="A1068" s="8">
        <v>42370</v>
      </c>
      <c r="B1068">
        <f>IF(MONTH(A1068)&gt;VLOOKUP([1]Totals!$E$2,[1]Totals!$L$5:$M$16,2,FALSE),YEAR(A1068)+1,YEAR(A1068))</f>
        <v>2016</v>
      </c>
      <c r="C1068" s="1" t="s">
        <v>76</v>
      </c>
      <c r="D1068" s="1" t="s">
        <v>88</v>
      </c>
      <c r="E1068" s="1" t="s">
        <v>27</v>
      </c>
      <c r="F1068" s="2">
        <v>14166</v>
      </c>
      <c r="G1068" s="3">
        <v>16.782</v>
      </c>
      <c r="H1068" s="3">
        <v>5.43</v>
      </c>
      <c r="I1068" s="2">
        <v>12496</v>
      </c>
      <c r="J1068" s="3">
        <v>102.261</v>
      </c>
      <c r="K1068" s="3">
        <v>0.76500000000000001</v>
      </c>
      <c r="L1068" s="2">
        <v>26662</v>
      </c>
      <c r="M1068" s="3">
        <v>119.04299999999999</v>
      </c>
      <c r="N1068" s="3">
        <v>6.1949999999999994</v>
      </c>
    </row>
    <row r="1069" spans="1:14" x14ac:dyDescent="0.25">
      <c r="A1069" s="8">
        <v>42370</v>
      </c>
      <c r="B1069">
        <f>IF(MONTH(A1069)&gt;VLOOKUP([1]Totals!$E$2,[1]Totals!$L$5:$M$16,2,FALSE),YEAR(A1069)+1,YEAR(A1069))</f>
        <v>2016</v>
      </c>
      <c r="C1069" s="1" t="s">
        <v>76</v>
      </c>
      <c r="D1069" s="1" t="s">
        <v>89</v>
      </c>
      <c r="E1069" s="1" t="s">
        <v>90</v>
      </c>
      <c r="F1069" s="2">
        <v>10088</v>
      </c>
      <c r="G1069" s="3">
        <v>152.535</v>
      </c>
      <c r="H1069" s="3">
        <v>2.0819999999999999</v>
      </c>
      <c r="I1069" s="2">
        <v>10911</v>
      </c>
      <c r="J1069" s="3">
        <v>107.97</v>
      </c>
      <c r="K1069" s="3">
        <v>3.85</v>
      </c>
      <c r="L1069" s="2">
        <v>20999</v>
      </c>
      <c r="M1069" s="3">
        <v>260.505</v>
      </c>
      <c r="N1069" s="3">
        <v>5.9319999999999995</v>
      </c>
    </row>
    <row r="1070" spans="1:14" x14ac:dyDescent="0.25">
      <c r="A1070" s="8">
        <v>42370</v>
      </c>
      <c r="B1070">
        <f>IF(MONTH(A1070)&gt;VLOOKUP([1]Totals!$E$2,[1]Totals!$L$5:$M$16,2,FALSE),YEAR(A1070)+1,YEAR(A1070))</f>
        <v>2016</v>
      </c>
      <c r="C1070" s="1" t="s">
        <v>76</v>
      </c>
      <c r="D1070" s="1" t="s">
        <v>40</v>
      </c>
      <c r="E1070" s="1" t="s">
        <v>41</v>
      </c>
      <c r="F1070" s="2">
        <v>18766</v>
      </c>
      <c r="G1070" s="3">
        <v>242.30100000000002</v>
      </c>
      <c r="H1070" s="3">
        <v>68.402999999999992</v>
      </c>
      <c r="I1070" s="2">
        <v>17834</v>
      </c>
      <c r="J1070" s="3">
        <v>421.16499999999996</v>
      </c>
      <c r="K1070" s="3">
        <v>3.5569999999999999</v>
      </c>
      <c r="L1070" s="2">
        <v>36600</v>
      </c>
      <c r="M1070" s="3">
        <v>663.46600000000001</v>
      </c>
      <c r="N1070" s="3">
        <v>71.959999999999994</v>
      </c>
    </row>
    <row r="1071" spans="1:14" x14ac:dyDescent="0.25">
      <c r="A1071" s="8">
        <v>42370</v>
      </c>
      <c r="B1071">
        <f>IF(MONTH(A1071)&gt;VLOOKUP([1]Totals!$E$2,[1]Totals!$L$5:$M$16,2,FALSE),YEAR(A1071)+1,YEAR(A1071))</f>
        <v>2016</v>
      </c>
      <c r="C1071" s="1" t="s">
        <v>76</v>
      </c>
      <c r="D1071" s="1" t="s">
        <v>67</v>
      </c>
      <c r="E1071" s="1" t="s">
        <v>23</v>
      </c>
      <c r="F1071" s="2">
        <v>25977</v>
      </c>
      <c r="G1071" s="3">
        <v>646.43299999999999</v>
      </c>
      <c r="H1071" s="3">
        <v>47.317999999999998</v>
      </c>
      <c r="I1071" s="2">
        <v>19607</v>
      </c>
      <c r="J1071" s="3">
        <v>655.32399999999984</v>
      </c>
      <c r="K1071" s="3">
        <v>59.747</v>
      </c>
      <c r="L1071" s="2">
        <v>45584</v>
      </c>
      <c r="M1071" s="3">
        <v>1301.7570000000003</v>
      </c>
      <c r="N1071" s="3">
        <v>107.065</v>
      </c>
    </row>
    <row r="1072" spans="1:14" x14ac:dyDescent="0.25">
      <c r="A1072" s="8">
        <v>42370</v>
      </c>
      <c r="B1072">
        <f>IF(MONTH(A1072)&gt;VLOOKUP([1]Totals!$E$2,[1]Totals!$L$5:$M$16,2,FALSE),YEAR(A1072)+1,YEAR(A1072))</f>
        <v>2016</v>
      </c>
      <c r="C1072" s="1" t="s">
        <v>76</v>
      </c>
      <c r="D1072" s="1" t="s">
        <v>91</v>
      </c>
      <c r="E1072" s="1" t="s">
        <v>23</v>
      </c>
      <c r="F1072" s="2">
        <v>534</v>
      </c>
      <c r="G1072" s="3">
        <v>20.997</v>
      </c>
      <c r="H1072" s="3">
        <v>0</v>
      </c>
      <c r="I1072" s="2">
        <v>149</v>
      </c>
      <c r="J1072" s="3">
        <v>246.57499999999999</v>
      </c>
      <c r="K1072" s="3">
        <v>0</v>
      </c>
      <c r="L1072" s="2">
        <v>683</v>
      </c>
      <c r="M1072" s="3">
        <v>267.572</v>
      </c>
      <c r="N1072" s="3">
        <v>0</v>
      </c>
    </row>
    <row r="1073" spans="1:14" x14ac:dyDescent="0.25">
      <c r="A1073" s="8">
        <v>42370</v>
      </c>
      <c r="B1073">
        <f>IF(MONTH(A1073)&gt;VLOOKUP([1]Totals!$E$2,[1]Totals!$L$5:$M$16,2,FALSE),YEAR(A1073)+1,YEAR(A1073))</f>
        <v>2016</v>
      </c>
      <c r="C1073" s="1" t="s">
        <v>76</v>
      </c>
      <c r="D1073" s="1" t="s">
        <v>11</v>
      </c>
      <c r="E1073" s="1" t="s">
        <v>11</v>
      </c>
      <c r="F1073" s="2">
        <v>71759</v>
      </c>
      <c r="G1073" s="3">
        <v>2865.0619999999999</v>
      </c>
      <c r="H1073" s="3">
        <v>137.67699999999999</v>
      </c>
      <c r="I1073" s="2">
        <v>62338</v>
      </c>
      <c r="J1073" s="3">
        <v>3448.5450000000001</v>
      </c>
      <c r="K1073" s="3">
        <v>17.027999999999999</v>
      </c>
      <c r="L1073" s="2">
        <v>134097</v>
      </c>
      <c r="M1073" s="3">
        <v>6313.6070000000009</v>
      </c>
      <c r="N1073" s="3">
        <v>154.70499999999998</v>
      </c>
    </row>
    <row r="1074" spans="1:14" x14ac:dyDescent="0.25">
      <c r="A1074" s="8">
        <v>42370</v>
      </c>
      <c r="B1074">
        <f>IF(MONTH(A1074)&gt;VLOOKUP([1]Totals!$E$2,[1]Totals!$L$5:$M$16,2,FALSE),YEAR(A1074)+1,YEAR(A1074))</f>
        <v>2016</v>
      </c>
      <c r="C1074" s="1" t="s">
        <v>76</v>
      </c>
      <c r="D1074" s="1" t="s">
        <v>92</v>
      </c>
      <c r="E1074" s="1" t="s">
        <v>32</v>
      </c>
      <c r="F1074" s="2">
        <v>921</v>
      </c>
      <c r="G1074" s="3">
        <v>0</v>
      </c>
      <c r="H1074" s="3">
        <v>0</v>
      </c>
      <c r="I1074" s="2">
        <v>701</v>
      </c>
      <c r="J1074" s="3">
        <v>0</v>
      </c>
      <c r="K1074" s="3">
        <v>0</v>
      </c>
      <c r="L1074" s="2">
        <v>1622</v>
      </c>
      <c r="M1074" s="3">
        <v>0</v>
      </c>
      <c r="N1074" s="3">
        <v>0</v>
      </c>
    </row>
    <row r="1075" spans="1:14" x14ac:dyDescent="0.25">
      <c r="A1075" s="8">
        <v>42370</v>
      </c>
      <c r="B1075">
        <f>IF(MONTH(A1075)&gt;VLOOKUP([1]Totals!$E$2,[1]Totals!$L$5:$M$16,2,FALSE),YEAR(A1075)+1,YEAR(A1075))</f>
        <v>2016</v>
      </c>
      <c r="C1075" s="1" t="s">
        <v>76</v>
      </c>
      <c r="D1075" s="1" t="s">
        <v>42</v>
      </c>
      <c r="E1075" s="1" t="s">
        <v>43</v>
      </c>
      <c r="F1075" s="2">
        <v>5762</v>
      </c>
      <c r="G1075" s="3">
        <v>131.98099999999999</v>
      </c>
      <c r="H1075" s="3">
        <v>44.546000000000006</v>
      </c>
      <c r="I1075" s="2">
        <v>5413</v>
      </c>
      <c r="J1075" s="3">
        <v>95.506999999999991</v>
      </c>
      <c r="K1075" s="3">
        <v>4.26</v>
      </c>
      <c r="L1075" s="2">
        <v>11175</v>
      </c>
      <c r="M1075" s="3">
        <v>227.488</v>
      </c>
      <c r="N1075" s="3">
        <v>48.806000000000004</v>
      </c>
    </row>
    <row r="1076" spans="1:14" x14ac:dyDescent="0.25">
      <c r="A1076" s="8">
        <v>42370</v>
      </c>
      <c r="B1076">
        <f>IF(MONTH(A1076)&gt;VLOOKUP([1]Totals!$E$2,[1]Totals!$L$5:$M$16,2,FALSE),YEAR(A1076)+1,YEAR(A1076))</f>
        <v>2016</v>
      </c>
      <c r="C1076" s="1" t="s">
        <v>76</v>
      </c>
      <c r="D1076" s="1" t="s">
        <v>49</v>
      </c>
      <c r="E1076" s="1" t="s">
        <v>48</v>
      </c>
      <c r="F1076" s="2">
        <v>23727</v>
      </c>
      <c r="G1076" s="3">
        <v>908.5680000000001</v>
      </c>
      <c r="H1076" s="3">
        <v>188.197</v>
      </c>
      <c r="I1076" s="2">
        <v>21463</v>
      </c>
      <c r="J1076" s="3">
        <v>353.60899999999998</v>
      </c>
      <c r="K1076" s="3">
        <v>29.371000000000002</v>
      </c>
      <c r="L1076" s="2">
        <v>45190</v>
      </c>
      <c r="M1076" s="3">
        <v>1262.1770000000001</v>
      </c>
      <c r="N1076" s="3">
        <v>217.56799999999998</v>
      </c>
    </row>
    <row r="1077" spans="1:14" x14ac:dyDescent="0.25">
      <c r="A1077" s="8">
        <v>42370</v>
      </c>
      <c r="B1077">
        <f>IF(MONTH(A1077)&gt;VLOOKUP([1]Totals!$E$2,[1]Totals!$L$5:$M$16,2,FALSE),YEAR(A1077)+1,YEAR(A1077))</f>
        <v>2016</v>
      </c>
      <c r="C1077" s="1" t="s">
        <v>76</v>
      </c>
      <c r="D1077" s="1" t="s">
        <v>93</v>
      </c>
      <c r="E1077" s="1" t="s">
        <v>94</v>
      </c>
      <c r="F1077" s="2">
        <v>1182</v>
      </c>
      <c r="G1077" s="3">
        <v>1.716</v>
      </c>
      <c r="H1077" s="3">
        <v>0</v>
      </c>
      <c r="I1077" s="2">
        <v>993</v>
      </c>
      <c r="J1077" s="3">
        <v>0.40799999999999997</v>
      </c>
      <c r="K1077" s="3">
        <v>0</v>
      </c>
      <c r="L1077" s="2">
        <v>2175</v>
      </c>
      <c r="M1077" s="3">
        <v>2.1240000000000001</v>
      </c>
      <c r="N1077" s="3">
        <v>0</v>
      </c>
    </row>
    <row r="1078" spans="1:14" x14ac:dyDescent="0.25">
      <c r="A1078" s="8">
        <v>42370</v>
      </c>
      <c r="B1078">
        <f>IF(MONTH(A1078)&gt;VLOOKUP([1]Totals!$E$2,[1]Totals!$L$5:$M$16,2,FALSE),YEAR(A1078)+1,YEAR(A1078))</f>
        <v>2016</v>
      </c>
      <c r="C1078" s="1" t="s">
        <v>76</v>
      </c>
      <c r="D1078" s="1" t="s">
        <v>95</v>
      </c>
      <c r="E1078" s="1" t="s">
        <v>96</v>
      </c>
      <c r="F1078" s="2">
        <v>1397</v>
      </c>
      <c r="G1078" s="3">
        <v>0</v>
      </c>
      <c r="H1078" s="3">
        <v>0</v>
      </c>
      <c r="I1078" s="2">
        <v>1186</v>
      </c>
      <c r="J1078" s="3">
        <v>0</v>
      </c>
      <c r="K1078" s="3">
        <v>0</v>
      </c>
      <c r="L1078" s="2">
        <v>2583</v>
      </c>
      <c r="M1078" s="3">
        <v>0</v>
      </c>
      <c r="N1078" s="3">
        <v>0</v>
      </c>
    </row>
    <row r="1079" spans="1:14" x14ac:dyDescent="0.25">
      <c r="A1079" s="8">
        <v>42370</v>
      </c>
      <c r="B1079">
        <f>IF(MONTH(A1079)&gt;VLOOKUP([1]Totals!$E$2,[1]Totals!$L$5:$M$16,2,FALSE),YEAR(A1079)+1,YEAR(A1079))</f>
        <v>2016</v>
      </c>
      <c r="C1079" s="1" t="s">
        <v>76</v>
      </c>
      <c r="D1079" s="1" t="s">
        <v>97</v>
      </c>
      <c r="E1079" s="1" t="s">
        <v>96</v>
      </c>
      <c r="F1079" s="2">
        <v>10387</v>
      </c>
      <c r="G1079" s="3">
        <v>187.751</v>
      </c>
      <c r="H1079" s="3">
        <v>22.681000000000001</v>
      </c>
      <c r="I1079" s="2">
        <v>8911</v>
      </c>
      <c r="J1079" s="3">
        <v>131.57900000000001</v>
      </c>
      <c r="K1079" s="3">
        <v>7.1020000000000003</v>
      </c>
      <c r="L1079" s="2">
        <v>19298</v>
      </c>
      <c r="M1079" s="3">
        <v>319.33</v>
      </c>
      <c r="N1079" s="3">
        <v>29.783000000000001</v>
      </c>
    </row>
    <row r="1080" spans="1:14" x14ac:dyDescent="0.25">
      <c r="A1080" s="8">
        <v>42370</v>
      </c>
      <c r="B1080">
        <f>IF(MONTH(A1080)&gt;VLOOKUP([1]Totals!$E$2,[1]Totals!$L$5:$M$16,2,FALSE),YEAR(A1080)+1,YEAR(A1080))</f>
        <v>2016</v>
      </c>
      <c r="C1080" s="1" t="s">
        <v>76</v>
      </c>
      <c r="D1080" s="1" t="s">
        <v>44</v>
      </c>
      <c r="E1080" s="1" t="s">
        <v>2</v>
      </c>
      <c r="F1080" s="2">
        <v>13472</v>
      </c>
      <c r="G1080" s="3">
        <v>28.997</v>
      </c>
      <c r="H1080" s="3">
        <v>0.214</v>
      </c>
      <c r="I1080" s="2">
        <v>13660</v>
      </c>
      <c r="J1080" s="3">
        <v>21.256999999999998</v>
      </c>
      <c r="K1080" s="3">
        <v>4.8000000000000001E-2</v>
      </c>
      <c r="L1080" s="2">
        <v>27132</v>
      </c>
      <c r="M1080" s="3">
        <v>50.253999999999998</v>
      </c>
      <c r="N1080" s="3">
        <v>0.26200000000000001</v>
      </c>
    </row>
    <row r="1081" spans="1:14" x14ac:dyDescent="0.25">
      <c r="A1081" s="8">
        <v>42370</v>
      </c>
      <c r="B1081">
        <f>IF(MONTH(A1081)&gt;VLOOKUP([1]Totals!$E$2,[1]Totals!$L$5:$M$16,2,FALSE),YEAR(A1081)+1,YEAR(A1081))</f>
        <v>2016</v>
      </c>
      <c r="C1081" s="1" t="s">
        <v>76</v>
      </c>
      <c r="D1081" s="1" t="s">
        <v>106</v>
      </c>
      <c r="E1081" s="1" t="s">
        <v>23</v>
      </c>
      <c r="F1081" s="2">
        <v>1852</v>
      </c>
      <c r="G1081" s="3">
        <v>71.649000000000001</v>
      </c>
      <c r="H1081" s="3">
        <v>8.7379999999999995</v>
      </c>
      <c r="I1081" s="2">
        <v>1638</v>
      </c>
      <c r="J1081" s="3">
        <v>77.611000000000004</v>
      </c>
      <c r="K1081" s="3">
        <v>0</v>
      </c>
      <c r="L1081" s="2">
        <v>3490</v>
      </c>
      <c r="M1081" s="3">
        <v>149.26</v>
      </c>
      <c r="N1081" s="3">
        <v>8.7379999999999995</v>
      </c>
    </row>
    <row r="1082" spans="1:14" x14ac:dyDescent="0.25">
      <c r="A1082" s="8">
        <v>42370</v>
      </c>
      <c r="B1082">
        <f>IF(MONTH(A1082)&gt;VLOOKUP([1]Totals!$E$2,[1]Totals!$L$5:$M$16,2,FALSE),YEAR(A1082)+1,YEAR(A1082))</f>
        <v>2016</v>
      </c>
      <c r="C1082" s="1" t="s">
        <v>76</v>
      </c>
      <c r="D1082" s="1" t="s">
        <v>107</v>
      </c>
      <c r="E1082" s="1" t="s">
        <v>23</v>
      </c>
      <c r="F1082" s="2">
        <v>2101</v>
      </c>
      <c r="G1082" s="3">
        <v>16.361000000000001</v>
      </c>
      <c r="H1082" s="3">
        <v>0</v>
      </c>
      <c r="I1082" s="2">
        <v>1284</v>
      </c>
      <c r="J1082" s="3">
        <v>67.182000000000002</v>
      </c>
      <c r="K1082" s="3">
        <v>0</v>
      </c>
      <c r="L1082" s="2">
        <v>3385</v>
      </c>
      <c r="M1082" s="3">
        <v>83.543000000000006</v>
      </c>
      <c r="N1082" s="3">
        <v>0</v>
      </c>
    </row>
    <row r="1083" spans="1:14" x14ac:dyDescent="0.25">
      <c r="A1083" s="8">
        <v>42370</v>
      </c>
      <c r="B1083">
        <f>IF(MONTH(A1083)&gt;VLOOKUP([1]Totals!$E$2,[1]Totals!$L$5:$M$16,2,FALSE),YEAR(A1083)+1,YEAR(A1083))</f>
        <v>2016</v>
      </c>
      <c r="C1083" s="1" t="s">
        <v>101</v>
      </c>
      <c r="D1083" s="1" t="s">
        <v>3</v>
      </c>
      <c r="E1083" s="1" t="s">
        <v>4</v>
      </c>
      <c r="F1083" s="2">
        <v>1864</v>
      </c>
      <c r="G1083" s="3">
        <v>0</v>
      </c>
      <c r="H1083" s="3">
        <v>0</v>
      </c>
      <c r="I1083" s="2">
        <v>1370</v>
      </c>
      <c r="J1083" s="3">
        <v>0</v>
      </c>
      <c r="K1083" s="3">
        <v>0</v>
      </c>
      <c r="L1083" s="2">
        <v>3234</v>
      </c>
      <c r="M1083" s="3">
        <v>0</v>
      </c>
      <c r="N1083" s="3">
        <v>0</v>
      </c>
    </row>
    <row r="1084" spans="1:14" x14ac:dyDescent="0.25">
      <c r="A1084" s="8">
        <v>42401</v>
      </c>
      <c r="B1084">
        <f>IF(MONTH(A1084)&gt;VLOOKUP([1]Totals!$E$2,[1]Totals!$L$5:$M$16,2,FALSE),YEAR(A1084)+1,YEAR(A1084))</f>
        <v>2016</v>
      </c>
      <c r="C1084" s="1" t="s">
        <v>0</v>
      </c>
      <c r="D1084" s="1" t="s">
        <v>1</v>
      </c>
      <c r="E1084" s="1" t="s">
        <v>2</v>
      </c>
      <c r="F1084" s="2">
        <v>3164</v>
      </c>
      <c r="G1084" s="3">
        <v>20.402999999999999</v>
      </c>
      <c r="H1084" s="3">
        <v>0</v>
      </c>
      <c r="I1084" s="2">
        <v>3446</v>
      </c>
      <c r="J1084" s="3">
        <v>5.242</v>
      </c>
      <c r="K1084" s="3">
        <v>0</v>
      </c>
      <c r="L1084" s="2">
        <v>6610</v>
      </c>
      <c r="M1084" s="3">
        <v>25.645</v>
      </c>
      <c r="N1084" s="3">
        <v>0</v>
      </c>
    </row>
    <row r="1085" spans="1:14" x14ac:dyDescent="0.25">
      <c r="A1085" s="8">
        <v>42401</v>
      </c>
      <c r="B1085">
        <f>IF(MONTH(A1085)&gt;VLOOKUP([1]Totals!$E$2,[1]Totals!$L$5:$M$16,2,FALSE),YEAR(A1085)+1,YEAR(A1085))</f>
        <v>2016</v>
      </c>
      <c r="C1085" s="1" t="s">
        <v>0</v>
      </c>
      <c r="D1085" s="1" t="s">
        <v>3</v>
      </c>
      <c r="E1085" s="1" t="s">
        <v>4</v>
      </c>
      <c r="F1085" s="2">
        <v>6000</v>
      </c>
      <c r="G1085" s="3">
        <v>0.95499999999999996</v>
      </c>
      <c r="H1085" s="3">
        <v>0</v>
      </c>
      <c r="I1085" s="2">
        <v>5897</v>
      </c>
      <c r="J1085" s="3">
        <v>0</v>
      </c>
      <c r="K1085" s="3">
        <v>0</v>
      </c>
      <c r="L1085" s="2">
        <v>11897</v>
      </c>
      <c r="M1085" s="3">
        <v>0.95499999999999996</v>
      </c>
      <c r="N1085" s="3">
        <v>0</v>
      </c>
    </row>
    <row r="1086" spans="1:14" x14ac:dyDescent="0.25">
      <c r="A1086" s="8">
        <v>42401</v>
      </c>
      <c r="B1086">
        <f>IF(MONTH(A1086)&gt;VLOOKUP([1]Totals!$E$2,[1]Totals!$L$5:$M$16,2,FALSE),YEAR(A1086)+1,YEAR(A1086))</f>
        <v>2016</v>
      </c>
      <c r="C1086" s="1" t="s">
        <v>0</v>
      </c>
      <c r="D1086" s="1" t="s">
        <v>5</v>
      </c>
      <c r="E1086" s="1" t="s">
        <v>6</v>
      </c>
      <c r="F1086" s="2">
        <v>8993</v>
      </c>
      <c r="G1086" s="3">
        <v>250.387</v>
      </c>
      <c r="H1086" s="3">
        <v>0</v>
      </c>
      <c r="I1086" s="2">
        <v>6147</v>
      </c>
      <c r="J1086" s="3">
        <v>393.70800000000003</v>
      </c>
      <c r="K1086" s="3">
        <v>0</v>
      </c>
      <c r="L1086" s="2">
        <v>15140</v>
      </c>
      <c r="M1086" s="3">
        <v>644.09500000000003</v>
      </c>
      <c r="N1086" s="3">
        <v>0</v>
      </c>
    </row>
    <row r="1087" spans="1:14" x14ac:dyDescent="0.25">
      <c r="A1087" s="8">
        <v>42401</v>
      </c>
      <c r="B1087">
        <f>IF(MONTH(A1087)&gt;VLOOKUP([1]Totals!$E$2,[1]Totals!$L$5:$M$16,2,FALSE),YEAR(A1087)+1,YEAR(A1087))</f>
        <v>2016</v>
      </c>
      <c r="C1087" s="1" t="s">
        <v>0</v>
      </c>
      <c r="D1087" s="1" t="s">
        <v>7</v>
      </c>
      <c r="E1087" s="1" t="s">
        <v>8</v>
      </c>
      <c r="F1087" s="2">
        <v>5101</v>
      </c>
      <c r="G1087" s="3">
        <v>87.126000000000005</v>
      </c>
      <c r="H1087" s="3">
        <v>0</v>
      </c>
      <c r="I1087" s="2">
        <v>4267</v>
      </c>
      <c r="J1087" s="3">
        <v>285.69200000000001</v>
      </c>
      <c r="K1087" s="3">
        <v>0</v>
      </c>
      <c r="L1087" s="2">
        <v>9368</v>
      </c>
      <c r="M1087" s="3">
        <v>372.81799999999998</v>
      </c>
      <c r="N1087" s="3">
        <v>0</v>
      </c>
    </row>
    <row r="1088" spans="1:14" x14ac:dyDescent="0.25">
      <c r="A1088" s="8">
        <v>42401</v>
      </c>
      <c r="B1088">
        <f>IF(MONTH(A1088)&gt;VLOOKUP([1]Totals!$E$2,[1]Totals!$L$5:$M$16,2,FALSE),YEAR(A1088)+1,YEAR(A1088))</f>
        <v>2016</v>
      </c>
      <c r="C1088" s="1" t="s">
        <v>0</v>
      </c>
      <c r="D1088" s="1" t="s">
        <v>9</v>
      </c>
      <c r="E1088" s="1" t="s">
        <v>10</v>
      </c>
      <c r="F1088" s="2">
        <v>4346</v>
      </c>
      <c r="G1088" s="3">
        <v>59.107999999999997</v>
      </c>
      <c r="H1088" s="3">
        <v>0</v>
      </c>
      <c r="I1088" s="2">
        <v>2983</v>
      </c>
      <c r="J1088" s="3">
        <v>202.55599999999998</v>
      </c>
      <c r="K1088" s="3">
        <v>0</v>
      </c>
      <c r="L1088" s="2">
        <v>7329</v>
      </c>
      <c r="M1088" s="3">
        <v>261.66399999999999</v>
      </c>
      <c r="N1088" s="3">
        <v>0</v>
      </c>
    </row>
    <row r="1089" spans="1:14" x14ac:dyDescent="0.25">
      <c r="A1089" s="8">
        <v>42401</v>
      </c>
      <c r="B1089">
        <f>IF(MONTH(A1089)&gt;VLOOKUP([1]Totals!$E$2,[1]Totals!$L$5:$M$16,2,FALSE),YEAR(A1089)+1,YEAR(A1089))</f>
        <v>2016</v>
      </c>
      <c r="C1089" s="1" t="s">
        <v>0</v>
      </c>
      <c r="D1089" s="1" t="s">
        <v>11</v>
      </c>
      <c r="E1089" s="1" t="s">
        <v>11</v>
      </c>
      <c r="F1089" s="2">
        <v>7811</v>
      </c>
      <c r="G1089" s="3">
        <v>247.04</v>
      </c>
      <c r="H1089" s="3">
        <v>0</v>
      </c>
      <c r="I1089" s="2">
        <v>6641</v>
      </c>
      <c r="J1089" s="3">
        <v>356.23099999999999</v>
      </c>
      <c r="K1089" s="3">
        <v>0</v>
      </c>
      <c r="L1089" s="2">
        <v>14452</v>
      </c>
      <c r="M1089" s="3">
        <v>603.27099999999996</v>
      </c>
      <c r="N1089" s="3">
        <v>0</v>
      </c>
    </row>
    <row r="1090" spans="1:14" x14ac:dyDescent="0.25">
      <c r="A1090" s="8">
        <v>42401</v>
      </c>
      <c r="B1090">
        <f>IF(MONTH(A1090)&gt;VLOOKUP([1]Totals!$E$2,[1]Totals!$L$5:$M$16,2,FALSE),YEAR(A1090)+1,YEAR(A1090))</f>
        <v>2016</v>
      </c>
      <c r="C1090" s="1" t="s">
        <v>12</v>
      </c>
      <c r="D1090" s="1" t="s">
        <v>13</v>
      </c>
      <c r="E1090" s="1" t="s">
        <v>6</v>
      </c>
      <c r="F1090" s="2">
        <v>6288</v>
      </c>
      <c r="G1090" s="3">
        <v>112.661</v>
      </c>
      <c r="H1090" s="3">
        <v>0</v>
      </c>
      <c r="I1090" s="2">
        <v>6200</v>
      </c>
      <c r="J1090" s="3">
        <v>192.27199999999999</v>
      </c>
      <c r="K1090" s="3">
        <v>1E-3</v>
      </c>
      <c r="L1090" s="2">
        <v>12488</v>
      </c>
      <c r="M1090" s="3">
        <v>304.93299999999999</v>
      </c>
      <c r="N1090" s="3">
        <v>1E-3</v>
      </c>
    </row>
    <row r="1091" spans="1:14" x14ac:dyDescent="0.25">
      <c r="A1091" s="8">
        <v>42401</v>
      </c>
      <c r="B1091">
        <f>IF(MONTH(A1091)&gt;VLOOKUP([1]Totals!$E$2,[1]Totals!$L$5:$M$16,2,FALSE),YEAR(A1091)+1,YEAR(A1091))</f>
        <v>2016</v>
      </c>
      <c r="C1091" s="1" t="s">
        <v>12</v>
      </c>
      <c r="D1091" s="1" t="s">
        <v>14</v>
      </c>
      <c r="E1091" s="1" t="s">
        <v>15</v>
      </c>
      <c r="F1091" s="2">
        <v>521</v>
      </c>
      <c r="G1091" s="3">
        <v>0</v>
      </c>
      <c r="H1091" s="3">
        <v>0</v>
      </c>
      <c r="I1091" s="2">
        <v>568</v>
      </c>
      <c r="J1091" s="3">
        <v>0.28999999999999998</v>
      </c>
      <c r="K1091" s="3">
        <v>0</v>
      </c>
      <c r="L1091" s="2">
        <v>1089</v>
      </c>
      <c r="M1091" s="3">
        <v>0.28999999999999998</v>
      </c>
      <c r="N1091" s="3">
        <v>0</v>
      </c>
    </row>
    <row r="1092" spans="1:14" x14ac:dyDescent="0.25">
      <c r="A1092" s="8">
        <v>42401</v>
      </c>
      <c r="B1092">
        <f>IF(MONTH(A1092)&gt;VLOOKUP([1]Totals!$E$2,[1]Totals!$L$5:$M$16,2,FALSE),YEAR(A1092)+1,YEAR(A1092))</f>
        <v>2016</v>
      </c>
      <c r="C1092" s="1" t="s">
        <v>12</v>
      </c>
      <c r="D1092" s="1" t="s">
        <v>1</v>
      </c>
      <c r="E1092" s="1" t="s">
        <v>2</v>
      </c>
      <c r="F1092" s="2">
        <v>35952</v>
      </c>
      <c r="G1092" s="3">
        <v>796.04900000000009</v>
      </c>
      <c r="H1092" s="3">
        <v>16.966000000000001</v>
      </c>
      <c r="I1092" s="2">
        <v>39316</v>
      </c>
      <c r="J1092" s="3">
        <v>369.64200000000005</v>
      </c>
      <c r="K1092" s="3">
        <v>24.770999999999997</v>
      </c>
      <c r="L1092" s="2">
        <v>75268</v>
      </c>
      <c r="M1092" s="3">
        <v>1165.691</v>
      </c>
      <c r="N1092" s="3">
        <v>41.736999999999995</v>
      </c>
    </row>
    <row r="1093" spans="1:14" x14ac:dyDescent="0.25">
      <c r="A1093" s="8">
        <v>42401</v>
      </c>
      <c r="B1093">
        <f>IF(MONTH(A1093)&gt;VLOOKUP([1]Totals!$E$2,[1]Totals!$L$5:$M$16,2,FALSE),YEAR(A1093)+1,YEAR(A1093))</f>
        <v>2016</v>
      </c>
      <c r="C1093" s="1" t="s">
        <v>12</v>
      </c>
      <c r="D1093" s="1" t="s">
        <v>16</v>
      </c>
      <c r="E1093" s="1" t="s">
        <v>17</v>
      </c>
      <c r="F1093" s="2">
        <v>6730</v>
      </c>
      <c r="G1093" s="3">
        <v>202.279</v>
      </c>
      <c r="H1093" s="3">
        <v>5.0709999999999997</v>
      </c>
      <c r="I1093" s="2">
        <v>5014</v>
      </c>
      <c r="J1093" s="3">
        <v>283.76799999999997</v>
      </c>
      <c r="K1093" s="3">
        <v>0</v>
      </c>
      <c r="L1093" s="2">
        <v>11744</v>
      </c>
      <c r="M1093" s="3">
        <v>486.04699999999997</v>
      </c>
      <c r="N1093" s="3">
        <v>5.0709999999999997</v>
      </c>
    </row>
    <row r="1094" spans="1:14" x14ac:dyDescent="0.25">
      <c r="A1094" s="8">
        <v>42401</v>
      </c>
      <c r="B1094">
        <f>IF(MONTH(A1094)&gt;VLOOKUP([1]Totals!$E$2,[1]Totals!$L$5:$M$16,2,FALSE),YEAR(A1094)+1,YEAR(A1094))</f>
        <v>2016</v>
      </c>
      <c r="C1094" s="1" t="s">
        <v>12</v>
      </c>
      <c r="D1094" s="1" t="s">
        <v>18</v>
      </c>
      <c r="E1094" s="1" t="s">
        <v>2</v>
      </c>
      <c r="F1094" s="2">
        <v>10245</v>
      </c>
      <c r="G1094" s="3">
        <v>26.166</v>
      </c>
      <c r="H1094" s="3">
        <v>0</v>
      </c>
      <c r="I1094" s="2">
        <v>10049</v>
      </c>
      <c r="J1094" s="3">
        <v>19.393000000000001</v>
      </c>
      <c r="K1094" s="3">
        <v>0</v>
      </c>
      <c r="L1094" s="2">
        <v>20294</v>
      </c>
      <c r="M1094" s="3">
        <v>45.558999999999997</v>
      </c>
      <c r="N1094" s="3">
        <v>0</v>
      </c>
    </row>
    <row r="1095" spans="1:14" x14ac:dyDescent="0.25">
      <c r="A1095" s="8">
        <v>42401</v>
      </c>
      <c r="B1095">
        <f>IF(MONTH(A1095)&gt;VLOOKUP([1]Totals!$E$2,[1]Totals!$L$5:$M$16,2,FALSE),YEAR(A1095)+1,YEAR(A1095))</f>
        <v>2016</v>
      </c>
      <c r="C1095" s="1" t="s">
        <v>12</v>
      </c>
      <c r="D1095" s="1" t="s">
        <v>3</v>
      </c>
      <c r="E1095" s="1" t="s">
        <v>4</v>
      </c>
      <c r="F1095" s="2">
        <v>9687</v>
      </c>
      <c r="G1095" s="3">
        <v>53.552</v>
      </c>
      <c r="H1095" s="3">
        <v>0</v>
      </c>
      <c r="I1095" s="2">
        <v>10709</v>
      </c>
      <c r="J1095" s="3">
        <v>30.702000000000002</v>
      </c>
      <c r="K1095" s="3">
        <v>6.8000000000000005E-2</v>
      </c>
      <c r="L1095" s="2">
        <v>20396</v>
      </c>
      <c r="M1095" s="3">
        <v>84.254000000000005</v>
      </c>
      <c r="N1095" s="3">
        <v>6.8000000000000005E-2</v>
      </c>
    </row>
    <row r="1096" spans="1:14" x14ac:dyDescent="0.25">
      <c r="A1096" s="8">
        <v>42401</v>
      </c>
      <c r="B1096">
        <f>IF(MONTH(A1096)&gt;VLOOKUP([1]Totals!$E$2,[1]Totals!$L$5:$M$16,2,FALSE),YEAR(A1096)+1,YEAR(A1096))</f>
        <v>2016</v>
      </c>
      <c r="C1096" s="1" t="s">
        <v>12</v>
      </c>
      <c r="D1096" s="1" t="s">
        <v>5</v>
      </c>
      <c r="E1096" s="1" t="s">
        <v>6</v>
      </c>
      <c r="F1096" s="2">
        <v>14130</v>
      </c>
      <c r="G1096" s="3">
        <v>423.75600000000003</v>
      </c>
      <c r="H1096" s="3">
        <v>6.6749999999999998</v>
      </c>
      <c r="I1096" s="2">
        <v>10989</v>
      </c>
      <c r="J1096" s="3">
        <v>706.59799999999996</v>
      </c>
      <c r="K1096" s="3">
        <v>12.734999999999999</v>
      </c>
      <c r="L1096" s="2">
        <v>25119</v>
      </c>
      <c r="M1096" s="3">
        <v>1130.354</v>
      </c>
      <c r="N1096" s="3">
        <v>19.41</v>
      </c>
    </row>
    <row r="1097" spans="1:14" x14ac:dyDescent="0.25">
      <c r="A1097" s="8">
        <v>42401</v>
      </c>
      <c r="B1097">
        <f>IF(MONTH(A1097)&gt;VLOOKUP([1]Totals!$E$2,[1]Totals!$L$5:$M$16,2,FALSE),YEAR(A1097)+1,YEAR(A1097))</f>
        <v>2016</v>
      </c>
      <c r="C1097" s="1" t="s">
        <v>12</v>
      </c>
      <c r="D1097" s="1" t="s">
        <v>19</v>
      </c>
      <c r="E1097" s="1" t="s">
        <v>2</v>
      </c>
      <c r="F1097" s="2">
        <v>1532</v>
      </c>
      <c r="G1097" s="3">
        <v>0</v>
      </c>
      <c r="H1097" s="3">
        <v>0</v>
      </c>
      <c r="I1097" s="2">
        <v>1610</v>
      </c>
      <c r="J1097" s="3">
        <v>0</v>
      </c>
      <c r="K1097" s="3">
        <v>0</v>
      </c>
      <c r="L1097" s="2">
        <v>3142</v>
      </c>
      <c r="M1097" s="3">
        <v>0</v>
      </c>
      <c r="N1097" s="3">
        <v>0</v>
      </c>
    </row>
    <row r="1098" spans="1:14" x14ac:dyDescent="0.25">
      <c r="A1098" s="8">
        <v>42401</v>
      </c>
      <c r="B1098">
        <f>IF(MONTH(A1098)&gt;VLOOKUP([1]Totals!$E$2,[1]Totals!$L$5:$M$16,2,FALSE),YEAR(A1098)+1,YEAR(A1098))</f>
        <v>2016</v>
      </c>
      <c r="C1098" s="1" t="s">
        <v>12</v>
      </c>
      <c r="D1098" s="1" t="s">
        <v>20</v>
      </c>
      <c r="E1098" s="1" t="s">
        <v>21</v>
      </c>
      <c r="F1098" s="2">
        <v>258</v>
      </c>
      <c r="G1098" s="3">
        <v>1.149</v>
      </c>
      <c r="H1098" s="3">
        <v>0</v>
      </c>
      <c r="I1098" s="2">
        <v>271</v>
      </c>
      <c r="J1098" s="3">
        <v>0.70099999999999996</v>
      </c>
      <c r="K1098" s="3">
        <v>0</v>
      </c>
      <c r="L1098" s="2">
        <v>529</v>
      </c>
      <c r="M1098" s="3">
        <v>1.85</v>
      </c>
      <c r="N1098" s="3">
        <v>0</v>
      </c>
    </row>
    <row r="1099" spans="1:14" x14ac:dyDescent="0.25">
      <c r="A1099" s="8">
        <v>42401</v>
      </c>
      <c r="B1099">
        <f>IF(MONTH(A1099)&gt;VLOOKUP([1]Totals!$E$2,[1]Totals!$L$5:$M$16,2,FALSE),YEAR(A1099)+1,YEAR(A1099))</f>
        <v>2016</v>
      </c>
      <c r="C1099" s="1" t="s">
        <v>12</v>
      </c>
      <c r="D1099" s="1" t="s">
        <v>22</v>
      </c>
      <c r="E1099" s="1" t="s">
        <v>23</v>
      </c>
      <c r="F1099" s="2">
        <v>6256</v>
      </c>
      <c r="G1099" s="3">
        <v>43.063000000000002</v>
      </c>
      <c r="H1099" s="3">
        <v>0</v>
      </c>
      <c r="I1099" s="2">
        <v>6194</v>
      </c>
      <c r="J1099" s="3">
        <v>89.234999999999999</v>
      </c>
      <c r="K1099" s="3">
        <v>0</v>
      </c>
      <c r="L1099" s="2">
        <v>12450</v>
      </c>
      <c r="M1099" s="3">
        <v>132.298</v>
      </c>
      <c r="N1099" s="3">
        <v>0</v>
      </c>
    </row>
    <row r="1100" spans="1:14" x14ac:dyDescent="0.25">
      <c r="A1100" s="8">
        <v>42401</v>
      </c>
      <c r="B1100">
        <f>IF(MONTH(A1100)&gt;VLOOKUP([1]Totals!$E$2,[1]Totals!$L$5:$M$16,2,FALSE),YEAR(A1100)+1,YEAR(A1100))</f>
        <v>2016</v>
      </c>
      <c r="C1100" s="1" t="s">
        <v>12</v>
      </c>
      <c r="D1100" s="1" t="s">
        <v>7</v>
      </c>
      <c r="E1100" s="1" t="s">
        <v>8</v>
      </c>
      <c r="F1100" s="2">
        <v>15339</v>
      </c>
      <c r="G1100" s="3">
        <v>317.91200000000003</v>
      </c>
      <c r="H1100" s="3">
        <v>10.956</v>
      </c>
      <c r="I1100" s="2">
        <v>14207</v>
      </c>
      <c r="J1100" s="3">
        <v>596.44100000000003</v>
      </c>
      <c r="K1100" s="3">
        <v>7.298</v>
      </c>
      <c r="L1100" s="2">
        <v>29546</v>
      </c>
      <c r="M1100" s="3">
        <v>914.35299999999995</v>
      </c>
      <c r="N1100" s="3">
        <v>18.253999999999998</v>
      </c>
    </row>
    <row r="1101" spans="1:14" x14ac:dyDescent="0.25">
      <c r="A1101" s="8">
        <v>42401</v>
      </c>
      <c r="B1101">
        <f>IF(MONTH(A1101)&gt;VLOOKUP([1]Totals!$E$2,[1]Totals!$L$5:$M$16,2,FALSE),YEAR(A1101)+1,YEAR(A1101))</f>
        <v>2016</v>
      </c>
      <c r="C1101" s="1" t="s">
        <v>12</v>
      </c>
      <c r="D1101" s="1" t="s">
        <v>24</v>
      </c>
      <c r="E1101" s="1" t="s">
        <v>25</v>
      </c>
      <c r="F1101" s="2">
        <v>1866</v>
      </c>
      <c r="G1101" s="3">
        <v>2.6669999999999998</v>
      </c>
      <c r="H1101" s="3">
        <v>0</v>
      </c>
      <c r="I1101" s="2">
        <v>1635</v>
      </c>
      <c r="J1101" s="3">
        <v>57.707999999999998</v>
      </c>
      <c r="K1101" s="3">
        <v>0</v>
      </c>
      <c r="L1101" s="2">
        <v>3501</v>
      </c>
      <c r="M1101" s="3">
        <v>60.375</v>
      </c>
      <c r="N1101" s="3">
        <v>0</v>
      </c>
    </row>
    <row r="1102" spans="1:14" x14ac:dyDescent="0.25">
      <c r="A1102" s="8">
        <v>42401</v>
      </c>
      <c r="B1102">
        <f>IF(MONTH(A1102)&gt;VLOOKUP([1]Totals!$E$2,[1]Totals!$L$5:$M$16,2,FALSE),YEAR(A1102)+1,YEAR(A1102))</f>
        <v>2016</v>
      </c>
      <c r="C1102" s="1" t="s">
        <v>12</v>
      </c>
      <c r="D1102" s="1" t="s">
        <v>26</v>
      </c>
      <c r="E1102" s="1" t="s">
        <v>27</v>
      </c>
      <c r="F1102" s="2">
        <v>3960</v>
      </c>
      <c r="G1102" s="3">
        <v>43.832999999999998</v>
      </c>
      <c r="H1102" s="3">
        <v>0</v>
      </c>
      <c r="I1102" s="2">
        <v>3899</v>
      </c>
      <c r="J1102" s="3">
        <v>104.509</v>
      </c>
      <c r="K1102" s="3">
        <v>0</v>
      </c>
      <c r="L1102" s="2">
        <v>7859</v>
      </c>
      <c r="M1102" s="3">
        <v>148.34199999999998</v>
      </c>
      <c r="N1102" s="3">
        <v>0</v>
      </c>
    </row>
    <row r="1103" spans="1:14" x14ac:dyDescent="0.25">
      <c r="A1103" s="8">
        <v>42401</v>
      </c>
      <c r="B1103">
        <f>IF(MONTH(A1103)&gt;VLOOKUP([1]Totals!$E$2,[1]Totals!$L$5:$M$16,2,FALSE),YEAR(A1103)+1,YEAR(A1103))</f>
        <v>2016</v>
      </c>
      <c r="C1103" s="1" t="s">
        <v>12</v>
      </c>
      <c r="D1103" s="1" t="s">
        <v>28</v>
      </c>
      <c r="E1103" s="1" t="s">
        <v>27</v>
      </c>
      <c r="F1103" s="2">
        <v>16676</v>
      </c>
      <c r="G1103" s="3">
        <v>298.666</v>
      </c>
      <c r="H1103" s="3">
        <v>20.561</v>
      </c>
      <c r="I1103" s="2">
        <v>12594</v>
      </c>
      <c r="J1103" s="3">
        <v>372.63</v>
      </c>
      <c r="K1103" s="3">
        <v>26.667000000000002</v>
      </c>
      <c r="L1103" s="2">
        <v>29270</v>
      </c>
      <c r="M1103" s="3">
        <v>671.29600000000005</v>
      </c>
      <c r="N1103" s="3">
        <v>47.228000000000002</v>
      </c>
    </row>
    <row r="1104" spans="1:14" x14ac:dyDescent="0.25">
      <c r="A1104" s="8">
        <v>42401</v>
      </c>
      <c r="B1104">
        <f>IF(MONTH(A1104)&gt;VLOOKUP([1]Totals!$E$2,[1]Totals!$L$5:$M$16,2,FALSE),YEAR(A1104)+1,YEAR(A1104))</f>
        <v>2016</v>
      </c>
      <c r="C1104" s="1" t="s">
        <v>12</v>
      </c>
      <c r="D1104" s="1" t="s">
        <v>29</v>
      </c>
      <c r="E1104" s="1" t="s">
        <v>30</v>
      </c>
      <c r="F1104" s="2">
        <v>1114</v>
      </c>
      <c r="G1104" s="3">
        <v>8.7149999999999999</v>
      </c>
      <c r="H1104" s="3">
        <v>0</v>
      </c>
      <c r="I1104" s="2">
        <v>879</v>
      </c>
      <c r="J1104" s="3">
        <v>1.083</v>
      </c>
      <c r="K1104" s="3">
        <v>0</v>
      </c>
      <c r="L1104" s="2">
        <v>1993</v>
      </c>
      <c r="M1104" s="3">
        <v>9.798</v>
      </c>
      <c r="N1104" s="3">
        <v>0</v>
      </c>
    </row>
    <row r="1105" spans="1:14" x14ac:dyDescent="0.25">
      <c r="A1105" s="8">
        <v>42401</v>
      </c>
      <c r="B1105">
        <f>IF(MONTH(A1105)&gt;VLOOKUP([1]Totals!$E$2,[1]Totals!$L$5:$M$16,2,FALSE),YEAR(A1105)+1,YEAR(A1105))</f>
        <v>2016</v>
      </c>
      <c r="C1105" s="1" t="s">
        <v>12</v>
      </c>
      <c r="D1105" s="1" t="s">
        <v>31</v>
      </c>
      <c r="E1105" s="1" t="s">
        <v>32</v>
      </c>
      <c r="F1105" s="2">
        <v>4958</v>
      </c>
      <c r="G1105" s="3">
        <v>21.663</v>
      </c>
      <c r="H1105" s="3">
        <v>0</v>
      </c>
      <c r="I1105" s="2">
        <v>5015</v>
      </c>
      <c r="J1105" s="3">
        <v>23.981999999999999</v>
      </c>
      <c r="K1105" s="3">
        <v>0.64400000000000002</v>
      </c>
      <c r="L1105" s="2">
        <v>9973</v>
      </c>
      <c r="M1105" s="3">
        <v>45.644999999999996</v>
      </c>
      <c r="N1105" s="3">
        <v>0.64400000000000002</v>
      </c>
    </row>
    <row r="1106" spans="1:14" x14ac:dyDescent="0.25">
      <c r="A1106" s="8">
        <v>42401</v>
      </c>
      <c r="B1106">
        <f>IF(MONTH(A1106)&gt;VLOOKUP([1]Totals!$E$2,[1]Totals!$L$5:$M$16,2,FALSE),YEAR(A1106)+1,YEAR(A1106))</f>
        <v>2016</v>
      </c>
      <c r="C1106" s="1" t="s">
        <v>12</v>
      </c>
      <c r="D1106" s="1" t="s">
        <v>33</v>
      </c>
      <c r="E1106" s="1" t="s">
        <v>33</v>
      </c>
      <c r="F1106" s="2">
        <v>814</v>
      </c>
      <c r="G1106" s="3">
        <v>4.9229999999999992</v>
      </c>
      <c r="H1106" s="3">
        <v>2.5000000000000001E-2</v>
      </c>
      <c r="I1106" s="2">
        <v>784</v>
      </c>
      <c r="J1106" s="3">
        <v>75.358999999999995</v>
      </c>
      <c r="K1106" s="3">
        <v>0.626</v>
      </c>
      <c r="L1106" s="2">
        <v>1598</v>
      </c>
      <c r="M1106" s="3">
        <v>80.281999999999996</v>
      </c>
      <c r="N1106" s="3">
        <v>0.65100000000000002</v>
      </c>
    </row>
    <row r="1107" spans="1:14" x14ac:dyDescent="0.25">
      <c r="A1107" s="8">
        <v>42401</v>
      </c>
      <c r="B1107">
        <f>IF(MONTH(A1107)&gt;VLOOKUP([1]Totals!$E$2,[1]Totals!$L$5:$M$16,2,FALSE),YEAR(A1107)+1,YEAR(A1107))</f>
        <v>2016</v>
      </c>
      <c r="C1107" s="1" t="s">
        <v>12</v>
      </c>
      <c r="D1107" s="1" t="s">
        <v>34</v>
      </c>
      <c r="E1107" s="1" t="s">
        <v>35</v>
      </c>
      <c r="F1107" s="2">
        <v>1632</v>
      </c>
      <c r="G1107" s="3">
        <v>0.16999999999999998</v>
      </c>
      <c r="H1107" s="3">
        <v>0</v>
      </c>
      <c r="I1107" s="2">
        <v>2369</v>
      </c>
      <c r="J1107" s="3">
        <v>8.2439999999999998</v>
      </c>
      <c r="K1107" s="3">
        <v>0.14599999999999999</v>
      </c>
      <c r="L1107" s="2">
        <v>4001</v>
      </c>
      <c r="M1107" s="3">
        <v>8.4139999999999997</v>
      </c>
      <c r="N1107" s="3">
        <v>0.14599999999999999</v>
      </c>
    </row>
    <row r="1108" spans="1:14" x14ac:dyDescent="0.25">
      <c r="A1108" s="8">
        <v>42401</v>
      </c>
      <c r="B1108">
        <f>IF(MONTH(A1108)&gt;VLOOKUP([1]Totals!$E$2,[1]Totals!$L$5:$M$16,2,FALSE),YEAR(A1108)+1,YEAR(A1108))</f>
        <v>2016</v>
      </c>
      <c r="C1108" s="1" t="s">
        <v>12</v>
      </c>
      <c r="D1108" s="1" t="s">
        <v>36</v>
      </c>
      <c r="E1108" s="1" t="s">
        <v>37</v>
      </c>
      <c r="F1108" s="2">
        <v>6670</v>
      </c>
      <c r="G1108" s="3">
        <v>21.803000000000004</v>
      </c>
      <c r="H1108" s="3">
        <v>0</v>
      </c>
      <c r="I1108" s="2">
        <v>6512</v>
      </c>
      <c r="J1108" s="3">
        <v>286.024</v>
      </c>
      <c r="K1108" s="3">
        <v>0</v>
      </c>
      <c r="L1108" s="2">
        <v>13182</v>
      </c>
      <c r="M1108" s="3">
        <v>307.827</v>
      </c>
      <c r="N1108" s="3">
        <v>0</v>
      </c>
    </row>
    <row r="1109" spans="1:14" x14ac:dyDescent="0.25">
      <c r="A1109" s="8">
        <v>42401</v>
      </c>
      <c r="B1109">
        <f>IF(MONTH(A1109)&gt;VLOOKUP([1]Totals!$E$2,[1]Totals!$L$5:$M$16,2,FALSE),YEAR(A1109)+1,YEAR(A1109))</f>
        <v>2016</v>
      </c>
      <c r="C1109" s="1" t="s">
        <v>12</v>
      </c>
      <c r="D1109" s="1" t="s">
        <v>38</v>
      </c>
      <c r="E1109" s="1" t="s">
        <v>21</v>
      </c>
      <c r="F1109" s="2">
        <v>720</v>
      </c>
      <c r="G1109" s="3">
        <v>0.34599999999999997</v>
      </c>
      <c r="H1109" s="3">
        <v>0.20599999999999999</v>
      </c>
      <c r="I1109" s="2">
        <v>707</v>
      </c>
      <c r="J1109" s="3">
        <v>9.754999999999999</v>
      </c>
      <c r="K1109" s="3">
        <v>6.8000000000000005E-2</v>
      </c>
      <c r="L1109" s="2">
        <v>1427</v>
      </c>
      <c r="M1109" s="3">
        <v>10.100999999999999</v>
      </c>
      <c r="N1109" s="3">
        <v>0.27400000000000002</v>
      </c>
    </row>
    <row r="1110" spans="1:14" x14ac:dyDescent="0.25">
      <c r="A1110" s="8">
        <v>42401</v>
      </c>
      <c r="B1110">
        <f>IF(MONTH(A1110)&gt;VLOOKUP([1]Totals!$E$2,[1]Totals!$L$5:$M$16,2,FALSE),YEAR(A1110)+1,YEAR(A1110))</f>
        <v>2016</v>
      </c>
      <c r="C1110" s="1" t="s">
        <v>12</v>
      </c>
      <c r="D1110" s="1" t="s">
        <v>39</v>
      </c>
      <c r="E1110" s="1" t="s">
        <v>2</v>
      </c>
      <c r="F1110" s="2">
        <v>1420</v>
      </c>
      <c r="G1110" s="3">
        <v>0</v>
      </c>
      <c r="H1110" s="3">
        <v>0</v>
      </c>
      <c r="I1110" s="2">
        <v>1930</v>
      </c>
      <c r="J1110" s="3">
        <v>0</v>
      </c>
      <c r="K1110" s="3">
        <v>0</v>
      </c>
      <c r="L1110" s="2">
        <v>3350</v>
      </c>
      <c r="M1110" s="3">
        <v>0</v>
      </c>
      <c r="N1110" s="3">
        <v>0</v>
      </c>
    </row>
    <row r="1111" spans="1:14" x14ac:dyDescent="0.25">
      <c r="A1111" s="8">
        <v>42401</v>
      </c>
      <c r="B1111">
        <f>IF(MONTH(A1111)&gt;VLOOKUP([1]Totals!$E$2,[1]Totals!$L$5:$M$16,2,FALSE),YEAR(A1111)+1,YEAR(A1111))</f>
        <v>2016</v>
      </c>
      <c r="C1111" s="1" t="s">
        <v>12</v>
      </c>
      <c r="D1111" s="1" t="s">
        <v>40</v>
      </c>
      <c r="E1111" s="1" t="s">
        <v>41</v>
      </c>
      <c r="F1111" s="2">
        <v>6026</v>
      </c>
      <c r="G1111" s="3">
        <v>42.320999999999998</v>
      </c>
      <c r="H1111" s="3">
        <v>11.717000000000001</v>
      </c>
      <c r="I1111" s="2">
        <v>5060</v>
      </c>
      <c r="J1111" s="3">
        <v>190.964</v>
      </c>
      <c r="K1111" s="3">
        <v>0.26</v>
      </c>
      <c r="L1111" s="2">
        <v>11086</v>
      </c>
      <c r="M1111" s="3">
        <v>233.285</v>
      </c>
      <c r="N1111" s="3">
        <v>11.977</v>
      </c>
    </row>
    <row r="1112" spans="1:14" x14ac:dyDescent="0.25">
      <c r="A1112" s="8">
        <v>42401</v>
      </c>
      <c r="B1112">
        <f>IF(MONTH(A1112)&gt;VLOOKUP([1]Totals!$E$2,[1]Totals!$L$5:$M$16,2,FALSE),YEAR(A1112)+1,YEAR(A1112))</f>
        <v>2016</v>
      </c>
      <c r="C1112" s="1" t="s">
        <v>12</v>
      </c>
      <c r="D1112" s="1" t="s">
        <v>67</v>
      </c>
      <c r="E1112" s="1" t="s">
        <v>23</v>
      </c>
      <c r="F1112" s="2">
        <v>2452</v>
      </c>
      <c r="G1112" s="3">
        <v>9.7949999999999999</v>
      </c>
      <c r="H1112" s="3">
        <v>0</v>
      </c>
      <c r="I1112" s="2">
        <v>2096</v>
      </c>
      <c r="J1112" s="3">
        <v>14.162000000000001</v>
      </c>
      <c r="K1112" s="3">
        <v>0</v>
      </c>
      <c r="L1112" s="2">
        <v>4548</v>
      </c>
      <c r="M1112" s="3">
        <v>23.957000000000001</v>
      </c>
      <c r="N1112" s="3">
        <v>0</v>
      </c>
    </row>
    <row r="1113" spans="1:14" x14ac:dyDescent="0.25">
      <c r="A1113" s="8">
        <v>42401</v>
      </c>
      <c r="B1113">
        <f>IF(MONTH(A1113)&gt;VLOOKUP([1]Totals!$E$2,[1]Totals!$L$5:$M$16,2,FALSE),YEAR(A1113)+1,YEAR(A1113))</f>
        <v>2016</v>
      </c>
      <c r="C1113" s="1" t="s">
        <v>12</v>
      </c>
      <c r="D1113" s="1" t="s">
        <v>11</v>
      </c>
      <c r="E1113" s="1" t="s">
        <v>11</v>
      </c>
      <c r="F1113" s="2">
        <v>36156</v>
      </c>
      <c r="G1113" s="3">
        <v>965.91200000000003</v>
      </c>
      <c r="H1113" s="3">
        <v>44.982999999999997</v>
      </c>
      <c r="I1113" s="2">
        <v>28492</v>
      </c>
      <c r="J1113" s="3">
        <v>1259.58</v>
      </c>
      <c r="K1113" s="3">
        <v>8.6050000000000004</v>
      </c>
      <c r="L1113" s="2">
        <v>64648</v>
      </c>
      <c r="M1113" s="3">
        <v>2225.4920000000002</v>
      </c>
      <c r="N1113" s="3">
        <v>53.587999999999994</v>
      </c>
    </row>
    <row r="1114" spans="1:14" x14ac:dyDescent="0.25">
      <c r="A1114" s="8">
        <v>42401</v>
      </c>
      <c r="B1114">
        <f>IF(MONTH(A1114)&gt;VLOOKUP([1]Totals!$E$2,[1]Totals!$L$5:$M$16,2,FALSE),YEAR(A1114)+1,YEAR(A1114))</f>
        <v>2016</v>
      </c>
      <c r="C1114" s="1" t="s">
        <v>12</v>
      </c>
      <c r="D1114" s="1" t="s">
        <v>42</v>
      </c>
      <c r="E1114" s="1" t="s">
        <v>43</v>
      </c>
      <c r="F1114" s="2">
        <v>5252</v>
      </c>
      <c r="G1114" s="3">
        <v>95.605999999999995</v>
      </c>
      <c r="H1114" s="3">
        <v>4.4909999999999997</v>
      </c>
      <c r="I1114" s="2">
        <v>4649</v>
      </c>
      <c r="J1114" s="3">
        <v>117.976</v>
      </c>
      <c r="K1114" s="3">
        <v>0</v>
      </c>
      <c r="L1114" s="2">
        <v>9901</v>
      </c>
      <c r="M1114" s="3">
        <v>213.58199999999997</v>
      </c>
      <c r="N1114" s="3">
        <v>4.4909999999999997</v>
      </c>
    </row>
    <row r="1115" spans="1:14" x14ac:dyDescent="0.25">
      <c r="A1115" s="8">
        <v>42401</v>
      </c>
      <c r="B1115">
        <f>IF(MONTH(A1115)&gt;VLOOKUP([1]Totals!$E$2,[1]Totals!$L$5:$M$16,2,FALSE),YEAR(A1115)+1,YEAR(A1115))</f>
        <v>2016</v>
      </c>
      <c r="C1115" s="1" t="s">
        <v>12</v>
      </c>
      <c r="D1115" s="1" t="s">
        <v>49</v>
      </c>
      <c r="E1115" s="1" t="s">
        <v>48</v>
      </c>
      <c r="F1115" s="2">
        <v>8528</v>
      </c>
      <c r="G1115" s="3">
        <v>109.363</v>
      </c>
      <c r="H1115" s="3">
        <v>0</v>
      </c>
      <c r="I1115" s="2">
        <v>7178</v>
      </c>
      <c r="J1115" s="3">
        <v>68.373000000000005</v>
      </c>
      <c r="K1115" s="3">
        <v>14.077999999999999</v>
      </c>
      <c r="L1115" s="2">
        <v>15706</v>
      </c>
      <c r="M1115" s="3">
        <v>177.73599999999999</v>
      </c>
      <c r="N1115" s="3">
        <v>14.077999999999999</v>
      </c>
    </row>
    <row r="1116" spans="1:14" x14ac:dyDescent="0.25">
      <c r="A1116" s="8">
        <v>42401</v>
      </c>
      <c r="B1116">
        <f>IF(MONTH(A1116)&gt;VLOOKUP([1]Totals!$E$2,[1]Totals!$L$5:$M$16,2,FALSE),YEAR(A1116)+1,YEAR(A1116))</f>
        <v>2016</v>
      </c>
      <c r="C1116" s="1" t="s">
        <v>12</v>
      </c>
      <c r="D1116" s="1" t="s">
        <v>44</v>
      </c>
      <c r="E1116" s="1" t="s">
        <v>2</v>
      </c>
      <c r="F1116" s="2">
        <v>7203</v>
      </c>
      <c r="G1116" s="3">
        <v>0.19</v>
      </c>
      <c r="H1116" s="3">
        <v>0</v>
      </c>
      <c r="I1116" s="2">
        <v>7560</v>
      </c>
      <c r="J1116" s="3">
        <v>0.255</v>
      </c>
      <c r="K1116" s="3">
        <v>0</v>
      </c>
      <c r="L1116" s="2">
        <v>14763</v>
      </c>
      <c r="M1116" s="3">
        <v>0.44500000000000001</v>
      </c>
      <c r="N1116" s="3">
        <v>0</v>
      </c>
    </row>
    <row r="1117" spans="1:14" x14ac:dyDescent="0.25">
      <c r="A1117" s="8">
        <v>42401</v>
      </c>
      <c r="B1117">
        <f>IF(MONTH(A1117)&gt;VLOOKUP([1]Totals!$E$2,[1]Totals!$L$5:$M$16,2,FALSE),YEAR(A1117)+1,YEAR(A1117))</f>
        <v>2016</v>
      </c>
      <c r="C1117" s="1" t="s">
        <v>45</v>
      </c>
      <c r="D1117" s="1" t="s">
        <v>1</v>
      </c>
      <c r="E1117" s="1" t="s">
        <v>2</v>
      </c>
      <c r="F1117" s="2">
        <v>233</v>
      </c>
      <c r="G1117" s="3">
        <v>0</v>
      </c>
      <c r="H1117" s="3">
        <v>0</v>
      </c>
      <c r="I1117" s="2">
        <v>363</v>
      </c>
      <c r="J1117" s="3">
        <v>0</v>
      </c>
      <c r="K1117" s="3">
        <v>0</v>
      </c>
      <c r="L1117" s="2">
        <v>596</v>
      </c>
      <c r="M1117" s="3">
        <v>0</v>
      </c>
      <c r="N1117" s="3">
        <v>0</v>
      </c>
    </row>
    <row r="1118" spans="1:14" x14ac:dyDescent="0.25">
      <c r="A1118" s="8">
        <v>42401</v>
      </c>
      <c r="B1118">
        <f>IF(MONTH(A1118)&gt;VLOOKUP([1]Totals!$E$2,[1]Totals!$L$5:$M$16,2,FALSE),YEAR(A1118)+1,YEAR(A1118))</f>
        <v>2016</v>
      </c>
      <c r="C1118" s="1" t="s">
        <v>45</v>
      </c>
      <c r="D1118" s="1" t="s">
        <v>3</v>
      </c>
      <c r="E1118" s="1" t="s">
        <v>4</v>
      </c>
      <c r="F1118" s="2">
        <v>1622</v>
      </c>
      <c r="G1118" s="3">
        <v>0</v>
      </c>
      <c r="H1118" s="3">
        <v>0</v>
      </c>
      <c r="I1118" s="2">
        <v>1864</v>
      </c>
      <c r="J1118" s="3">
        <v>0</v>
      </c>
      <c r="K1118" s="3">
        <v>0</v>
      </c>
      <c r="L1118" s="2">
        <v>3486</v>
      </c>
      <c r="M1118" s="3">
        <v>0</v>
      </c>
      <c r="N1118" s="3">
        <v>0</v>
      </c>
    </row>
    <row r="1119" spans="1:14" x14ac:dyDescent="0.25">
      <c r="A1119" s="8">
        <v>42401</v>
      </c>
      <c r="B1119">
        <f>IF(MONTH(A1119)&gt;VLOOKUP([1]Totals!$E$2,[1]Totals!$L$5:$M$16,2,FALSE),YEAR(A1119)+1,YEAR(A1119))</f>
        <v>2016</v>
      </c>
      <c r="C1119" s="1" t="s">
        <v>45</v>
      </c>
      <c r="D1119" s="1" t="s">
        <v>7</v>
      </c>
      <c r="E1119" s="1" t="s">
        <v>8</v>
      </c>
      <c r="F1119" s="2">
        <v>2461</v>
      </c>
      <c r="G1119" s="3">
        <v>12.635</v>
      </c>
      <c r="H1119" s="3">
        <v>0</v>
      </c>
      <c r="I1119" s="2">
        <v>4810</v>
      </c>
      <c r="J1119" s="3">
        <v>210.08</v>
      </c>
      <c r="K1119" s="3">
        <v>0</v>
      </c>
      <c r="L1119" s="2">
        <v>7271</v>
      </c>
      <c r="M1119" s="3">
        <v>222.715</v>
      </c>
      <c r="N1119" s="3">
        <v>0</v>
      </c>
    </row>
    <row r="1120" spans="1:14" x14ac:dyDescent="0.25">
      <c r="A1120" s="8">
        <v>42401</v>
      </c>
      <c r="B1120">
        <f>IF(MONTH(A1120)&gt;VLOOKUP([1]Totals!$E$2,[1]Totals!$L$5:$M$16,2,FALSE),YEAR(A1120)+1,YEAR(A1120))</f>
        <v>2016</v>
      </c>
      <c r="C1120" s="1" t="s">
        <v>45</v>
      </c>
      <c r="D1120" s="1" t="s">
        <v>29</v>
      </c>
      <c r="E1120" s="1" t="s">
        <v>30</v>
      </c>
      <c r="F1120" s="2">
        <v>435</v>
      </c>
      <c r="G1120" s="3">
        <v>0.34300000000000003</v>
      </c>
      <c r="H1120" s="3">
        <v>0</v>
      </c>
      <c r="I1120" s="2">
        <v>383</v>
      </c>
      <c r="J1120" s="3">
        <v>1.373</v>
      </c>
      <c r="K1120" s="3">
        <v>0</v>
      </c>
      <c r="L1120" s="2">
        <v>818</v>
      </c>
      <c r="M1120" s="3">
        <v>1.716</v>
      </c>
      <c r="N1120" s="3">
        <v>0</v>
      </c>
    </row>
    <row r="1121" spans="1:14" x14ac:dyDescent="0.25">
      <c r="A1121" s="8">
        <v>42401</v>
      </c>
      <c r="B1121">
        <f>IF(MONTH(A1121)&gt;VLOOKUP([1]Totals!$E$2,[1]Totals!$L$5:$M$16,2,FALSE),YEAR(A1121)+1,YEAR(A1121))</f>
        <v>2016</v>
      </c>
      <c r="C1121" s="1" t="s">
        <v>45</v>
      </c>
      <c r="D1121" s="1" t="s">
        <v>47</v>
      </c>
      <c r="E1121" s="1" t="s">
        <v>48</v>
      </c>
      <c r="F1121" s="2">
        <v>6041</v>
      </c>
      <c r="G1121" s="3">
        <v>1.889</v>
      </c>
      <c r="H1121" s="3">
        <v>0</v>
      </c>
      <c r="I1121" s="2">
        <v>5284</v>
      </c>
      <c r="J1121" s="3">
        <v>5.6749999999999998</v>
      </c>
      <c r="K1121" s="3">
        <v>0</v>
      </c>
      <c r="L1121" s="2">
        <v>11325</v>
      </c>
      <c r="M1121" s="3">
        <v>7.5640000000000001</v>
      </c>
      <c r="N1121" s="3">
        <v>0</v>
      </c>
    </row>
    <row r="1122" spans="1:14" x14ac:dyDescent="0.25">
      <c r="A1122" s="8">
        <v>42401</v>
      </c>
      <c r="B1122">
        <f>IF(MONTH(A1122)&gt;VLOOKUP([1]Totals!$E$2,[1]Totals!$L$5:$M$16,2,FALSE),YEAR(A1122)+1,YEAR(A1122))</f>
        <v>2016</v>
      </c>
      <c r="C1122" s="1" t="s">
        <v>45</v>
      </c>
      <c r="D1122" s="1" t="s">
        <v>36</v>
      </c>
      <c r="E1122" s="1" t="s">
        <v>37</v>
      </c>
      <c r="F1122" s="2">
        <v>3481</v>
      </c>
      <c r="G1122" s="3">
        <v>2.4159999999999999</v>
      </c>
      <c r="H1122" s="3">
        <v>0</v>
      </c>
      <c r="I1122" s="2">
        <v>3322</v>
      </c>
      <c r="J1122" s="3">
        <v>8.9979999999999993</v>
      </c>
      <c r="K1122" s="3">
        <v>0</v>
      </c>
      <c r="L1122" s="2">
        <v>6803</v>
      </c>
      <c r="M1122" s="3">
        <v>11.414</v>
      </c>
      <c r="N1122" s="3">
        <v>0</v>
      </c>
    </row>
    <row r="1123" spans="1:14" x14ac:dyDescent="0.25">
      <c r="A1123" s="8">
        <v>42401</v>
      </c>
      <c r="B1123">
        <f>IF(MONTH(A1123)&gt;VLOOKUP([1]Totals!$E$2,[1]Totals!$L$5:$M$16,2,FALSE),YEAR(A1123)+1,YEAR(A1123))</f>
        <v>2016</v>
      </c>
      <c r="C1123" s="1" t="s">
        <v>45</v>
      </c>
      <c r="D1123" s="1" t="s">
        <v>67</v>
      </c>
      <c r="E1123" s="1" t="s">
        <v>23</v>
      </c>
      <c r="F1123" s="2">
        <v>4307</v>
      </c>
      <c r="G1123" s="3">
        <v>3.0649999999999999</v>
      </c>
      <c r="H1123" s="3">
        <v>0</v>
      </c>
      <c r="I1123" s="2">
        <v>3879</v>
      </c>
      <c r="J1123" s="3">
        <v>0.34300000000000003</v>
      </c>
      <c r="K1123" s="3">
        <v>0</v>
      </c>
      <c r="L1123" s="2">
        <v>8186</v>
      </c>
      <c r="M1123" s="3">
        <v>3.4079999999999999</v>
      </c>
      <c r="N1123" s="3">
        <v>0</v>
      </c>
    </row>
    <row r="1124" spans="1:14" x14ac:dyDescent="0.25">
      <c r="A1124" s="8">
        <v>42401</v>
      </c>
      <c r="B1124">
        <f>IF(MONTH(A1124)&gt;VLOOKUP([1]Totals!$E$2,[1]Totals!$L$5:$M$16,2,FALSE),YEAR(A1124)+1,YEAR(A1124))</f>
        <v>2016</v>
      </c>
      <c r="C1124" s="1" t="s">
        <v>45</v>
      </c>
      <c r="D1124" s="1" t="s">
        <v>11</v>
      </c>
      <c r="E1124" s="1" t="s">
        <v>11</v>
      </c>
      <c r="F1124" s="2">
        <v>1403</v>
      </c>
      <c r="G1124" s="3">
        <v>1.4049999999999998</v>
      </c>
      <c r="H1124" s="3">
        <v>0</v>
      </c>
      <c r="I1124" s="2">
        <v>1685</v>
      </c>
      <c r="J1124" s="3">
        <v>8.5999999999999993E-2</v>
      </c>
      <c r="K1124" s="3">
        <v>0</v>
      </c>
      <c r="L1124" s="2">
        <v>3088</v>
      </c>
      <c r="M1124" s="3">
        <v>1.4909999999999999</v>
      </c>
      <c r="N1124" s="3">
        <v>0</v>
      </c>
    </row>
    <row r="1125" spans="1:14" x14ac:dyDescent="0.25">
      <c r="A1125" s="8">
        <v>42401</v>
      </c>
      <c r="B1125">
        <f>IF(MONTH(A1125)&gt;VLOOKUP([1]Totals!$E$2,[1]Totals!$L$5:$M$16,2,FALSE),YEAR(A1125)+1,YEAR(A1125))</f>
        <v>2016</v>
      </c>
      <c r="C1125" s="1" t="s">
        <v>45</v>
      </c>
      <c r="D1125" s="1" t="s">
        <v>49</v>
      </c>
      <c r="E1125" s="1" t="s">
        <v>48</v>
      </c>
      <c r="F1125" s="2">
        <v>9145</v>
      </c>
      <c r="G1125" s="3">
        <v>1.67</v>
      </c>
      <c r="H1125" s="3">
        <v>1.5229999999999999</v>
      </c>
      <c r="I1125" s="2">
        <v>7110</v>
      </c>
      <c r="J1125" s="3">
        <v>21.257999999999999</v>
      </c>
      <c r="K1125" s="3">
        <v>0</v>
      </c>
      <c r="L1125" s="2">
        <v>16255</v>
      </c>
      <c r="M1125" s="3">
        <v>22.927999999999997</v>
      </c>
      <c r="N1125" s="3">
        <v>1.5229999999999999</v>
      </c>
    </row>
    <row r="1126" spans="1:14" x14ac:dyDescent="0.25">
      <c r="A1126" s="8">
        <v>42401</v>
      </c>
      <c r="B1126">
        <f>IF(MONTH(A1126)&gt;VLOOKUP([1]Totals!$E$2,[1]Totals!$L$5:$M$16,2,FALSE),YEAR(A1126)+1,YEAR(A1126))</f>
        <v>2016</v>
      </c>
      <c r="C1126" s="1" t="s">
        <v>50</v>
      </c>
      <c r="D1126" s="1" t="s">
        <v>3</v>
      </c>
      <c r="E1126" s="1" t="s">
        <v>4</v>
      </c>
      <c r="F1126" s="2">
        <v>3894</v>
      </c>
      <c r="G1126" s="3">
        <v>6.6000000000000003E-2</v>
      </c>
      <c r="H1126" s="3">
        <v>0</v>
      </c>
      <c r="I1126" s="2">
        <v>3515</v>
      </c>
      <c r="J1126" s="3">
        <v>0</v>
      </c>
      <c r="K1126" s="3">
        <v>0</v>
      </c>
      <c r="L1126" s="2">
        <v>7409</v>
      </c>
      <c r="M1126" s="3">
        <v>6.6000000000000003E-2</v>
      </c>
      <c r="N1126" s="3">
        <v>0</v>
      </c>
    </row>
    <row r="1127" spans="1:14" x14ac:dyDescent="0.25">
      <c r="A1127" s="8">
        <v>42401</v>
      </c>
      <c r="B1127">
        <f>IF(MONTH(A1127)&gt;VLOOKUP([1]Totals!$E$2,[1]Totals!$L$5:$M$16,2,FALSE),YEAR(A1127)+1,YEAR(A1127))</f>
        <v>2016</v>
      </c>
      <c r="C1127" s="1" t="s">
        <v>50</v>
      </c>
      <c r="D1127" s="1" t="s">
        <v>9</v>
      </c>
      <c r="E1127" s="1" t="s">
        <v>10</v>
      </c>
      <c r="F1127" s="2">
        <v>968</v>
      </c>
      <c r="G1127" s="3">
        <v>1.1279999999999999</v>
      </c>
      <c r="H1127" s="3">
        <v>0</v>
      </c>
      <c r="I1127" s="2">
        <v>781</v>
      </c>
      <c r="J1127" s="3">
        <v>0</v>
      </c>
      <c r="K1127" s="3">
        <v>0</v>
      </c>
      <c r="L1127" s="2">
        <v>1749</v>
      </c>
      <c r="M1127" s="3">
        <v>1.1279999999999999</v>
      </c>
      <c r="N1127" s="3">
        <v>0</v>
      </c>
    </row>
    <row r="1128" spans="1:14" x14ac:dyDescent="0.25">
      <c r="A1128" s="8">
        <v>42401</v>
      </c>
      <c r="B1128">
        <f>IF(MONTH(A1128)&gt;VLOOKUP([1]Totals!$E$2,[1]Totals!$L$5:$M$16,2,FALSE),YEAR(A1128)+1,YEAR(A1128))</f>
        <v>2016</v>
      </c>
      <c r="C1128" s="1" t="s">
        <v>50</v>
      </c>
      <c r="D1128" s="1" t="s">
        <v>29</v>
      </c>
      <c r="E1128" s="1" t="s">
        <v>30</v>
      </c>
      <c r="F1128" s="2">
        <v>299</v>
      </c>
      <c r="G1128" s="3">
        <v>2.3660000000000001</v>
      </c>
      <c r="H1128" s="3">
        <v>0</v>
      </c>
      <c r="I1128" s="2">
        <v>310</v>
      </c>
      <c r="J1128" s="3">
        <v>0</v>
      </c>
      <c r="K1128" s="3">
        <v>0</v>
      </c>
      <c r="L1128" s="2">
        <v>609</v>
      </c>
      <c r="M1128" s="3">
        <v>2.3660000000000001</v>
      </c>
      <c r="N1128" s="3">
        <v>0</v>
      </c>
    </row>
    <row r="1129" spans="1:14" x14ac:dyDescent="0.25">
      <c r="A1129" s="8">
        <v>42401</v>
      </c>
      <c r="B1129">
        <f>IF(MONTH(A1129)&gt;VLOOKUP([1]Totals!$E$2,[1]Totals!$L$5:$M$16,2,FALSE),YEAR(A1129)+1,YEAR(A1129))</f>
        <v>2016</v>
      </c>
      <c r="C1129" s="1" t="s">
        <v>50</v>
      </c>
      <c r="D1129" s="1" t="s">
        <v>11</v>
      </c>
      <c r="E1129" s="1" t="s">
        <v>11</v>
      </c>
      <c r="F1129" s="2">
        <v>3945</v>
      </c>
      <c r="G1129" s="3">
        <v>10.59</v>
      </c>
      <c r="H1129" s="3">
        <v>0</v>
      </c>
      <c r="I1129" s="2">
        <v>3006</v>
      </c>
      <c r="J1129" s="3">
        <v>6.6180000000000003</v>
      </c>
      <c r="K1129" s="3">
        <v>0</v>
      </c>
      <c r="L1129" s="2">
        <v>6951</v>
      </c>
      <c r="M1129" s="3">
        <v>17.207999999999998</v>
      </c>
      <c r="N1129" s="3">
        <v>0</v>
      </c>
    </row>
    <row r="1130" spans="1:14" x14ac:dyDescent="0.25">
      <c r="A1130" s="8">
        <v>42401</v>
      </c>
      <c r="B1130">
        <f>IF(MONTH(A1130)&gt;VLOOKUP([1]Totals!$E$2,[1]Totals!$L$5:$M$16,2,FALSE),YEAR(A1130)+1,YEAR(A1130))</f>
        <v>2016</v>
      </c>
      <c r="C1130" s="1" t="s">
        <v>51</v>
      </c>
      <c r="D1130" s="1" t="s">
        <v>1</v>
      </c>
      <c r="E1130" s="1" t="s">
        <v>2</v>
      </c>
      <c r="F1130" s="2">
        <v>9690</v>
      </c>
      <c r="G1130" s="3">
        <v>1.4259999999999999</v>
      </c>
      <c r="H1130" s="3">
        <v>0</v>
      </c>
      <c r="I1130" s="2">
        <v>10588</v>
      </c>
      <c r="J1130" s="3">
        <v>0.34599999999999997</v>
      </c>
      <c r="K1130" s="3">
        <v>0</v>
      </c>
      <c r="L1130" s="2">
        <v>20278</v>
      </c>
      <c r="M1130" s="3">
        <v>1.772</v>
      </c>
      <c r="N1130" s="3">
        <v>0</v>
      </c>
    </row>
    <row r="1131" spans="1:14" x14ac:dyDescent="0.25">
      <c r="A1131" s="8">
        <v>42401</v>
      </c>
      <c r="B1131">
        <f>IF(MONTH(A1131)&gt;VLOOKUP([1]Totals!$E$2,[1]Totals!$L$5:$M$16,2,FALSE),YEAR(A1131)+1,YEAR(A1131))</f>
        <v>2016</v>
      </c>
      <c r="C1131" s="1" t="s">
        <v>51</v>
      </c>
      <c r="D1131" s="1" t="s">
        <v>18</v>
      </c>
      <c r="E1131" s="1" t="s">
        <v>2</v>
      </c>
      <c r="F1131" s="2">
        <v>2584</v>
      </c>
      <c r="G1131" s="3">
        <v>0.23799999999999999</v>
      </c>
      <c r="H1131" s="3">
        <v>0</v>
      </c>
      <c r="I1131" s="2">
        <v>2539</v>
      </c>
      <c r="J1131" s="3">
        <v>0.151</v>
      </c>
      <c r="K1131" s="3">
        <v>0</v>
      </c>
      <c r="L1131" s="2">
        <v>5123</v>
      </c>
      <c r="M1131" s="3">
        <v>0.38900000000000001</v>
      </c>
      <c r="N1131" s="3">
        <v>0</v>
      </c>
    </row>
    <row r="1132" spans="1:14" x14ac:dyDescent="0.25">
      <c r="A1132" s="8">
        <v>42401</v>
      </c>
      <c r="B1132">
        <f>IF(MONTH(A1132)&gt;VLOOKUP([1]Totals!$E$2,[1]Totals!$L$5:$M$16,2,FALSE),YEAR(A1132)+1,YEAR(A1132))</f>
        <v>2016</v>
      </c>
      <c r="C1132" s="1" t="s">
        <v>51</v>
      </c>
      <c r="D1132" s="1" t="s">
        <v>7</v>
      </c>
      <c r="E1132" s="1" t="s">
        <v>8</v>
      </c>
      <c r="F1132" s="2">
        <v>2016</v>
      </c>
      <c r="G1132" s="3">
        <v>77.180999999999997</v>
      </c>
      <c r="H1132" s="3">
        <v>0</v>
      </c>
      <c r="I1132" s="2">
        <v>281</v>
      </c>
      <c r="J1132" s="3">
        <v>9.0410000000000004</v>
      </c>
      <c r="K1132" s="3">
        <v>0</v>
      </c>
      <c r="L1132" s="2">
        <v>2297</v>
      </c>
      <c r="M1132" s="3">
        <v>86.221999999999994</v>
      </c>
      <c r="N1132" s="3">
        <v>0</v>
      </c>
    </row>
    <row r="1133" spans="1:14" x14ac:dyDescent="0.25">
      <c r="A1133" s="8">
        <v>42401</v>
      </c>
      <c r="B1133">
        <f>IF(MONTH(A1133)&gt;VLOOKUP([1]Totals!$E$2,[1]Totals!$L$5:$M$16,2,FALSE),YEAR(A1133)+1,YEAR(A1133))</f>
        <v>2016</v>
      </c>
      <c r="C1133" s="1" t="s">
        <v>51</v>
      </c>
      <c r="D1133" s="1" t="s">
        <v>9</v>
      </c>
      <c r="E1133" s="1" t="s">
        <v>10</v>
      </c>
      <c r="F1133" s="2">
        <v>10162</v>
      </c>
      <c r="G1133" s="3">
        <v>39.213999999999999</v>
      </c>
      <c r="H1133" s="3">
        <v>0</v>
      </c>
      <c r="I1133" s="2">
        <v>7282</v>
      </c>
      <c r="J1133" s="3">
        <v>20.58</v>
      </c>
      <c r="K1133" s="3">
        <v>0</v>
      </c>
      <c r="L1133" s="2">
        <v>17444</v>
      </c>
      <c r="M1133" s="3">
        <v>59.793999999999997</v>
      </c>
      <c r="N1133" s="3">
        <v>0</v>
      </c>
    </row>
    <row r="1134" spans="1:14" x14ac:dyDescent="0.25">
      <c r="A1134" s="8">
        <v>42401</v>
      </c>
      <c r="B1134">
        <f>IF(MONTH(A1134)&gt;VLOOKUP([1]Totals!$E$2,[1]Totals!$L$5:$M$16,2,FALSE),YEAR(A1134)+1,YEAR(A1134))</f>
        <v>2016</v>
      </c>
      <c r="C1134" s="1" t="s">
        <v>51</v>
      </c>
      <c r="D1134" s="1" t="s">
        <v>31</v>
      </c>
      <c r="E1134" s="1" t="s">
        <v>32</v>
      </c>
      <c r="F1134" s="2">
        <v>854</v>
      </c>
      <c r="G1134" s="3">
        <v>3.6059999999999999</v>
      </c>
      <c r="H1134" s="3">
        <v>0</v>
      </c>
      <c r="I1134" s="2">
        <v>1015</v>
      </c>
      <c r="J1134" s="3">
        <v>0.25800000000000001</v>
      </c>
      <c r="K1134" s="3">
        <v>0</v>
      </c>
      <c r="L1134" s="2">
        <v>1869</v>
      </c>
      <c r="M1134" s="3">
        <v>3.8639999999999999</v>
      </c>
      <c r="N1134" s="3">
        <v>0</v>
      </c>
    </row>
    <row r="1135" spans="1:14" x14ac:dyDescent="0.25">
      <c r="A1135" s="8">
        <v>42401</v>
      </c>
      <c r="B1135">
        <f>IF(MONTH(A1135)&gt;VLOOKUP([1]Totals!$E$2,[1]Totals!$L$5:$M$16,2,FALSE),YEAR(A1135)+1,YEAR(A1135))</f>
        <v>2016</v>
      </c>
      <c r="C1135" s="1" t="s">
        <v>51</v>
      </c>
      <c r="D1135" s="1" t="s">
        <v>39</v>
      </c>
      <c r="E1135" s="1" t="s">
        <v>2</v>
      </c>
      <c r="F1135" s="2">
        <v>1485</v>
      </c>
      <c r="G1135" s="3">
        <v>0</v>
      </c>
      <c r="H1135" s="3">
        <v>0</v>
      </c>
      <c r="I1135" s="2">
        <v>1512</v>
      </c>
      <c r="J1135" s="3">
        <v>0</v>
      </c>
      <c r="K1135" s="3">
        <v>0</v>
      </c>
      <c r="L1135" s="2">
        <v>2997</v>
      </c>
      <c r="M1135" s="3">
        <v>0</v>
      </c>
      <c r="N1135" s="3">
        <v>0</v>
      </c>
    </row>
    <row r="1136" spans="1:14" x14ac:dyDescent="0.25">
      <c r="A1136" s="8">
        <v>42401</v>
      </c>
      <c r="B1136">
        <f>IF(MONTH(A1136)&gt;VLOOKUP([1]Totals!$E$2,[1]Totals!$L$5:$M$16,2,FALSE),YEAR(A1136)+1,YEAR(A1136))</f>
        <v>2016</v>
      </c>
      <c r="C1136" s="1" t="s">
        <v>51</v>
      </c>
      <c r="D1136" s="1" t="s">
        <v>11</v>
      </c>
      <c r="E1136" s="1" t="s">
        <v>11</v>
      </c>
      <c r="F1136" s="2">
        <v>5649</v>
      </c>
      <c r="G1136" s="3">
        <v>57.289000000000001</v>
      </c>
      <c r="H1136" s="3">
        <v>0</v>
      </c>
      <c r="I1136" s="2">
        <v>4462</v>
      </c>
      <c r="J1136" s="3">
        <v>3.2679999999999998</v>
      </c>
      <c r="K1136" s="3">
        <v>0</v>
      </c>
      <c r="L1136" s="2">
        <v>10111</v>
      </c>
      <c r="M1136" s="3">
        <v>60.557000000000002</v>
      </c>
      <c r="N1136" s="3">
        <v>0</v>
      </c>
    </row>
    <row r="1137" spans="1:14" x14ac:dyDescent="0.25">
      <c r="A1137" s="8">
        <v>42401</v>
      </c>
      <c r="B1137">
        <f>IF(MONTH(A1137)&gt;VLOOKUP([1]Totals!$E$2,[1]Totals!$L$5:$M$16,2,FALSE),YEAR(A1137)+1,YEAR(A1137))</f>
        <v>2016</v>
      </c>
      <c r="C1137" s="1" t="s">
        <v>51</v>
      </c>
      <c r="D1137" s="1" t="s">
        <v>49</v>
      </c>
      <c r="E1137" s="1" t="s">
        <v>48</v>
      </c>
      <c r="F1137" s="2">
        <v>6763</v>
      </c>
      <c r="G1137" s="3">
        <v>32.118000000000002</v>
      </c>
      <c r="H1137" s="3">
        <v>4.4000000000000004</v>
      </c>
      <c r="I1137" s="2">
        <v>5285</v>
      </c>
      <c r="J1137" s="3">
        <v>0</v>
      </c>
      <c r="K1137" s="3">
        <v>0</v>
      </c>
      <c r="L1137" s="2">
        <v>12048</v>
      </c>
      <c r="M1137" s="3">
        <v>32.118000000000002</v>
      </c>
      <c r="N1137" s="3">
        <v>4.4000000000000004</v>
      </c>
    </row>
    <row r="1138" spans="1:14" x14ac:dyDescent="0.25">
      <c r="A1138" s="8">
        <v>42401</v>
      </c>
      <c r="B1138">
        <f>IF(MONTH(A1138)&gt;VLOOKUP([1]Totals!$E$2,[1]Totals!$L$5:$M$16,2,FALSE),YEAR(A1138)+1,YEAR(A1138))</f>
        <v>2016</v>
      </c>
      <c r="C1138" s="1" t="s">
        <v>51</v>
      </c>
      <c r="D1138" s="1" t="s">
        <v>44</v>
      </c>
      <c r="E1138" s="1" t="s">
        <v>2</v>
      </c>
      <c r="F1138" s="2">
        <v>1542</v>
      </c>
      <c r="G1138" s="3">
        <v>0</v>
      </c>
      <c r="H1138" s="3">
        <v>0</v>
      </c>
      <c r="I1138" s="2">
        <v>1561</v>
      </c>
      <c r="J1138" s="3">
        <v>0</v>
      </c>
      <c r="K1138" s="3">
        <v>0</v>
      </c>
      <c r="L1138" s="2">
        <v>3103</v>
      </c>
      <c r="M1138" s="3">
        <v>0</v>
      </c>
      <c r="N1138" s="3">
        <v>0</v>
      </c>
    </row>
    <row r="1139" spans="1:14" x14ac:dyDescent="0.25">
      <c r="A1139" s="8">
        <v>42401</v>
      </c>
      <c r="B1139">
        <f>IF(MONTH(A1139)&gt;VLOOKUP([1]Totals!$E$2,[1]Totals!$L$5:$M$16,2,FALSE),YEAR(A1139)+1,YEAR(A1139))</f>
        <v>2016</v>
      </c>
      <c r="C1139" s="1" t="s">
        <v>51</v>
      </c>
      <c r="D1139" s="1" t="s">
        <v>98</v>
      </c>
      <c r="E1139" s="1" t="s">
        <v>23</v>
      </c>
      <c r="F1139" s="2">
        <v>2030</v>
      </c>
      <c r="G1139" s="3">
        <v>0</v>
      </c>
      <c r="H1139" s="3">
        <v>0</v>
      </c>
      <c r="I1139" s="2">
        <v>1777</v>
      </c>
      <c r="J1139" s="3">
        <v>0</v>
      </c>
      <c r="K1139" s="3">
        <v>0</v>
      </c>
      <c r="L1139" s="2">
        <v>3807</v>
      </c>
      <c r="M1139" s="3">
        <v>0</v>
      </c>
      <c r="N1139" s="3">
        <v>0</v>
      </c>
    </row>
    <row r="1140" spans="1:14" x14ac:dyDescent="0.25">
      <c r="A1140" s="8">
        <v>42401</v>
      </c>
      <c r="B1140">
        <f>IF(MONTH(A1140)&gt;VLOOKUP([1]Totals!$E$2,[1]Totals!$L$5:$M$16,2,FALSE),YEAR(A1140)+1,YEAR(A1140))</f>
        <v>2016</v>
      </c>
      <c r="C1140" s="1" t="s">
        <v>52</v>
      </c>
      <c r="D1140" s="1" t="s">
        <v>13</v>
      </c>
      <c r="E1140" s="1" t="s">
        <v>6</v>
      </c>
      <c r="F1140" s="2">
        <v>18039</v>
      </c>
      <c r="G1140" s="3">
        <v>564.43700000000001</v>
      </c>
      <c r="H1140" s="3">
        <v>12.145</v>
      </c>
      <c r="I1140" s="2">
        <v>14769</v>
      </c>
      <c r="J1140" s="3">
        <v>937.61099999999999</v>
      </c>
      <c r="K1140" s="3">
        <v>1.486</v>
      </c>
      <c r="L1140" s="2">
        <v>32808</v>
      </c>
      <c r="M1140" s="3">
        <v>1502.048</v>
      </c>
      <c r="N1140" s="3">
        <v>13.631</v>
      </c>
    </row>
    <row r="1141" spans="1:14" x14ac:dyDescent="0.25">
      <c r="A1141" s="8">
        <v>42401</v>
      </c>
      <c r="B1141">
        <f>IF(MONTH(A1141)&gt;VLOOKUP([1]Totals!$E$2,[1]Totals!$L$5:$M$16,2,FALSE),YEAR(A1141)+1,YEAR(A1141))</f>
        <v>2016</v>
      </c>
      <c r="C1141" s="1" t="s">
        <v>52</v>
      </c>
      <c r="D1141" s="1" t="s">
        <v>1</v>
      </c>
      <c r="E1141" s="1" t="s">
        <v>2</v>
      </c>
      <c r="F1141" s="2">
        <v>48537</v>
      </c>
      <c r="G1141" s="3">
        <v>1123.8690000000001</v>
      </c>
      <c r="H1141" s="3">
        <v>42.989999999999995</v>
      </c>
      <c r="I1141" s="2">
        <v>48533</v>
      </c>
      <c r="J1141" s="3">
        <v>1036.3649999999998</v>
      </c>
      <c r="K1141" s="3">
        <v>47.051000000000002</v>
      </c>
      <c r="L1141" s="2">
        <v>97070</v>
      </c>
      <c r="M1141" s="3">
        <v>2160.2339999999999</v>
      </c>
      <c r="N1141" s="3">
        <v>90.040999999999997</v>
      </c>
    </row>
    <row r="1142" spans="1:14" x14ac:dyDescent="0.25">
      <c r="A1142" s="8">
        <v>42401</v>
      </c>
      <c r="B1142">
        <f>IF(MONTH(A1142)&gt;VLOOKUP([1]Totals!$E$2,[1]Totals!$L$5:$M$16,2,FALSE),YEAR(A1142)+1,YEAR(A1142))</f>
        <v>2016</v>
      </c>
      <c r="C1142" s="1" t="s">
        <v>52</v>
      </c>
      <c r="D1142" s="1" t="s">
        <v>53</v>
      </c>
      <c r="E1142" s="1" t="s">
        <v>54</v>
      </c>
      <c r="F1142" s="2">
        <v>6984</v>
      </c>
      <c r="G1142" s="3">
        <v>216.44900000000001</v>
      </c>
      <c r="H1142" s="3">
        <v>4.266</v>
      </c>
      <c r="I1142" s="2">
        <v>4343</v>
      </c>
      <c r="J1142" s="3">
        <v>432.005</v>
      </c>
      <c r="K1142" s="3">
        <v>0</v>
      </c>
      <c r="L1142" s="2">
        <v>11327</v>
      </c>
      <c r="M1142" s="3">
        <v>648.45399999999995</v>
      </c>
      <c r="N1142" s="3">
        <v>4.266</v>
      </c>
    </row>
    <row r="1143" spans="1:14" x14ac:dyDescent="0.25">
      <c r="A1143" s="8">
        <v>42401</v>
      </c>
      <c r="B1143">
        <f>IF(MONTH(A1143)&gt;VLOOKUP([1]Totals!$E$2,[1]Totals!$L$5:$M$16,2,FALSE),YEAR(A1143)+1,YEAR(A1143))</f>
        <v>2016</v>
      </c>
      <c r="C1143" s="1" t="s">
        <v>52</v>
      </c>
      <c r="D1143" s="1" t="s">
        <v>16</v>
      </c>
      <c r="E1143" s="1" t="s">
        <v>17</v>
      </c>
      <c r="F1143" s="2">
        <v>19380</v>
      </c>
      <c r="G1143" s="3">
        <v>613.92100000000005</v>
      </c>
      <c r="H1143" s="3">
        <v>37.164000000000001</v>
      </c>
      <c r="I1143" s="2">
        <v>14822</v>
      </c>
      <c r="J1143" s="3">
        <v>873.98500000000001</v>
      </c>
      <c r="K1143" s="3">
        <v>1.845</v>
      </c>
      <c r="L1143" s="2">
        <v>34202</v>
      </c>
      <c r="M1143" s="3">
        <v>1487.9059999999999</v>
      </c>
      <c r="N1143" s="3">
        <v>39.009</v>
      </c>
    </row>
    <row r="1144" spans="1:14" x14ac:dyDescent="0.25">
      <c r="A1144" s="8">
        <v>42401</v>
      </c>
      <c r="B1144">
        <f>IF(MONTH(A1144)&gt;VLOOKUP([1]Totals!$E$2,[1]Totals!$L$5:$M$16,2,FALSE),YEAR(A1144)+1,YEAR(A1144))</f>
        <v>2016</v>
      </c>
      <c r="C1144" s="1" t="s">
        <v>52</v>
      </c>
      <c r="D1144" s="1" t="s">
        <v>55</v>
      </c>
      <c r="E1144" s="1" t="s">
        <v>23</v>
      </c>
      <c r="F1144" s="2">
        <v>5700</v>
      </c>
      <c r="G1144" s="3">
        <v>93.8</v>
      </c>
      <c r="H1144" s="3">
        <v>0</v>
      </c>
      <c r="I1144" s="2">
        <v>5524</v>
      </c>
      <c r="J1144" s="3">
        <v>142.05000000000001</v>
      </c>
      <c r="K1144" s="3">
        <v>0</v>
      </c>
      <c r="L1144" s="2">
        <v>11224</v>
      </c>
      <c r="M1144" s="3">
        <v>235.85000000000002</v>
      </c>
      <c r="N1144" s="3">
        <v>0</v>
      </c>
    </row>
    <row r="1145" spans="1:14" x14ac:dyDescent="0.25">
      <c r="A1145" s="8">
        <v>42401</v>
      </c>
      <c r="B1145">
        <f>IF(MONTH(A1145)&gt;VLOOKUP([1]Totals!$E$2,[1]Totals!$L$5:$M$16,2,FALSE),YEAR(A1145)+1,YEAR(A1145))</f>
        <v>2016</v>
      </c>
      <c r="C1145" s="1" t="s">
        <v>52</v>
      </c>
      <c r="D1145" s="1" t="s">
        <v>56</v>
      </c>
      <c r="E1145" s="1" t="s">
        <v>23</v>
      </c>
      <c r="F1145" s="2">
        <v>2991</v>
      </c>
      <c r="G1145" s="3">
        <v>25.77</v>
      </c>
      <c r="H1145" s="3">
        <v>0</v>
      </c>
      <c r="I1145" s="2">
        <v>2740</v>
      </c>
      <c r="J1145" s="3">
        <v>5.79</v>
      </c>
      <c r="K1145" s="3">
        <v>0</v>
      </c>
      <c r="L1145" s="2">
        <v>5731</v>
      </c>
      <c r="M1145" s="3">
        <v>31.56</v>
      </c>
      <c r="N1145" s="3">
        <v>0</v>
      </c>
    </row>
    <row r="1146" spans="1:14" x14ac:dyDescent="0.25">
      <c r="A1146" s="8">
        <v>42401</v>
      </c>
      <c r="B1146">
        <f>IF(MONTH(A1146)&gt;VLOOKUP([1]Totals!$E$2,[1]Totals!$L$5:$M$16,2,FALSE),YEAR(A1146)+1,YEAR(A1146))</f>
        <v>2016</v>
      </c>
      <c r="C1146" s="1" t="s">
        <v>52</v>
      </c>
      <c r="D1146" s="1" t="s">
        <v>18</v>
      </c>
      <c r="E1146" s="1" t="s">
        <v>2</v>
      </c>
      <c r="F1146" s="2">
        <v>16054</v>
      </c>
      <c r="G1146" s="3">
        <v>92.262</v>
      </c>
      <c r="H1146" s="3">
        <v>0</v>
      </c>
      <c r="I1146" s="2">
        <v>15774</v>
      </c>
      <c r="J1146" s="3">
        <v>76.555000000000007</v>
      </c>
      <c r="K1146" s="3">
        <v>0</v>
      </c>
      <c r="L1146" s="2">
        <v>31828</v>
      </c>
      <c r="M1146" s="3">
        <v>168.81700000000001</v>
      </c>
      <c r="N1146" s="3">
        <v>0</v>
      </c>
    </row>
    <row r="1147" spans="1:14" x14ac:dyDescent="0.25">
      <c r="A1147" s="8">
        <v>42401</v>
      </c>
      <c r="B1147">
        <f>IF(MONTH(A1147)&gt;VLOOKUP([1]Totals!$E$2,[1]Totals!$L$5:$M$16,2,FALSE),YEAR(A1147)+1,YEAR(A1147))</f>
        <v>2016</v>
      </c>
      <c r="C1147" s="1" t="s">
        <v>52</v>
      </c>
      <c r="D1147" s="1" t="s">
        <v>3</v>
      </c>
      <c r="E1147" s="1" t="s">
        <v>4</v>
      </c>
      <c r="F1147" s="2">
        <v>20183</v>
      </c>
      <c r="G1147" s="3">
        <v>202.22200000000001</v>
      </c>
      <c r="H1147" s="3">
        <v>30.937999999999999</v>
      </c>
      <c r="I1147" s="2">
        <v>17178</v>
      </c>
      <c r="J1147" s="3">
        <v>123.34399999999999</v>
      </c>
      <c r="K1147" s="3">
        <v>0.14699999999999999</v>
      </c>
      <c r="L1147" s="2">
        <v>37361</v>
      </c>
      <c r="M1147" s="3">
        <v>325.56600000000003</v>
      </c>
      <c r="N1147" s="3">
        <v>31.084999999999997</v>
      </c>
    </row>
    <row r="1148" spans="1:14" x14ac:dyDescent="0.25">
      <c r="A1148" s="8">
        <v>42401</v>
      </c>
      <c r="B1148">
        <f>IF(MONTH(A1148)&gt;VLOOKUP([1]Totals!$E$2,[1]Totals!$L$5:$M$16,2,FALSE),YEAR(A1148)+1,YEAR(A1148))</f>
        <v>2016</v>
      </c>
      <c r="C1148" s="1" t="s">
        <v>52</v>
      </c>
      <c r="D1148" s="1" t="s">
        <v>57</v>
      </c>
      <c r="E1148" s="1" t="s">
        <v>58</v>
      </c>
      <c r="F1148" s="2">
        <v>9058</v>
      </c>
      <c r="G1148" s="3">
        <v>329.37599999999998</v>
      </c>
      <c r="H1148" s="3">
        <v>5.9859999999999998</v>
      </c>
      <c r="I1148" s="2">
        <v>8849</v>
      </c>
      <c r="J1148" s="3">
        <v>334.53</v>
      </c>
      <c r="K1148" s="3">
        <v>0.01</v>
      </c>
      <c r="L1148" s="2">
        <v>17907</v>
      </c>
      <c r="M1148" s="3">
        <v>663.90599999999995</v>
      </c>
      <c r="N1148" s="3">
        <v>5.9959999999999996</v>
      </c>
    </row>
    <row r="1149" spans="1:14" x14ac:dyDescent="0.25">
      <c r="A1149" s="8">
        <v>42401</v>
      </c>
      <c r="B1149">
        <f>IF(MONTH(A1149)&gt;VLOOKUP([1]Totals!$E$2,[1]Totals!$L$5:$M$16,2,FALSE),YEAR(A1149)+1,YEAR(A1149))</f>
        <v>2016</v>
      </c>
      <c r="C1149" s="1" t="s">
        <v>52</v>
      </c>
      <c r="D1149" s="1" t="s">
        <v>5</v>
      </c>
      <c r="E1149" s="1" t="s">
        <v>6</v>
      </c>
      <c r="F1149" s="2">
        <v>21408</v>
      </c>
      <c r="G1149" s="3">
        <v>811.83399999999995</v>
      </c>
      <c r="H1149" s="3">
        <v>19.216999999999999</v>
      </c>
      <c r="I1149" s="2">
        <v>16184</v>
      </c>
      <c r="J1149" s="3">
        <v>1992.5480000000002</v>
      </c>
      <c r="K1149" s="3">
        <v>0.91300000000000003</v>
      </c>
      <c r="L1149" s="2">
        <v>37592</v>
      </c>
      <c r="M1149" s="3">
        <v>2804.3820000000001</v>
      </c>
      <c r="N1149" s="3">
        <v>20.13</v>
      </c>
    </row>
    <row r="1150" spans="1:14" x14ac:dyDescent="0.25">
      <c r="A1150" s="8">
        <v>42401</v>
      </c>
      <c r="B1150">
        <f>IF(MONTH(A1150)&gt;VLOOKUP([1]Totals!$E$2,[1]Totals!$L$5:$M$16,2,FALSE),YEAR(A1150)+1,YEAR(A1150))</f>
        <v>2016</v>
      </c>
      <c r="C1150" s="1" t="s">
        <v>52</v>
      </c>
      <c r="D1150" s="1" t="s">
        <v>22</v>
      </c>
      <c r="E1150" s="1" t="s">
        <v>23</v>
      </c>
      <c r="F1150" s="2">
        <v>18458</v>
      </c>
      <c r="G1150" s="3">
        <v>180.86099999999999</v>
      </c>
      <c r="H1150" s="3">
        <v>42.917999999999999</v>
      </c>
      <c r="I1150" s="2">
        <v>18131</v>
      </c>
      <c r="J1150" s="3">
        <v>270.62900000000002</v>
      </c>
      <c r="K1150" s="3">
        <v>12.903</v>
      </c>
      <c r="L1150" s="2">
        <v>36589</v>
      </c>
      <c r="M1150" s="3">
        <v>451.49</v>
      </c>
      <c r="N1150" s="3">
        <v>55.820999999999998</v>
      </c>
    </row>
    <row r="1151" spans="1:14" x14ac:dyDescent="0.25">
      <c r="A1151" s="8">
        <v>42401</v>
      </c>
      <c r="B1151">
        <f>IF(MONTH(A1151)&gt;VLOOKUP([1]Totals!$E$2,[1]Totals!$L$5:$M$16,2,FALSE),YEAR(A1151)+1,YEAR(A1151))</f>
        <v>2016</v>
      </c>
      <c r="C1151" s="1" t="s">
        <v>52</v>
      </c>
      <c r="D1151" s="1" t="s">
        <v>59</v>
      </c>
      <c r="E1151" s="1" t="s">
        <v>60</v>
      </c>
      <c r="F1151" s="2">
        <v>7663</v>
      </c>
      <c r="G1151" s="3">
        <v>193.869</v>
      </c>
      <c r="H1151" s="3">
        <v>0</v>
      </c>
      <c r="I1151" s="2">
        <v>5490</v>
      </c>
      <c r="J1151" s="3">
        <v>155.887</v>
      </c>
      <c r="K1151" s="3">
        <v>0</v>
      </c>
      <c r="L1151" s="2">
        <v>13153</v>
      </c>
      <c r="M1151" s="3">
        <v>349.75599999999997</v>
      </c>
      <c r="N1151" s="3">
        <v>0</v>
      </c>
    </row>
    <row r="1152" spans="1:14" x14ac:dyDescent="0.25">
      <c r="A1152" s="8">
        <v>42401</v>
      </c>
      <c r="B1152">
        <f>IF(MONTH(A1152)&gt;VLOOKUP([1]Totals!$E$2,[1]Totals!$L$5:$M$16,2,FALSE),YEAR(A1152)+1,YEAR(A1152))</f>
        <v>2016</v>
      </c>
      <c r="C1152" s="1" t="s">
        <v>52</v>
      </c>
      <c r="D1152" s="1" t="s">
        <v>7</v>
      </c>
      <c r="E1152" s="1" t="s">
        <v>8</v>
      </c>
      <c r="F1152" s="2">
        <v>28654</v>
      </c>
      <c r="G1152" s="3">
        <v>579.74199999999996</v>
      </c>
      <c r="H1152" s="3">
        <v>13.673999999999999</v>
      </c>
      <c r="I1152" s="2">
        <v>26168</v>
      </c>
      <c r="J1152" s="3">
        <v>1237.2180000000001</v>
      </c>
      <c r="K1152" s="3">
        <v>10.991</v>
      </c>
      <c r="L1152" s="2">
        <v>54822</v>
      </c>
      <c r="M1152" s="3">
        <v>1816.96</v>
      </c>
      <c r="N1152" s="3">
        <v>24.664999999999999</v>
      </c>
    </row>
    <row r="1153" spans="1:14" x14ac:dyDescent="0.25">
      <c r="A1153" s="8">
        <v>42401</v>
      </c>
      <c r="B1153">
        <f>IF(MONTH(A1153)&gt;VLOOKUP([1]Totals!$E$2,[1]Totals!$L$5:$M$16,2,FALSE),YEAR(A1153)+1,YEAR(A1153))</f>
        <v>2016</v>
      </c>
      <c r="C1153" s="1" t="s">
        <v>52</v>
      </c>
      <c r="D1153" s="1" t="s">
        <v>26</v>
      </c>
      <c r="E1153" s="1" t="s">
        <v>27</v>
      </c>
      <c r="F1153" s="2">
        <v>3438</v>
      </c>
      <c r="G1153" s="3">
        <v>98.186000000000007</v>
      </c>
      <c r="H1153" s="3">
        <v>4.2000000000000003E-2</v>
      </c>
      <c r="I1153" s="2">
        <v>2881</v>
      </c>
      <c r="J1153" s="3">
        <v>61.173999999999999</v>
      </c>
      <c r="K1153" s="3">
        <v>0</v>
      </c>
      <c r="L1153" s="2">
        <v>6319</v>
      </c>
      <c r="M1153" s="3">
        <v>159.36000000000001</v>
      </c>
      <c r="N1153" s="3">
        <v>4.2000000000000003E-2</v>
      </c>
    </row>
    <row r="1154" spans="1:14" x14ac:dyDescent="0.25">
      <c r="A1154" s="8">
        <v>42401</v>
      </c>
      <c r="B1154">
        <f>IF(MONTH(A1154)&gt;VLOOKUP([1]Totals!$E$2,[1]Totals!$L$5:$M$16,2,FALSE),YEAR(A1154)+1,YEAR(A1154))</f>
        <v>2016</v>
      </c>
      <c r="C1154" s="1" t="s">
        <v>52</v>
      </c>
      <c r="D1154" s="1" t="s">
        <v>61</v>
      </c>
      <c r="E1154" s="1" t="s">
        <v>4</v>
      </c>
      <c r="F1154" s="2">
        <v>3301</v>
      </c>
      <c r="G1154" s="3">
        <v>91.619</v>
      </c>
      <c r="H1154" s="3">
        <v>7.8970000000000002</v>
      </c>
      <c r="I1154" s="2">
        <v>2584</v>
      </c>
      <c r="J1154" s="3">
        <v>212.333</v>
      </c>
      <c r="K1154" s="3">
        <v>0</v>
      </c>
      <c r="L1154" s="2">
        <v>5885</v>
      </c>
      <c r="M1154" s="3">
        <v>303.952</v>
      </c>
      <c r="N1154" s="3">
        <v>7.8970000000000002</v>
      </c>
    </row>
    <row r="1155" spans="1:14" x14ac:dyDescent="0.25">
      <c r="A1155" s="8">
        <v>42401</v>
      </c>
      <c r="B1155">
        <f>IF(MONTH(A1155)&gt;VLOOKUP([1]Totals!$E$2,[1]Totals!$L$5:$M$16,2,FALSE),YEAR(A1155)+1,YEAR(A1155))</f>
        <v>2016</v>
      </c>
      <c r="C1155" s="1" t="s">
        <v>52</v>
      </c>
      <c r="D1155" s="1" t="s">
        <v>9</v>
      </c>
      <c r="E1155" s="1" t="s">
        <v>10</v>
      </c>
      <c r="F1155" s="2">
        <v>39459</v>
      </c>
      <c r="G1155" s="3">
        <v>661.50900000000001</v>
      </c>
      <c r="H1155" s="3">
        <v>4.008</v>
      </c>
      <c r="I1155" s="2">
        <v>29707</v>
      </c>
      <c r="J1155" s="3">
        <v>439.64700000000005</v>
      </c>
      <c r="K1155" s="3">
        <v>0</v>
      </c>
      <c r="L1155" s="2">
        <v>69166</v>
      </c>
      <c r="M1155" s="3">
        <v>1101.1559999999999</v>
      </c>
      <c r="N1155" s="3">
        <v>4.008</v>
      </c>
    </row>
    <row r="1156" spans="1:14" x14ac:dyDescent="0.25">
      <c r="A1156" s="8">
        <v>42401</v>
      </c>
      <c r="B1156">
        <f>IF(MONTH(A1156)&gt;VLOOKUP([1]Totals!$E$2,[1]Totals!$L$5:$M$16,2,FALSE),YEAR(A1156)+1,YEAR(A1156))</f>
        <v>2016</v>
      </c>
      <c r="C1156" s="1" t="s">
        <v>52</v>
      </c>
      <c r="D1156" s="1" t="s">
        <v>62</v>
      </c>
      <c r="E1156" s="1" t="s">
        <v>63</v>
      </c>
      <c r="F1156" s="2">
        <v>4213</v>
      </c>
      <c r="G1156" s="3">
        <v>221.965</v>
      </c>
      <c r="H1156" s="3">
        <v>25.927</v>
      </c>
      <c r="I1156" s="2">
        <v>3801</v>
      </c>
      <c r="J1156" s="3">
        <v>79.975999999999999</v>
      </c>
      <c r="K1156" s="3">
        <v>50.445999999999998</v>
      </c>
      <c r="L1156" s="2">
        <v>8014</v>
      </c>
      <c r="M1156" s="3">
        <v>301.94100000000003</v>
      </c>
      <c r="N1156" s="3">
        <v>76.37299999999999</v>
      </c>
    </row>
    <row r="1157" spans="1:14" x14ac:dyDescent="0.25">
      <c r="A1157" s="8">
        <v>42401</v>
      </c>
      <c r="B1157">
        <f>IF(MONTH(A1157)&gt;VLOOKUP([1]Totals!$E$2,[1]Totals!$L$5:$M$16,2,FALSE),YEAR(A1157)+1,YEAR(A1157))</f>
        <v>2016</v>
      </c>
      <c r="C1157" s="1" t="s">
        <v>52</v>
      </c>
      <c r="D1157" s="1" t="s">
        <v>28</v>
      </c>
      <c r="E1157" s="1" t="s">
        <v>27</v>
      </c>
      <c r="F1157" s="2">
        <v>20233</v>
      </c>
      <c r="G1157" s="3">
        <v>173.761</v>
      </c>
      <c r="H1157" s="3">
        <v>82.772000000000006</v>
      </c>
      <c r="I1157" s="2">
        <v>16246</v>
      </c>
      <c r="J1157" s="3">
        <v>434.85599999999999</v>
      </c>
      <c r="K1157" s="3">
        <v>56.048000000000002</v>
      </c>
      <c r="L1157" s="2">
        <v>36479</v>
      </c>
      <c r="M1157" s="3">
        <v>608.61700000000008</v>
      </c>
      <c r="N1157" s="3">
        <v>138.82</v>
      </c>
    </row>
    <row r="1158" spans="1:14" x14ac:dyDescent="0.25">
      <c r="A1158" s="8">
        <v>42401</v>
      </c>
      <c r="B1158">
        <f>IF(MONTH(A1158)&gt;VLOOKUP([1]Totals!$E$2,[1]Totals!$L$5:$M$16,2,FALSE),YEAR(A1158)+1,YEAR(A1158))</f>
        <v>2016</v>
      </c>
      <c r="C1158" s="1" t="s">
        <v>52</v>
      </c>
      <c r="D1158" s="1" t="s">
        <v>29</v>
      </c>
      <c r="E1158" s="1" t="s">
        <v>30</v>
      </c>
      <c r="F1158" s="2">
        <v>3192</v>
      </c>
      <c r="G1158" s="3">
        <v>50.264000000000003</v>
      </c>
      <c r="H1158" s="3">
        <v>0</v>
      </c>
      <c r="I1158" s="2">
        <v>2269</v>
      </c>
      <c r="J1158" s="3">
        <v>184.13300000000001</v>
      </c>
      <c r="K1158" s="3">
        <v>0</v>
      </c>
      <c r="L1158" s="2">
        <v>5461</v>
      </c>
      <c r="M1158" s="3">
        <v>234.39700000000002</v>
      </c>
      <c r="N1158" s="3">
        <v>0</v>
      </c>
    </row>
    <row r="1159" spans="1:14" x14ac:dyDescent="0.25">
      <c r="A1159" s="8">
        <v>42401</v>
      </c>
      <c r="B1159">
        <f>IF(MONTH(A1159)&gt;VLOOKUP([1]Totals!$E$2,[1]Totals!$L$5:$M$16,2,FALSE),YEAR(A1159)+1,YEAR(A1159))</f>
        <v>2016</v>
      </c>
      <c r="C1159" s="1" t="s">
        <v>52</v>
      </c>
      <c r="D1159" s="1" t="s">
        <v>31</v>
      </c>
      <c r="E1159" s="1" t="s">
        <v>32</v>
      </c>
      <c r="F1159" s="2">
        <v>3455</v>
      </c>
      <c r="G1159" s="3">
        <v>26.67</v>
      </c>
      <c r="H1159" s="3">
        <v>0</v>
      </c>
      <c r="I1159" s="2">
        <v>3555</v>
      </c>
      <c r="J1159" s="3">
        <v>31.042999999999999</v>
      </c>
      <c r="K1159" s="3">
        <v>0</v>
      </c>
      <c r="L1159" s="2">
        <v>7010</v>
      </c>
      <c r="M1159" s="3">
        <v>57.713000000000001</v>
      </c>
      <c r="N1159" s="3">
        <v>0</v>
      </c>
    </row>
    <row r="1160" spans="1:14" x14ac:dyDescent="0.25">
      <c r="A1160" s="8">
        <v>42401</v>
      </c>
      <c r="B1160">
        <f>IF(MONTH(A1160)&gt;VLOOKUP([1]Totals!$E$2,[1]Totals!$L$5:$M$16,2,FALSE),YEAR(A1160)+1,YEAR(A1160))</f>
        <v>2016</v>
      </c>
      <c r="C1160" s="1" t="s">
        <v>52</v>
      </c>
      <c r="D1160" s="1" t="s">
        <v>64</v>
      </c>
      <c r="E1160" s="1" t="s">
        <v>65</v>
      </c>
      <c r="F1160" s="2">
        <v>3174</v>
      </c>
      <c r="G1160" s="3">
        <v>49.795000000000002</v>
      </c>
      <c r="H1160" s="3">
        <v>0</v>
      </c>
      <c r="I1160" s="2">
        <v>2702</v>
      </c>
      <c r="J1160" s="3">
        <v>22.43</v>
      </c>
      <c r="K1160" s="3">
        <v>0</v>
      </c>
      <c r="L1160" s="2">
        <v>5876</v>
      </c>
      <c r="M1160" s="3">
        <v>72.224999999999994</v>
      </c>
      <c r="N1160" s="3">
        <v>0</v>
      </c>
    </row>
    <row r="1161" spans="1:14" x14ac:dyDescent="0.25">
      <c r="A1161" s="8">
        <v>42401</v>
      </c>
      <c r="B1161">
        <f>IF(MONTH(A1161)&gt;VLOOKUP([1]Totals!$E$2,[1]Totals!$L$5:$M$16,2,FALSE),YEAR(A1161)+1,YEAR(A1161))</f>
        <v>2016</v>
      </c>
      <c r="C1161" s="1" t="s">
        <v>52</v>
      </c>
      <c r="D1161" s="1" t="s">
        <v>34</v>
      </c>
      <c r="E1161" s="1" t="s">
        <v>35</v>
      </c>
      <c r="F1161" s="2">
        <v>778</v>
      </c>
      <c r="G1161" s="3">
        <v>0.17100000000000001</v>
      </c>
      <c r="H1161" s="3">
        <v>0</v>
      </c>
      <c r="I1161" s="2">
        <v>1435</v>
      </c>
      <c r="J1161" s="3">
        <v>2.1379999999999999</v>
      </c>
      <c r="K1161" s="3">
        <v>4.7939999999999996</v>
      </c>
      <c r="L1161" s="2">
        <v>2213</v>
      </c>
      <c r="M1161" s="3">
        <v>2.3089999999999997</v>
      </c>
      <c r="N1161" s="3">
        <v>4.7939999999999996</v>
      </c>
    </row>
    <row r="1162" spans="1:14" x14ac:dyDescent="0.25">
      <c r="A1162" s="8">
        <v>42401</v>
      </c>
      <c r="B1162">
        <f>IF(MONTH(A1162)&gt;VLOOKUP([1]Totals!$E$2,[1]Totals!$L$5:$M$16,2,FALSE),YEAR(A1162)+1,YEAR(A1162))</f>
        <v>2016</v>
      </c>
      <c r="C1162" s="1" t="s">
        <v>52</v>
      </c>
      <c r="D1162" s="1" t="s">
        <v>47</v>
      </c>
      <c r="E1162" s="1" t="s">
        <v>48</v>
      </c>
      <c r="F1162" s="2">
        <v>164</v>
      </c>
      <c r="G1162" s="3">
        <v>3.3220000000000001</v>
      </c>
      <c r="H1162" s="3">
        <v>0</v>
      </c>
      <c r="I1162" s="2">
        <v>38</v>
      </c>
      <c r="J1162" s="3">
        <v>1.7969999999999999</v>
      </c>
      <c r="K1162" s="3">
        <v>0</v>
      </c>
      <c r="L1162" s="2">
        <v>202</v>
      </c>
      <c r="M1162" s="3">
        <v>5.1189999999999998</v>
      </c>
      <c r="N1162" s="3">
        <v>0</v>
      </c>
    </row>
    <row r="1163" spans="1:14" x14ac:dyDescent="0.25">
      <c r="A1163" s="8">
        <v>42401</v>
      </c>
      <c r="B1163">
        <f>IF(MONTH(A1163)&gt;VLOOKUP([1]Totals!$E$2,[1]Totals!$L$5:$M$16,2,FALSE),YEAR(A1163)+1,YEAR(A1163))</f>
        <v>2016</v>
      </c>
      <c r="C1163" s="1" t="s">
        <v>52</v>
      </c>
      <c r="D1163" s="1" t="s">
        <v>66</v>
      </c>
      <c r="E1163" s="1" t="s">
        <v>17</v>
      </c>
      <c r="F1163" s="2">
        <v>3633</v>
      </c>
      <c r="G1163" s="3">
        <v>35.155000000000001</v>
      </c>
      <c r="H1163" s="3">
        <v>0</v>
      </c>
      <c r="I1163" s="2">
        <v>3161</v>
      </c>
      <c r="J1163" s="3">
        <v>4.1429999999999998</v>
      </c>
      <c r="K1163" s="3">
        <v>0</v>
      </c>
      <c r="L1163" s="2">
        <v>6794</v>
      </c>
      <c r="M1163" s="3">
        <v>39.298000000000002</v>
      </c>
      <c r="N1163" s="3">
        <v>0</v>
      </c>
    </row>
    <row r="1164" spans="1:14" x14ac:dyDescent="0.25">
      <c r="A1164" s="8">
        <v>42401</v>
      </c>
      <c r="B1164">
        <f>IF(MONTH(A1164)&gt;VLOOKUP([1]Totals!$E$2,[1]Totals!$L$5:$M$16,2,FALSE),YEAR(A1164)+1,YEAR(A1164))</f>
        <v>2016</v>
      </c>
      <c r="C1164" s="1" t="s">
        <v>52</v>
      </c>
      <c r="D1164" s="1" t="s">
        <v>39</v>
      </c>
      <c r="E1164" s="1" t="s">
        <v>2</v>
      </c>
      <c r="F1164" s="2">
        <v>5350</v>
      </c>
      <c r="G1164" s="3">
        <v>0</v>
      </c>
      <c r="H1164" s="3">
        <v>0</v>
      </c>
      <c r="I1164" s="2">
        <v>5845</v>
      </c>
      <c r="J1164" s="3">
        <v>0</v>
      </c>
      <c r="K1164" s="3">
        <v>0</v>
      </c>
      <c r="L1164" s="2">
        <v>11195</v>
      </c>
      <c r="M1164" s="3">
        <v>0</v>
      </c>
      <c r="N1164" s="3">
        <v>0</v>
      </c>
    </row>
    <row r="1165" spans="1:14" x14ac:dyDescent="0.25">
      <c r="A1165" s="8">
        <v>42401</v>
      </c>
      <c r="B1165">
        <f>IF(MONTH(A1165)&gt;VLOOKUP([1]Totals!$E$2,[1]Totals!$L$5:$M$16,2,FALSE),YEAR(A1165)+1,YEAR(A1165))</f>
        <v>2016</v>
      </c>
      <c r="C1165" s="1" t="s">
        <v>52</v>
      </c>
      <c r="D1165" s="1" t="s">
        <v>67</v>
      </c>
      <c r="E1165" s="1" t="s">
        <v>23</v>
      </c>
      <c r="F1165" s="2">
        <v>16181</v>
      </c>
      <c r="G1165" s="3">
        <v>264.78100000000001</v>
      </c>
      <c r="H1165" s="3">
        <v>0</v>
      </c>
      <c r="I1165" s="2">
        <v>14701</v>
      </c>
      <c r="J1165" s="3">
        <v>398.755</v>
      </c>
      <c r="K1165" s="3">
        <v>0</v>
      </c>
      <c r="L1165" s="2">
        <v>30882</v>
      </c>
      <c r="M1165" s="3">
        <v>663.53599999999994</v>
      </c>
      <c r="N1165" s="3">
        <v>0</v>
      </c>
    </row>
    <row r="1166" spans="1:14" x14ac:dyDescent="0.25">
      <c r="A1166" s="8">
        <v>42401</v>
      </c>
      <c r="B1166">
        <f>IF(MONTH(A1166)&gt;VLOOKUP([1]Totals!$E$2,[1]Totals!$L$5:$M$16,2,FALSE),YEAR(A1166)+1,YEAR(A1166))</f>
        <v>2016</v>
      </c>
      <c r="C1166" s="1" t="s">
        <v>52</v>
      </c>
      <c r="D1166" s="1" t="s">
        <v>91</v>
      </c>
      <c r="E1166" s="1" t="s">
        <v>23</v>
      </c>
      <c r="F1166" s="2" t="s">
        <v>78</v>
      </c>
      <c r="G1166" s="3" t="s">
        <v>78</v>
      </c>
      <c r="H1166" s="3" t="s">
        <v>78</v>
      </c>
      <c r="I1166" s="2" t="s">
        <v>78</v>
      </c>
      <c r="J1166" s="3">
        <v>60.576000000000001</v>
      </c>
      <c r="K1166" s="3">
        <v>0</v>
      </c>
      <c r="L1166" s="2" t="s">
        <v>78</v>
      </c>
      <c r="M1166" s="3">
        <v>60.576000000000001</v>
      </c>
      <c r="N1166" s="3">
        <v>0</v>
      </c>
    </row>
    <row r="1167" spans="1:14" x14ac:dyDescent="0.25">
      <c r="A1167" s="8">
        <v>42401</v>
      </c>
      <c r="B1167">
        <f>IF(MONTH(A1167)&gt;VLOOKUP([1]Totals!$E$2,[1]Totals!$L$5:$M$16,2,FALSE),YEAR(A1167)+1,YEAR(A1167))</f>
        <v>2016</v>
      </c>
      <c r="C1167" s="1" t="s">
        <v>52</v>
      </c>
      <c r="D1167" s="1" t="s">
        <v>11</v>
      </c>
      <c r="E1167" s="1" t="s">
        <v>11</v>
      </c>
      <c r="F1167" s="2">
        <v>59159</v>
      </c>
      <c r="G1167" s="3">
        <v>1998.4839999999999</v>
      </c>
      <c r="H1167" s="3">
        <v>118.97999999999999</v>
      </c>
      <c r="I1167" s="2">
        <v>47579</v>
      </c>
      <c r="J1167" s="3">
        <v>3847.6000000000004</v>
      </c>
      <c r="K1167" s="3">
        <v>21.125</v>
      </c>
      <c r="L1167" s="2">
        <v>106738</v>
      </c>
      <c r="M1167" s="3">
        <v>5846.0839999999989</v>
      </c>
      <c r="N1167" s="3">
        <v>140.10499999999999</v>
      </c>
    </row>
    <row r="1168" spans="1:14" x14ac:dyDescent="0.25">
      <c r="A1168" s="8">
        <v>42401</v>
      </c>
      <c r="B1168">
        <f>IF(MONTH(A1168)&gt;VLOOKUP([1]Totals!$E$2,[1]Totals!$L$5:$M$16,2,FALSE),YEAR(A1168)+1,YEAR(A1168))</f>
        <v>2016</v>
      </c>
      <c r="C1168" s="1" t="s">
        <v>52</v>
      </c>
      <c r="D1168" s="1" t="s">
        <v>42</v>
      </c>
      <c r="E1168" s="1" t="s">
        <v>43</v>
      </c>
      <c r="F1168" s="2">
        <v>2363</v>
      </c>
      <c r="G1168" s="3">
        <v>27.658999999999999</v>
      </c>
      <c r="H1168" s="3">
        <v>4.6760000000000002</v>
      </c>
      <c r="I1168" s="2">
        <v>1890</v>
      </c>
      <c r="J1168" s="3">
        <v>50.158999999999999</v>
      </c>
      <c r="K1168" s="3">
        <v>0</v>
      </c>
      <c r="L1168" s="2">
        <v>4253</v>
      </c>
      <c r="M1168" s="3">
        <v>77.817999999999998</v>
      </c>
      <c r="N1168" s="3">
        <v>4.6760000000000002</v>
      </c>
    </row>
    <row r="1169" spans="1:14" x14ac:dyDescent="0.25">
      <c r="A1169" s="8">
        <v>42401</v>
      </c>
      <c r="B1169">
        <f>IF(MONTH(A1169)&gt;VLOOKUP([1]Totals!$E$2,[1]Totals!$L$5:$M$16,2,FALSE),YEAR(A1169)+1,YEAR(A1169))</f>
        <v>2016</v>
      </c>
      <c r="C1169" s="1" t="s">
        <v>52</v>
      </c>
      <c r="D1169" s="1" t="s">
        <v>49</v>
      </c>
      <c r="E1169" s="1" t="s">
        <v>48</v>
      </c>
      <c r="F1169" s="2">
        <v>7789</v>
      </c>
      <c r="G1169" s="3">
        <v>103.55200000000001</v>
      </c>
      <c r="H1169" s="3">
        <v>0.52200000000000002</v>
      </c>
      <c r="I1169" s="2">
        <v>7056</v>
      </c>
      <c r="J1169" s="3">
        <v>98.308000000000007</v>
      </c>
      <c r="K1169" s="3">
        <v>4.57</v>
      </c>
      <c r="L1169" s="2">
        <v>14845</v>
      </c>
      <c r="M1169" s="3">
        <v>201.86</v>
      </c>
      <c r="N1169" s="3">
        <v>5.0920000000000005</v>
      </c>
    </row>
    <row r="1170" spans="1:14" x14ac:dyDescent="0.25">
      <c r="A1170" s="8">
        <v>42401</v>
      </c>
      <c r="B1170">
        <f>IF(MONTH(A1170)&gt;VLOOKUP([1]Totals!$E$2,[1]Totals!$L$5:$M$16,2,FALSE),YEAR(A1170)+1,YEAR(A1170))</f>
        <v>2016</v>
      </c>
      <c r="C1170" s="1" t="s">
        <v>52</v>
      </c>
      <c r="D1170" s="1" t="s">
        <v>44</v>
      </c>
      <c r="E1170" s="1" t="s">
        <v>2</v>
      </c>
      <c r="F1170" s="2">
        <v>10341</v>
      </c>
      <c r="G1170" s="3">
        <v>9.7960000000000012</v>
      </c>
      <c r="H1170" s="3">
        <v>0</v>
      </c>
      <c r="I1170" s="2">
        <v>10947</v>
      </c>
      <c r="J1170" s="3">
        <v>19.335999999999999</v>
      </c>
      <c r="K1170" s="3">
        <v>0</v>
      </c>
      <c r="L1170" s="2">
        <v>21288</v>
      </c>
      <c r="M1170" s="3">
        <v>29.132000000000001</v>
      </c>
      <c r="N1170" s="3">
        <v>0</v>
      </c>
    </row>
    <row r="1171" spans="1:14" x14ac:dyDescent="0.25">
      <c r="A1171" s="8">
        <v>42401</v>
      </c>
      <c r="B1171">
        <f>IF(MONTH(A1171)&gt;VLOOKUP([1]Totals!$E$2,[1]Totals!$L$5:$M$16,2,FALSE),YEAR(A1171)+1,YEAR(A1171))</f>
        <v>2016</v>
      </c>
      <c r="C1171" s="1" t="s">
        <v>68</v>
      </c>
      <c r="D1171" s="1" t="s">
        <v>1</v>
      </c>
      <c r="E1171" s="1" t="s">
        <v>2</v>
      </c>
      <c r="F1171" s="2">
        <v>420</v>
      </c>
      <c r="G1171" s="3">
        <v>3.0430000000000001</v>
      </c>
      <c r="H1171" s="3">
        <v>8.5999999999999993E-2</v>
      </c>
      <c r="I1171" s="2">
        <v>401</v>
      </c>
      <c r="J1171" s="3">
        <v>0.121</v>
      </c>
      <c r="K1171" s="3">
        <v>2.3E-2</v>
      </c>
      <c r="L1171" s="2">
        <v>821</v>
      </c>
      <c r="M1171" s="3">
        <v>3.1640000000000001</v>
      </c>
      <c r="N1171" s="3">
        <v>0.10899999999999999</v>
      </c>
    </row>
    <row r="1172" spans="1:14" x14ac:dyDescent="0.25">
      <c r="A1172" s="8">
        <v>42401</v>
      </c>
      <c r="B1172">
        <f>IF(MONTH(A1172)&gt;VLOOKUP([1]Totals!$E$2,[1]Totals!$L$5:$M$16,2,FALSE),YEAR(A1172)+1,YEAR(A1172))</f>
        <v>2016</v>
      </c>
      <c r="C1172" s="1" t="s">
        <v>69</v>
      </c>
      <c r="D1172" s="1" t="s">
        <v>13</v>
      </c>
      <c r="E1172" s="1" t="s">
        <v>6</v>
      </c>
      <c r="F1172" s="2">
        <v>6746</v>
      </c>
      <c r="G1172" s="3">
        <v>49.66</v>
      </c>
      <c r="H1172" s="3">
        <v>0.105</v>
      </c>
      <c r="I1172" s="2">
        <v>4973</v>
      </c>
      <c r="J1172" s="3">
        <v>149.12799999999999</v>
      </c>
      <c r="K1172" s="3">
        <v>0.246</v>
      </c>
      <c r="L1172" s="2">
        <v>11719</v>
      </c>
      <c r="M1172" s="3">
        <v>198.78799999999998</v>
      </c>
      <c r="N1172" s="3">
        <v>0.35099999999999998</v>
      </c>
    </row>
    <row r="1173" spans="1:14" x14ac:dyDescent="0.25">
      <c r="A1173" s="8">
        <v>42401</v>
      </c>
      <c r="B1173">
        <f>IF(MONTH(A1173)&gt;VLOOKUP([1]Totals!$E$2,[1]Totals!$L$5:$M$16,2,FALSE),YEAR(A1173)+1,YEAR(A1173))</f>
        <v>2016</v>
      </c>
      <c r="C1173" s="1" t="s">
        <v>69</v>
      </c>
      <c r="D1173" s="1" t="s">
        <v>1</v>
      </c>
      <c r="E1173" s="1" t="s">
        <v>2</v>
      </c>
      <c r="F1173" s="2">
        <v>9648</v>
      </c>
      <c r="G1173" s="3">
        <v>346.49900000000002</v>
      </c>
      <c r="H1173" s="3">
        <v>14.870000000000001</v>
      </c>
      <c r="I1173" s="2">
        <v>10647</v>
      </c>
      <c r="J1173" s="3">
        <v>165.14699999999999</v>
      </c>
      <c r="K1173" s="3">
        <v>3.226</v>
      </c>
      <c r="L1173" s="2">
        <v>20295</v>
      </c>
      <c r="M1173" s="3">
        <v>511.64600000000002</v>
      </c>
      <c r="N1173" s="3">
        <v>18.096</v>
      </c>
    </row>
    <row r="1174" spans="1:14" x14ac:dyDescent="0.25">
      <c r="A1174" s="8">
        <v>42401</v>
      </c>
      <c r="B1174">
        <f>IF(MONTH(A1174)&gt;VLOOKUP([1]Totals!$E$2,[1]Totals!$L$5:$M$16,2,FALSE),YEAR(A1174)+1,YEAR(A1174))</f>
        <v>2016</v>
      </c>
      <c r="C1174" s="1" t="s">
        <v>69</v>
      </c>
      <c r="D1174" s="1" t="s">
        <v>16</v>
      </c>
      <c r="E1174" s="1" t="s">
        <v>17</v>
      </c>
      <c r="F1174" s="2">
        <v>6204</v>
      </c>
      <c r="G1174" s="3">
        <v>134.875</v>
      </c>
      <c r="H1174" s="3">
        <v>4.5149999999999997</v>
      </c>
      <c r="I1174" s="2">
        <v>4575</v>
      </c>
      <c r="J1174" s="3">
        <v>250.11</v>
      </c>
      <c r="K1174" s="3">
        <v>0</v>
      </c>
      <c r="L1174" s="2">
        <v>10779</v>
      </c>
      <c r="M1174" s="3">
        <v>384.98500000000001</v>
      </c>
      <c r="N1174" s="3">
        <v>4.5149999999999997</v>
      </c>
    </row>
    <row r="1175" spans="1:14" x14ac:dyDescent="0.25">
      <c r="A1175" s="8">
        <v>42401</v>
      </c>
      <c r="B1175">
        <f>IF(MONTH(A1175)&gt;VLOOKUP([1]Totals!$E$2,[1]Totals!$L$5:$M$16,2,FALSE),YEAR(A1175)+1,YEAR(A1175))</f>
        <v>2016</v>
      </c>
      <c r="C1175" s="1" t="s">
        <v>69</v>
      </c>
      <c r="D1175" s="1" t="s">
        <v>18</v>
      </c>
      <c r="E1175" s="1" t="s">
        <v>2</v>
      </c>
      <c r="F1175" s="2">
        <v>1345</v>
      </c>
      <c r="G1175" s="3">
        <v>43.023000000000003</v>
      </c>
      <c r="H1175" s="3">
        <v>0</v>
      </c>
      <c r="I1175" s="2">
        <v>1314</v>
      </c>
      <c r="J1175" s="3">
        <v>9.7279999999999998</v>
      </c>
      <c r="K1175" s="3">
        <v>0</v>
      </c>
      <c r="L1175" s="2">
        <v>2659</v>
      </c>
      <c r="M1175" s="3">
        <v>52.751000000000005</v>
      </c>
      <c r="N1175" s="3">
        <v>0</v>
      </c>
    </row>
    <row r="1176" spans="1:14" x14ac:dyDescent="0.25">
      <c r="A1176" s="8">
        <v>42401</v>
      </c>
      <c r="B1176">
        <f>IF(MONTH(A1176)&gt;VLOOKUP([1]Totals!$E$2,[1]Totals!$L$5:$M$16,2,FALSE),YEAR(A1176)+1,YEAR(A1176))</f>
        <v>2016</v>
      </c>
      <c r="C1176" s="1" t="s">
        <v>69</v>
      </c>
      <c r="D1176" s="1" t="s">
        <v>3</v>
      </c>
      <c r="E1176" s="1" t="s">
        <v>4</v>
      </c>
      <c r="F1176" s="2">
        <v>30118</v>
      </c>
      <c r="G1176" s="3">
        <v>28.792999999999999</v>
      </c>
      <c r="H1176" s="3">
        <v>0.157</v>
      </c>
      <c r="I1176" s="2">
        <v>29333</v>
      </c>
      <c r="J1176" s="3">
        <v>30.417999999999999</v>
      </c>
      <c r="K1176" s="3">
        <v>2.9630000000000001</v>
      </c>
      <c r="L1176" s="2">
        <v>59451</v>
      </c>
      <c r="M1176" s="3">
        <v>59.210999999999999</v>
      </c>
      <c r="N1176" s="3">
        <v>3.12</v>
      </c>
    </row>
    <row r="1177" spans="1:14" x14ac:dyDescent="0.25">
      <c r="A1177" s="8">
        <v>42401</v>
      </c>
      <c r="B1177">
        <f>IF(MONTH(A1177)&gt;VLOOKUP([1]Totals!$E$2,[1]Totals!$L$5:$M$16,2,FALSE),YEAR(A1177)+1,YEAR(A1177))</f>
        <v>2016</v>
      </c>
      <c r="C1177" s="1" t="s">
        <v>69</v>
      </c>
      <c r="D1177" s="1" t="s">
        <v>57</v>
      </c>
      <c r="E1177" s="1" t="s">
        <v>58</v>
      </c>
      <c r="F1177" s="2">
        <v>8405</v>
      </c>
      <c r="G1177" s="3">
        <v>362.28800000000001</v>
      </c>
      <c r="H1177" s="3">
        <v>0</v>
      </c>
      <c r="I1177" s="2">
        <v>7036</v>
      </c>
      <c r="J1177" s="3">
        <v>614.87</v>
      </c>
      <c r="K1177" s="3">
        <v>0</v>
      </c>
      <c r="L1177" s="2">
        <v>15441</v>
      </c>
      <c r="M1177" s="3">
        <v>977.15800000000002</v>
      </c>
      <c r="N1177" s="3">
        <v>0</v>
      </c>
    </row>
    <row r="1178" spans="1:14" x14ac:dyDescent="0.25">
      <c r="A1178" s="8">
        <v>42401</v>
      </c>
      <c r="B1178">
        <f>IF(MONTH(A1178)&gt;VLOOKUP([1]Totals!$E$2,[1]Totals!$L$5:$M$16,2,FALSE),YEAR(A1178)+1,YEAR(A1178))</f>
        <v>2016</v>
      </c>
      <c r="C1178" s="1" t="s">
        <v>69</v>
      </c>
      <c r="D1178" s="1" t="s">
        <v>5</v>
      </c>
      <c r="E1178" s="1" t="s">
        <v>6</v>
      </c>
      <c r="F1178" s="2">
        <v>20404</v>
      </c>
      <c r="G1178" s="3">
        <v>509.31200000000001</v>
      </c>
      <c r="H1178" s="3">
        <v>5.2469999999999999</v>
      </c>
      <c r="I1178" s="2">
        <v>13238</v>
      </c>
      <c r="J1178" s="3">
        <v>1304.335</v>
      </c>
      <c r="K1178" s="3">
        <v>2.3279999999999998</v>
      </c>
      <c r="L1178" s="2">
        <v>33642</v>
      </c>
      <c r="M1178" s="3">
        <v>1813.6469999999999</v>
      </c>
      <c r="N1178" s="3">
        <v>7.5749999999999993</v>
      </c>
    </row>
    <row r="1179" spans="1:14" x14ac:dyDescent="0.25">
      <c r="A1179" s="8">
        <v>42401</v>
      </c>
      <c r="B1179">
        <f>IF(MONTH(A1179)&gt;VLOOKUP([1]Totals!$E$2,[1]Totals!$L$5:$M$16,2,FALSE),YEAR(A1179)+1,YEAR(A1179))</f>
        <v>2016</v>
      </c>
      <c r="C1179" s="1" t="s">
        <v>69</v>
      </c>
      <c r="D1179" s="1" t="s">
        <v>22</v>
      </c>
      <c r="E1179" s="1" t="s">
        <v>23</v>
      </c>
      <c r="F1179" s="2">
        <v>3264</v>
      </c>
      <c r="G1179" s="3">
        <v>39.963000000000001</v>
      </c>
      <c r="H1179" s="3">
        <v>0</v>
      </c>
      <c r="I1179" s="2">
        <v>2835</v>
      </c>
      <c r="J1179" s="3">
        <v>73.742000000000004</v>
      </c>
      <c r="K1179" s="3">
        <v>0</v>
      </c>
      <c r="L1179" s="2">
        <v>6099</v>
      </c>
      <c r="M1179" s="3">
        <v>113.70500000000001</v>
      </c>
      <c r="N1179" s="3">
        <v>0</v>
      </c>
    </row>
    <row r="1180" spans="1:14" x14ac:dyDescent="0.25">
      <c r="A1180" s="8">
        <v>42401</v>
      </c>
      <c r="B1180">
        <f>IF(MONTH(A1180)&gt;VLOOKUP([1]Totals!$E$2,[1]Totals!$L$5:$M$16,2,FALSE),YEAR(A1180)+1,YEAR(A1180))</f>
        <v>2016</v>
      </c>
      <c r="C1180" s="1" t="s">
        <v>69</v>
      </c>
      <c r="D1180" s="1" t="s">
        <v>7</v>
      </c>
      <c r="E1180" s="1" t="s">
        <v>8</v>
      </c>
      <c r="F1180" s="2">
        <v>9970</v>
      </c>
      <c r="G1180" s="3">
        <v>184.49700000000001</v>
      </c>
      <c r="H1180" s="3">
        <v>0</v>
      </c>
      <c r="I1180" s="2">
        <v>8750</v>
      </c>
      <c r="J1180" s="3">
        <v>530.43399999999997</v>
      </c>
      <c r="K1180" s="3">
        <v>0</v>
      </c>
      <c r="L1180" s="2">
        <v>18720</v>
      </c>
      <c r="M1180" s="3">
        <v>714.93100000000004</v>
      </c>
      <c r="N1180" s="3">
        <v>0</v>
      </c>
    </row>
    <row r="1181" spans="1:14" x14ac:dyDescent="0.25">
      <c r="A1181" s="8">
        <v>42401</v>
      </c>
      <c r="B1181">
        <f>IF(MONTH(A1181)&gt;VLOOKUP([1]Totals!$E$2,[1]Totals!$L$5:$M$16,2,FALSE),YEAR(A1181)+1,YEAR(A1181))</f>
        <v>2016</v>
      </c>
      <c r="C1181" s="1" t="s">
        <v>69</v>
      </c>
      <c r="D1181" s="1" t="s">
        <v>61</v>
      </c>
      <c r="E1181" s="1" t="s">
        <v>4</v>
      </c>
      <c r="F1181" s="2">
        <v>2016</v>
      </c>
      <c r="G1181" s="3">
        <v>5.0279999999999996</v>
      </c>
      <c r="H1181" s="3">
        <v>8.8999999999999996E-2</v>
      </c>
      <c r="I1181" s="2">
        <v>2072</v>
      </c>
      <c r="J1181" s="3">
        <v>0.40500000000000003</v>
      </c>
      <c r="K1181" s="3">
        <v>0</v>
      </c>
      <c r="L1181" s="2">
        <v>4088</v>
      </c>
      <c r="M1181" s="3">
        <v>5.4329999999999998</v>
      </c>
      <c r="N1181" s="3">
        <v>8.8999999999999996E-2</v>
      </c>
    </row>
    <row r="1182" spans="1:14" x14ac:dyDescent="0.25">
      <c r="A1182" s="8">
        <v>42401</v>
      </c>
      <c r="B1182">
        <f>IF(MONTH(A1182)&gt;VLOOKUP([1]Totals!$E$2,[1]Totals!$L$5:$M$16,2,FALSE),YEAR(A1182)+1,YEAR(A1182))</f>
        <v>2016</v>
      </c>
      <c r="C1182" s="1" t="s">
        <v>69</v>
      </c>
      <c r="D1182" s="1" t="s">
        <v>70</v>
      </c>
      <c r="E1182" s="1" t="s">
        <v>71</v>
      </c>
      <c r="F1182" s="2">
        <v>5419</v>
      </c>
      <c r="G1182" s="3">
        <v>77.563000000000002</v>
      </c>
      <c r="H1182" s="3">
        <v>0</v>
      </c>
      <c r="I1182" s="2">
        <v>5276</v>
      </c>
      <c r="J1182" s="3">
        <v>205.80699999999999</v>
      </c>
      <c r="K1182" s="3">
        <v>0</v>
      </c>
      <c r="L1182" s="2">
        <v>10695</v>
      </c>
      <c r="M1182" s="3">
        <v>283.37</v>
      </c>
      <c r="N1182" s="3">
        <v>0</v>
      </c>
    </row>
    <row r="1183" spans="1:14" x14ac:dyDescent="0.25">
      <c r="A1183" s="8">
        <v>42401</v>
      </c>
      <c r="B1183">
        <f>IF(MONTH(A1183)&gt;VLOOKUP([1]Totals!$E$2,[1]Totals!$L$5:$M$16,2,FALSE),YEAR(A1183)+1,YEAR(A1183))</f>
        <v>2016</v>
      </c>
      <c r="C1183" s="1" t="s">
        <v>69</v>
      </c>
      <c r="D1183" s="1" t="s">
        <v>72</v>
      </c>
      <c r="E1183" s="1" t="s">
        <v>10</v>
      </c>
      <c r="F1183" s="2">
        <v>429</v>
      </c>
      <c r="G1183" s="3">
        <v>0</v>
      </c>
      <c r="H1183" s="3">
        <v>0</v>
      </c>
      <c r="I1183" s="2">
        <v>384</v>
      </c>
      <c r="J1183" s="3">
        <v>1.7</v>
      </c>
      <c r="K1183" s="3">
        <v>0</v>
      </c>
      <c r="L1183" s="2">
        <v>813</v>
      </c>
      <c r="M1183" s="3">
        <v>1.7</v>
      </c>
      <c r="N1183" s="3">
        <v>0</v>
      </c>
    </row>
    <row r="1184" spans="1:14" x14ac:dyDescent="0.25">
      <c r="A1184" s="8">
        <v>42401</v>
      </c>
      <c r="B1184">
        <f>IF(MONTH(A1184)&gt;VLOOKUP([1]Totals!$E$2,[1]Totals!$L$5:$M$16,2,FALSE),YEAR(A1184)+1,YEAR(A1184))</f>
        <v>2016</v>
      </c>
      <c r="C1184" s="1" t="s">
        <v>69</v>
      </c>
      <c r="D1184" s="1" t="s">
        <v>9</v>
      </c>
      <c r="E1184" s="1" t="s">
        <v>10</v>
      </c>
      <c r="F1184" s="2">
        <v>25862</v>
      </c>
      <c r="G1184" s="3">
        <v>218.709</v>
      </c>
      <c r="H1184" s="3">
        <v>1.385</v>
      </c>
      <c r="I1184" s="2">
        <v>18286</v>
      </c>
      <c r="J1184" s="3">
        <v>174.66800000000001</v>
      </c>
      <c r="K1184" s="3">
        <v>0</v>
      </c>
      <c r="L1184" s="2">
        <v>44148</v>
      </c>
      <c r="M1184" s="3">
        <v>393.37700000000001</v>
      </c>
      <c r="N1184" s="3">
        <v>1.385</v>
      </c>
    </row>
    <row r="1185" spans="1:14" x14ac:dyDescent="0.25">
      <c r="A1185" s="8">
        <v>42401</v>
      </c>
      <c r="B1185">
        <f>IF(MONTH(A1185)&gt;VLOOKUP([1]Totals!$E$2,[1]Totals!$L$5:$M$16,2,FALSE),YEAR(A1185)+1,YEAR(A1185))</f>
        <v>2016</v>
      </c>
      <c r="C1185" s="1" t="s">
        <v>69</v>
      </c>
      <c r="D1185" s="1" t="s">
        <v>73</v>
      </c>
      <c r="E1185" s="1" t="s">
        <v>73</v>
      </c>
      <c r="F1185" s="2">
        <v>2010</v>
      </c>
      <c r="G1185" s="3">
        <v>30.053999999999998</v>
      </c>
      <c r="H1185" s="3">
        <v>0.443</v>
      </c>
      <c r="I1185" s="2">
        <v>1266</v>
      </c>
      <c r="J1185" s="3">
        <v>10.481</v>
      </c>
      <c r="K1185" s="3">
        <v>0</v>
      </c>
      <c r="L1185" s="2">
        <v>3276</v>
      </c>
      <c r="M1185" s="3">
        <v>40.534999999999997</v>
      </c>
      <c r="N1185" s="3">
        <v>0.443</v>
      </c>
    </row>
    <row r="1186" spans="1:14" x14ac:dyDescent="0.25">
      <c r="A1186" s="8">
        <v>42401</v>
      </c>
      <c r="B1186">
        <f>IF(MONTH(A1186)&gt;VLOOKUP([1]Totals!$E$2,[1]Totals!$L$5:$M$16,2,FALSE),YEAR(A1186)+1,YEAR(A1186))</f>
        <v>2016</v>
      </c>
      <c r="C1186" s="1" t="s">
        <v>69</v>
      </c>
      <c r="D1186" s="1" t="s">
        <v>66</v>
      </c>
      <c r="E1186" s="1" t="s">
        <v>17</v>
      </c>
      <c r="F1186" s="2">
        <v>138</v>
      </c>
      <c r="G1186" s="3">
        <v>0</v>
      </c>
      <c r="H1186" s="3">
        <v>0</v>
      </c>
      <c r="I1186" s="2" t="s">
        <v>78</v>
      </c>
      <c r="J1186" s="3" t="s">
        <v>78</v>
      </c>
      <c r="K1186" s="3" t="s">
        <v>78</v>
      </c>
      <c r="L1186" s="2">
        <v>138</v>
      </c>
      <c r="M1186" s="3">
        <v>0</v>
      </c>
      <c r="N1186" s="3">
        <v>0</v>
      </c>
    </row>
    <row r="1187" spans="1:14" x14ac:dyDescent="0.25">
      <c r="A1187" s="8">
        <v>42401</v>
      </c>
      <c r="B1187">
        <f>IF(MONTH(A1187)&gt;VLOOKUP([1]Totals!$E$2,[1]Totals!$L$5:$M$16,2,FALSE),YEAR(A1187)+1,YEAR(A1187))</f>
        <v>2016</v>
      </c>
      <c r="C1187" s="1" t="s">
        <v>69</v>
      </c>
      <c r="D1187" s="1" t="s">
        <v>11</v>
      </c>
      <c r="E1187" s="1" t="s">
        <v>11</v>
      </c>
      <c r="F1187" s="2">
        <v>51044</v>
      </c>
      <c r="G1187" s="3">
        <v>760.3610000000001</v>
      </c>
      <c r="H1187" s="3">
        <v>9.8569999999999993</v>
      </c>
      <c r="I1187" s="2">
        <v>40984</v>
      </c>
      <c r="J1187" s="3">
        <v>1589.0139999999999</v>
      </c>
      <c r="K1187" s="3">
        <v>1.591</v>
      </c>
      <c r="L1187" s="2">
        <v>92028</v>
      </c>
      <c r="M1187" s="3">
        <v>2349.375</v>
      </c>
      <c r="N1187" s="3">
        <v>11.447999999999999</v>
      </c>
    </row>
    <row r="1188" spans="1:14" x14ac:dyDescent="0.25">
      <c r="A1188" s="8">
        <v>42401</v>
      </c>
      <c r="B1188">
        <f>IF(MONTH(A1188)&gt;VLOOKUP([1]Totals!$E$2,[1]Totals!$L$5:$M$16,2,FALSE),YEAR(A1188)+1,YEAR(A1188))</f>
        <v>2016</v>
      </c>
      <c r="C1188" s="1" t="s">
        <v>74</v>
      </c>
      <c r="D1188" s="1" t="s">
        <v>3</v>
      </c>
      <c r="E1188" s="1" t="s">
        <v>4</v>
      </c>
      <c r="F1188" s="2">
        <v>253</v>
      </c>
      <c r="G1188" s="3">
        <v>0</v>
      </c>
      <c r="H1188" s="3">
        <v>0</v>
      </c>
      <c r="I1188" s="2">
        <v>225</v>
      </c>
      <c r="J1188" s="3">
        <v>0</v>
      </c>
      <c r="K1188" s="3">
        <v>0</v>
      </c>
      <c r="L1188" s="2">
        <v>478</v>
      </c>
      <c r="M1188" s="3">
        <v>0</v>
      </c>
      <c r="N1188" s="3">
        <v>0</v>
      </c>
    </row>
    <row r="1189" spans="1:14" x14ac:dyDescent="0.25">
      <c r="A1189" s="8">
        <v>42401</v>
      </c>
      <c r="B1189">
        <f>IF(MONTH(A1189)&gt;VLOOKUP([1]Totals!$E$2,[1]Totals!$L$5:$M$16,2,FALSE),YEAR(A1189)+1,YEAR(A1189))</f>
        <v>2016</v>
      </c>
      <c r="C1189" s="1" t="s">
        <v>75</v>
      </c>
      <c r="D1189" s="1" t="s">
        <v>1</v>
      </c>
      <c r="E1189" s="1" t="s">
        <v>2</v>
      </c>
      <c r="F1189" s="2">
        <v>799</v>
      </c>
      <c r="G1189" s="3">
        <v>0</v>
      </c>
      <c r="H1189" s="3">
        <v>0</v>
      </c>
      <c r="I1189" s="2">
        <v>791</v>
      </c>
      <c r="J1189" s="3">
        <v>0</v>
      </c>
      <c r="K1189" s="3">
        <v>0</v>
      </c>
      <c r="L1189" s="2">
        <v>1590</v>
      </c>
      <c r="M1189" s="3">
        <v>0</v>
      </c>
      <c r="N1189" s="3">
        <v>0</v>
      </c>
    </row>
    <row r="1190" spans="1:14" x14ac:dyDescent="0.25">
      <c r="A1190" s="8">
        <v>42401</v>
      </c>
      <c r="B1190">
        <f>IF(MONTH(A1190)&gt;VLOOKUP([1]Totals!$E$2,[1]Totals!$L$5:$M$16,2,FALSE),YEAR(A1190)+1,YEAR(A1190))</f>
        <v>2016</v>
      </c>
      <c r="C1190" s="1" t="s">
        <v>76</v>
      </c>
      <c r="D1190" s="1" t="s">
        <v>13</v>
      </c>
      <c r="E1190" s="1" t="s">
        <v>6</v>
      </c>
      <c r="F1190" s="2">
        <v>18950</v>
      </c>
      <c r="G1190" s="3">
        <v>278.685</v>
      </c>
      <c r="H1190" s="3">
        <v>27.363</v>
      </c>
      <c r="I1190" s="2">
        <v>16887</v>
      </c>
      <c r="J1190" s="3">
        <v>341.78399999999999</v>
      </c>
      <c r="K1190" s="3">
        <v>7.3220000000000001</v>
      </c>
      <c r="L1190" s="2">
        <v>35837</v>
      </c>
      <c r="M1190" s="3">
        <v>620.46900000000005</v>
      </c>
      <c r="N1190" s="3">
        <v>34.685000000000002</v>
      </c>
    </row>
    <row r="1191" spans="1:14" x14ac:dyDescent="0.25">
      <c r="A1191" s="8">
        <v>42401</v>
      </c>
      <c r="B1191">
        <f>IF(MONTH(A1191)&gt;VLOOKUP([1]Totals!$E$2,[1]Totals!$L$5:$M$16,2,FALSE),YEAR(A1191)+1,YEAR(A1191))</f>
        <v>2016</v>
      </c>
      <c r="C1191" s="1" t="s">
        <v>76</v>
      </c>
      <c r="D1191" s="1" t="s">
        <v>77</v>
      </c>
      <c r="E1191" s="1" t="s">
        <v>27</v>
      </c>
      <c r="F1191" s="2" t="s">
        <v>78</v>
      </c>
      <c r="G1191" s="3" t="s">
        <v>78</v>
      </c>
      <c r="H1191" s="3" t="s">
        <v>78</v>
      </c>
      <c r="I1191" s="2" t="s">
        <v>78</v>
      </c>
      <c r="J1191" s="3">
        <v>0</v>
      </c>
      <c r="K1191" s="3">
        <v>0</v>
      </c>
      <c r="L1191" s="2" t="s">
        <v>78</v>
      </c>
      <c r="M1191" s="3">
        <v>0</v>
      </c>
      <c r="N1191" s="3">
        <v>0</v>
      </c>
    </row>
    <row r="1192" spans="1:14" x14ac:dyDescent="0.25">
      <c r="A1192" s="8">
        <v>42401</v>
      </c>
      <c r="B1192">
        <f>IF(MONTH(A1192)&gt;VLOOKUP([1]Totals!$E$2,[1]Totals!$L$5:$M$16,2,FALSE),YEAR(A1192)+1,YEAR(A1192))</f>
        <v>2016</v>
      </c>
      <c r="C1192" s="1" t="s">
        <v>76</v>
      </c>
      <c r="D1192" s="1" t="s">
        <v>14</v>
      </c>
      <c r="E1192" s="1" t="s">
        <v>15</v>
      </c>
      <c r="F1192" s="2">
        <v>529</v>
      </c>
      <c r="G1192" s="3">
        <v>0.06</v>
      </c>
      <c r="H1192" s="3">
        <v>0</v>
      </c>
      <c r="I1192" s="2">
        <v>535</v>
      </c>
      <c r="J1192" s="3">
        <v>0.69899999999999995</v>
      </c>
      <c r="K1192" s="3">
        <v>0</v>
      </c>
      <c r="L1192" s="2">
        <v>1064</v>
      </c>
      <c r="M1192" s="3">
        <v>0.7589999999999999</v>
      </c>
      <c r="N1192" s="3">
        <v>0</v>
      </c>
    </row>
    <row r="1193" spans="1:14" x14ac:dyDescent="0.25">
      <c r="A1193" s="8">
        <v>42401</v>
      </c>
      <c r="B1193">
        <f>IF(MONTH(A1193)&gt;VLOOKUP([1]Totals!$E$2,[1]Totals!$L$5:$M$16,2,FALSE),YEAR(A1193)+1,YEAR(A1193))</f>
        <v>2016</v>
      </c>
      <c r="C1193" s="1" t="s">
        <v>76</v>
      </c>
      <c r="D1193" s="1" t="s">
        <v>1</v>
      </c>
      <c r="E1193" s="1" t="s">
        <v>2</v>
      </c>
      <c r="F1193" s="2">
        <v>68102</v>
      </c>
      <c r="G1193" s="3">
        <v>1738.5490000000004</v>
      </c>
      <c r="H1193" s="3">
        <v>61.131</v>
      </c>
      <c r="I1193" s="2">
        <v>71466</v>
      </c>
      <c r="J1193" s="3">
        <v>2291.4630000000002</v>
      </c>
      <c r="K1193" s="3">
        <v>59.562000000000012</v>
      </c>
      <c r="L1193" s="2">
        <v>139568</v>
      </c>
      <c r="M1193" s="3">
        <v>4030.0120000000015</v>
      </c>
      <c r="N1193" s="3">
        <v>120.693</v>
      </c>
    </row>
    <row r="1194" spans="1:14" x14ac:dyDescent="0.25">
      <c r="A1194" s="8">
        <v>42401</v>
      </c>
      <c r="B1194">
        <f>IF(MONTH(A1194)&gt;VLOOKUP([1]Totals!$E$2,[1]Totals!$L$5:$M$16,2,FALSE),YEAR(A1194)+1,YEAR(A1194))</f>
        <v>2016</v>
      </c>
      <c r="C1194" s="1" t="s">
        <v>76</v>
      </c>
      <c r="D1194" s="1" t="s">
        <v>16</v>
      </c>
      <c r="E1194" s="1" t="s">
        <v>17</v>
      </c>
      <c r="F1194" s="2">
        <v>26428</v>
      </c>
      <c r="G1194" s="3">
        <v>529.86800000000005</v>
      </c>
      <c r="H1194" s="3">
        <v>58.177</v>
      </c>
      <c r="I1194" s="2">
        <v>20062</v>
      </c>
      <c r="J1194" s="3">
        <v>517.29999999999995</v>
      </c>
      <c r="K1194" s="3">
        <v>15.029</v>
      </c>
      <c r="L1194" s="2">
        <v>46490</v>
      </c>
      <c r="M1194" s="3">
        <v>1047.1680000000001</v>
      </c>
      <c r="N1194" s="3">
        <v>73.206000000000003</v>
      </c>
    </row>
    <row r="1195" spans="1:14" x14ac:dyDescent="0.25">
      <c r="A1195" s="8">
        <v>42401</v>
      </c>
      <c r="B1195">
        <f>IF(MONTH(A1195)&gt;VLOOKUP([1]Totals!$E$2,[1]Totals!$L$5:$M$16,2,FALSE),YEAR(A1195)+1,YEAR(A1195))</f>
        <v>2016</v>
      </c>
      <c r="C1195" s="1" t="s">
        <v>76</v>
      </c>
      <c r="D1195" s="1" t="s">
        <v>55</v>
      </c>
      <c r="E1195" s="1" t="s">
        <v>23</v>
      </c>
      <c r="F1195" s="2">
        <v>11946</v>
      </c>
      <c r="G1195" s="3">
        <v>135.98399999999998</v>
      </c>
      <c r="H1195" s="3">
        <v>13.871</v>
      </c>
      <c r="I1195" s="2">
        <v>10583</v>
      </c>
      <c r="J1195" s="3">
        <v>180.46699999999998</v>
      </c>
      <c r="K1195" s="3">
        <v>10.01</v>
      </c>
      <c r="L1195" s="2">
        <v>22529</v>
      </c>
      <c r="M1195" s="3">
        <v>316.45100000000002</v>
      </c>
      <c r="N1195" s="3">
        <v>23.881</v>
      </c>
    </row>
    <row r="1196" spans="1:14" x14ac:dyDescent="0.25">
      <c r="A1196" s="8">
        <v>42401</v>
      </c>
      <c r="B1196">
        <f>IF(MONTH(A1196)&gt;VLOOKUP([1]Totals!$E$2,[1]Totals!$L$5:$M$16,2,FALSE),YEAR(A1196)+1,YEAR(A1196))</f>
        <v>2016</v>
      </c>
      <c r="C1196" s="1" t="s">
        <v>76</v>
      </c>
      <c r="D1196" s="1" t="s">
        <v>79</v>
      </c>
      <c r="E1196" s="1" t="s">
        <v>27</v>
      </c>
      <c r="F1196" s="2" t="s">
        <v>78</v>
      </c>
      <c r="G1196" s="3">
        <v>484.64200000000005</v>
      </c>
      <c r="H1196" s="3">
        <v>1.167</v>
      </c>
      <c r="I1196" s="2" t="s">
        <v>78</v>
      </c>
      <c r="J1196" s="3">
        <v>18.707000000000001</v>
      </c>
      <c r="K1196" s="3">
        <v>0</v>
      </c>
      <c r="L1196" s="2" t="s">
        <v>78</v>
      </c>
      <c r="M1196" s="3">
        <v>503.34900000000005</v>
      </c>
      <c r="N1196" s="3">
        <v>1.167</v>
      </c>
    </row>
    <row r="1197" spans="1:14" x14ac:dyDescent="0.25">
      <c r="A1197" s="8">
        <v>42401</v>
      </c>
      <c r="B1197">
        <f>IF(MONTH(A1197)&gt;VLOOKUP([1]Totals!$E$2,[1]Totals!$L$5:$M$16,2,FALSE),YEAR(A1197)+1,YEAR(A1197))</f>
        <v>2016</v>
      </c>
      <c r="C1197" s="1" t="s">
        <v>76</v>
      </c>
      <c r="D1197" s="1" t="s">
        <v>80</v>
      </c>
      <c r="E1197" s="1" t="s">
        <v>23</v>
      </c>
      <c r="F1197" s="2">
        <v>1862</v>
      </c>
      <c r="G1197" s="3">
        <v>16.035</v>
      </c>
      <c r="H1197" s="3">
        <v>0</v>
      </c>
      <c r="I1197" s="2">
        <v>1542</v>
      </c>
      <c r="J1197" s="3">
        <v>177.262</v>
      </c>
      <c r="K1197" s="3">
        <v>0</v>
      </c>
      <c r="L1197" s="2">
        <v>3404</v>
      </c>
      <c r="M1197" s="3">
        <v>193.29700000000003</v>
      </c>
      <c r="N1197" s="3">
        <v>0</v>
      </c>
    </row>
    <row r="1198" spans="1:14" x14ac:dyDescent="0.25">
      <c r="A1198" s="8">
        <v>42401</v>
      </c>
      <c r="B1198">
        <f>IF(MONTH(A1198)&gt;VLOOKUP([1]Totals!$E$2,[1]Totals!$L$5:$M$16,2,FALSE),YEAR(A1198)+1,YEAR(A1198))</f>
        <v>2016</v>
      </c>
      <c r="C1198" s="1" t="s">
        <v>76</v>
      </c>
      <c r="D1198" s="1" t="s">
        <v>18</v>
      </c>
      <c r="E1198" s="1" t="s">
        <v>2</v>
      </c>
      <c r="F1198" s="2">
        <v>22328</v>
      </c>
      <c r="G1198" s="3">
        <v>844.95800000000008</v>
      </c>
      <c r="H1198" s="3">
        <v>0.108</v>
      </c>
      <c r="I1198" s="2">
        <v>23651</v>
      </c>
      <c r="J1198" s="3">
        <v>143.85700000000003</v>
      </c>
      <c r="K1198" s="3">
        <v>7.8E-2</v>
      </c>
      <c r="L1198" s="2">
        <v>45979</v>
      </c>
      <c r="M1198" s="3">
        <v>988.81500000000005</v>
      </c>
      <c r="N1198" s="3">
        <v>0.186</v>
      </c>
    </row>
    <row r="1199" spans="1:14" x14ac:dyDescent="0.25">
      <c r="A1199" s="8">
        <v>42401</v>
      </c>
      <c r="B1199">
        <f>IF(MONTH(A1199)&gt;VLOOKUP([1]Totals!$E$2,[1]Totals!$L$5:$M$16,2,FALSE),YEAR(A1199)+1,YEAR(A1199))</f>
        <v>2016</v>
      </c>
      <c r="C1199" s="1" t="s">
        <v>76</v>
      </c>
      <c r="D1199" s="1" t="s">
        <v>81</v>
      </c>
      <c r="E1199" s="1" t="s">
        <v>27</v>
      </c>
      <c r="F1199" s="2">
        <v>6783</v>
      </c>
      <c r="G1199" s="3">
        <v>20.603000000000002</v>
      </c>
      <c r="H1199" s="3">
        <v>0</v>
      </c>
      <c r="I1199" s="2">
        <v>6863</v>
      </c>
      <c r="J1199" s="3">
        <v>33.134999999999998</v>
      </c>
      <c r="K1199" s="3">
        <v>0</v>
      </c>
      <c r="L1199" s="2">
        <v>13646</v>
      </c>
      <c r="M1199" s="3">
        <v>53.738</v>
      </c>
      <c r="N1199" s="3">
        <v>0</v>
      </c>
    </row>
    <row r="1200" spans="1:14" x14ac:dyDescent="0.25">
      <c r="A1200" s="8">
        <v>42401</v>
      </c>
      <c r="B1200">
        <f>IF(MONTH(A1200)&gt;VLOOKUP([1]Totals!$E$2,[1]Totals!$L$5:$M$16,2,FALSE),YEAR(A1200)+1,YEAR(A1200))</f>
        <v>2016</v>
      </c>
      <c r="C1200" s="1" t="s">
        <v>76</v>
      </c>
      <c r="D1200" s="1" t="s">
        <v>3</v>
      </c>
      <c r="E1200" s="1" t="s">
        <v>4</v>
      </c>
      <c r="F1200" s="2">
        <v>19887</v>
      </c>
      <c r="G1200" s="3">
        <v>230.90099999999998</v>
      </c>
      <c r="H1200" s="3">
        <v>52.194000000000003</v>
      </c>
      <c r="I1200" s="2">
        <v>17714</v>
      </c>
      <c r="J1200" s="3">
        <v>30.231000000000002</v>
      </c>
      <c r="K1200" s="3">
        <v>0.31900000000000001</v>
      </c>
      <c r="L1200" s="2">
        <v>37601</v>
      </c>
      <c r="M1200" s="3">
        <v>261.13199999999995</v>
      </c>
      <c r="N1200" s="3">
        <v>52.513000000000005</v>
      </c>
    </row>
    <row r="1201" spans="1:14" x14ac:dyDescent="0.25">
      <c r="A1201" s="8">
        <v>42401</v>
      </c>
      <c r="B1201">
        <f>IF(MONTH(A1201)&gt;VLOOKUP([1]Totals!$E$2,[1]Totals!$L$5:$M$16,2,FALSE),YEAR(A1201)+1,YEAR(A1201))</f>
        <v>2016</v>
      </c>
      <c r="C1201" s="1" t="s">
        <v>76</v>
      </c>
      <c r="D1201" s="1" t="s">
        <v>5</v>
      </c>
      <c r="E1201" s="1" t="s">
        <v>6</v>
      </c>
      <c r="F1201" s="2">
        <v>31430</v>
      </c>
      <c r="G1201" s="3">
        <v>1726.93</v>
      </c>
      <c r="H1201" s="3">
        <v>62.46</v>
      </c>
      <c r="I1201" s="2">
        <v>25183</v>
      </c>
      <c r="J1201" s="3">
        <v>1217.5060000000001</v>
      </c>
      <c r="K1201" s="3">
        <v>23.585000000000001</v>
      </c>
      <c r="L1201" s="2">
        <v>56613</v>
      </c>
      <c r="M1201" s="3">
        <v>2944.4360000000001</v>
      </c>
      <c r="N1201" s="3">
        <v>86.045000000000002</v>
      </c>
    </row>
    <row r="1202" spans="1:14" x14ac:dyDescent="0.25">
      <c r="A1202" s="8">
        <v>42401</v>
      </c>
      <c r="B1202">
        <f>IF(MONTH(A1202)&gt;VLOOKUP([1]Totals!$E$2,[1]Totals!$L$5:$M$16,2,FALSE),YEAR(A1202)+1,YEAR(A1202))</f>
        <v>2016</v>
      </c>
      <c r="C1202" s="1" t="s">
        <v>76</v>
      </c>
      <c r="D1202" s="1" t="s">
        <v>103</v>
      </c>
      <c r="E1202" s="1" t="s">
        <v>23</v>
      </c>
      <c r="F1202" s="2">
        <v>2338</v>
      </c>
      <c r="G1202" s="3">
        <v>6.7430000000000003</v>
      </c>
      <c r="H1202" s="3">
        <v>4.2309999999999999</v>
      </c>
      <c r="I1202" s="2">
        <v>2175</v>
      </c>
      <c r="J1202" s="3">
        <v>0</v>
      </c>
      <c r="K1202" s="3">
        <v>0</v>
      </c>
      <c r="L1202" s="2">
        <v>4513</v>
      </c>
      <c r="M1202" s="3">
        <v>6.7430000000000003</v>
      </c>
      <c r="N1202" s="3">
        <v>4.2309999999999999</v>
      </c>
    </row>
    <row r="1203" spans="1:14" x14ac:dyDescent="0.25">
      <c r="A1203" s="8">
        <v>42401</v>
      </c>
      <c r="B1203">
        <f>IF(MONTH(A1203)&gt;VLOOKUP([1]Totals!$E$2,[1]Totals!$L$5:$M$16,2,FALSE),YEAR(A1203)+1,YEAR(A1203))</f>
        <v>2016</v>
      </c>
      <c r="C1203" s="1" t="s">
        <v>76</v>
      </c>
      <c r="D1203" s="1" t="s">
        <v>22</v>
      </c>
      <c r="E1203" s="1" t="s">
        <v>23</v>
      </c>
      <c r="F1203" s="2">
        <v>25931</v>
      </c>
      <c r="G1203" s="3">
        <v>315.548</v>
      </c>
      <c r="H1203" s="3">
        <v>80.709000000000003</v>
      </c>
      <c r="I1203" s="2">
        <v>25601</v>
      </c>
      <c r="J1203" s="3">
        <v>1149.5050000000001</v>
      </c>
      <c r="K1203" s="3">
        <v>10.186999999999999</v>
      </c>
      <c r="L1203" s="2">
        <v>51532</v>
      </c>
      <c r="M1203" s="3">
        <v>1465.0530000000001</v>
      </c>
      <c r="N1203" s="3">
        <v>90.896000000000001</v>
      </c>
    </row>
    <row r="1204" spans="1:14" x14ac:dyDescent="0.25">
      <c r="A1204" s="8">
        <v>42401</v>
      </c>
      <c r="B1204">
        <f>IF(MONTH(A1204)&gt;VLOOKUP([1]Totals!$E$2,[1]Totals!$L$5:$M$16,2,FALSE),YEAR(A1204)+1,YEAR(A1204))</f>
        <v>2016</v>
      </c>
      <c r="C1204" s="1" t="s">
        <v>76</v>
      </c>
      <c r="D1204" s="1" t="s">
        <v>59</v>
      </c>
      <c r="E1204" s="1" t="s">
        <v>60</v>
      </c>
      <c r="F1204" s="2">
        <v>8394</v>
      </c>
      <c r="G1204" s="3">
        <v>217.48500000000001</v>
      </c>
      <c r="H1204" s="3">
        <v>0</v>
      </c>
      <c r="I1204" s="2">
        <v>6682</v>
      </c>
      <c r="J1204" s="3">
        <v>58.293999999999997</v>
      </c>
      <c r="K1204" s="3">
        <v>0</v>
      </c>
      <c r="L1204" s="2">
        <v>15076</v>
      </c>
      <c r="M1204" s="3">
        <v>275.779</v>
      </c>
      <c r="N1204" s="3">
        <v>0</v>
      </c>
    </row>
    <row r="1205" spans="1:14" x14ac:dyDescent="0.25">
      <c r="A1205" s="8">
        <v>42401</v>
      </c>
      <c r="B1205">
        <f>IF(MONTH(A1205)&gt;VLOOKUP([1]Totals!$E$2,[1]Totals!$L$5:$M$16,2,FALSE),YEAR(A1205)+1,YEAR(A1205))</f>
        <v>2016</v>
      </c>
      <c r="C1205" s="1" t="s">
        <v>76</v>
      </c>
      <c r="D1205" s="1" t="s">
        <v>7</v>
      </c>
      <c r="E1205" s="1" t="s">
        <v>8</v>
      </c>
      <c r="F1205" s="2">
        <v>46843</v>
      </c>
      <c r="G1205" s="3">
        <v>1586.0729999999999</v>
      </c>
      <c r="H1205" s="3">
        <v>2.726</v>
      </c>
      <c r="I1205" s="2">
        <v>42156</v>
      </c>
      <c r="J1205" s="3">
        <v>1713.7730000000001</v>
      </c>
      <c r="K1205" s="3">
        <v>25.145000000000003</v>
      </c>
      <c r="L1205" s="2">
        <v>88999</v>
      </c>
      <c r="M1205" s="3">
        <v>3299.846</v>
      </c>
      <c r="N1205" s="3">
        <v>27.871000000000002</v>
      </c>
    </row>
    <row r="1206" spans="1:14" x14ac:dyDescent="0.25">
      <c r="A1206" s="8">
        <v>42401</v>
      </c>
      <c r="B1206">
        <f>IF(MONTH(A1206)&gt;VLOOKUP([1]Totals!$E$2,[1]Totals!$L$5:$M$16,2,FALSE),YEAR(A1206)+1,YEAR(A1206))</f>
        <v>2016</v>
      </c>
      <c r="C1206" s="1" t="s">
        <v>76</v>
      </c>
      <c r="D1206" s="1" t="s">
        <v>24</v>
      </c>
      <c r="E1206" s="1" t="s">
        <v>25</v>
      </c>
      <c r="F1206" s="2">
        <v>113</v>
      </c>
      <c r="G1206" s="3">
        <v>6.0000000000000001E-3</v>
      </c>
      <c r="H1206" s="3">
        <v>0</v>
      </c>
      <c r="I1206" s="2">
        <v>128</v>
      </c>
      <c r="J1206" s="3">
        <v>1.1419999999999999</v>
      </c>
      <c r="K1206" s="3">
        <v>0</v>
      </c>
      <c r="L1206" s="2">
        <v>241</v>
      </c>
      <c r="M1206" s="3">
        <v>1.1479999999999999</v>
      </c>
      <c r="N1206" s="3">
        <v>0</v>
      </c>
    </row>
    <row r="1207" spans="1:14" x14ac:dyDescent="0.25">
      <c r="A1207" s="8">
        <v>42401</v>
      </c>
      <c r="B1207">
        <f>IF(MONTH(A1207)&gt;VLOOKUP([1]Totals!$E$2,[1]Totals!$L$5:$M$16,2,FALSE),YEAR(A1207)+1,YEAR(A1207))</f>
        <v>2016</v>
      </c>
      <c r="C1207" s="1" t="s">
        <v>76</v>
      </c>
      <c r="D1207" s="1" t="s">
        <v>26</v>
      </c>
      <c r="E1207" s="1" t="s">
        <v>27</v>
      </c>
      <c r="F1207" s="2">
        <v>12485</v>
      </c>
      <c r="G1207" s="3">
        <v>461.20800000000003</v>
      </c>
      <c r="H1207" s="3">
        <v>7.9710000000000001</v>
      </c>
      <c r="I1207" s="2">
        <v>11394</v>
      </c>
      <c r="J1207" s="3">
        <v>200.702</v>
      </c>
      <c r="K1207" s="3">
        <v>1.0449999999999999</v>
      </c>
      <c r="L1207" s="2">
        <v>23879</v>
      </c>
      <c r="M1207" s="3">
        <v>661.91000000000008</v>
      </c>
      <c r="N1207" s="3">
        <v>9.016</v>
      </c>
    </row>
    <row r="1208" spans="1:14" x14ac:dyDescent="0.25">
      <c r="A1208" s="8">
        <v>42401</v>
      </c>
      <c r="B1208">
        <f>IF(MONTH(A1208)&gt;VLOOKUP([1]Totals!$E$2,[1]Totals!$L$5:$M$16,2,FALSE),YEAR(A1208)+1,YEAR(A1208))</f>
        <v>2016</v>
      </c>
      <c r="C1208" s="1" t="s">
        <v>76</v>
      </c>
      <c r="D1208" s="1" t="s">
        <v>61</v>
      </c>
      <c r="E1208" s="1" t="s">
        <v>4</v>
      </c>
      <c r="F1208" s="2">
        <v>5699</v>
      </c>
      <c r="G1208" s="3">
        <v>170.62700000000001</v>
      </c>
      <c r="H1208" s="3">
        <v>43.708999999999996</v>
      </c>
      <c r="I1208" s="2">
        <v>4306</v>
      </c>
      <c r="J1208" s="3">
        <v>84.162999999999997</v>
      </c>
      <c r="K1208" s="3">
        <v>1.1779999999999999</v>
      </c>
      <c r="L1208" s="2">
        <v>10005</v>
      </c>
      <c r="M1208" s="3">
        <v>254.79000000000002</v>
      </c>
      <c r="N1208" s="3">
        <v>44.887</v>
      </c>
    </row>
    <row r="1209" spans="1:14" x14ac:dyDescent="0.25">
      <c r="A1209" s="8">
        <v>42401</v>
      </c>
      <c r="B1209">
        <f>IF(MONTH(A1209)&gt;VLOOKUP([1]Totals!$E$2,[1]Totals!$L$5:$M$16,2,FALSE),YEAR(A1209)+1,YEAR(A1209))</f>
        <v>2016</v>
      </c>
      <c r="C1209" s="1" t="s">
        <v>76</v>
      </c>
      <c r="D1209" s="1" t="s">
        <v>70</v>
      </c>
      <c r="E1209" s="1" t="s">
        <v>71</v>
      </c>
      <c r="F1209" s="2">
        <v>6025</v>
      </c>
      <c r="G1209" s="3">
        <v>150.398</v>
      </c>
      <c r="H1209" s="3">
        <v>2.7410000000000001</v>
      </c>
      <c r="I1209" s="2">
        <v>5055</v>
      </c>
      <c r="J1209" s="3">
        <v>55.633000000000003</v>
      </c>
      <c r="K1209" s="3">
        <v>4.5220000000000002</v>
      </c>
      <c r="L1209" s="2">
        <v>11080</v>
      </c>
      <c r="M1209" s="3">
        <v>206.03100000000001</v>
      </c>
      <c r="N1209" s="3">
        <v>7.2629999999999999</v>
      </c>
    </row>
    <row r="1210" spans="1:14" x14ac:dyDescent="0.25">
      <c r="A1210" s="8">
        <v>42401</v>
      </c>
      <c r="B1210">
        <f>IF(MONTH(A1210)&gt;VLOOKUP([1]Totals!$E$2,[1]Totals!$L$5:$M$16,2,FALSE),YEAR(A1210)+1,YEAR(A1210))</f>
        <v>2016</v>
      </c>
      <c r="C1210" s="1" t="s">
        <v>76</v>
      </c>
      <c r="D1210" s="1" t="s">
        <v>9</v>
      </c>
      <c r="E1210" s="1" t="s">
        <v>10</v>
      </c>
      <c r="F1210" s="2">
        <v>30813</v>
      </c>
      <c r="G1210" s="3">
        <v>802.29</v>
      </c>
      <c r="H1210" s="3">
        <v>7.1780000000000008</v>
      </c>
      <c r="I1210" s="2">
        <v>22924</v>
      </c>
      <c r="J1210" s="3">
        <v>313.83600000000001</v>
      </c>
      <c r="K1210" s="3">
        <v>0</v>
      </c>
      <c r="L1210" s="2">
        <v>53737</v>
      </c>
      <c r="M1210" s="3">
        <v>1116.126</v>
      </c>
      <c r="N1210" s="3">
        <v>7.1780000000000008</v>
      </c>
    </row>
    <row r="1211" spans="1:14" x14ac:dyDescent="0.25">
      <c r="A1211" s="8">
        <v>42401</v>
      </c>
      <c r="B1211">
        <f>IF(MONTH(A1211)&gt;VLOOKUP([1]Totals!$E$2,[1]Totals!$L$5:$M$16,2,FALSE),YEAR(A1211)+1,YEAR(A1211))</f>
        <v>2016</v>
      </c>
      <c r="C1211" s="1" t="s">
        <v>76</v>
      </c>
      <c r="D1211" s="1" t="s">
        <v>62</v>
      </c>
      <c r="E1211" s="1" t="s">
        <v>63</v>
      </c>
      <c r="F1211" s="2">
        <v>10360</v>
      </c>
      <c r="G1211" s="3">
        <v>549.11900000000003</v>
      </c>
      <c r="H1211" s="3">
        <v>39.048000000000002</v>
      </c>
      <c r="I1211" s="2">
        <v>9724</v>
      </c>
      <c r="J1211" s="3">
        <v>155.08099999999999</v>
      </c>
      <c r="K1211" s="3">
        <v>69.897999999999996</v>
      </c>
      <c r="L1211" s="2">
        <v>20084</v>
      </c>
      <c r="M1211" s="3">
        <v>704.2</v>
      </c>
      <c r="N1211" s="3">
        <v>108.946</v>
      </c>
    </row>
    <row r="1212" spans="1:14" x14ac:dyDescent="0.25">
      <c r="A1212" s="8">
        <v>42401</v>
      </c>
      <c r="B1212">
        <f>IF(MONTH(A1212)&gt;VLOOKUP([1]Totals!$E$2,[1]Totals!$L$5:$M$16,2,FALSE),YEAR(A1212)+1,YEAR(A1212))</f>
        <v>2016</v>
      </c>
      <c r="C1212" s="1" t="s">
        <v>76</v>
      </c>
      <c r="D1212" s="1" t="s">
        <v>28</v>
      </c>
      <c r="E1212" s="1" t="s">
        <v>27</v>
      </c>
      <c r="F1212" s="2">
        <v>41298</v>
      </c>
      <c r="G1212" s="3">
        <v>1780.547</v>
      </c>
      <c r="H1212" s="3">
        <v>211.30099999999999</v>
      </c>
      <c r="I1212" s="2">
        <v>31372</v>
      </c>
      <c r="J1212" s="3">
        <v>816.11299999999994</v>
      </c>
      <c r="K1212" s="3">
        <v>46.726999999999997</v>
      </c>
      <c r="L1212" s="2">
        <v>72670</v>
      </c>
      <c r="M1212" s="3">
        <v>2596.6600000000003</v>
      </c>
      <c r="N1212" s="3">
        <v>258.02799999999996</v>
      </c>
    </row>
    <row r="1213" spans="1:14" x14ac:dyDescent="0.25">
      <c r="A1213" s="8">
        <v>42401</v>
      </c>
      <c r="B1213">
        <f>IF(MONTH(A1213)&gt;VLOOKUP([1]Totals!$E$2,[1]Totals!$L$5:$M$16,2,FALSE),YEAR(A1213)+1,YEAR(A1213))</f>
        <v>2016</v>
      </c>
      <c r="C1213" s="1" t="s">
        <v>76</v>
      </c>
      <c r="D1213" s="1" t="s">
        <v>82</v>
      </c>
      <c r="E1213" s="1" t="s">
        <v>27</v>
      </c>
      <c r="F1213" s="2" t="s">
        <v>78</v>
      </c>
      <c r="G1213" s="3">
        <v>935.88900000000001</v>
      </c>
      <c r="H1213" s="3">
        <v>0</v>
      </c>
      <c r="I1213" s="2" t="s">
        <v>78</v>
      </c>
      <c r="J1213" s="3" t="s">
        <v>78</v>
      </c>
      <c r="K1213" s="3" t="s">
        <v>78</v>
      </c>
      <c r="L1213" s="2" t="s">
        <v>78</v>
      </c>
      <c r="M1213" s="3">
        <v>935.88900000000001</v>
      </c>
      <c r="N1213" s="3">
        <v>0</v>
      </c>
    </row>
    <row r="1214" spans="1:14" x14ac:dyDescent="0.25">
      <c r="A1214" s="8">
        <v>42401</v>
      </c>
      <c r="B1214">
        <f>IF(MONTH(A1214)&gt;VLOOKUP([1]Totals!$E$2,[1]Totals!$L$5:$M$16,2,FALSE),YEAR(A1214)+1,YEAR(A1214))</f>
        <v>2016</v>
      </c>
      <c r="C1214" s="1" t="s">
        <v>76</v>
      </c>
      <c r="D1214" s="1" t="s">
        <v>83</v>
      </c>
      <c r="E1214" s="1" t="s">
        <v>83</v>
      </c>
      <c r="F1214" s="2" t="s">
        <v>78</v>
      </c>
      <c r="G1214" s="3" t="s">
        <v>78</v>
      </c>
      <c r="H1214" s="3" t="s">
        <v>78</v>
      </c>
      <c r="I1214" s="2" t="s">
        <v>78</v>
      </c>
      <c r="J1214" s="3">
        <v>10</v>
      </c>
      <c r="K1214" s="3">
        <v>0</v>
      </c>
      <c r="L1214" s="2" t="s">
        <v>78</v>
      </c>
      <c r="M1214" s="3">
        <v>10</v>
      </c>
      <c r="N1214" s="3">
        <v>0</v>
      </c>
    </row>
    <row r="1215" spans="1:14" x14ac:dyDescent="0.25">
      <c r="A1215" s="8">
        <v>42401</v>
      </c>
      <c r="B1215">
        <f>IF(MONTH(A1215)&gt;VLOOKUP([1]Totals!$E$2,[1]Totals!$L$5:$M$16,2,FALSE),YEAR(A1215)+1,YEAR(A1215))</f>
        <v>2016</v>
      </c>
      <c r="C1215" s="1" t="s">
        <v>76</v>
      </c>
      <c r="D1215" s="1" t="s">
        <v>29</v>
      </c>
      <c r="E1215" s="1" t="s">
        <v>30</v>
      </c>
      <c r="F1215" s="2">
        <v>17344</v>
      </c>
      <c r="G1215" s="3">
        <v>196.73599999999999</v>
      </c>
      <c r="H1215" s="3">
        <v>1.073</v>
      </c>
      <c r="I1215" s="2">
        <v>12530</v>
      </c>
      <c r="J1215" s="3">
        <v>326.37900000000002</v>
      </c>
      <c r="K1215" s="3">
        <v>1.4929999999999999</v>
      </c>
      <c r="L1215" s="2">
        <v>29874</v>
      </c>
      <c r="M1215" s="3">
        <v>523.11500000000001</v>
      </c>
      <c r="N1215" s="3">
        <v>2.5659999999999998</v>
      </c>
    </row>
    <row r="1216" spans="1:14" x14ac:dyDescent="0.25">
      <c r="A1216" s="8">
        <v>42401</v>
      </c>
      <c r="B1216">
        <f>IF(MONTH(A1216)&gt;VLOOKUP([1]Totals!$E$2,[1]Totals!$L$5:$M$16,2,FALSE),YEAR(A1216)+1,YEAR(A1216))</f>
        <v>2016</v>
      </c>
      <c r="C1216" s="1" t="s">
        <v>76</v>
      </c>
      <c r="D1216" s="1" t="s">
        <v>31</v>
      </c>
      <c r="E1216" s="1" t="s">
        <v>32</v>
      </c>
      <c r="F1216" s="2">
        <v>12992</v>
      </c>
      <c r="G1216" s="3">
        <v>226.67000000000002</v>
      </c>
      <c r="H1216" s="3">
        <v>9.5000000000000001E-2</v>
      </c>
      <c r="I1216" s="2">
        <v>12040</v>
      </c>
      <c r="J1216" s="3">
        <v>234.21</v>
      </c>
      <c r="K1216" s="3">
        <v>7.9939999999999998</v>
      </c>
      <c r="L1216" s="2">
        <v>25032</v>
      </c>
      <c r="M1216" s="3">
        <v>460.88</v>
      </c>
      <c r="N1216" s="3">
        <v>8.0890000000000004</v>
      </c>
    </row>
    <row r="1217" spans="1:14" x14ac:dyDescent="0.25">
      <c r="A1217" s="8">
        <v>42401</v>
      </c>
      <c r="B1217">
        <f>IF(MONTH(A1217)&gt;VLOOKUP([1]Totals!$E$2,[1]Totals!$L$5:$M$16,2,FALSE),YEAR(A1217)+1,YEAR(A1217))</f>
        <v>2016</v>
      </c>
      <c r="C1217" s="1" t="s">
        <v>76</v>
      </c>
      <c r="D1217" s="1" t="s">
        <v>84</v>
      </c>
      <c r="E1217" s="1" t="s">
        <v>23</v>
      </c>
      <c r="F1217" s="2">
        <v>1706</v>
      </c>
      <c r="G1217" s="3">
        <v>21.695</v>
      </c>
      <c r="H1217" s="3">
        <v>6.0760000000000005</v>
      </c>
      <c r="I1217" s="2">
        <v>1353</v>
      </c>
      <c r="J1217" s="3">
        <v>10.627000000000001</v>
      </c>
      <c r="K1217" s="3">
        <v>0</v>
      </c>
      <c r="L1217" s="2">
        <v>3059</v>
      </c>
      <c r="M1217" s="3">
        <v>32.322000000000003</v>
      </c>
      <c r="N1217" s="3">
        <v>6.0760000000000005</v>
      </c>
    </row>
    <row r="1218" spans="1:14" x14ac:dyDescent="0.25">
      <c r="A1218" s="8">
        <v>42401</v>
      </c>
      <c r="B1218">
        <f>IF(MONTH(A1218)&gt;VLOOKUP([1]Totals!$E$2,[1]Totals!$L$5:$M$16,2,FALSE),YEAR(A1218)+1,YEAR(A1218))</f>
        <v>2016</v>
      </c>
      <c r="C1218" s="1" t="s">
        <v>76</v>
      </c>
      <c r="D1218" s="1" t="s">
        <v>64</v>
      </c>
      <c r="E1218" s="1" t="s">
        <v>65</v>
      </c>
      <c r="F1218" s="2">
        <v>3731</v>
      </c>
      <c r="G1218" s="3">
        <v>74.525000000000006</v>
      </c>
      <c r="H1218" s="3">
        <v>11.055999999999999</v>
      </c>
      <c r="I1218" s="2">
        <v>3055</v>
      </c>
      <c r="J1218" s="3">
        <v>25.922999999999998</v>
      </c>
      <c r="K1218" s="3">
        <v>0.01</v>
      </c>
      <c r="L1218" s="2">
        <v>6786</v>
      </c>
      <c r="M1218" s="3">
        <v>100.44800000000001</v>
      </c>
      <c r="N1218" s="3">
        <v>11.065999999999999</v>
      </c>
    </row>
    <row r="1219" spans="1:14" x14ac:dyDescent="0.25">
      <c r="A1219" s="8">
        <v>42401</v>
      </c>
      <c r="B1219">
        <f>IF(MONTH(A1219)&gt;VLOOKUP([1]Totals!$E$2,[1]Totals!$L$5:$M$16,2,FALSE),YEAR(A1219)+1,YEAR(A1219))</f>
        <v>2016</v>
      </c>
      <c r="C1219" s="1" t="s">
        <v>76</v>
      </c>
      <c r="D1219" s="1" t="s">
        <v>85</v>
      </c>
      <c r="E1219" s="1" t="s">
        <v>27</v>
      </c>
      <c r="F1219" s="2">
        <v>2045</v>
      </c>
      <c r="G1219" s="3">
        <v>235.04600000000002</v>
      </c>
      <c r="H1219" s="3">
        <v>0</v>
      </c>
      <c r="I1219" s="2">
        <v>1717</v>
      </c>
      <c r="J1219" s="3">
        <v>105.779</v>
      </c>
      <c r="K1219" s="3">
        <v>13.682</v>
      </c>
      <c r="L1219" s="2">
        <v>3762</v>
      </c>
      <c r="M1219" s="3">
        <v>340.82500000000005</v>
      </c>
      <c r="N1219" s="3">
        <v>13.682</v>
      </c>
    </row>
    <row r="1220" spans="1:14" x14ac:dyDescent="0.25">
      <c r="A1220" s="8">
        <v>42401</v>
      </c>
      <c r="B1220">
        <f>IF(MONTH(A1220)&gt;VLOOKUP([1]Totals!$E$2,[1]Totals!$L$5:$M$16,2,FALSE),YEAR(A1220)+1,YEAR(A1220))</f>
        <v>2016</v>
      </c>
      <c r="C1220" s="1" t="s">
        <v>76</v>
      </c>
      <c r="D1220" s="1" t="s">
        <v>34</v>
      </c>
      <c r="E1220" s="1" t="s">
        <v>35</v>
      </c>
      <c r="F1220" s="2">
        <v>2750</v>
      </c>
      <c r="G1220" s="3">
        <v>2.5129999999999999</v>
      </c>
      <c r="H1220" s="3">
        <v>0.78900000000000003</v>
      </c>
      <c r="I1220" s="2">
        <v>4119</v>
      </c>
      <c r="J1220" s="3">
        <v>69.099999999999994</v>
      </c>
      <c r="K1220" s="3">
        <v>5.76</v>
      </c>
      <c r="L1220" s="2">
        <v>6869</v>
      </c>
      <c r="M1220" s="3">
        <v>71.613</v>
      </c>
      <c r="N1220" s="3">
        <v>6.5489999999999995</v>
      </c>
    </row>
    <row r="1221" spans="1:14" x14ac:dyDescent="0.25">
      <c r="A1221" s="8">
        <v>42401</v>
      </c>
      <c r="B1221">
        <f>IF(MONTH(A1221)&gt;VLOOKUP([1]Totals!$E$2,[1]Totals!$L$5:$M$16,2,FALSE),YEAR(A1221)+1,YEAR(A1221))</f>
        <v>2016</v>
      </c>
      <c r="C1221" s="1" t="s">
        <v>76</v>
      </c>
      <c r="D1221" s="1" t="s">
        <v>47</v>
      </c>
      <c r="E1221" s="1" t="s">
        <v>48</v>
      </c>
      <c r="F1221" s="2">
        <v>160</v>
      </c>
      <c r="G1221" s="3">
        <v>11.548</v>
      </c>
      <c r="H1221" s="3">
        <v>0</v>
      </c>
      <c r="I1221" s="2" t="s">
        <v>78</v>
      </c>
      <c r="J1221" s="3" t="s">
        <v>78</v>
      </c>
      <c r="K1221" s="3" t="s">
        <v>78</v>
      </c>
      <c r="L1221" s="2">
        <v>160</v>
      </c>
      <c r="M1221" s="3">
        <v>11.548</v>
      </c>
      <c r="N1221" s="3">
        <v>0</v>
      </c>
    </row>
    <row r="1222" spans="1:14" x14ac:dyDescent="0.25">
      <c r="A1222" s="8">
        <v>42401</v>
      </c>
      <c r="B1222">
        <f>IF(MONTH(A1222)&gt;VLOOKUP([1]Totals!$E$2,[1]Totals!$L$5:$M$16,2,FALSE),YEAR(A1222)+1,YEAR(A1222))</f>
        <v>2016</v>
      </c>
      <c r="C1222" s="1" t="s">
        <v>76</v>
      </c>
      <c r="D1222" s="1" t="s">
        <v>66</v>
      </c>
      <c r="E1222" s="1" t="s">
        <v>17</v>
      </c>
      <c r="F1222" s="2">
        <v>3949</v>
      </c>
      <c r="G1222" s="3">
        <v>44.781999999999996</v>
      </c>
      <c r="H1222" s="3">
        <v>0</v>
      </c>
      <c r="I1222" s="2">
        <v>3659</v>
      </c>
      <c r="J1222" s="3">
        <v>18.082999999999998</v>
      </c>
      <c r="K1222" s="3">
        <v>0</v>
      </c>
      <c r="L1222" s="2">
        <v>7608</v>
      </c>
      <c r="M1222" s="3">
        <v>62.864999999999995</v>
      </c>
      <c r="N1222" s="3">
        <v>0</v>
      </c>
    </row>
    <row r="1223" spans="1:14" x14ac:dyDescent="0.25">
      <c r="A1223" s="8">
        <v>42401</v>
      </c>
      <c r="B1223">
        <f>IF(MONTH(A1223)&gt;VLOOKUP([1]Totals!$E$2,[1]Totals!$L$5:$M$16,2,FALSE),YEAR(A1223)+1,YEAR(A1223))</f>
        <v>2016</v>
      </c>
      <c r="C1223" s="1" t="s">
        <v>76</v>
      </c>
      <c r="D1223" s="1" t="s">
        <v>36</v>
      </c>
      <c r="E1223" s="1" t="s">
        <v>37</v>
      </c>
      <c r="F1223" s="2">
        <v>667</v>
      </c>
      <c r="G1223" s="3">
        <v>0.79400000000000004</v>
      </c>
      <c r="H1223" s="3">
        <v>0</v>
      </c>
      <c r="I1223" s="2">
        <v>750</v>
      </c>
      <c r="J1223" s="3">
        <v>1.6180000000000001</v>
      </c>
      <c r="K1223" s="3">
        <v>0</v>
      </c>
      <c r="L1223" s="2">
        <v>1417</v>
      </c>
      <c r="M1223" s="3">
        <v>2.4119999999999999</v>
      </c>
      <c r="N1223" s="3">
        <v>0</v>
      </c>
    </row>
    <row r="1224" spans="1:14" x14ac:dyDescent="0.25">
      <c r="A1224" s="8">
        <v>42401</v>
      </c>
      <c r="B1224">
        <f>IF(MONTH(A1224)&gt;VLOOKUP([1]Totals!$E$2,[1]Totals!$L$5:$M$16,2,FALSE),YEAR(A1224)+1,YEAR(A1224))</f>
        <v>2016</v>
      </c>
      <c r="C1224" s="1" t="s">
        <v>76</v>
      </c>
      <c r="D1224" s="1" t="s">
        <v>38</v>
      </c>
      <c r="E1224" s="1" t="s">
        <v>21</v>
      </c>
      <c r="F1224" s="2">
        <v>1611</v>
      </c>
      <c r="G1224" s="3">
        <v>1.806</v>
      </c>
      <c r="H1224" s="3">
        <v>2.6579999999999999</v>
      </c>
      <c r="I1224" s="2">
        <v>1728</v>
      </c>
      <c r="J1224" s="3">
        <v>24.786999999999999</v>
      </c>
      <c r="K1224" s="3">
        <v>3.0150000000000001</v>
      </c>
      <c r="L1224" s="2">
        <v>3339</v>
      </c>
      <c r="M1224" s="3">
        <v>26.593</v>
      </c>
      <c r="N1224" s="3">
        <v>5.673</v>
      </c>
    </row>
    <row r="1225" spans="1:14" x14ac:dyDescent="0.25">
      <c r="A1225" s="8">
        <v>42401</v>
      </c>
      <c r="B1225">
        <f>IF(MONTH(A1225)&gt;VLOOKUP([1]Totals!$E$2,[1]Totals!$L$5:$M$16,2,FALSE),YEAR(A1225)+1,YEAR(A1225))</f>
        <v>2016</v>
      </c>
      <c r="C1225" s="1" t="s">
        <v>76</v>
      </c>
      <c r="D1225" s="1" t="s">
        <v>39</v>
      </c>
      <c r="E1225" s="1" t="s">
        <v>2</v>
      </c>
      <c r="F1225" s="2">
        <v>8912</v>
      </c>
      <c r="G1225" s="3">
        <v>0</v>
      </c>
      <c r="H1225" s="3">
        <v>0</v>
      </c>
      <c r="I1225" s="2">
        <v>8914</v>
      </c>
      <c r="J1225" s="3">
        <v>0</v>
      </c>
      <c r="K1225" s="3">
        <v>0</v>
      </c>
      <c r="L1225" s="2">
        <v>17826</v>
      </c>
      <c r="M1225" s="3">
        <v>0</v>
      </c>
      <c r="N1225" s="3">
        <v>0</v>
      </c>
    </row>
    <row r="1226" spans="1:14" x14ac:dyDescent="0.25">
      <c r="A1226" s="8">
        <v>42401</v>
      </c>
      <c r="B1226">
        <f>IF(MONTH(A1226)&gt;VLOOKUP([1]Totals!$E$2,[1]Totals!$L$5:$M$16,2,FALSE),YEAR(A1226)+1,YEAR(A1226))</f>
        <v>2016</v>
      </c>
      <c r="C1226" s="1" t="s">
        <v>76</v>
      </c>
      <c r="D1226" s="1" t="s">
        <v>86</v>
      </c>
      <c r="E1226" s="1" t="s">
        <v>87</v>
      </c>
      <c r="F1226" s="2">
        <v>565</v>
      </c>
      <c r="G1226" s="3">
        <v>6.6000000000000003E-2</v>
      </c>
      <c r="H1226" s="3">
        <v>6.0000000000000001E-3</v>
      </c>
      <c r="I1226" s="2">
        <v>533</v>
      </c>
      <c r="J1226" s="3">
        <v>26.094999999999999</v>
      </c>
      <c r="K1226" s="3">
        <v>0</v>
      </c>
      <c r="L1226" s="2">
        <v>1098</v>
      </c>
      <c r="M1226" s="3">
        <v>26.160999999999998</v>
      </c>
      <c r="N1226" s="3">
        <v>6.0000000000000001E-3</v>
      </c>
    </row>
    <row r="1227" spans="1:14" x14ac:dyDescent="0.25">
      <c r="A1227" s="8">
        <v>42401</v>
      </c>
      <c r="B1227">
        <f>IF(MONTH(A1227)&gt;VLOOKUP([1]Totals!$E$2,[1]Totals!$L$5:$M$16,2,FALSE),YEAR(A1227)+1,YEAR(A1227))</f>
        <v>2016</v>
      </c>
      <c r="C1227" s="1" t="s">
        <v>76</v>
      </c>
      <c r="D1227" s="1" t="s">
        <v>88</v>
      </c>
      <c r="E1227" s="1" t="s">
        <v>27</v>
      </c>
      <c r="F1227" s="2">
        <v>12409</v>
      </c>
      <c r="G1227" s="3">
        <v>45.969000000000001</v>
      </c>
      <c r="H1227" s="3">
        <v>5.2619999999999996</v>
      </c>
      <c r="I1227" s="2">
        <v>11525</v>
      </c>
      <c r="J1227" s="3">
        <v>169.67400000000001</v>
      </c>
      <c r="K1227" s="3">
        <v>0.82299999999999995</v>
      </c>
      <c r="L1227" s="2">
        <v>23934</v>
      </c>
      <c r="M1227" s="3">
        <v>215.64300000000003</v>
      </c>
      <c r="N1227" s="3">
        <v>6.0849999999999991</v>
      </c>
    </row>
    <row r="1228" spans="1:14" x14ac:dyDescent="0.25">
      <c r="A1228" s="8">
        <v>42401</v>
      </c>
      <c r="B1228">
        <f>IF(MONTH(A1228)&gt;VLOOKUP([1]Totals!$E$2,[1]Totals!$L$5:$M$16,2,FALSE),YEAR(A1228)+1,YEAR(A1228))</f>
        <v>2016</v>
      </c>
      <c r="C1228" s="1" t="s">
        <v>76</v>
      </c>
      <c r="D1228" s="1" t="s">
        <v>89</v>
      </c>
      <c r="E1228" s="1" t="s">
        <v>90</v>
      </c>
      <c r="F1228" s="2">
        <v>9086</v>
      </c>
      <c r="G1228" s="3">
        <v>113.57</v>
      </c>
      <c r="H1228" s="3">
        <v>0.93100000000000005</v>
      </c>
      <c r="I1228" s="2">
        <v>9055</v>
      </c>
      <c r="J1228" s="3">
        <v>119.244</v>
      </c>
      <c r="K1228" s="3">
        <v>3.1160000000000001</v>
      </c>
      <c r="L1228" s="2">
        <v>18141</v>
      </c>
      <c r="M1228" s="3">
        <v>232.81399999999999</v>
      </c>
      <c r="N1228" s="3">
        <v>4.0470000000000006</v>
      </c>
    </row>
    <row r="1229" spans="1:14" x14ac:dyDescent="0.25">
      <c r="A1229" s="8">
        <v>42401</v>
      </c>
      <c r="B1229">
        <f>IF(MONTH(A1229)&gt;VLOOKUP([1]Totals!$E$2,[1]Totals!$L$5:$M$16,2,FALSE),YEAR(A1229)+1,YEAR(A1229))</f>
        <v>2016</v>
      </c>
      <c r="C1229" s="1" t="s">
        <v>76</v>
      </c>
      <c r="D1229" s="1" t="s">
        <v>40</v>
      </c>
      <c r="E1229" s="1" t="s">
        <v>41</v>
      </c>
      <c r="F1229" s="2">
        <v>17165</v>
      </c>
      <c r="G1229" s="3">
        <v>250.67900000000003</v>
      </c>
      <c r="H1229" s="3">
        <v>52.757000000000005</v>
      </c>
      <c r="I1229" s="2">
        <v>15989</v>
      </c>
      <c r="J1229" s="3">
        <v>377.399</v>
      </c>
      <c r="K1229" s="3">
        <v>3.2360000000000002</v>
      </c>
      <c r="L1229" s="2">
        <v>33154</v>
      </c>
      <c r="M1229" s="3">
        <v>628.07799999999997</v>
      </c>
      <c r="N1229" s="3">
        <v>55.993000000000002</v>
      </c>
    </row>
    <row r="1230" spans="1:14" x14ac:dyDescent="0.25">
      <c r="A1230" s="8">
        <v>42401</v>
      </c>
      <c r="B1230">
        <f>IF(MONTH(A1230)&gt;VLOOKUP([1]Totals!$E$2,[1]Totals!$L$5:$M$16,2,FALSE),YEAR(A1230)+1,YEAR(A1230))</f>
        <v>2016</v>
      </c>
      <c r="C1230" s="1" t="s">
        <v>76</v>
      </c>
      <c r="D1230" s="1" t="s">
        <v>67</v>
      </c>
      <c r="E1230" s="1" t="s">
        <v>23</v>
      </c>
      <c r="F1230" s="2">
        <v>23321</v>
      </c>
      <c r="G1230" s="3">
        <v>621.03800000000001</v>
      </c>
      <c r="H1230" s="3">
        <v>24.457000000000001</v>
      </c>
      <c r="I1230" s="2">
        <v>21351</v>
      </c>
      <c r="J1230" s="3">
        <v>419.77799999999996</v>
      </c>
      <c r="K1230" s="3">
        <v>39.06</v>
      </c>
      <c r="L1230" s="2">
        <v>44672</v>
      </c>
      <c r="M1230" s="3">
        <v>1040.8160000000003</v>
      </c>
      <c r="N1230" s="3">
        <v>63.517000000000003</v>
      </c>
    </row>
    <row r="1231" spans="1:14" x14ac:dyDescent="0.25">
      <c r="A1231" s="8">
        <v>42401</v>
      </c>
      <c r="B1231">
        <f>IF(MONTH(A1231)&gt;VLOOKUP([1]Totals!$E$2,[1]Totals!$L$5:$M$16,2,FALSE),YEAR(A1231)+1,YEAR(A1231))</f>
        <v>2016</v>
      </c>
      <c r="C1231" s="1" t="s">
        <v>76</v>
      </c>
      <c r="D1231" s="1" t="s">
        <v>91</v>
      </c>
      <c r="E1231" s="1" t="s">
        <v>23</v>
      </c>
      <c r="F1231" s="2">
        <v>2613</v>
      </c>
      <c r="G1231" s="3">
        <v>48.661999999999999</v>
      </c>
      <c r="H1231" s="3">
        <v>0</v>
      </c>
      <c r="I1231" s="2">
        <v>1905</v>
      </c>
      <c r="J1231" s="3">
        <v>69.057000000000002</v>
      </c>
      <c r="K1231" s="3">
        <v>0</v>
      </c>
      <c r="L1231" s="2">
        <v>4518</v>
      </c>
      <c r="M1231" s="3">
        <v>117.71899999999999</v>
      </c>
      <c r="N1231" s="3">
        <v>0</v>
      </c>
    </row>
    <row r="1232" spans="1:14" x14ac:dyDescent="0.25">
      <c r="A1232" s="8">
        <v>42401</v>
      </c>
      <c r="B1232">
        <f>IF(MONTH(A1232)&gt;VLOOKUP([1]Totals!$E$2,[1]Totals!$L$5:$M$16,2,FALSE),YEAR(A1232)+1,YEAR(A1232))</f>
        <v>2016</v>
      </c>
      <c r="C1232" s="1" t="s">
        <v>76</v>
      </c>
      <c r="D1232" s="1" t="s">
        <v>11</v>
      </c>
      <c r="E1232" s="1" t="s">
        <v>11</v>
      </c>
      <c r="F1232" s="2">
        <v>62894</v>
      </c>
      <c r="G1232" s="3">
        <v>2689.1400000000003</v>
      </c>
      <c r="H1232" s="3">
        <v>135.94400000000002</v>
      </c>
      <c r="I1232" s="2">
        <v>51681</v>
      </c>
      <c r="J1232" s="3">
        <v>2549.0290000000005</v>
      </c>
      <c r="K1232" s="3">
        <v>15.774000000000001</v>
      </c>
      <c r="L1232" s="2">
        <v>114575</v>
      </c>
      <c r="M1232" s="3">
        <v>5238.1690000000008</v>
      </c>
      <c r="N1232" s="3">
        <v>151.71799999999999</v>
      </c>
    </row>
    <row r="1233" spans="1:14" x14ac:dyDescent="0.25">
      <c r="A1233" s="8">
        <v>42401</v>
      </c>
      <c r="B1233">
        <f>IF(MONTH(A1233)&gt;VLOOKUP([1]Totals!$E$2,[1]Totals!$L$5:$M$16,2,FALSE),YEAR(A1233)+1,YEAR(A1233))</f>
        <v>2016</v>
      </c>
      <c r="C1233" s="1" t="s">
        <v>76</v>
      </c>
      <c r="D1233" s="1" t="s">
        <v>92</v>
      </c>
      <c r="E1233" s="1" t="s">
        <v>32</v>
      </c>
      <c r="F1233" s="2">
        <v>406</v>
      </c>
      <c r="G1233" s="3">
        <v>0</v>
      </c>
      <c r="H1233" s="3">
        <v>0</v>
      </c>
      <c r="I1233" s="2">
        <v>267</v>
      </c>
      <c r="J1233" s="3">
        <v>0</v>
      </c>
      <c r="K1233" s="3">
        <v>0</v>
      </c>
      <c r="L1233" s="2">
        <v>673</v>
      </c>
      <c r="M1233" s="3">
        <v>0</v>
      </c>
      <c r="N1233" s="3">
        <v>0</v>
      </c>
    </row>
    <row r="1234" spans="1:14" x14ac:dyDescent="0.25">
      <c r="A1234" s="8">
        <v>42401</v>
      </c>
      <c r="B1234">
        <f>IF(MONTH(A1234)&gt;VLOOKUP([1]Totals!$E$2,[1]Totals!$L$5:$M$16,2,FALSE),YEAR(A1234)+1,YEAR(A1234))</f>
        <v>2016</v>
      </c>
      <c r="C1234" s="1" t="s">
        <v>76</v>
      </c>
      <c r="D1234" s="1" t="s">
        <v>42</v>
      </c>
      <c r="E1234" s="1" t="s">
        <v>43</v>
      </c>
      <c r="F1234" s="2">
        <v>4868</v>
      </c>
      <c r="G1234" s="3">
        <v>122.541</v>
      </c>
      <c r="H1234" s="3">
        <v>33.832999999999998</v>
      </c>
      <c r="I1234" s="2">
        <v>4442</v>
      </c>
      <c r="J1234" s="3">
        <v>82.786000000000001</v>
      </c>
      <c r="K1234" s="3">
        <v>4.3100000000000005</v>
      </c>
      <c r="L1234" s="2">
        <v>9310</v>
      </c>
      <c r="M1234" s="3">
        <v>205.327</v>
      </c>
      <c r="N1234" s="3">
        <v>38.143000000000001</v>
      </c>
    </row>
    <row r="1235" spans="1:14" x14ac:dyDescent="0.25">
      <c r="A1235" s="8">
        <v>42401</v>
      </c>
      <c r="B1235">
        <f>IF(MONTH(A1235)&gt;VLOOKUP([1]Totals!$E$2,[1]Totals!$L$5:$M$16,2,FALSE),YEAR(A1235)+1,YEAR(A1235))</f>
        <v>2016</v>
      </c>
      <c r="C1235" s="1" t="s">
        <v>76</v>
      </c>
      <c r="D1235" s="1" t="s">
        <v>49</v>
      </c>
      <c r="E1235" s="1" t="s">
        <v>48</v>
      </c>
      <c r="F1235" s="2">
        <v>22780</v>
      </c>
      <c r="G1235" s="3">
        <v>998.21300000000008</v>
      </c>
      <c r="H1235" s="3">
        <v>164.06</v>
      </c>
      <c r="I1235" s="2">
        <v>20619</v>
      </c>
      <c r="J1235" s="3">
        <v>302.78299999999996</v>
      </c>
      <c r="K1235" s="3">
        <v>27.435000000000002</v>
      </c>
      <c r="L1235" s="2">
        <v>43399</v>
      </c>
      <c r="M1235" s="3">
        <v>1300.9960000000001</v>
      </c>
      <c r="N1235" s="3">
        <v>191.495</v>
      </c>
    </row>
    <row r="1236" spans="1:14" x14ac:dyDescent="0.25">
      <c r="A1236" s="8">
        <v>42401</v>
      </c>
      <c r="B1236">
        <f>IF(MONTH(A1236)&gt;VLOOKUP([1]Totals!$E$2,[1]Totals!$L$5:$M$16,2,FALSE),YEAR(A1236)+1,YEAR(A1236))</f>
        <v>2016</v>
      </c>
      <c r="C1236" s="1" t="s">
        <v>76</v>
      </c>
      <c r="D1236" s="1" t="s">
        <v>93</v>
      </c>
      <c r="E1236" s="1" t="s">
        <v>94</v>
      </c>
      <c r="F1236" s="2">
        <v>991</v>
      </c>
      <c r="G1236" s="3">
        <v>0.88200000000000001</v>
      </c>
      <c r="H1236" s="3">
        <v>0</v>
      </c>
      <c r="I1236" s="2">
        <v>833</v>
      </c>
      <c r="J1236" s="3">
        <v>0.67900000000000005</v>
      </c>
      <c r="K1236" s="3">
        <v>0</v>
      </c>
      <c r="L1236" s="2">
        <v>1824</v>
      </c>
      <c r="M1236" s="3">
        <v>1.5609999999999999</v>
      </c>
      <c r="N1236" s="3">
        <v>0</v>
      </c>
    </row>
    <row r="1237" spans="1:14" x14ac:dyDescent="0.25">
      <c r="A1237" s="8">
        <v>42401</v>
      </c>
      <c r="B1237">
        <f>IF(MONTH(A1237)&gt;VLOOKUP([1]Totals!$E$2,[1]Totals!$L$5:$M$16,2,FALSE),YEAR(A1237)+1,YEAR(A1237))</f>
        <v>2016</v>
      </c>
      <c r="C1237" s="1" t="s">
        <v>76</v>
      </c>
      <c r="D1237" s="1" t="s">
        <v>95</v>
      </c>
      <c r="E1237" s="1" t="s">
        <v>96</v>
      </c>
      <c r="F1237" s="2">
        <v>1480</v>
      </c>
      <c r="G1237" s="3">
        <v>0</v>
      </c>
      <c r="H1237" s="3">
        <v>0</v>
      </c>
      <c r="I1237" s="2">
        <v>1005</v>
      </c>
      <c r="J1237" s="3">
        <v>0</v>
      </c>
      <c r="K1237" s="3">
        <v>0</v>
      </c>
      <c r="L1237" s="2">
        <v>2485</v>
      </c>
      <c r="M1237" s="3">
        <v>0</v>
      </c>
      <c r="N1237" s="3">
        <v>0</v>
      </c>
    </row>
    <row r="1238" spans="1:14" x14ac:dyDescent="0.25">
      <c r="A1238" s="8">
        <v>42401</v>
      </c>
      <c r="B1238">
        <f>IF(MONTH(A1238)&gt;VLOOKUP([1]Totals!$E$2,[1]Totals!$L$5:$M$16,2,FALSE),YEAR(A1238)+1,YEAR(A1238))</f>
        <v>2016</v>
      </c>
      <c r="C1238" s="1" t="s">
        <v>76</v>
      </c>
      <c r="D1238" s="1" t="s">
        <v>97</v>
      </c>
      <c r="E1238" s="1" t="s">
        <v>96</v>
      </c>
      <c r="F1238" s="2">
        <v>5820</v>
      </c>
      <c r="G1238" s="3">
        <v>207.42100000000002</v>
      </c>
      <c r="H1238" s="3">
        <v>18.991</v>
      </c>
      <c r="I1238" s="2">
        <v>4836</v>
      </c>
      <c r="J1238" s="3">
        <v>115.72699999999999</v>
      </c>
      <c r="K1238" s="3">
        <v>16.364000000000001</v>
      </c>
      <c r="L1238" s="2">
        <v>10656</v>
      </c>
      <c r="M1238" s="3">
        <v>323.14800000000002</v>
      </c>
      <c r="N1238" s="3">
        <v>35.354999999999997</v>
      </c>
    </row>
    <row r="1239" spans="1:14" x14ac:dyDescent="0.25">
      <c r="A1239" s="8">
        <v>42401</v>
      </c>
      <c r="B1239">
        <f>IF(MONTH(A1239)&gt;VLOOKUP([1]Totals!$E$2,[1]Totals!$L$5:$M$16,2,FALSE),YEAR(A1239)+1,YEAR(A1239))</f>
        <v>2016</v>
      </c>
      <c r="C1239" s="1" t="s">
        <v>76</v>
      </c>
      <c r="D1239" s="1" t="s">
        <v>44</v>
      </c>
      <c r="E1239" s="1" t="s">
        <v>2</v>
      </c>
      <c r="F1239" s="2">
        <v>12942</v>
      </c>
      <c r="G1239" s="3">
        <v>34.78</v>
      </c>
      <c r="H1239" s="3">
        <v>0.24299999999999999</v>
      </c>
      <c r="I1239" s="2">
        <v>13561</v>
      </c>
      <c r="J1239" s="3">
        <v>24.359000000000002</v>
      </c>
      <c r="K1239" s="3">
        <v>0.08</v>
      </c>
      <c r="L1239" s="2">
        <v>26503</v>
      </c>
      <c r="M1239" s="3">
        <v>59.139000000000003</v>
      </c>
      <c r="N1239" s="3">
        <v>0.32300000000000001</v>
      </c>
    </row>
    <row r="1240" spans="1:14" x14ac:dyDescent="0.25">
      <c r="A1240" s="8">
        <v>42401</v>
      </c>
      <c r="B1240">
        <f>IF(MONTH(A1240)&gt;VLOOKUP([1]Totals!$E$2,[1]Totals!$L$5:$M$16,2,FALSE),YEAR(A1240)+1,YEAR(A1240))</f>
        <v>2016</v>
      </c>
      <c r="C1240" s="1" t="s">
        <v>76</v>
      </c>
      <c r="D1240" s="1" t="s">
        <v>106</v>
      </c>
      <c r="E1240" s="1" t="s">
        <v>23</v>
      </c>
      <c r="F1240" s="2">
        <v>3124</v>
      </c>
      <c r="G1240" s="3">
        <v>45.738</v>
      </c>
      <c r="H1240" s="3">
        <v>10.269</v>
      </c>
      <c r="I1240" s="2">
        <v>2641</v>
      </c>
      <c r="J1240" s="3">
        <v>44.286999999999999</v>
      </c>
      <c r="K1240" s="3">
        <v>0</v>
      </c>
      <c r="L1240" s="2">
        <v>5765</v>
      </c>
      <c r="M1240" s="3">
        <v>90.025000000000006</v>
      </c>
      <c r="N1240" s="3">
        <v>10.269</v>
      </c>
    </row>
    <row r="1241" spans="1:14" x14ac:dyDescent="0.25">
      <c r="A1241" s="8">
        <v>42401</v>
      </c>
      <c r="B1241">
        <f>IF(MONTH(A1241)&gt;VLOOKUP([1]Totals!$E$2,[1]Totals!$L$5:$M$16,2,FALSE),YEAR(A1241)+1,YEAR(A1241))</f>
        <v>2016</v>
      </c>
      <c r="C1241" s="1" t="s">
        <v>76</v>
      </c>
      <c r="D1241" s="1" t="s">
        <v>107</v>
      </c>
      <c r="E1241" s="1" t="s">
        <v>23</v>
      </c>
      <c r="F1241" s="2">
        <v>1764</v>
      </c>
      <c r="G1241" s="3">
        <v>7.9020000000000001</v>
      </c>
      <c r="H1241" s="3">
        <v>0</v>
      </c>
      <c r="I1241" s="2">
        <v>1806</v>
      </c>
      <c r="J1241" s="3">
        <v>25.081</v>
      </c>
      <c r="K1241" s="3">
        <v>0</v>
      </c>
      <c r="L1241" s="2">
        <v>3570</v>
      </c>
      <c r="M1241" s="3">
        <v>32.982999999999997</v>
      </c>
      <c r="N1241" s="3">
        <v>0</v>
      </c>
    </row>
    <row r="1242" spans="1:14" x14ac:dyDescent="0.25">
      <c r="A1242" s="8">
        <v>42401</v>
      </c>
      <c r="B1242">
        <f>IF(MONTH(A1242)&gt;VLOOKUP([1]Totals!$E$2,[1]Totals!$L$5:$M$16,2,FALSE),YEAR(A1242)+1,YEAR(A1242))</f>
        <v>2016</v>
      </c>
      <c r="C1242" s="1" t="s">
        <v>101</v>
      </c>
      <c r="D1242" s="1" t="s">
        <v>3</v>
      </c>
      <c r="E1242" s="1" t="s">
        <v>4</v>
      </c>
      <c r="F1242" s="2">
        <v>1352</v>
      </c>
      <c r="G1242" s="3">
        <v>0</v>
      </c>
      <c r="H1242" s="3">
        <v>0</v>
      </c>
      <c r="I1242" s="2">
        <v>1370</v>
      </c>
      <c r="J1242" s="3">
        <v>0</v>
      </c>
      <c r="K1242" s="3">
        <v>0</v>
      </c>
      <c r="L1242" s="2">
        <v>2722</v>
      </c>
      <c r="M1242" s="3">
        <v>0</v>
      </c>
      <c r="N1242" s="3">
        <v>0</v>
      </c>
    </row>
    <row r="1243" spans="1:14" x14ac:dyDescent="0.25">
      <c r="A1243" s="8">
        <v>42430</v>
      </c>
      <c r="B1243">
        <f>IF(MONTH(A1243)&gt;VLOOKUP([1]Totals!$E$2,[1]Totals!$L$5:$M$16,2,FALSE),YEAR(A1243)+1,YEAR(A1243))</f>
        <v>2016</v>
      </c>
      <c r="C1243" s="1" t="s">
        <v>0</v>
      </c>
      <c r="D1243" s="1" t="s">
        <v>1</v>
      </c>
      <c r="E1243" s="1" t="s">
        <v>2</v>
      </c>
      <c r="F1243" s="2">
        <v>3745</v>
      </c>
      <c r="G1243" s="3">
        <v>15.440999999999999</v>
      </c>
      <c r="H1243" s="3">
        <v>0</v>
      </c>
      <c r="I1243" s="2">
        <v>3887</v>
      </c>
      <c r="J1243" s="3">
        <v>10.766999999999999</v>
      </c>
      <c r="K1243" s="3">
        <v>0</v>
      </c>
      <c r="L1243" s="2">
        <v>7632</v>
      </c>
      <c r="M1243" s="3">
        <v>26.207999999999998</v>
      </c>
      <c r="N1243" s="3">
        <v>0</v>
      </c>
    </row>
    <row r="1244" spans="1:14" x14ac:dyDescent="0.25">
      <c r="A1244" s="8">
        <v>42430</v>
      </c>
      <c r="B1244">
        <f>IF(MONTH(A1244)&gt;VLOOKUP([1]Totals!$E$2,[1]Totals!$L$5:$M$16,2,FALSE),YEAR(A1244)+1,YEAR(A1244))</f>
        <v>2016</v>
      </c>
      <c r="C1244" s="1" t="s">
        <v>0</v>
      </c>
      <c r="D1244" s="1" t="s">
        <v>3</v>
      </c>
      <c r="E1244" s="1" t="s">
        <v>4</v>
      </c>
      <c r="F1244" s="2">
        <v>5846</v>
      </c>
      <c r="G1244" s="3">
        <v>0.55899999999999994</v>
      </c>
      <c r="H1244" s="3">
        <v>0</v>
      </c>
      <c r="I1244" s="2">
        <v>6288</v>
      </c>
      <c r="J1244" s="3">
        <v>0</v>
      </c>
      <c r="K1244" s="3">
        <v>0</v>
      </c>
      <c r="L1244" s="2">
        <v>12134</v>
      </c>
      <c r="M1244" s="3">
        <v>0.55899999999999994</v>
      </c>
      <c r="N1244" s="3">
        <v>0</v>
      </c>
    </row>
    <row r="1245" spans="1:14" x14ac:dyDescent="0.25">
      <c r="A1245" s="8">
        <v>42430</v>
      </c>
      <c r="B1245">
        <f>IF(MONTH(A1245)&gt;VLOOKUP([1]Totals!$E$2,[1]Totals!$L$5:$M$16,2,FALSE),YEAR(A1245)+1,YEAR(A1245))</f>
        <v>2016</v>
      </c>
      <c r="C1245" s="1" t="s">
        <v>0</v>
      </c>
      <c r="D1245" s="1" t="s">
        <v>5</v>
      </c>
      <c r="E1245" s="1" t="s">
        <v>6</v>
      </c>
      <c r="F1245" s="2">
        <v>6826</v>
      </c>
      <c r="G1245" s="3">
        <v>202.863</v>
      </c>
      <c r="H1245" s="3">
        <v>0</v>
      </c>
      <c r="I1245" s="2">
        <v>7906</v>
      </c>
      <c r="J1245" s="3">
        <v>401.98099999999999</v>
      </c>
      <c r="K1245" s="3">
        <v>0</v>
      </c>
      <c r="L1245" s="2">
        <v>14732</v>
      </c>
      <c r="M1245" s="3">
        <v>604.84400000000005</v>
      </c>
      <c r="N1245" s="3">
        <v>0</v>
      </c>
    </row>
    <row r="1246" spans="1:14" x14ac:dyDescent="0.25">
      <c r="A1246" s="8">
        <v>42430</v>
      </c>
      <c r="B1246">
        <f>IF(MONTH(A1246)&gt;VLOOKUP([1]Totals!$E$2,[1]Totals!$L$5:$M$16,2,FALSE),YEAR(A1246)+1,YEAR(A1246))</f>
        <v>2016</v>
      </c>
      <c r="C1246" s="1" t="s">
        <v>0</v>
      </c>
      <c r="D1246" s="1" t="s">
        <v>7</v>
      </c>
      <c r="E1246" s="1" t="s">
        <v>8</v>
      </c>
      <c r="F1246" s="2">
        <v>4909</v>
      </c>
      <c r="G1246" s="3">
        <v>100.97799999999999</v>
      </c>
      <c r="H1246" s="3">
        <v>0</v>
      </c>
      <c r="I1246" s="2">
        <v>4854</v>
      </c>
      <c r="J1246" s="3">
        <v>182.52500000000001</v>
      </c>
      <c r="K1246" s="3">
        <v>0</v>
      </c>
      <c r="L1246" s="2">
        <v>9763</v>
      </c>
      <c r="M1246" s="3">
        <v>283.50299999999999</v>
      </c>
      <c r="N1246" s="3">
        <v>0</v>
      </c>
    </row>
    <row r="1247" spans="1:14" x14ac:dyDescent="0.25">
      <c r="A1247" s="8">
        <v>42430</v>
      </c>
      <c r="B1247">
        <f>IF(MONTH(A1247)&gt;VLOOKUP([1]Totals!$E$2,[1]Totals!$L$5:$M$16,2,FALSE),YEAR(A1247)+1,YEAR(A1247))</f>
        <v>2016</v>
      </c>
      <c r="C1247" s="1" t="s">
        <v>0</v>
      </c>
      <c r="D1247" s="1" t="s">
        <v>9</v>
      </c>
      <c r="E1247" s="1" t="s">
        <v>10</v>
      </c>
      <c r="F1247" s="2">
        <v>3352</v>
      </c>
      <c r="G1247" s="3">
        <v>57.014000000000003</v>
      </c>
      <c r="H1247" s="3">
        <v>0</v>
      </c>
      <c r="I1247" s="2">
        <v>2941</v>
      </c>
      <c r="J1247" s="3">
        <v>48.095999999999997</v>
      </c>
      <c r="K1247" s="3">
        <v>0</v>
      </c>
      <c r="L1247" s="2">
        <v>6293</v>
      </c>
      <c r="M1247" s="3">
        <v>105.11</v>
      </c>
      <c r="N1247" s="3">
        <v>0</v>
      </c>
    </row>
    <row r="1248" spans="1:14" x14ac:dyDescent="0.25">
      <c r="A1248" s="8">
        <v>42430</v>
      </c>
      <c r="B1248">
        <f>IF(MONTH(A1248)&gt;VLOOKUP([1]Totals!$E$2,[1]Totals!$L$5:$M$16,2,FALSE),YEAR(A1248)+1,YEAR(A1248))</f>
        <v>2016</v>
      </c>
      <c r="C1248" s="1" t="s">
        <v>0</v>
      </c>
      <c r="D1248" s="1" t="s">
        <v>11</v>
      </c>
      <c r="E1248" s="1" t="s">
        <v>11</v>
      </c>
      <c r="F1248" s="2">
        <v>8195</v>
      </c>
      <c r="G1248" s="3">
        <v>330.59699999999998</v>
      </c>
      <c r="H1248" s="3">
        <v>0</v>
      </c>
      <c r="I1248" s="2">
        <v>7676</v>
      </c>
      <c r="J1248" s="3">
        <v>358.49599999999998</v>
      </c>
      <c r="K1248" s="3">
        <v>0</v>
      </c>
      <c r="L1248" s="2">
        <v>15871</v>
      </c>
      <c r="M1248" s="3">
        <v>689.09299999999996</v>
      </c>
      <c r="N1248" s="3">
        <v>0</v>
      </c>
    </row>
    <row r="1249" spans="1:14" x14ac:dyDescent="0.25">
      <c r="A1249" s="8">
        <v>42430</v>
      </c>
      <c r="B1249">
        <f>IF(MONTH(A1249)&gt;VLOOKUP([1]Totals!$E$2,[1]Totals!$L$5:$M$16,2,FALSE),YEAR(A1249)+1,YEAR(A1249))</f>
        <v>2016</v>
      </c>
      <c r="C1249" s="1" t="s">
        <v>12</v>
      </c>
      <c r="D1249" s="1" t="s">
        <v>13</v>
      </c>
      <c r="E1249" s="1" t="s">
        <v>6</v>
      </c>
      <c r="F1249" s="2">
        <v>5541</v>
      </c>
      <c r="G1249" s="3">
        <v>138.214</v>
      </c>
      <c r="H1249" s="3">
        <v>0</v>
      </c>
      <c r="I1249" s="2">
        <v>6794</v>
      </c>
      <c r="J1249" s="3">
        <v>166.44800000000001</v>
      </c>
      <c r="K1249" s="3">
        <v>1E-3</v>
      </c>
      <c r="L1249" s="2">
        <v>12335</v>
      </c>
      <c r="M1249" s="3">
        <v>304.66200000000003</v>
      </c>
      <c r="N1249" s="3">
        <v>1E-3</v>
      </c>
    </row>
    <row r="1250" spans="1:14" x14ac:dyDescent="0.25">
      <c r="A1250" s="8">
        <v>42430</v>
      </c>
      <c r="B1250">
        <f>IF(MONTH(A1250)&gt;VLOOKUP([1]Totals!$E$2,[1]Totals!$L$5:$M$16,2,FALSE),YEAR(A1250)+1,YEAR(A1250))</f>
        <v>2016</v>
      </c>
      <c r="C1250" s="1" t="s">
        <v>12</v>
      </c>
      <c r="D1250" s="1" t="s">
        <v>14</v>
      </c>
      <c r="E1250" s="1" t="s">
        <v>15</v>
      </c>
      <c r="F1250" s="2">
        <v>506</v>
      </c>
      <c r="G1250" s="3">
        <v>0</v>
      </c>
      <c r="H1250" s="3">
        <v>0</v>
      </c>
      <c r="I1250" s="2">
        <v>521</v>
      </c>
      <c r="J1250" s="3">
        <v>0.28499999999999998</v>
      </c>
      <c r="K1250" s="3">
        <v>0</v>
      </c>
      <c r="L1250" s="2">
        <v>1027</v>
      </c>
      <c r="M1250" s="3">
        <v>0.28499999999999998</v>
      </c>
      <c r="N1250" s="3">
        <v>0</v>
      </c>
    </row>
    <row r="1251" spans="1:14" x14ac:dyDescent="0.25">
      <c r="A1251" s="8">
        <v>42430</v>
      </c>
      <c r="B1251">
        <f>IF(MONTH(A1251)&gt;VLOOKUP([1]Totals!$E$2,[1]Totals!$L$5:$M$16,2,FALSE),YEAR(A1251)+1,YEAR(A1251))</f>
        <v>2016</v>
      </c>
      <c r="C1251" s="1" t="s">
        <v>12</v>
      </c>
      <c r="D1251" s="1" t="s">
        <v>1</v>
      </c>
      <c r="E1251" s="1" t="s">
        <v>2</v>
      </c>
      <c r="F1251" s="2">
        <v>42954</v>
      </c>
      <c r="G1251" s="3">
        <v>741.41099999999994</v>
      </c>
      <c r="H1251" s="3">
        <v>21.165999999999997</v>
      </c>
      <c r="I1251" s="2">
        <v>42695</v>
      </c>
      <c r="J1251" s="3">
        <v>335.68900000000008</v>
      </c>
      <c r="K1251" s="3">
        <v>26.637</v>
      </c>
      <c r="L1251" s="2">
        <v>85649</v>
      </c>
      <c r="M1251" s="3">
        <v>1077.0999999999997</v>
      </c>
      <c r="N1251" s="3">
        <v>47.802999999999997</v>
      </c>
    </row>
    <row r="1252" spans="1:14" x14ac:dyDescent="0.25">
      <c r="A1252" s="8">
        <v>42430</v>
      </c>
      <c r="B1252">
        <f>IF(MONTH(A1252)&gt;VLOOKUP([1]Totals!$E$2,[1]Totals!$L$5:$M$16,2,FALSE),YEAR(A1252)+1,YEAR(A1252))</f>
        <v>2016</v>
      </c>
      <c r="C1252" s="1" t="s">
        <v>12</v>
      </c>
      <c r="D1252" s="1" t="s">
        <v>16</v>
      </c>
      <c r="E1252" s="1" t="s">
        <v>17</v>
      </c>
      <c r="F1252" s="2">
        <v>5392</v>
      </c>
      <c r="G1252" s="3">
        <v>222.52600000000001</v>
      </c>
      <c r="H1252" s="3">
        <v>4.5289999999999999</v>
      </c>
      <c r="I1252" s="2">
        <v>5996</v>
      </c>
      <c r="J1252" s="3">
        <v>309.93</v>
      </c>
      <c r="K1252" s="3">
        <v>0</v>
      </c>
      <c r="L1252" s="2">
        <v>11388</v>
      </c>
      <c r="M1252" s="3">
        <v>532.45600000000002</v>
      </c>
      <c r="N1252" s="3">
        <v>4.5289999999999999</v>
      </c>
    </row>
    <row r="1253" spans="1:14" x14ac:dyDescent="0.25">
      <c r="A1253" s="8">
        <v>42430</v>
      </c>
      <c r="B1253">
        <f>IF(MONTH(A1253)&gt;VLOOKUP([1]Totals!$E$2,[1]Totals!$L$5:$M$16,2,FALSE),YEAR(A1253)+1,YEAR(A1253))</f>
        <v>2016</v>
      </c>
      <c r="C1253" s="1" t="s">
        <v>12</v>
      </c>
      <c r="D1253" s="1" t="s">
        <v>18</v>
      </c>
      <c r="E1253" s="1" t="s">
        <v>2</v>
      </c>
      <c r="F1253" s="2">
        <v>10109</v>
      </c>
      <c r="G1253" s="3">
        <v>27.975000000000001</v>
      </c>
      <c r="H1253" s="3">
        <v>0</v>
      </c>
      <c r="I1253" s="2">
        <v>8956</v>
      </c>
      <c r="J1253" s="3">
        <v>18.379000000000001</v>
      </c>
      <c r="K1253" s="3">
        <v>0</v>
      </c>
      <c r="L1253" s="2">
        <v>19065</v>
      </c>
      <c r="M1253" s="3">
        <v>46.354000000000006</v>
      </c>
      <c r="N1253" s="3">
        <v>0</v>
      </c>
    </row>
    <row r="1254" spans="1:14" x14ac:dyDescent="0.25">
      <c r="A1254" s="8">
        <v>42430</v>
      </c>
      <c r="B1254">
        <f>IF(MONTH(A1254)&gt;VLOOKUP([1]Totals!$E$2,[1]Totals!$L$5:$M$16,2,FALSE),YEAR(A1254)+1,YEAR(A1254))</f>
        <v>2016</v>
      </c>
      <c r="C1254" s="1" t="s">
        <v>12</v>
      </c>
      <c r="D1254" s="1" t="s">
        <v>3</v>
      </c>
      <c r="E1254" s="1" t="s">
        <v>4</v>
      </c>
      <c r="F1254" s="2">
        <v>10718</v>
      </c>
      <c r="G1254" s="3">
        <v>62.801000000000002</v>
      </c>
      <c r="H1254" s="3">
        <v>0</v>
      </c>
      <c r="I1254" s="2">
        <v>11803</v>
      </c>
      <c r="J1254" s="3">
        <v>15.319000000000001</v>
      </c>
      <c r="K1254" s="3">
        <v>7.3999999999999996E-2</v>
      </c>
      <c r="L1254" s="2">
        <v>22521</v>
      </c>
      <c r="M1254" s="3">
        <v>78.12</v>
      </c>
      <c r="N1254" s="3">
        <v>7.3999999999999996E-2</v>
      </c>
    </row>
    <row r="1255" spans="1:14" x14ac:dyDescent="0.25">
      <c r="A1255" s="8">
        <v>42430</v>
      </c>
      <c r="B1255">
        <f>IF(MONTH(A1255)&gt;VLOOKUP([1]Totals!$E$2,[1]Totals!$L$5:$M$16,2,FALSE),YEAR(A1255)+1,YEAR(A1255))</f>
        <v>2016</v>
      </c>
      <c r="C1255" s="1" t="s">
        <v>12</v>
      </c>
      <c r="D1255" s="1" t="s">
        <v>5</v>
      </c>
      <c r="E1255" s="1" t="s">
        <v>6</v>
      </c>
      <c r="F1255" s="2">
        <v>13158</v>
      </c>
      <c r="G1255" s="3">
        <v>463.70100000000002</v>
      </c>
      <c r="H1255" s="3">
        <v>7.5779999999999994</v>
      </c>
      <c r="I1255" s="2">
        <v>15472</v>
      </c>
      <c r="J1255" s="3">
        <v>559.75599999999997</v>
      </c>
      <c r="K1255" s="3">
        <v>17.459</v>
      </c>
      <c r="L1255" s="2">
        <v>28630</v>
      </c>
      <c r="M1255" s="3">
        <v>1023.457</v>
      </c>
      <c r="N1255" s="3">
        <v>25.036999999999999</v>
      </c>
    </row>
    <row r="1256" spans="1:14" x14ac:dyDescent="0.25">
      <c r="A1256" s="8">
        <v>42430</v>
      </c>
      <c r="B1256">
        <f>IF(MONTH(A1256)&gt;VLOOKUP([1]Totals!$E$2,[1]Totals!$L$5:$M$16,2,FALSE),YEAR(A1256)+1,YEAR(A1256))</f>
        <v>2016</v>
      </c>
      <c r="C1256" s="1" t="s">
        <v>12</v>
      </c>
      <c r="D1256" s="1" t="s">
        <v>19</v>
      </c>
      <c r="E1256" s="1" t="s">
        <v>2</v>
      </c>
      <c r="F1256" s="2">
        <v>1937</v>
      </c>
      <c r="G1256" s="3">
        <v>0</v>
      </c>
      <c r="H1256" s="3">
        <v>0</v>
      </c>
      <c r="I1256" s="2">
        <v>1693</v>
      </c>
      <c r="J1256" s="3">
        <v>0</v>
      </c>
      <c r="K1256" s="3">
        <v>0</v>
      </c>
      <c r="L1256" s="2">
        <v>3630</v>
      </c>
      <c r="M1256" s="3">
        <v>0</v>
      </c>
      <c r="N1256" s="3">
        <v>0</v>
      </c>
    </row>
    <row r="1257" spans="1:14" x14ac:dyDescent="0.25">
      <c r="A1257" s="8">
        <v>42430</v>
      </c>
      <c r="B1257">
        <f>IF(MONTH(A1257)&gt;VLOOKUP([1]Totals!$E$2,[1]Totals!$L$5:$M$16,2,FALSE),YEAR(A1257)+1,YEAR(A1257))</f>
        <v>2016</v>
      </c>
      <c r="C1257" s="1" t="s">
        <v>12</v>
      </c>
      <c r="D1257" s="1" t="s">
        <v>20</v>
      </c>
      <c r="E1257" s="1" t="s">
        <v>21</v>
      </c>
      <c r="F1257" s="2">
        <v>228</v>
      </c>
      <c r="G1257" s="3">
        <v>1.0049999999999999</v>
      </c>
      <c r="H1257" s="3">
        <v>0</v>
      </c>
      <c r="I1257" s="2">
        <v>346</v>
      </c>
      <c r="J1257" s="3">
        <v>1.36</v>
      </c>
      <c r="K1257" s="3">
        <v>0</v>
      </c>
      <c r="L1257" s="2">
        <v>574</v>
      </c>
      <c r="M1257" s="3">
        <v>2.3650000000000002</v>
      </c>
      <c r="N1257" s="3">
        <v>0</v>
      </c>
    </row>
    <row r="1258" spans="1:14" x14ac:dyDescent="0.25">
      <c r="A1258" s="8">
        <v>42430</v>
      </c>
      <c r="B1258">
        <f>IF(MONTH(A1258)&gt;VLOOKUP([1]Totals!$E$2,[1]Totals!$L$5:$M$16,2,FALSE),YEAR(A1258)+1,YEAR(A1258))</f>
        <v>2016</v>
      </c>
      <c r="C1258" s="1" t="s">
        <v>12</v>
      </c>
      <c r="D1258" s="1" t="s">
        <v>22</v>
      </c>
      <c r="E1258" s="1" t="s">
        <v>23</v>
      </c>
      <c r="F1258" s="2">
        <v>6891</v>
      </c>
      <c r="G1258" s="3">
        <v>108.26</v>
      </c>
      <c r="H1258" s="3">
        <v>0</v>
      </c>
      <c r="I1258" s="2">
        <v>6626</v>
      </c>
      <c r="J1258" s="3">
        <v>223.69900000000001</v>
      </c>
      <c r="K1258" s="3">
        <v>0</v>
      </c>
      <c r="L1258" s="2">
        <v>13517</v>
      </c>
      <c r="M1258" s="3">
        <v>331.959</v>
      </c>
      <c r="N1258" s="3">
        <v>0</v>
      </c>
    </row>
    <row r="1259" spans="1:14" x14ac:dyDescent="0.25">
      <c r="A1259" s="8">
        <v>42430</v>
      </c>
      <c r="B1259">
        <f>IF(MONTH(A1259)&gt;VLOOKUP([1]Totals!$E$2,[1]Totals!$L$5:$M$16,2,FALSE),YEAR(A1259)+1,YEAR(A1259))</f>
        <v>2016</v>
      </c>
      <c r="C1259" s="1" t="s">
        <v>12</v>
      </c>
      <c r="D1259" s="1" t="s">
        <v>7</v>
      </c>
      <c r="E1259" s="1" t="s">
        <v>8</v>
      </c>
      <c r="F1259" s="2">
        <v>15671</v>
      </c>
      <c r="G1259" s="3">
        <v>632.279</v>
      </c>
      <c r="H1259" s="3">
        <v>3.8489999999999998</v>
      </c>
      <c r="I1259" s="2">
        <v>15715</v>
      </c>
      <c r="J1259" s="3">
        <v>824.04200000000003</v>
      </c>
      <c r="K1259" s="3">
        <v>8.4930000000000003</v>
      </c>
      <c r="L1259" s="2">
        <v>31386</v>
      </c>
      <c r="M1259" s="3">
        <v>1456.3209999999999</v>
      </c>
      <c r="N1259" s="3">
        <v>12.341999999999999</v>
      </c>
    </row>
    <row r="1260" spans="1:14" x14ac:dyDescent="0.25">
      <c r="A1260" s="8">
        <v>42430</v>
      </c>
      <c r="B1260">
        <f>IF(MONTH(A1260)&gt;VLOOKUP([1]Totals!$E$2,[1]Totals!$L$5:$M$16,2,FALSE),YEAR(A1260)+1,YEAR(A1260))</f>
        <v>2016</v>
      </c>
      <c r="C1260" s="1" t="s">
        <v>12</v>
      </c>
      <c r="D1260" s="1" t="s">
        <v>24</v>
      </c>
      <c r="E1260" s="1" t="s">
        <v>25</v>
      </c>
      <c r="F1260" s="2">
        <v>1961</v>
      </c>
      <c r="G1260" s="3">
        <v>2.4</v>
      </c>
      <c r="H1260" s="3">
        <v>0</v>
      </c>
      <c r="I1260" s="2">
        <v>1869</v>
      </c>
      <c r="J1260" s="3">
        <v>46.402000000000001</v>
      </c>
      <c r="K1260" s="3">
        <v>0</v>
      </c>
      <c r="L1260" s="2">
        <v>3830</v>
      </c>
      <c r="M1260" s="3">
        <v>48.801999999999992</v>
      </c>
      <c r="N1260" s="3">
        <v>0</v>
      </c>
    </row>
    <row r="1261" spans="1:14" x14ac:dyDescent="0.25">
      <c r="A1261" s="8">
        <v>42430</v>
      </c>
      <c r="B1261">
        <f>IF(MONTH(A1261)&gt;VLOOKUP([1]Totals!$E$2,[1]Totals!$L$5:$M$16,2,FALSE),YEAR(A1261)+1,YEAR(A1261))</f>
        <v>2016</v>
      </c>
      <c r="C1261" s="1" t="s">
        <v>12</v>
      </c>
      <c r="D1261" s="1" t="s">
        <v>26</v>
      </c>
      <c r="E1261" s="1" t="s">
        <v>27</v>
      </c>
      <c r="F1261" s="2">
        <v>3907</v>
      </c>
      <c r="G1261" s="3">
        <v>40.590999999999994</v>
      </c>
      <c r="H1261" s="3">
        <v>0</v>
      </c>
      <c r="I1261" s="2">
        <v>5208</v>
      </c>
      <c r="J1261" s="3">
        <v>86.38600000000001</v>
      </c>
      <c r="K1261" s="3">
        <v>0</v>
      </c>
      <c r="L1261" s="2">
        <v>9115</v>
      </c>
      <c r="M1261" s="3">
        <v>126.977</v>
      </c>
      <c r="N1261" s="3">
        <v>0</v>
      </c>
    </row>
    <row r="1262" spans="1:14" x14ac:dyDescent="0.25">
      <c r="A1262" s="8">
        <v>42430</v>
      </c>
      <c r="B1262">
        <f>IF(MONTH(A1262)&gt;VLOOKUP([1]Totals!$E$2,[1]Totals!$L$5:$M$16,2,FALSE),YEAR(A1262)+1,YEAR(A1262))</f>
        <v>2016</v>
      </c>
      <c r="C1262" s="1" t="s">
        <v>12</v>
      </c>
      <c r="D1262" s="1" t="s">
        <v>28</v>
      </c>
      <c r="E1262" s="1" t="s">
        <v>27</v>
      </c>
      <c r="F1262" s="2">
        <v>15190</v>
      </c>
      <c r="G1262" s="3">
        <v>319.60899999999998</v>
      </c>
      <c r="H1262" s="3">
        <v>21.457000000000001</v>
      </c>
      <c r="I1262" s="2">
        <v>17157</v>
      </c>
      <c r="J1262" s="3">
        <v>347.34799999999996</v>
      </c>
      <c r="K1262" s="3">
        <v>29.178999999999998</v>
      </c>
      <c r="L1262" s="2">
        <v>32347</v>
      </c>
      <c r="M1262" s="3">
        <v>666.95699999999988</v>
      </c>
      <c r="N1262" s="3">
        <v>50.635999999999996</v>
      </c>
    </row>
    <row r="1263" spans="1:14" x14ac:dyDescent="0.25">
      <c r="A1263" s="8">
        <v>42430</v>
      </c>
      <c r="B1263">
        <f>IF(MONTH(A1263)&gt;VLOOKUP([1]Totals!$E$2,[1]Totals!$L$5:$M$16,2,FALSE),YEAR(A1263)+1,YEAR(A1263))</f>
        <v>2016</v>
      </c>
      <c r="C1263" s="1" t="s">
        <v>12</v>
      </c>
      <c r="D1263" s="1" t="s">
        <v>29</v>
      </c>
      <c r="E1263" s="1" t="s">
        <v>30</v>
      </c>
      <c r="F1263" s="2">
        <v>1142</v>
      </c>
      <c r="G1263" s="3">
        <v>3.5649999999999999</v>
      </c>
      <c r="H1263" s="3">
        <v>0</v>
      </c>
      <c r="I1263" s="2">
        <v>1124</v>
      </c>
      <c r="J1263" s="3">
        <v>1.1850000000000001</v>
      </c>
      <c r="K1263" s="3">
        <v>0</v>
      </c>
      <c r="L1263" s="2">
        <v>2266</v>
      </c>
      <c r="M1263" s="3">
        <v>4.75</v>
      </c>
      <c r="N1263" s="3">
        <v>0</v>
      </c>
    </row>
    <row r="1264" spans="1:14" x14ac:dyDescent="0.25">
      <c r="A1264" s="8">
        <v>42430</v>
      </c>
      <c r="B1264">
        <f>IF(MONTH(A1264)&gt;VLOOKUP([1]Totals!$E$2,[1]Totals!$L$5:$M$16,2,FALSE),YEAR(A1264)+1,YEAR(A1264))</f>
        <v>2016</v>
      </c>
      <c r="C1264" s="1" t="s">
        <v>12</v>
      </c>
      <c r="D1264" s="1" t="s">
        <v>31</v>
      </c>
      <c r="E1264" s="1" t="s">
        <v>32</v>
      </c>
      <c r="F1264" s="2">
        <v>6383</v>
      </c>
      <c r="G1264" s="3">
        <v>26.838000000000001</v>
      </c>
      <c r="H1264" s="3">
        <v>0</v>
      </c>
      <c r="I1264" s="2">
        <v>7603</v>
      </c>
      <c r="J1264" s="3">
        <v>72.623999999999995</v>
      </c>
      <c r="K1264" s="3">
        <v>0.95799999999999996</v>
      </c>
      <c r="L1264" s="2">
        <v>13986</v>
      </c>
      <c r="M1264" s="3">
        <v>99.461999999999989</v>
      </c>
      <c r="N1264" s="3">
        <v>0.95799999999999996</v>
      </c>
    </row>
    <row r="1265" spans="1:14" x14ac:dyDescent="0.25">
      <c r="A1265" s="8">
        <v>42430</v>
      </c>
      <c r="B1265">
        <f>IF(MONTH(A1265)&gt;VLOOKUP([1]Totals!$E$2,[1]Totals!$L$5:$M$16,2,FALSE),YEAR(A1265)+1,YEAR(A1265))</f>
        <v>2016</v>
      </c>
      <c r="C1265" s="1" t="s">
        <v>12</v>
      </c>
      <c r="D1265" s="1" t="s">
        <v>33</v>
      </c>
      <c r="E1265" s="1" t="s">
        <v>33</v>
      </c>
      <c r="F1265" s="2">
        <v>905</v>
      </c>
      <c r="G1265" s="3">
        <v>0.73099999999999998</v>
      </c>
      <c r="H1265" s="3">
        <v>8.5999999999999993E-2</v>
      </c>
      <c r="I1265" s="2">
        <v>791</v>
      </c>
      <c r="J1265" s="3">
        <v>69.593000000000004</v>
      </c>
      <c r="K1265" s="3">
        <v>1.266</v>
      </c>
      <c r="L1265" s="2">
        <v>1696</v>
      </c>
      <c r="M1265" s="3">
        <v>70.323999999999998</v>
      </c>
      <c r="N1265" s="3">
        <v>1.3520000000000001</v>
      </c>
    </row>
    <row r="1266" spans="1:14" x14ac:dyDescent="0.25">
      <c r="A1266" s="8">
        <v>42430</v>
      </c>
      <c r="B1266">
        <f>IF(MONTH(A1266)&gt;VLOOKUP([1]Totals!$E$2,[1]Totals!$L$5:$M$16,2,FALSE),YEAR(A1266)+1,YEAR(A1266))</f>
        <v>2016</v>
      </c>
      <c r="C1266" s="1" t="s">
        <v>12</v>
      </c>
      <c r="D1266" s="1" t="s">
        <v>34</v>
      </c>
      <c r="E1266" s="1" t="s">
        <v>35</v>
      </c>
      <c r="F1266" s="2">
        <v>1571</v>
      </c>
      <c r="G1266" s="3">
        <v>0.96599999999999997</v>
      </c>
      <c r="H1266" s="3">
        <v>0</v>
      </c>
      <c r="I1266" s="2">
        <v>1619</v>
      </c>
      <c r="J1266" s="3">
        <v>11.083</v>
      </c>
      <c r="K1266" s="3">
        <v>0.14400000000000002</v>
      </c>
      <c r="L1266" s="2">
        <v>3190</v>
      </c>
      <c r="M1266" s="3">
        <v>12.048999999999999</v>
      </c>
      <c r="N1266" s="3">
        <v>0.14400000000000002</v>
      </c>
    </row>
    <row r="1267" spans="1:14" x14ac:dyDescent="0.25">
      <c r="A1267" s="8">
        <v>42430</v>
      </c>
      <c r="B1267">
        <f>IF(MONTH(A1267)&gt;VLOOKUP([1]Totals!$E$2,[1]Totals!$L$5:$M$16,2,FALSE),YEAR(A1267)+1,YEAR(A1267))</f>
        <v>2016</v>
      </c>
      <c r="C1267" s="1" t="s">
        <v>12</v>
      </c>
      <c r="D1267" s="1" t="s">
        <v>36</v>
      </c>
      <c r="E1267" s="1" t="s">
        <v>37</v>
      </c>
      <c r="F1267" s="2">
        <v>7112</v>
      </c>
      <c r="G1267" s="3">
        <v>44.164000000000001</v>
      </c>
      <c r="H1267" s="3">
        <v>0</v>
      </c>
      <c r="I1267" s="2">
        <v>7526</v>
      </c>
      <c r="J1267" s="3">
        <v>337.98599999999993</v>
      </c>
      <c r="K1267" s="3">
        <v>0</v>
      </c>
      <c r="L1267" s="2">
        <v>14638</v>
      </c>
      <c r="M1267" s="3">
        <v>382.14999999999992</v>
      </c>
      <c r="N1267" s="3">
        <v>0</v>
      </c>
    </row>
    <row r="1268" spans="1:14" x14ac:dyDescent="0.25">
      <c r="A1268" s="8">
        <v>42430</v>
      </c>
      <c r="B1268">
        <f>IF(MONTH(A1268)&gt;VLOOKUP([1]Totals!$E$2,[1]Totals!$L$5:$M$16,2,FALSE),YEAR(A1268)+1,YEAR(A1268))</f>
        <v>2016</v>
      </c>
      <c r="C1268" s="1" t="s">
        <v>12</v>
      </c>
      <c r="D1268" s="1" t="s">
        <v>38</v>
      </c>
      <c r="E1268" s="1" t="s">
        <v>21</v>
      </c>
      <c r="F1268" s="2">
        <v>696</v>
      </c>
      <c r="G1268" s="3">
        <v>0.47899999999999998</v>
      </c>
      <c r="H1268" s="3">
        <v>4.8000000000000001E-2</v>
      </c>
      <c r="I1268" s="2">
        <v>1072</v>
      </c>
      <c r="J1268" s="3">
        <v>14.555</v>
      </c>
      <c r="K1268" s="3">
        <v>5.2999999999999999E-2</v>
      </c>
      <c r="L1268" s="2">
        <v>1768</v>
      </c>
      <c r="M1268" s="3">
        <v>15.033999999999999</v>
      </c>
      <c r="N1268" s="3">
        <v>0.10100000000000001</v>
      </c>
    </row>
    <row r="1269" spans="1:14" x14ac:dyDescent="0.25">
      <c r="A1269" s="8">
        <v>42430</v>
      </c>
      <c r="B1269">
        <f>IF(MONTH(A1269)&gt;VLOOKUP([1]Totals!$E$2,[1]Totals!$L$5:$M$16,2,FALSE),YEAR(A1269)+1,YEAR(A1269))</f>
        <v>2016</v>
      </c>
      <c r="C1269" s="1" t="s">
        <v>12</v>
      </c>
      <c r="D1269" s="1" t="s">
        <v>39</v>
      </c>
      <c r="E1269" s="1" t="s">
        <v>2</v>
      </c>
      <c r="F1269" s="2">
        <v>1771</v>
      </c>
      <c r="G1269" s="3">
        <v>0</v>
      </c>
      <c r="H1269" s="3">
        <v>0</v>
      </c>
      <c r="I1269" s="2">
        <v>2168</v>
      </c>
      <c r="J1269" s="3">
        <v>0</v>
      </c>
      <c r="K1269" s="3">
        <v>0</v>
      </c>
      <c r="L1269" s="2">
        <v>3939</v>
      </c>
      <c r="M1269" s="3">
        <v>0</v>
      </c>
      <c r="N1269" s="3">
        <v>0</v>
      </c>
    </row>
    <row r="1270" spans="1:14" x14ac:dyDescent="0.25">
      <c r="A1270" s="8">
        <v>42430</v>
      </c>
      <c r="B1270">
        <f>IF(MONTH(A1270)&gt;VLOOKUP([1]Totals!$E$2,[1]Totals!$L$5:$M$16,2,FALSE),YEAR(A1270)+1,YEAR(A1270))</f>
        <v>2016</v>
      </c>
      <c r="C1270" s="1" t="s">
        <v>12</v>
      </c>
      <c r="D1270" s="1" t="s">
        <v>40</v>
      </c>
      <c r="E1270" s="1" t="s">
        <v>41</v>
      </c>
      <c r="F1270" s="2">
        <v>3308</v>
      </c>
      <c r="G1270" s="3">
        <v>60.9</v>
      </c>
      <c r="H1270" s="3">
        <v>15.391</v>
      </c>
      <c r="I1270" s="2">
        <v>4178</v>
      </c>
      <c r="J1270" s="3">
        <v>109.864</v>
      </c>
      <c r="K1270" s="3">
        <v>0.27</v>
      </c>
      <c r="L1270" s="2">
        <v>7486</v>
      </c>
      <c r="M1270" s="3">
        <v>170.76400000000001</v>
      </c>
      <c r="N1270" s="3">
        <v>15.661</v>
      </c>
    </row>
    <row r="1271" spans="1:14" x14ac:dyDescent="0.25">
      <c r="A1271" s="8">
        <v>42430</v>
      </c>
      <c r="B1271">
        <f>IF(MONTH(A1271)&gt;VLOOKUP([1]Totals!$E$2,[1]Totals!$L$5:$M$16,2,FALSE),YEAR(A1271)+1,YEAR(A1271))</f>
        <v>2016</v>
      </c>
      <c r="C1271" s="1" t="s">
        <v>12</v>
      </c>
      <c r="D1271" s="1" t="s">
        <v>11</v>
      </c>
      <c r="E1271" s="1" t="s">
        <v>11</v>
      </c>
      <c r="F1271" s="2">
        <v>30588</v>
      </c>
      <c r="G1271" s="3">
        <v>1124.25</v>
      </c>
      <c r="H1271" s="3">
        <v>59.561</v>
      </c>
      <c r="I1271" s="2">
        <v>32310</v>
      </c>
      <c r="J1271" s="3">
        <v>1882.327</v>
      </c>
      <c r="K1271" s="3">
        <v>9.8450000000000006</v>
      </c>
      <c r="L1271" s="2">
        <v>62898</v>
      </c>
      <c r="M1271" s="3">
        <v>3006.5770000000002</v>
      </c>
      <c r="N1271" s="3">
        <v>69.406000000000006</v>
      </c>
    </row>
    <row r="1272" spans="1:14" x14ac:dyDescent="0.25">
      <c r="A1272" s="8">
        <v>42430</v>
      </c>
      <c r="B1272">
        <f>IF(MONTH(A1272)&gt;VLOOKUP([1]Totals!$E$2,[1]Totals!$L$5:$M$16,2,FALSE),YEAR(A1272)+1,YEAR(A1272))</f>
        <v>2016</v>
      </c>
      <c r="C1272" s="1" t="s">
        <v>12</v>
      </c>
      <c r="D1272" s="1" t="s">
        <v>42</v>
      </c>
      <c r="E1272" s="1" t="s">
        <v>43</v>
      </c>
      <c r="F1272" s="2">
        <v>4399</v>
      </c>
      <c r="G1272" s="3">
        <v>110.87100000000001</v>
      </c>
      <c r="H1272" s="3">
        <v>4.9630000000000001</v>
      </c>
      <c r="I1272" s="2">
        <v>4743</v>
      </c>
      <c r="J1272" s="3">
        <v>143.33600000000001</v>
      </c>
      <c r="K1272" s="3">
        <v>1E-3</v>
      </c>
      <c r="L1272" s="2">
        <v>9142</v>
      </c>
      <c r="M1272" s="3">
        <v>254.20700000000002</v>
      </c>
      <c r="N1272" s="3">
        <v>4.9640000000000004</v>
      </c>
    </row>
    <row r="1273" spans="1:14" x14ac:dyDescent="0.25">
      <c r="A1273" s="8">
        <v>42430</v>
      </c>
      <c r="B1273">
        <f>IF(MONTH(A1273)&gt;VLOOKUP([1]Totals!$E$2,[1]Totals!$L$5:$M$16,2,FALSE),YEAR(A1273)+1,YEAR(A1273))</f>
        <v>2016</v>
      </c>
      <c r="C1273" s="1" t="s">
        <v>12</v>
      </c>
      <c r="D1273" s="1" t="s">
        <v>49</v>
      </c>
      <c r="E1273" s="1" t="s">
        <v>48</v>
      </c>
      <c r="F1273" s="2">
        <v>8085</v>
      </c>
      <c r="G1273" s="3">
        <v>121.03100000000001</v>
      </c>
      <c r="H1273" s="3">
        <v>0</v>
      </c>
      <c r="I1273" s="2">
        <v>8203</v>
      </c>
      <c r="J1273" s="3">
        <v>88.22</v>
      </c>
      <c r="K1273" s="3">
        <v>15.281000000000001</v>
      </c>
      <c r="L1273" s="2">
        <v>16288</v>
      </c>
      <c r="M1273" s="3">
        <v>209.251</v>
      </c>
      <c r="N1273" s="3">
        <v>15.281000000000001</v>
      </c>
    </row>
    <row r="1274" spans="1:14" x14ac:dyDescent="0.25">
      <c r="A1274" s="8">
        <v>42430</v>
      </c>
      <c r="B1274">
        <f>IF(MONTH(A1274)&gt;VLOOKUP([1]Totals!$E$2,[1]Totals!$L$5:$M$16,2,FALSE),YEAR(A1274)+1,YEAR(A1274))</f>
        <v>2016</v>
      </c>
      <c r="C1274" s="1" t="s">
        <v>12</v>
      </c>
      <c r="D1274" s="1" t="s">
        <v>44</v>
      </c>
      <c r="E1274" s="1" t="s">
        <v>2</v>
      </c>
      <c r="F1274" s="2">
        <v>7775</v>
      </c>
      <c r="G1274" s="3">
        <v>0</v>
      </c>
      <c r="H1274" s="3">
        <v>0</v>
      </c>
      <c r="I1274" s="2">
        <v>7430</v>
      </c>
      <c r="J1274" s="3">
        <v>0</v>
      </c>
      <c r="K1274" s="3">
        <v>0</v>
      </c>
      <c r="L1274" s="2">
        <v>15205</v>
      </c>
      <c r="M1274" s="3">
        <v>0</v>
      </c>
      <c r="N1274" s="3">
        <v>0</v>
      </c>
    </row>
    <row r="1275" spans="1:14" x14ac:dyDescent="0.25">
      <c r="A1275" s="8">
        <v>42430</v>
      </c>
      <c r="B1275">
        <f>IF(MONTH(A1275)&gt;VLOOKUP([1]Totals!$E$2,[1]Totals!$L$5:$M$16,2,FALSE),YEAR(A1275)+1,YEAR(A1275))</f>
        <v>2016</v>
      </c>
      <c r="C1275" s="1" t="s">
        <v>45</v>
      </c>
      <c r="D1275" s="1" t="s">
        <v>1</v>
      </c>
      <c r="E1275" s="1" t="s">
        <v>2</v>
      </c>
      <c r="F1275" s="2">
        <v>400</v>
      </c>
      <c r="G1275" s="3">
        <v>0.84</v>
      </c>
      <c r="H1275" s="3">
        <v>0</v>
      </c>
      <c r="I1275" s="2">
        <v>586</v>
      </c>
      <c r="J1275" s="3">
        <v>0</v>
      </c>
      <c r="K1275" s="3">
        <v>0</v>
      </c>
      <c r="L1275" s="2">
        <v>986</v>
      </c>
      <c r="M1275" s="3">
        <v>0.84</v>
      </c>
      <c r="N1275" s="3">
        <v>0</v>
      </c>
    </row>
    <row r="1276" spans="1:14" x14ac:dyDescent="0.25">
      <c r="A1276" s="8">
        <v>42430</v>
      </c>
      <c r="B1276">
        <f>IF(MONTH(A1276)&gt;VLOOKUP([1]Totals!$E$2,[1]Totals!$L$5:$M$16,2,FALSE),YEAR(A1276)+1,YEAR(A1276))</f>
        <v>2016</v>
      </c>
      <c r="C1276" s="1" t="s">
        <v>45</v>
      </c>
      <c r="D1276" s="1" t="s">
        <v>3</v>
      </c>
      <c r="E1276" s="1" t="s">
        <v>4</v>
      </c>
      <c r="F1276" s="2">
        <v>1507</v>
      </c>
      <c r="G1276" s="3">
        <v>0</v>
      </c>
      <c r="H1276" s="3">
        <v>0</v>
      </c>
      <c r="I1276" s="2">
        <v>2041</v>
      </c>
      <c r="J1276" s="3">
        <v>0</v>
      </c>
      <c r="K1276" s="3">
        <v>0</v>
      </c>
      <c r="L1276" s="2">
        <v>3548</v>
      </c>
      <c r="M1276" s="3">
        <v>0</v>
      </c>
      <c r="N1276" s="3">
        <v>0</v>
      </c>
    </row>
    <row r="1277" spans="1:14" x14ac:dyDescent="0.25">
      <c r="A1277" s="8">
        <v>42430</v>
      </c>
      <c r="B1277">
        <f>IF(MONTH(A1277)&gt;VLOOKUP([1]Totals!$E$2,[1]Totals!$L$5:$M$16,2,FALSE),YEAR(A1277)+1,YEAR(A1277))</f>
        <v>2016</v>
      </c>
      <c r="C1277" s="1" t="s">
        <v>45</v>
      </c>
      <c r="D1277" s="1" t="s">
        <v>7</v>
      </c>
      <c r="E1277" s="1" t="s">
        <v>8</v>
      </c>
      <c r="F1277" s="2">
        <v>2483</v>
      </c>
      <c r="G1277" s="3">
        <v>23.917000000000002</v>
      </c>
      <c r="H1277" s="3">
        <v>0</v>
      </c>
      <c r="I1277" s="2">
        <v>4007</v>
      </c>
      <c r="J1277" s="3">
        <v>194.45699999999999</v>
      </c>
      <c r="K1277" s="3">
        <v>0</v>
      </c>
      <c r="L1277" s="2">
        <v>6490</v>
      </c>
      <c r="M1277" s="3">
        <v>218.374</v>
      </c>
      <c r="N1277" s="3">
        <v>0</v>
      </c>
    </row>
    <row r="1278" spans="1:14" x14ac:dyDescent="0.25">
      <c r="A1278" s="8">
        <v>42430</v>
      </c>
      <c r="B1278">
        <f>IF(MONTH(A1278)&gt;VLOOKUP([1]Totals!$E$2,[1]Totals!$L$5:$M$16,2,FALSE),YEAR(A1278)+1,YEAR(A1278))</f>
        <v>2016</v>
      </c>
      <c r="C1278" s="1" t="s">
        <v>45</v>
      </c>
      <c r="D1278" s="1" t="s">
        <v>29</v>
      </c>
      <c r="E1278" s="1" t="s">
        <v>30</v>
      </c>
      <c r="F1278" s="2">
        <v>392</v>
      </c>
      <c r="G1278" s="3">
        <v>0.56399999999999995</v>
      </c>
      <c r="H1278" s="3">
        <v>0</v>
      </c>
      <c r="I1278" s="2">
        <v>385</v>
      </c>
      <c r="J1278" s="3">
        <v>0</v>
      </c>
      <c r="K1278" s="3">
        <v>0</v>
      </c>
      <c r="L1278" s="2">
        <v>777</v>
      </c>
      <c r="M1278" s="3">
        <v>0.56399999999999995</v>
      </c>
      <c r="N1278" s="3">
        <v>0</v>
      </c>
    </row>
    <row r="1279" spans="1:14" x14ac:dyDescent="0.25">
      <c r="A1279" s="8">
        <v>42430</v>
      </c>
      <c r="B1279">
        <f>IF(MONTH(A1279)&gt;VLOOKUP([1]Totals!$E$2,[1]Totals!$L$5:$M$16,2,FALSE),YEAR(A1279)+1,YEAR(A1279))</f>
        <v>2016</v>
      </c>
      <c r="C1279" s="1" t="s">
        <v>45</v>
      </c>
      <c r="D1279" s="1" t="s">
        <v>47</v>
      </c>
      <c r="E1279" s="1" t="s">
        <v>48</v>
      </c>
      <c r="F1279" s="2">
        <v>5708</v>
      </c>
      <c r="G1279" s="3">
        <v>1.113</v>
      </c>
      <c r="H1279" s="3">
        <v>0</v>
      </c>
      <c r="I1279" s="2">
        <v>6439</v>
      </c>
      <c r="J1279" s="3">
        <v>8.1639999999999997</v>
      </c>
      <c r="K1279" s="3">
        <v>0</v>
      </c>
      <c r="L1279" s="2">
        <v>12147</v>
      </c>
      <c r="M1279" s="3">
        <v>9.2769999999999992</v>
      </c>
      <c r="N1279" s="3">
        <v>0</v>
      </c>
    </row>
    <row r="1280" spans="1:14" x14ac:dyDescent="0.25">
      <c r="A1280" s="8">
        <v>42430</v>
      </c>
      <c r="B1280">
        <f>IF(MONTH(A1280)&gt;VLOOKUP([1]Totals!$E$2,[1]Totals!$L$5:$M$16,2,FALSE),YEAR(A1280)+1,YEAR(A1280))</f>
        <v>2016</v>
      </c>
      <c r="C1280" s="1" t="s">
        <v>45</v>
      </c>
      <c r="D1280" s="1" t="s">
        <v>36</v>
      </c>
      <c r="E1280" s="1" t="s">
        <v>37</v>
      </c>
      <c r="F1280" s="2">
        <v>3886</v>
      </c>
      <c r="G1280" s="3">
        <v>3.3810000000000002</v>
      </c>
      <c r="H1280" s="3">
        <v>0</v>
      </c>
      <c r="I1280" s="2">
        <v>3734</v>
      </c>
      <c r="J1280" s="3">
        <v>7.5680000000000005</v>
      </c>
      <c r="K1280" s="3">
        <v>0</v>
      </c>
      <c r="L1280" s="2">
        <v>7620</v>
      </c>
      <c r="M1280" s="3">
        <v>10.949</v>
      </c>
      <c r="N1280" s="3">
        <v>0</v>
      </c>
    </row>
    <row r="1281" spans="1:14" x14ac:dyDescent="0.25">
      <c r="A1281" s="8">
        <v>42430</v>
      </c>
      <c r="B1281">
        <f>IF(MONTH(A1281)&gt;VLOOKUP([1]Totals!$E$2,[1]Totals!$L$5:$M$16,2,FALSE),YEAR(A1281)+1,YEAR(A1281))</f>
        <v>2016</v>
      </c>
      <c r="C1281" s="1" t="s">
        <v>45</v>
      </c>
      <c r="D1281" s="1" t="s">
        <v>67</v>
      </c>
      <c r="E1281" s="1" t="s">
        <v>23</v>
      </c>
      <c r="F1281" s="2">
        <v>2567</v>
      </c>
      <c r="G1281" s="3">
        <v>17.705000000000002</v>
      </c>
      <c r="H1281" s="3">
        <v>0</v>
      </c>
      <c r="I1281" s="2">
        <v>1807</v>
      </c>
      <c r="J1281" s="3">
        <v>0</v>
      </c>
      <c r="K1281" s="3">
        <v>0</v>
      </c>
      <c r="L1281" s="2">
        <v>4374</v>
      </c>
      <c r="M1281" s="3">
        <v>17.705000000000002</v>
      </c>
      <c r="N1281" s="3">
        <v>0</v>
      </c>
    </row>
    <row r="1282" spans="1:14" x14ac:dyDescent="0.25">
      <c r="A1282" s="8">
        <v>42430</v>
      </c>
      <c r="B1282">
        <f>IF(MONTH(A1282)&gt;VLOOKUP([1]Totals!$E$2,[1]Totals!$L$5:$M$16,2,FALSE),YEAR(A1282)+1,YEAR(A1282))</f>
        <v>2016</v>
      </c>
      <c r="C1282" s="1" t="s">
        <v>45</v>
      </c>
      <c r="D1282" s="1" t="s">
        <v>11</v>
      </c>
      <c r="E1282" s="1" t="s">
        <v>11</v>
      </c>
      <c r="F1282" s="2">
        <v>1059</v>
      </c>
      <c r="G1282" s="3">
        <v>0.35299999999999998</v>
      </c>
      <c r="H1282" s="3">
        <v>0</v>
      </c>
      <c r="I1282" s="2">
        <v>1772</v>
      </c>
      <c r="J1282" s="3">
        <v>0.40500000000000003</v>
      </c>
      <c r="K1282" s="3">
        <v>0</v>
      </c>
      <c r="L1282" s="2">
        <v>2831</v>
      </c>
      <c r="M1282" s="3">
        <v>0.75800000000000001</v>
      </c>
      <c r="N1282" s="3">
        <v>0</v>
      </c>
    </row>
    <row r="1283" spans="1:14" x14ac:dyDescent="0.25">
      <c r="A1283" s="8">
        <v>42430</v>
      </c>
      <c r="B1283">
        <f>IF(MONTH(A1283)&gt;VLOOKUP([1]Totals!$E$2,[1]Totals!$L$5:$M$16,2,FALSE),YEAR(A1283)+1,YEAR(A1283))</f>
        <v>2016</v>
      </c>
      <c r="C1283" s="1" t="s">
        <v>45</v>
      </c>
      <c r="D1283" s="1" t="s">
        <v>49</v>
      </c>
      <c r="E1283" s="1" t="s">
        <v>48</v>
      </c>
      <c r="F1283" s="2">
        <v>8427</v>
      </c>
      <c r="G1283" s="3">
        <v>1.9450000000000001</v>
      </c>
      <c r="H1283" s="3">
        <v>3.9369999999999998</v>
      </c>
      <c r="I1283" s="2">
        <v>9045</v>
      </c>
      <c r="J1283" s="3">
        <v>5.431</v>
      </c>
      <c r="K1283" s="3">
        <v>0</v>
      </c>
      <c r="L1283" s="2">
        <v>17472</v>
      </c>
      <c r="M1283" s="3">
        <v>7.3760000000000003</v>
      </c>
      <c r="N1283" s="3">
        <v>3.9369999999999998</v>
      </c>
    </row>
    <row r="1284" spans="1:14" x14ac:dyDescent="0.25">
      <c r="A1284" s="8">
        <v>42430</v>
      </c>
      <c r="B1284">
        <f>IF(MONTH(A1284)&gt;VLOOKUP([1]Totals!$E$2,[1]Totals!$L$5:$M$16,2,FALSE),YEAR(A1284)+1,YEAR(A1284))</f>
        <v>2016</v>
      </c>
      <c r="C1284" s="1" t="s">
        <v>50</v>
      </c>
      <c r="D1284" s="1" t="s">
        <v>3</v>
      </c>
      <c r="E1284" s="1" t="s">
        <v>4</v>
      </c>
      <c r="F1284" s="2">
        <v>3882</v>
      </c>
      <c r="G1284" s="3">
        <v>0</v>
      </c>
      <c r="H1284" s="3">
        <v>0</v>
      </c>
      <c r="I1284" s="2">
        <v>4108</v>
      </c>
      <c r="J1284" s="3">
        <v>0</v>
      </c>
      <c r="K1284" s="3">
        <v>0</v>
      </c>
      <c r="L1284" s="2">
        <v>7990</v>
      </c>
      <c r="M1284" s="3">
        <v>0</v>
      </c>
      <c r="N1284" s="3">
        <v>0</v>
      </c>
    </row>
    <row r="1285" spans="1:14" x14ac:dyDescent="0.25">
      <c r="A1285" s="8">
        <v>42430</v>
      </c>
      <c r="B1285">
        <f>IF(MONTH(A1285)&gt;VLOOKUP([1]Totals!$E$2,[1]Totals!$L$5:$M$16,2,FALSE),YEAR(A1285)+1,YEAR(A1285))</f>
        <v>2016</v>
      </c>
      <c r="C1285" s="1" t="s">
        <v>50</v>
      </c>
      <c r="D1285" s="1" t="s">
        <v>9</v>
      </c>
      <c r="E1285" s="1" t="s">
        <v>10</v>
      </c>
      <c r="F1285" s="2">
        <v>741</v>
      </c>
      <c r="G1285" s="3">
        <v>0.95</v>
      </c>
      <c r="H1285" s="3">
        <v>0</v>
      </c>
      <c r="I1285" s="2">
        <v>944</v>
      </c>
      <c r="J1285" s="3">
        <v>0</v>
      </c>
      <c r="K1285" s="3">
        <v>0</v>
      </c>
      <c r="L1285" s="2">
        <v>1685</v>
      </c>
      <c r="M1285" s="3">
        <v>0.95</v>
      </c>
      <c r="N1285" s="3">
        <v>0</v>
      </c>
    </row>
    <row r="1286" spans="1:14" x14ac:dyDescent="0.25">
      <c r="A1286" s="8">
        <v>42430</v>
      </c>
      <c r="B1286">
        <f>IF(MONTH(A1286)&gt;VLOOKUP([1]Totals!$E$2,[1]Totals!$L$5:$M$16,2,FALSE),YEAR(A1286)+1,YEAR(A1286))</f>
        <v>2016</v>
      </c>
      <c r="C1286" s="1" t="s">
        <v>50</v>
      </c>
      <c r="D1286" s="1" t="s">
        <v>29</v>
      </c>
      <c r="E1286" s="1" t="s">
        <v>30</v>
      </c>
      <c r="F1286" s="2">
        <v>529</v>
      </c>
      <c r="G1286" s="3">
        <v>0.79700000000000004</v>
      </c>
      <c r="H1286" s="3">
        <v>0</v>
      </c>
      <c r="I1286" s="2">
        <v>492</v>
      </c>
      <c r="J1286" s="3">
        <v>0</v>
      </c>
      <c r="K1286" s="3">
        <v>0</v>
      </c>
      <c r="L1286" s="2">
        <v>1021</v>
      </c>
      <c r="M1286" s="3">
        <v>0.79700000000000004</v>
      </c>
      <c r="N1286" s="3">
        <v>0</v>
      </c>
    </row>
    <row r="1287" spans="1:14" x14ac:dyDescent="0.25">
      <c r="A1287" s="8">
        <v>42430</v>
      </c>
      <c r="B1287">
        <f>IF(MONTH(A1287)&gt;VLOOKUP([1]Totals!$E$2,[1]Totals!$L$5:$M$16,2,FALSE),YEAR(A1287)+1,YEAR(A1287))</f>
        <v>2016</v>
      </c>
      <c r="C1287" s="1" t="s">
        <v>50</v>
      </c>
      <c r="D1287" s="1" t="s">
        <v>11</v>
      </c>
      <c r="E1287" s="1" t="s">
        <v>11</v>
      </c>
      <c r="F1287" s="2">
        <v>3672</v>
      </c>
      <c r="G1287" s="3">
        <v>17.035</v>
      </c>
      <c r="H1287" s="3">
        <v>0</v>
      </c>
      <c r="I1287" s="2">
        <v>3556</v>
      </c>
      <c r="J1287" s="3">
        <v>10.726999999999999</v>
      </c>
      <c r="K1287" s="3">
        <v>0</v>
      </c>
      <c r="L1287" s="2">
        <v>7228</v>
      </c>
      <c r="M1287" s="3">
        <v>27.761999999999997</v>
      </c>
      <c r="N1287" s="3">
        <v>0</v>
      </c>
    </row>
    <row r="1288" spans="1:14" x14ac:dyDescent="0.25">
      <c r="A1288" s="8">
        <v>42430</v>
      </c>
      <c r="B1288">
        <f>IF(MONTH(A1288)&gt;VLOOKUP([1]Totals!$E$2,[1]Totals!$L$5:$M$16,2,FALSE),YEAR(A1288)+1,YEAR(A1288))</f>
        <v>2016</v>
      </c>
      <c r="C1288" s="1" t="s">
        <v>51</v>
      </c>
      <c r="D1288" s="1" t="s">
        <v>1</v>
      </c>
      <c r="E1288" s="1" t="s">
        <v>2</v>
      </c>
      <c r="F1288" s="2">
        <v>13362</v>
      </c>
      <c r="G1288" s="3">
        <v>1.4969999999999999</v>
      </c>
      <c r="H1288" s="3">
        <v>0</v>
      </c>
      <c r="I1288" s="2">
        <v>14201</v>
      </c>
      <c r="J1288" s="3">
        <v>5.1029999999999998</v>
      </c>
      <c r="K1288" s="3">
        <v>0</v>
      </c>
      <c r="L1288" s="2">
        <v>27563</v>
      </c>
      <c r="M1288" s="3">
        <v>6.6</v>
      </c>
      <c r="N1288" s="3">
        <v>0</v>
      </c>
    </row>
    <row r="1289" spans="1:14" x14ac:dyDescent="0.25">
      <c r="A1289" s="8">
        <v>42430</v>
      </c>
      <c r="B1289">
        <f>IF(MONTH(A1289)&gt;VLOOKUP([1]Totals!$E$2,[1]Totals!$L$5:$M$16,2,FALSE),YEAR(A1289)+1,YEAR(A1289))</f>
        <v>2016</v>
      </c>
      <c r="C1289" s="1" t="s">
        <v>51</v>
      </c>
      <c r="D1289" s="1" t="s">
        <v>18</v>
      </c>
      <c r="E1289" s="1" t="s">
        <v>2</v>
      </c>
      <c r="F1289" s="2">
        <v>3632</v>
      </c>
      <c r="G1289" s="3">
        <v>0.42399999999999999</v>
      </c>
      <c r="H1289" s="3">
        <v>0</v>
      </c>
      <c r="I1289" s="2">
        <v>3205</v>
      </c>
      <c r="J1289" s="3">
        <v>2.8999999999999998E-2</v>
      </c>
      <c r="K1289" s="3">
        <v>0</v>
      </c>
      <c r="L1289" s="2">
        <v>6837</v>
      </c>
      <c r="M1289" s="3">
        <v>0.45300000000000001</v>
      </c>
      <c r="N1289" s="3">
        <v>0</v>
      </c>
    </row>
    <row r="1290" spans="1:14" x14ac:dyDescent="0.25">
      <c r="A1290" s="8">
        <v>42430</v>
      </c>
      <c r="B1290">
        <f>IF(MONTH(A1290)&gt;VLOOKUP([1]Totals!$E$2,[1]Totals!$L$5:$M$16,2,FALSE),YEAR(A1290)+1,YEAR(A1290))</f>
        <v>2016</v>
      </c>
      <c r="C1290" s="1" t="s">
        <v>51</v>
      </c>
      <c r="D1290" s="1" t="s">
        <v>7</v>
      </c>
      <c r="E1290" s="1" t="s">
        <v>8</v>
      </c>
      <c r="F1290" s="2">
        <v>1946</v>
      </c>
      <c r="G1290" s="3">
        <v>108.334</v>
      </c>
      <c r="H1290" s="3">
        <v>0</v>
      </c>
      <c r="I1290" s="2">
        <v>298</v>
      </c>
      <c r="J1290" s="3">
        <v>59.155000000000001</v>
      </c>
      <c r="K1290" s="3">
        <v>0</v>
      </c>
      <c r="L1290" s="2">
        <v>2244</v>
      </c>
      <c r="M1290" s="3">
        <v>167.489</v>
      </c>
      <c r="N1290" s="3">
        <v>0</v>
      </c>
    </row>
    <row r="1291" spans="1:14" x14ac:dyDescent="0.25">
      <c r="A1291" s="8">
        <v>42430</v>
      </c>
      <c r="B1291">
        <f>IF(MONTH(A1291)&gt;VLOOKUP([1]Totals!$E$2,[1]Totals!$L$5:$M$16,2,FALSE),YEAR(A1291)+1,YEAR(A1291))</f>
        <v>2016</v>
      </c>
      <c r="C1291" s="1" t="s">
        <v>51</v>
      </c>
      <c r="D1291" s="1" t="s">
        <v>9</v>
      </c>
      <c r="E1291" s="1" t="s">
        <v>10</v>
      </c>
      <c r="F1291" s="2">
        <v>9022</v>
      </c>
      <c r="G1291" s="3">
        <v>48.674000000000007</v>
      </c>
      <c r="H1291" s="3">
        <v>0</v>
      </c>
      <c r="I1291" s="2">
        <v>8501</v>
      </c>
      <c r="J1291" s="3">
        <v>74.731999999999999</v>
      </c>
      <c r="K1291" s="3">
        <v>0</v>
      </c>
      <c r="L1291" s="2">
        <v>17523</v>
      </c>
      <c r="M1291" s="3">
        <v>123.40600000000001</v>
      </c>
      <c r="N1291" s="3">
        <v>0</v>
      </c>
    </row>
    <row r="1292" spans="1:14" x14ac:dyDescent="0.25">
      <c r="A1292" s="8">
        <v>42430</v>
      </c>
      <c r="B1292">
        <f>IF(MONTH(A1292)&gt;VLOOKUP([1]Totals!$E$2,[1]Totals!$L$5:$M$16,2,FALSE),YEAR(A1292)+1,YEAR(A1292))</f>
        <v>2016</v>
      </c>
      <c r="C1292" s="1" t="s">
        <v>51</v>
      </c>
      <c r="D1292" s="1" t="s">
        <v>31</v>
      </c>
      <c r="E1292" s="1" t="s">
        <v>32</v>
      </c>
      <c r="F1292" s="2">
        <v>1373</v>
      </c>
      <c r="G1292" s="3">
        <v>4.9870000000000001</v>
      </c>
      <c r="H1292" s="3">
        <v>0</v>
      </c>
      <c r="I1292" s="2">
        <v>1515</v>
      </c>
      <c r="J1292" s="3">
        <v>0.75700000000000001</v>
      </c>
      <c r="K1292" s="3">
        <v>0</v>
      </c>
      <c r="L1292" s="2">
        <v>2888</v>
      </c>
      <c r="M1292" s="3">
        <v>5.7439999999999998</v>
      </c>
      <c r="N1292" s="3">
        <v>0</v>
      </c>
    </row>
    <row r="1293" spans="1:14" x14ac:dyDescent="0.25">
      <c r="A1293" s="8">
        <v>42430</v>
      </c>
      <c r="B1293">
        <f>IF(MONTH(A1293)&gt;VLOOKUP([1]Totals!$E$2,[1]Totals!$L$5:$M$16,2,FALSE),YEAR(A1293)+1,YEAR(A1293))</f>
        <v>2016</v>
      </c>
      <c r="C1293" s="1" t="s">
        <v>51</v>
      </c>
      <c r="D1293" s="1" t="s">
        <v>39</v>
      </c>
      <c r="E1293" s="1" t="s">
        <v>2</v>
      </c>
      <c r="F1293" s="2">
        <v>1754</v>
      </c>
      <c r="G1293" s="3">
        <v>0</v>
      </c>
      <c r="H1293" s="3">
        <v>0</v>
      </c>
      <c r="I1293" s="2">
        <v>1836</v>
      </c>
      <c r="J1293" s="3">
        <v>0</v>
      </c>
      <c r="K1293" s="3">
        <v>0</v>
      </c>
      <c r="L1293" s="2">
        <v>3590</v>
      </c>
      <c r="M1293" s="3">
        <v>0</v>
      </c>
      <c r="N1293" s="3">
        <v>0</v>
      </c>
    </row>
    <row r="1294" spans="1:14" x14ac:dyDescent="0.25">
      <c r="A1294" s="8">
        <v>42430</v>
      </c>
      <c r="B1294">
        <f>IF(MONTH(A1294)&gt;VLOOKUP([1]Totals!$E$2,[1]Totals!$L$5:$M$16,2,FALSE),YEAR(A1294)+1,YEAR(A1294))</f>
        <v>2016</v>
      </c>
      <c r="C1294" s="1" t="s">
        <v>51</v>
      </c>
      <c r="D1294" s="1" t="s">
        <v>11</v>
      </c>
      <c r="E1294" s="1" t="s">
        <v>11</v>
      </c>
      <c r="F1294" s="2">
        <v>5407</v>
      </c>
      <c r="G1294" s="3">
        <v>58.73</v>
      </c>
      <c r="H1294" s="3">
        <v>0</v>
      </c>
      <c r="I1294" s="2">
        <v>5053</v>
      </c>
      <c r="J1294" s="3">
        <v>17.265999999999998</v>
      </c>
      <c r="K1294" s="3">
        <v>0</v>
      </c>
      <c r="L1294" s="2">
        <v>10460</v>
      </c>
      <c r="M1294" s="3">
        <v>75.995999999999995</v>
      </c>
      <c r="N1294" s="3">
        <v>0</v>
      </c>
    </row>
    <row r="1295" spans="1:14" x14ac:dyDescent="0.25">
      <c r="A1295" s="8">
        <v>42430</v>
      </c>
      <c r="B1295">
        <f>IF(MONTH(A1295)&gt;VLOOKUP([1]Totals!$E$2,[1]Totals!$L$5:$M$16,2,FALSE),YEAR(A1295)+1,YEAR(A1295))</f>
        <v>2016</v>
      </c>
      <c r="C1295" s="1" t="s">
        <v>51</v>
      </c>
      <c r="D1295" s="1" t="s">
        <v>49</v>
      </c>
      <c r="E1295" s="1" t="s">
        <v>48</v>
      </c>
      <c r="F1295" s="2">
        <v>5749</v>
      </c>
      <c r="G1295" s="3">
        <v>34.420999999999999</v>
      </c>
      <c r="H1295" s="3">
        <v>2.3879999999999999</v>
      </c>
      <c r="I1295" s="2">
        <v>5928</v>
      </c>
      <c r="J1295" s="3">
        <v>0</v>
      </c>
      <c r="K1295" s="3">
        <v>0</v>
      </c>
      <c r="L1295" s="2">
        <v>11677</v>
      </c>
      <c r="M1295" s="3">
        <v>34.420999999999999</v>
      </c>
      <c r="N1295" s="3">
        <v>2.3879999999999999</v>
      </c>
    </row>
    <row r="1296" spans="1:14" x14ac:dyDescent="0.25">
      <c r="A1296" s="8">
        <v>42430</v>
      </c>
      <c r="B1296">
        <f>IF(MONTH(A1296)&gt;VLOOKUP([1]Totals!$E$2,[1]Totals!$L$5:$M$16,2,FALSE),YEAR(A1296)+1,YEAR(A1296))</f>
        <v>2016</v>
      </c>
      <c r="C1296" s="1" t="s">
        <v>51</v>
      </c>
      <c r="D1296" s="1" t="s">
        <v>44</v>
      </c>
      <c r="E1296" s="1" t="s">
        <v>2</v>
      </c>
      <c r="F1296" s="2">
        <v>1789</v>
      </c>
      <c r="G1296" s="3">
        <v>0</v>
      </c>
      <c r="H1296" s="3">
        <v>0</v>
      </c>
      <c r="I1296" s="2">
        <v>1707</v>
      </c>
      <c r="J1296" s="3">
        <v>0</v>
      </c>
      <c r="K1296" s="3">
        <v>0</v>
      </c>
      <c r="L1296" s="2">
        <v>3496</v>
      </c>
      <c r="M1296" s="3">
        <v>0</v>
      </c>
      <c r="N1296" s="3">
        <v>0</v>
      </c>
    </row>
    <row r="1297" spans="1:14" x14ac:dyDescent="0.25">
      <c r="A1297" s="8">
        <v>42430</v>
      </c>
      <c r="B1297">
        <f>IF(MONTH(A1297)&gt;VLOOKUP([1]Totals!$E$2,[1]Totals!$L$5:$M$16,2,FALSE),YEAR(A1297)+1,YEAR(A1297))</f>
        <v>2016</v>
      </c>
      <c r="C1297" s="1" t="s">
        <v>51</v>
      </c>
      <c r="D1297" s="1" t="s">
        <v>98</v>
      </c>
      <c r="E1297" s="1" t="s">
        <v>23</v>
      </c>
      <c r="F1297" s="2">
        <v>2302</v>
      </c>
      <c r="G1297" s="3">
        <v>0</v>
      </c>
      <c r="H1297" s="3">
        <v>0</v>
      </c>
      <c r="I1297" s="2">
        <v>2093</v>
      </c>
      <c r="J1297" s="3">
        <v>0</v>
      </c>
      <c r="K1297" s="3">
        <v>0</v>
      </c>
      <c r="L1297" s="2">
        <v>4395</v>
      </c>
      <c r="M1297" s="3">
        <v>0</v>
      </c>
      <c r="N1297" s="3">
        <v>0</v>
      </c>
    </row>
    <row r="1298" spans="1:14" x14ac:dyDescent="0.25">
      <c r="A1298" s="8">
        <v>42430</v>
      </c>
      <c r="B1298">
        <f>IF(MONTH(A1298)&gt;VLOOKUP([1]Totals!$E$2,[1]Totals!$L$5:$M$16,2,FALSE),YEAR(A1298)+1,YEAR(A1298))</f>
        <v>2016</v>
      </c>
      <c r="C1298" s="1" t="s">
        <v>52</v>
      </c>
      <c r="D1298" s="1" t="s">
        <v>13</v>
      </c>
      <c r="E1298" s="1" t="s">
        <v>6</v>
      </c>
      <c r="F1298" s="2">
        <v>13368</v>
      </c>
      <c r="G1298" s="3">
        <v>595.94399999999996</v>
      </c>
      <c r="H1298" s="3">
        <v>10.606</v>
      </c>
      <c r="I1298" s="2">
        <v>17478</v>
      </c>
      <c r="J1298" s="3">
        <v>880.51700000000005</v>
      </c>
      <c r="K1298" s="3">
        <v>0.72799999999999998</v>
      </c>
      <c r="L1298" s="2">
        <v>30846</v>
      </c>
      <c r="M1298" s="3">
        <v>1476.4609999999998</v>
      </c>
      <c r="N1298" s="3">
        <v>11.334</v>
      </c>
    </row>
    <row r="1299" spans="1:14" x14ac:dyDescent="0.25">
      <c r="A1299" s="8">
        <v>42430</v>
      </c>
      <c r="B1299">
        <f>IF(MONTH(A1299)&gt;VLOOKUP([1]Totals!$E$2,[1]Totals!$L$5:$M$16,2,FALSE),YEAR(A1299)+1,YEAR(A1299))</f>
        <v>2016</v>
      </c>
      <c r="C1299" s="1" t="s">
        <v>52</v>
      </c>
      <c r="D1299" s="1" t="s">
        <v>1</v>
      </c>
      <c r="E1299" s="1" t="s">
        <v>2</v>
      </c>
      <c r="F1299" s="2">
        <v>55227</v>
      </c>
      <c r="G1299" s="3">
        <v>1307.7549999999999</v>
      </c>
      <c r="H1299" s="3">
        <v>47.025999999999996</v>
      </c>
      <c r="I1299" s="2">
        <v>54001</v>
      </c>
      <c r="J1299" s="3">
        <v>1075.1049999999996</v>
      </c>
      <c r="K1299" s="3">
        <v>50.201999999999998</v>
      </c>
      <c r="L1299" s="2">
        <v>109228</v>
      </c>
      <c r="M1299" s="3">
        <v>2382.8599999999997</v>
      </c>
      <c r="N1299" s="3">
        <v>97.227999999999994</v>
      </c>
    </row>
    <row r="1300" spans="1:14" x14ac:dyDescent="0.25">
      <c r="A1300" s="8">
        <v>42430</v>
      </c>
      <c r="B1300">
        <f>IF(MONTH(A1300)&gt;VLOOKUP([1]Totals!$E$2,[1]Totals!$L$5:$M$16,2,FALSE),YEAR(A1300)+1,YEAR(A1300))</f>
        <v>2016</v>
      </c>
      <c r="C1300" s="1" t="s">
        <v>52</v>
      </c>
      <c r="D1300" s="1" t="s">
        <v>53</v>
      </c>
      <c r="E1300" s="1" t="s">
        <v>54</v>
      </c>
      <c r="F1300" s="2">
        <v>4877</v>
      </c>
      <c r="G1300" s="3">
        <v>202.40600000000001</v>
      </c>
      <c r="H1300" s="3">
        <v>4.8360000000000003</v>
      </c>
      <c r="I1300" s="2">
        <v>4591</v>
      </c>
      <c r="J1300" s="3">
        <v>387.05500000000001</v>
      </c>
      <c r="K1300" s="3">
        <v>0</v>
      </c>
      <c r="L1300" s="2">
        <v>9468</v>
      </c>
      <c r="M1300" s="3">
        <v>589.46100000000001</v>
      </c>
      <c r="N1300" s="3">
        <v>4.8360000000000003</v>
      </c>
    </row>
    <row r="1301" spans="1:14" x14ac:dyDescent="0.25">
      <c r="A1301" s="8">
        <v>42430</v>
      </c>
      <c r="B1301">
        <f>IF(MONTH(A1301)&gt;VLOOKUP([1]Totals!$E$2,[1]Totals!$L$5:$M$16,2,FALSE),YEAR(A1301)+1,YEAR(A1301))</f>
        <v>2016</v>
      </c>
      <c r="C1301" s="1" t="s">
        <v>52</v>
      </c>
      <c r="D1301" s="1" t="s">
        <v>16</v>
      </c>
      <c r="E1301" s="1" t="s">
        <v>17</v>
      </c>
      <c r="F1301" s="2">
        <v>16629</v>
      </c>
      <c r="G1301" s="3">
        <v>696.08500000000004</v>
      </c>
      <c r="H1301" s="3">
        <v>43.484000000000002</v>
      </c>
      <c r="I1301" s="2">
        <v>17098</v>
      </c>
      <c r="J1301" s="3">
        <v>857.15300000000002</v>
      </c>
      <c r="K1301" s="3">
        <v>1.849</v>
      </c>
      <c r="L1301" s="2">
        <v>33727</v>
      </c>
      <c r="M1301" s="3">
        <v>1553.2379999999998</v>
      </c>
      <c r="N1301" s="3">
        <v>45.333000000000006</v>
      </c>
    </row>
    <row r="1302" spans="1:14" x14ac:dyDescent="0.25">
      <c r="A1302" s="8">
        <v>42430</v>
      </c>
      <c r="B1302">
        <f>IF(MONTH(A1302)&gt;VLOOKUP([1]Totals!$E$2,[1]Totals!$L$5:$M$16,2,FALSE),YEAR(A1302)+1,YEAR(A1302))</f>
        <v>2016</v>
      </c>
      <c r="C1302" s="1" t="s">
        <v>52</v>
      </c>
      <c r="D1302" s="1" t="s">
        <v>55</v>
      </c>
      <c r="E1302" s="1" t="s">
        <v>23</v>
      </c>
      <c r="F1302" s="2">
        <v>3866</v>
      </c>
      <c r="G1302" s="3">
        <v>62.356000000000002</v>
      </c>
      <c r="H1302" s="3">
        <v>0</v>
      </c>
      <c r="I1302" s="2">
        <v>3940</v>
      </c>
      <c r="J1302" s="3">
        <v>135.34200000000001</v>
      </c>
      <c r="K1302" s="3">
        <v>0</v>
      </c>
      <c r="L1302" s="2">
        <v>7806</v>
      </c>
      <c r="M1302" s="3">
        <v>197.69800000000001</v>
      </c>
      <c r="N1302" s="3">
        <v>0</v>
      </c>
    </row>
    <row r="1303" spans="1:14" x14ac:dyDescent="0.25">
      <c r="A1303" s="8">
        <v>42430</v>
      </c>
      <c r="B1303">
        <f>IF(MONTH(A1303)&gt;VLOOKUP([1]Totals!$E$2,[1]Totals!$L$5:$M$16,2,FALSE),YEAR(A1303)+1,YEAR(A1303))</f>
        <v>2016</v>
      </c>
      <c r="C1303" s="1" t="s">
        <v>52</v>
      </c>
      <c r="D1303" s="1" t="s">
        <v>56</v>
      </c>
      <c r="E1303" s="1" t="s">
        <v>23</v>
      </c>
      <c r="F1303" s="2">
        <v>2553</v>
      </c>
      <c r="G1303" s="3">
        <v>26.876999999999999</v>
      </c>
      <c r="H1303" s="3">
        <v>0</v>
      </c>
      <c r="I1303" s="2">
        <v>2391</v>
      </c>
      <c r="J1303" s="3">
        <v>43.057000000000002</v>
      </c>
      <c r="K1303" s="3">
        <v>0</v>
      </c>
      <c r="L1303" s="2">
        <v>4944</v>
      </c>
      <c r="M1303" s="3">
        <v>69.933999999999997</v>
      </c>
      <c r="N1303" s="3">
        <v>0</v>
      </c>
    </row>
    <row r="1304" spans="1:14" x14ac:dyDescent="0.25">
      <c r="A1304" s="8">
        <v>42430</v>
      </c>
      <c r="B1304">
        <f>IF(MONTH(A1304)&gt;VLOOKUP([1]Totals!$E$2,[1]Totals!$L$5:$M$16,2,FALSE),YEAR(A1304)+1,YEAR(A1304))</f>
        <v>2016</v>
      </c>
      <c r="C1304" s="1" t="s">
        <v>52</v>
      </c>
      <c r="D1304" s="1" t="s">
        <v>18</v>
      </c>
      <c r="E1304" s="1" t="s">
        <v>2</v>
      </c>
      <c r="F1304" s="2">
        <v>17692</v>
      </c>
      <c r="G1304" s="3">
        <v>98.396000000000015</v>
      </c>
      <c r="H1304" s="3">
        <v>0</v>
      </c>
      <c r="I1304" s="2">
        <v>16984</v>
      </c>
      <c r="J1304" s="3">
        <v>95.936000000000021</v>
      </c>
      <c r="K1304" s="3">
        <v>0</v>
      </c>
      <c r="L1304" s="2">
        <v>34676</v>
      </c>
      <c r="M1304" s="3">
        <v>194.33199999999999</v>
      </c>
      <c r="N1304" s="3">
        <v>0</v>
      </c>
    </row>
    <row r="1305" spans="1:14" x14ac:dyDescent="0.25">
      <c r="A1305" s="8">
        <v>42430</v>
      </c>
      <c r="B1305">
        <f>IF(MONTH(A1305)&gt;VLOOKUP([1]Totals!$E$2,[1]Totals!$L$5:$M$16,2,FALSE),YEAR(A1305)+1,YEAR(A1305))</f>
        <v>2016</v>
      </c>
      <c r="C1305" s="1" t="s">
        <v>52</v>
      </c>
      <c r="D1305" s="1" t="s">
        <v>3</v>
      </c>
      <c r="E1305" s="1" t="s">
        <v>4</v>
      </c>
      <c r="F1305" s="2">
        <v>19429</v>
      </c>
      <c r="G1305" s="3">
        <v>177.096</v>
      </c>
      <c r="H1305" s="3">
        <v>42.639000000000003</v>
      </c>
      <c r="I1305" s="2">
        <v>24027</v>
      </c>
      <c r="J1305" s="3">
        <v>114.07799999999999</v>
      </c>
      <c r="K1305" s="3">
        <v>0.16700000000000001</v>
      </c>
      <c r="L1305" s="2">
        <v>43456</v>
      </c>
      <c r="M1305" s="3">
        <v>291.17400000000004</v>
      </c>
      <c r="N1305" s="3">
        <v>42.806000000000004</v>
      </c>
    </row>
    <row r="1306" spans="1:14" x14ac:dyDescent="0.25">
      <c r="A1306" s="8">
        <v>42430</v>
      </c>
      <c r="B1306">
        <f>IF(MONTH(A1306)&gt;VLOOKUP([1]Totals!$E$2,[1]Totals!$L$5:$M$16,2,FALSE),YEAR(A1306)+1,YEAR(A1306))</f>
        <v>2016</v>
      </c>
      <c r="C1306" s="1" t="s">
        <v>52</v>
      </c>
      <c r="D1306" s="1" t="s">
        <v>57</v>
      </c>
      <c r="E1306" s="1" t="s">
        <v>58</v>
      </c>
      <c r="F1306" s="2">
        <v>7243</v>
      </c>
      <c r="G1306" s="3">
        <v>298.55200000000002</v>
      </c>
      <c r="H1306" s="3">
        <v>11.035</v>
      </c>
      <c r="I1306" s="2">
        <v>10298</v>
      </c>
      <c r="J1306" s="3">
        <v>284.70400000000001</v>
      </c>
      <c r="K1306" s="3">
        <v>8.0000000000000002E-3</v>
      </c>
      <c r="L1306" s="2">
        <v>17541</v>
      </c>
      <c r="M1306" s="3">
        <v>583.25600000000009</v>
      </c>
      <c r="N1306" s="3">
        <v>11.042999999999999</v>
      </c>
    </row>
    <row r="1307" spans="1:14" x14ac:dyDescent="0.25">
      <c r="A1307" s="8">
        <v>42430</v>
      </c>
      <c r="B1307">
        <f>IF(MONTH(A1307)&gt;VLOOKUP([1]Totals!$E$2,[1]Totals!$L$5:$M$16,2,FALSE),YEAR(A1307)+1,YEAR(A1307))</f>
        <v>2016</v>
      </c>
      <c r="C1307" s="1" t="s">
        <v>52</v>
      </c>
      <c r="D1307" s="1" t="s">
        <v>5</v>
      </c>
      <c r="E1307" s="1" t="s">
        <v>6</v>
      </c>
      <c r="F1307" s="2">
        <v>18500</v>
      </c>
      <c r="G1307" s="3">
        <v>821.11899999999991</v>
      </c>
      <c r="H1307" s="3">
        <v>24.429000000000002</v>
      </c>
      <c r="I1307" s="2">
        <v>23098</v>
      </c>
      <c r="J1307" s="3">
        <v>1769.172</v>
      </c>
      <c r="K1307" s="3">
        <v>1.0669999999999999</v>
      </c>
      <c r="L1307" s="2">
        <v>41598</v>
      </c>
      <c r="M1307" s="3">
        <v>2590.2910000000002</v>
      </c>
      <c r="N1307" s="3">
        <v>25.496000000000002</v>
      </c>
    </row>
    <row r="1308" spans="1:14" x14ac:dyDescent="0.25">
      <c r="A1308" s="8">
        <v>42430</v>
      </c>
      <c r="B1308">
        <f>IF(MONTH(A1308)&gt;VLOOKUP([1]Totals!$E$2,[1]Totals!$L$5:$M$16,2,FALSE),YEAR(A1308)+1,YEAR(A1308))</f>
        <v>2016</v>
      </c>
      <c r="C1308" s="1" t="s">
        <v>52</v>
      </c>
      <c r="D1308" s="1" t="s">
        <v>22</v>
      </c>
      <c r="E1308" s="1" t="s">
        <v>23</v>
      </c>
      <c r="F1308" s="2">
        <v>14410</v>
      </c>
      <c r="G1308" s="3">
        <v>333.98199999999997</v>
      </c>
      <c r="H1308" s="3">
        <v>64.888000000000005</v>
      </c>
      <c r="I1308" s="2">
        <v>14634</v>
      </c>
      <c r="J1308" s="3">
        <v>595.81399999999996</v>
      </c>
      <c r="K1308" s="3">
        <v>20.245999999999999</v>
      </c>
      <c r="L1308" s="2">
        <v>29044</v>
      </c>
      <c r="M1308" s="3">
        <v>929.79599999999982</v>
      </c>
      <c r="N1308" s="3">
        <v>85.134</v>
      </c>
    </row>
    <row r="1309" spans="1:14" x14ac:dyDescent="0.25">
      <c r="A1309" s="8">
        <v>42430</v>
      </c>
      <c r="B1309">
        <f>IF(MONTH(A1309)&gt;VLOOKUP([1]Totals!$E$2,[1]Totals!$L$5:$M$16,2,FALSE),YEAR(A1309)+1,YEAR(A1309))</f>
        <v>2016</v>
      </c>
      <c r="C1309" s="1" t="s">
        <v>52</v>
      </c>
      <c r="D1309" s="1" t="s">
        <v>59</v>
      </c>
      <c r="E1309" s="1" t="s">
        <v>60</v>
      </c>
      <c r="F1309" s="2">
        <v>7027</v>
      </c>
      <c r="G1309" s="3">
        <v>239.34800000000001</v>
      </c>
      <c r="H1309" s="3">
        <v>0</v>
      </c>
      <c r="I1309" s="2">
        <v>6293</v>
      </c>
      <c r="J1309" s="3">
        <v>203.93799999999999</v>
      </c>
      <c r="K1309" s="3">
        <v>0</v>
      </c>
      <c r="L1309" s="2">
        <v>13320</v>
      </c>
      <c r="M1309" s="3">
        <v>443.286</v>
      </c>
      <c r="N1309" s="3">
        <v>0</v>
      </c>
    </row>
    <row r="1310" spans="1:14" x14ac:dyDescent="0.25">
      <c r="A1310" s="8">
        <v>42430</v>
      </c>
      <c r="B1310">
        <f>IF(MONTH(A1310)&gt;VLOOKUP([1]Totals!$E$2,[1]Totals!$L$5:$M$16,2,FALSE),YEAR(A1310)+1,YEAR(A1310))</f>
        <v>2016</v>
      </c>
      <c r="C1310" s="1" t="s">
        <v>52</v>
      </c>
      <c r="D1310" s="1" t="s">
        <v>7</v>
      </c>
      <c r="E1310" s="1" t="s">
        <v>8</v>
      </c>
      <c r="F1310" s="2">
        <v>29567</v>
      </c>
      <c r="G1310" s="3">
        <v>886.40099999999995</v>
      </c>
      <c r="H1310" s="3">
        <v>14.695</v>
      </c>
      <c r="I1310" s="2">
        <v>29405</v>
      </c>
      <c r="J1310" s="3">
        <v>1492.3330000000001</v>
      </c>
      <c r="K1310" s="3">
        <v>13.474</v>
      </c>
      <c r="L1310" s="2">
        <v>58972</v>
      </c>
      <c r="M1310" s="3">
        <v>2378.7339999999999</v>
      </c>
      <c r="N1310" s="3">
        <v>28.169</v>
      </c>
    </row>
    <row r="1311" spans="1:14" x14ac:dyDescent="0.25">
      <c r="A1311" s="8">
        <v>42430</v>
      </c>
      <c r="B1311">
        <f>IF(MONTH(A1311)&gt;VLOOKUP([1]Totals!$E$2,[1]Totals!$L$5:$M$16,2,FALSE),YEAR(A1311)+1,YEAR(A1311))</f>
        <v>2016</v>
      </c>
      <c r="C1311" s="1" t="s">
        <v>52</v>
      </c>
      <c r="D1311" s="1" t="s">
        <v>26</v>
      </c>
      <c r="E1311" s="1" t="s">
        <v>27</v>
      </c>
      <c r="F1311" s="2">
        <v>3543</v>
      </c>
      <c r="G1311" s="3">
        <v>101.346</v>
      </c>
      <c r="H1311" s="3">
        <v>6.8000000000000005E-2</v>
      </c>
      <c r="I1311" s="2">
        <v>4039</v>
      </c>
      <c r="J1311" s="3">
        <v>68.995999999999995</v>
      </c>
      <c r="K1311" s="3">
        <v>0</v>
      </c>
      <c r="L1311" s="2">
        <v>7582</v>
      </c>
      <c r="M1311" s="3">
        <v>170.34199999999998</v>
      </c>
      <c r="N1311" s="3">
        <v>6.8000000000000005E-2</v>
      </c>
    </row>
    <row r="1312" spans="1:14" x14ac:dyDescent="0.25">
      <c r="A1312" s="8">
        <v>42430</v>
      </c>
      <c r="B1312">
        <f>IF(MONTH(A1312)&gt;VLOOKUP([1]Totals!$E$2,[1]Totals!$L$5:$M$16,2,FALSE),YEAR(A1312)+1,YEAR(A1312))</f>
        <v>2016</v>
      </c>
      <c r="C1312" s="1" t="s">
        <v>52</v>
      </c>
      <c r="D1312" s="1" t="s">
        <v>61</v>
      </c>
      <c r="E1312" s="1" t="s">
        <v>4</v>
      </c>
      <c r="F1312" s="2">
        <v>2940</v>
      </c>
      <c r="G1312" s="3">
        <v>106.02200000000001</v>
      </c>
      <c r="H1312" s="3">
        <v>4.9850000000000003</v>
      </c>
      <c r="I1312" s="2">
        <v>2975</v>
      </c>
      <c r="J1312" s="3">
        <v>246.06200000000001</v>
      </c>
      <c r="K1312" s="3">
        <v>0</v>
      </c>
      <c r="L1312" s="2">
        <v>5915</v>
      </c>
      <c r="M1312" s="3">
        <v>352.084</v>
      </c>
      <c r="N1312" s="3">
        <v>4.9850000000000003</v>
      </c>
    </row>
    <row r="1313" spans="1:14" x14ac:dyDescent="0.25">
      <c r="A1313" s="8">
        <v>42430</v>
      </c>
      <c r="B1313">
        <f>IF(MONTH(A1313)&gt;VLOOKUP([1]Totals!$E$2,[1]Totals!$L$5:$M$16,2,FALSE),YEAR(A1313)+1,YEAR(A1313))</f>
        <v>2016</v>
      </c>
      <c r="C1313" s="1" t="s">
        <v>52</v>
      </c>
      <c r="D1313" s="1" t="s">
        <v>9</v>
      </c>
      <c r="E1313" s="1" t="s">
        <v>10</v>
      </c>
      <c r="F1313" s="2">
        <v>32283</v>
      </c>
      <c r="G1313" s="3">
        <v>618.27200000000005</v>
      </c>
      <c r="H1313" s="3">
        <v>5.6259999999999994</v>
      </c>
      <c r="I1313" s="2">
        <v>32169</v>
      </c>
      <c r="J1313" s="3">
        <v>510.88</v>
      </c>
      <c r="K1313" s="3">
        <v>0</v>
      </c>
      <c r="L1313" s="2">
        <v>64452</v>
      </c>
      <c r="M1313" s="3">
        <v>1129.152</v>
      </c>
      <c r="N1313" s="3">
        <v>5.6259999999999994</v>
      </c>
    </row>
    <row r="1314" spans="1:14" x14ac:dyDescent="0.25">
      <c r="A1314" s="8">
        <v>42430</v>
      </c>
      <c r="B1314">
        <f>IF(MONTH(A1314)&gt;VLOOKUP([1]Totals!$E$2,[1]Totals!$L$5:$M$16,2,FALSE),YEAR(A1314)+1,YEAR(A1314))</f>
        <v>2016</v>
      </c>
      <c r="C1314" s="1" t="s">
        <v>52</v>
      </c>
      <c r="D1314" s="1" t="s">
        <v>62</v>
      </c>
      <c r="E1314" s="1" t="s">
        <v>63</v>
      </c>
      <c r="F1314" s="2">
        <v>3788</v>
      </c>
      <c r="G1314" s="3">
        <v>206.44300000000001</v>
      </c>
      <c r="H1314" s="3">
        <v>24.507999999999999</v>
      </c>
      <c r="I1314" s="2">
        <v>5550</v>
      </c>
      <c r="J1314" s="3">
        <v>88.328999999999994</v>
      </c>
      <c r="K1314" s="3">
        <v>49.158000000000001</v>
      </c>
      <c r="L1314" s="2">
        <v>9338</v>
      </c>
      <c r="M1314" s="3">
        <v>294.77199999999999</v>
      </c>
      <c r="N1314" s="3">
        <v>73.665999999999997</v>
      </c>
    </row>
    <row r="1315" spans="1:14" x14ac:dyDescent="0.25">
      <c r="A1315" s="8">
        <v>42430</v>
      </c>
      <c r="B1315">
        <f>IF(MONTH(A1315)&gt;VLOOKUP([1]Totals!$E$2,[1]Totals!$L$5:$M$16,2,FALSE),YEAR(A1315)+1,YEAR(A1315))</f>
        <v>2016</v>
      </c>
      <c r="C1315" s="1" t="s">
        <v>52</v>
      </c>
      <c r="D1315" s="1" t="s">
        <v>28</v>
      </c>
      <c r="E1315" s="1" t="s">
        <v>27</v>
      </c>
      <c r="F1315" s="2">
        <v>18440</v>
      </c>
      <c r="G1315" s="3">
        <v>153.00400000000002</v>
      </c>
      <c r="H1315" s="3">
        <v>84.873000000000005</v>
      </c>
      <c r="I1315" s="2">
        <v>20915</v>
      </c>
      <c r="J1315" s="3">
        <v>345.89600000000002</v>
      </c>
      <c r="K1315" s="3">
        <v>52.454999999999998</v>
      </c>
      <c r="L1315" s="2">
        <v>39355</v>
      </c>
      <c r="M1315" s="3">
        <v>498.90000000000003</v>
      </c>
      <c r="N1315" s="3">
        <v>137.328</v>
      </c>
    </row>
    <row r="1316" spans="1:14" x14ac:dyDescent="0.25">
      <c r="A1316" s="8">
        <v>42430</v>
      </c>
      <c r="B1316">
        <f>IF(MONTH(A1316)&gt;VLOOKUP([1]Totals!$E$2,[1]Totals!$L$5:$M$16,2,FALSE),YEAR(A1316)+1,YEAR(A1316))</f>
        <v>2016</v>
      </c>
      <c r="C1316" s="1" t="s">
        <v>52</v>
      </c>
      <c r="D1316" s="1" t="s">
        <v>29</v>
      </c>
      <c r="E1316" s="1" t="s">
        <v>30</v>
      </c>
      <c r="F1316" s="2">
        <v>2720</v>
      </c>
      <c r="G1316" s="3">
        <v>59.478999999999999</v>
      </c>
      <c r="H1316" s="3">
        <v>0</v>
      </c>
      <c r="I1316" s="2">
        <v>2850</v>
      </c>
      <c r="J1316" s="3">
        <v>244.93199999999999</v>
      </c>
      <c r="K1316" s="3">
        <v>0</v>
      </c>
      <c r="L1316" s="2">
        <v>5570</v>
      </c>
      <c r="M1316" s="3">
        <v>304.411</v>
      </c>
      <c r="N1316" s="3">
        <v>0</v>
      </c>
    </row>
    <row r="1317" spans="1:14" x14ac:dyDescent="0.25">
      <c r="A1317" s="8">
        <v>42430</v>
      </c>
      <c r="B1317">
        <f>IF(MONTH(A1317)&gt;VLOOKUP([1]Totals!$E$2,[1]Totals!$L$5:$M$16,2,FALSE),YEAR(A1317)+1,YEAR(A1317))</f>
        <v>2016</v>
      </c>
      <c r="C1317" s="1" t="s">
        <v>52</v>
      </c>
      <c r="D1317" s="1" t="s">
        <v>31</v>
      </c>
      <c r="E1317" s="1" t="s">
        <v>32</v>
      </c>
      <c r="F1317" s="2">
        <v>5118</v>
      </c>
      <c r="G1317" s="3">
        <v>25.373000000000001</v>
      </c>
      <c r="H1317" s="3">
        <v>0</v>
      </c>
      <c r="I1317" s="2">
        <v>6310</v>
      </c>
      <c r="J1317" s="3">
        <v>48.203999999999994</v>
      </c>
      <c r="K1317" s="3">
        <v>0</v>
      </c>
      <c r="L1317" s="2">
        <v>11428</v>
      </c>
      <c r="M1317" s="3">
        <v>73.576999999999998</v>
      </c>
      <c r="N1317" s="3">
        <v>0</v>
      </c>
    </row>
    <row r="1318" spans="1:14" x14ac:dyDescent="0.25">
      <c r="A1318" s="8">
        <v>42430</v>
      </c>
      <c r="B1318">
        <f>IF(MONTH(A1318)&gt;VLOOKUP([1]Totals!$E$2,[1]Totals!$L$5:$M$16,2,FALSE),YEAR(A1318)+1,YEAR(A1318))</f>
        <v>2016</v>
      </c>
      <c r="C1318" s="1" t="s">
        <v>52</v>
      </c>
      <c r="D1318" s="1" t="s">
        <v>64</v>
      </c>
      <c r="E1318" s="1" t="s">
        <v>65</v>
      </c>
      <c r="F1318" s="2">
        <v>2624</v>
      </c>
      <c r="G1318" s="3">
        <v>25.811</v>
      </c>
      <c r="H1318" s="3">
        <v>0</v>
      </c>
      <c r="I1318" s="2">
        <v>2391</v>
      </c>
      <c r="J1318" s="3">
        <v>28.268000000000001</v>
      </c>
      <c r="K1318" s="3">
        <v>0</v>
      </c>
      <c r="L1318" s="2">
        <v>5015</v>
      </c>
      <c r="M1318" s="3">
        <v>54.079000000000001</v>
      </c>
      <c r="N1318" s="3">
        <v>0</v>
      </c>
    </row>
    <row r="1319" spans="1:14" x14ac:dyDescent="0.25">
      <c r="A1319" s="8">
        <v>42430</v>
      </c>
      <c r="B1319">
        <f>IF(MONTH(A1319)&gt;VLOOKUP([1]Totals!$E$2,[1]Totals!$L$5:$M$16,2,FALSE),YEAR(A1319)+1,YEAR(A1319))</f>
        <v>2016</v>
      </c>
      <c r="C1319" s="1" t="s">
        <v>52</v>
      </c>
      <c r="D1319" s="1" t="s">
        <v>34</v>
      </c>
      <c r="E1319" s="1" t="s">
        <v>35</v>
      </c>
      <c r="F1319" s="2">
        <v>1126</v>
      </c>
      <c r="G1319" s="3">
        <v>3.1E-2</v>
      </c>
      <c r="H1319" s="3">
        <v>0</v>
      </c>
      <c r="I1319" s="2">
        <v>1272</v>
      </c>
      <c r="J1319" s="3">
        <v>2.875</v>
      </c>
      <c r="K1319" s="3">
        <v>4.05</v>
      </c>
      <c r="L1319" s="2">
        <v>2398</v>
      </c>
      <c r="M1319" s="3">
        <v>2.9060000000000001</v>
      </c>
      <c r="N1319" s="3">
        <v>4.05</v>
      </c>
    </row>
    <row r="1320" spans="1:14" x14ac:dyDescent="0.25">
      <c r="A1320" s="8">
        <v>42430</v>
      </c>
      <c r="B1320">
        <f>IF(MONTH(A1320)&gt;VLOOKUP([1]Totals!$E$2,[1]Totals!$L$5:$M$16,2,FALSE),YEAR(A1320)+1,YEAR(A1320))</f>
        <v>2016</v>
      </c>
      <c r="C1320" s="1" t="s">
        <v>52</v>
      </c>
      <c r="D1320" s="1" t="s">
        <v>47</v>
      </c>
      <c r="E1320" s="1" t="s">
        <v>48</v>
      </c>
      <c r="F1320" s="2">
        <v>155</v>
      </c>
      <c r="G1320" s="3">
        <v>1.246</v>
      </c>
      <c r="H1320" s="3">
        <v>0</v>
      </c>
      <c r="I1320" s="2">
        <v>115</v>
      </c>
      <c r="J1320" s="3">
        <v>2.294</v>
      </c>
      <c r="K1320" s="3">
        <v>0</v>
      </c>
      <c r="L1320" s="2">
        <v>270</v>
      </c>
      <c r="M1320" s="3">
        <v>3.54</v>
      </c>
      <c r="N1320" s="3">
        <v>0</v>
      </c>
    </row>
    <row r="1321" spans="1:14" x14ac:dyDescent="0.25">
      <c r="A1321" s="8">
        <v>42430</v>
      </c>
      <c r="B1321">
        <f>IF(MONTH(A1321)&gt;VLOOKUP([1]Totals!$E$2,[1]Totals!$L$5:$M$16,2,FALSE),YEAR(A1321)+1,YEAR(A1321))</f>
        <v>2016</v>
      </c>
      <c r="C1321" s="1" t="s">
        <v>52</v>
      </c>
      <c r="D1321" s="1" t="s">
        <v>66</v>
      </c>
      <c r="E1321" s="1" t="s">
        <v>17</v>
      </c>
      <c r="F1321" s="2">
        <v>3709</v>
      </c>
      <c r="G1321" s="3">
        <v>75.566000000000003</v>
      </c>
      <c r="H1321" s="3">
        <v>0</v>
      </c>
      <c r="I1321" s="2">
        <v>3852</v>
      </c>
      <c r="J1321" s="3">
        <v>7.0000000000000007E-2</v>
      </c>
      <c r="K1321" s="3">
        <v>0</v>
      </c>
      <c r="L1321" s="2">
        <v>7561</v>
      </c>
      <c r="M1321" s="3">
        <v>75.635999999999996</v>
      </c>
      <c r="N1321" s="3">
        <v>0</v>
      </c>
    </row>
    <row r="1322" spans="1:14" x14ac:dyDescent="0.25">
      <c r="A1322" s="8">
        <v>42430</v>
      </c>
      <c r="B1322">
        <f>IF(MONTH(A1322)&gt;VLOOKUP([1]Totals!$E$2,[1]Totals!$L$5:$M$16,2,FALSE),YEAR(A1322)+1,YEAR(A1322))</f>
        <v>2016</v>
      </c>
      <c r="C1322" s="1" t="s">
        <v>52</v>
      </c>
      <c r="D1322" s="1" t="s">
        <v>39</v>
      </c>
      <c r="E1322" s="1" t="s">
        <v>2</v>
      </c>
      <c r="F1322" s="2">
        <v>5752</v>
      </c>
      <c r="G1322" s="3">
        <v>0</v>
      </c>
      <c r="H1322" s="3">
        <v>0</v>
      </c>
      <c r="I1322" s="2">
        <v>5819</v>
      </c>
      <c r="J1322" s="3">
        <v>0</v>
      </c>
      <c r="K1322" s="3">
        <v>0</v>
      </c>
      <c r="L1322" s="2">
        <v>11571</v>
      </c>
      <c r="M1322" s="3">
        <v>0</v>
      </c>
      <c r="N1322" s="3">
        <v>0</v>
      </c>
    </row>
    <row r="1323" spans="1:14" x14ac:dyDescent="0.25">
      <c r="A1323" s="8">
        <v>42430</v>
      </c>
      <c r="B1323">
        <f>IF(MONTH(A1323)&gt;VLOOKUP([1]Totals!$E$2,[1]Totals!$L$5:$M$16,2,FALSE),YEAR(A1323)+1,YEAR(A1323))</f>
        <v>2016</v>
      </c>
      <c r="C1323" s="1" t="s">
        <v>52</v>
      </c>
      <c r="D1323" s="1" t="s">
        <v>67</v>
      </c>
      <c r="E1323" s="1" t="s">
        <v>23</v>
      </c>
      <c r="F1323" s="2">
        <v>12424</v>
      </c>
      <c r="G1323" s="3">
        <v>356.85</v>
      </c>
      <c r="H1323" s="3">
        <v>0</v>
      </c>
      <c r="I1323" s="2">
        <v>12204</v>
      </c>
      <c r="J1323" s="3">
        <v>485.93299999999999</v>
      </c>
      <c r="K1323" s="3">
        <v>0</v>
      </c>
      <c r="L1323" s="2">
        <v>24628</v>
      </c>
      <c r="M1323" s="3">
        <v>842.78300000000002</v>
      </c>
      <c r="N1323" s="3">
        <v>0</v>
      </c>
    </row>
    <row r="1324" spans="1:14" x14ac:dyDescent="0.25">
      <c r="A1324" s="8">
        <v>42430</v>
      </c>
      <c r="B1324">
        <f>IF(MONTH(A1324)&gt;VLOOKUP([1]Totals!$E$2,[1]Totals!$L$5:$M$16,2,FALSE),YEAR(A1324)+1,YEAR(A1324))</f>
        <v>2016</v>
      </c>
      <c r="C1324" s="1" t="s">
        <v>52</v>
      </c>
      <c r="D1324" s="1" t="s">
        <v>91</v>
      </c>
      <c r="E1324" s="1" t="s">
        <v>23</v>
      </c>
      <c r="F1324" s="2" t="s">
        <v>78</v>
      </c>
      <c r="G1324" s="3" t="s">
        <v>78</v>
      </c>
      <c r="H1324" s="3" t="s">
        <v>78</v>
      </c>
      <c r="I1324" s="2" t="s">
        <v>78</v>
      </c>
      <c r="J1324" s="3">
        <v>33.231000000000002</v>
      </c>
      <c r="K1324" s="3">
        <v>0</v>
      </c>
      <c r="L1324" s="2" t="s">
        <v>78</v>
      </c>
      <c r="M1324" s="3">
        <v>33.231000000000002</v>
      </c>
      <c r="N1324" s="3">
        <v>0</v>
      </c>
    </row>
    <row r="1325" spans="1:14" x14ac:dyDescent="0.25">
      <c r="A1325" s="8">
        <v>42430</v>
      </c>
      <c r="B1325">
        <f>IF(MONTH(A1325)&gt;VLOOKUP([1]Totals!$E$2,[1]Totals!$L$5:$M$16,2,FALSE),YEAR(A1325)+1,YEAR(A1325))</f>
        <v>2016</v>
      </c>
      <c r="C1325" s="1" t="s">
        <v>52</v>
      </c>
      <c r="D1325" s="1" t="s">
        <v>11</v>
      </c>
      <c r="E1325" s="1" t="s">
        <v>11</v>
      </c>
      <c r="F1325" s="2">
        <v>52596</v>
      </c>
      <c r="G1325" s="3">
        <v>2702.8560000000002</v>
      </c>
      <c r="H1325" s="3">
        <v>123.13</v>
      </c>
      <c r="I1325" s="2">
        <v>54748</v>
      </c>
      <c r="J1325" s="3">
        <v>3736.5460000000003</v>
      </c>
      <c r="K1325" s="3">
        <v>22.206</v>
      </c>
      <c r="L1325" s="2">
        <v>107344</v>
      </c>
      <c r="M1325" s="3">
        <v>6439.402000000001</v>
      </c>
      <c r="N1325" s="3">
        <v>145.33599999999998</v>
      </c>
    </row>
    <row r="1326" spans="1:14" x14ac:dyDescent="0.25">
      <c r="A1326" s="8">
        <v>42430</v>
      </c>
      <c r="B1326">
        <f>IF(MONTH(A1326)&gt;VLOOKUP([1]Totals!$E$2,[1]Totals!$L$5:$M$16,2,FALSE),YEAR(A1326)+1,YEAR(A1326))</f>
        <v>2016</v>
      </c>
      <c r="C1326" s="1" t="s">
        <v>52</v>
      </c>
      <c r="D1326" s="1" t="s">
        <v>42</v>
      </c>
      <c r="E1326" s="1" t="s">
        <v>43</v>
      </c>
      <c r="F1326" s="2">
        <v>1749</v>
      </c>
      <c r="G1326" s="3">
        <v>49.527000000000001</v>
      </c>
      <c r="H1326" s="3">
        <v>5.0819999999999999</v>
      </c>
      <c r="I1326" s="2">
        <v>1930</v>
      </c>
      <c r="J1326" s="3">
        <v>84.289000000000001</v>
      </c>
      <c r="K1326" s="3">
        <v>0</v>
      </c>
      <c r="L1326" s="2">
        <v>3679</v>
      </c>
      <c r="M1326" s="3">
        <v>133.816</v>
      </c>
      <c r="N1326" s="3">
        <v>5.0819999999999999</v>
      </c>
    </row>
    <row r="1327" spans="1:14" x14ac:dyDescent="0.25">
      <c r="A1327" s="8">
        <v>42430</v>
      </c>
      <c r="B1327">
        <f>IF(MONTH(A1327)&gt;VLOOKUP([1]Totals!$E$2,[1]Totals!$L$5:$M$16,2,FALSE),YEAR(A1327)+1,YEAR(A1327))</f>
        <v>2016</v>
      </c>
      <c r="C1327" s="1" t="s">
        <v>52</v>
      </c>
      <c r="D1327" s="1" t="s">
        <v>49</v>
      </c>
      <c r="E1327" s="1" t="s">
        <v>48</v>
      </c>
      <c r="F1327" s="2">
        <v>5254</v>
      </c>
      <c r="G1327" s="3">
        <v>117.806</v>
      </c>
      <c r="H1327" s="3">
        <v>0.89600000000000002</v>
      </c>
      <c r="I1327" s="2">
        <v>7668</v>
      </c>
      <c r="J1327" s="3">
        <v>105.383</v>
      </c>
      <c r="K1327" s="3">
        <v>4.2130000000000001</v>
      </c>
      <c r="L1327" s="2">
        <v>12922</v>
      </c>
      <c r="M1327" s="3">
        <v>223.18899999999999</v>
      </c>
      <c r="N1327" s="3">
        <v>5.109</v>
      </c>
    </row>
    <row r="1328" spans="1:14" x14ac:dyDescent="0.25">
      <c r="A1328" s="8">
        <v>42430</v>
      </c>
      <c r="B1328">
        <f>IF(MONTH(A1328)&gt;VLOOKUP([1]Totals!$E$2,[1]Totals!$L$5:$M$16,2,FALSE),YEAR(A1328)+1,YEAR(A1328))</f>
        <v>2016</v>
      </c>
      <c r="C1328" s="1" t="s">
        <v>52</v>
      </c>
      <c r="D1328" s="1" t="s">
        <v>44</v>
      </c>
      <c r="E1328" s="1" t="s">
        <v>2</v>
      </c>
      <c r="F1328" s="2">
        <v>11103</v>
      </c>
      <c r="G1328" s="3">
        <v>9.7459999999999987</v>
      </c>
      <c r="H1328" s="3">
        <v>0</v>
      </c>
      <c r="I1328" s="2">
        <v>11025</v>
      </c>
      <c r="J1328" s="3">
        <v>19.373000000000001</v>
      </c>
      <c r="K1328" s="3">
        <v>0</v>
      </c>
      <c r="L1328" s="2">
        <v>22128</v>
      </c>
      <c r="M1328" s="3">
        <v>29.118999999999996</v>
      </c>
      <c r="N1328" s="3">
        <v>0</v>
      </c>
    </row>
    <row r="1329" spans="1:14" x14ac:dyDescent="0.25">
      <c r="A1329" s="8">
        <v>42430</v>
      </c>
      <c r="B1329">
        <f>IF(MONTH(A1329)&gt;VLOOKUP([1]Totals!$E$2,[1]Totals!$L$5:$M$16,2,FALSE),YEAR(A1329)+1,YEAR(A1329))</f>
        <v>2016</v>
      </c>
      <c r="C1329" s="1" t="s">
        <v>68</v>
      </c>
      <c r="D1329" s="1" t="s">
        <v>1</v>
      </c>
      <c r="E1329" s="1" t="s">
        <v>2</v>
      </c>
      <c r="F1329" s="2">
        <v>442</v>
      </c>
      <c r="G1329" s="3">
        <v>3.1579999999999999</v>
      </c>
      <c r="H1329" s="3">
        <v>3.3000000000000002E-2</v>
      </c>
      <c r="I1329" s="2">
        <v>440</v>
      </c>
      <c r="J1329" s="3">
        <v>0.875</v>
      </c>
      <c r="K1329" s="3">
        <v>1.7000000000000001E-2</v>
      </c>
      <c r="L1329" s="2">
        <v>882</v>
      </c>
      <c r="M1329" s="3">
        <v>4.0329999999999995</v>
      </c>
      <c r="N1329" s="3">
        <v>0.05</v>
      </c>
    </row>
    <row r="1330" spans="1:14" x14ac:dyDescent="0.25">
      <c r="A1330" s="8">
        <v>42430</v>
      </c>
      <c r="B1330">
        <f>IF(MONTH(A1330)&gt;VLOOKUP([1]Totals!$E$2,[1]Totals!$L$5:$M$16,2,FALSE),YEAR(A1330)+1,YEAR(A1330))</f>
        <v>2016</v>
      </c>
      <c r="C1330" s="1" t="s">
        <v>69</v>
      </c>
      <c r="D1330" s="1" t="s">
        <v>13</v>
      </c>
      <c r="E1330" s="1" t="s">
        <v>6</v>
      </c>
      <c r="F1330" s="2">
        <v>6033</v>
      </c>
      <c r="G1330" s="3">
        <v>52.993000000000002</v>
      </c>
      <c r="H1330" s="3">
        <v>0.627</v>
      </c>
      <c r="I1330" s="2">
        <v>6547</v>
      </c>
      <c r="J1330" s="3">
        <v>190.98699999999999</v>
      </c>
      <c r="K1330" s="3">
        <v>0.27600000000000002</v>
      </c>
      <c r="L1330" s="2">
        <v>12580</v>
      </c>
      <c r="M1330" s="3">
        <v>243.98</v>
      </c>
      <c r="N1330" s="3">
        <v>0.90300000000000002</v>
      </c>
    </row>
    <row r="1331" spans="1:14" x14ac:dyDescent="0.25">
      <c r="A1331" s="8">
        <v>42430</v>
      </c>
      <c r="B1331">
        <f>IF(MONTH(A1331)&gt;VLOOKUP([1]Totals!$E$2,[1]Totals!$L$5:$M$16,2,FALSE),YEAR(A1331)+1,YEAR(A1331))</f>
        <v>2016</v>
      </c>
      <c r="C1331" s="1" t="s">
        <v>69</v>
      </c>
      <c r="D1331" s="1" t="s">
        <v>1</v>
      </c>
      <c r="E1331" s="1" t="s">
        <v>2</v>
      </c>
      <c r="F1331" s="2">
        <v>11740</v>
      </c>
      <c r="G1331" s="3">
        <v>401.91200000000003</v>
      </c>
      <c r="H1331" s="3">
        <v>20.303000000000001</v>
      </c>
      <c r="I1331" s="2">
        <v>10662</v>
      </c>
      <c r="J1331" s="3">
        <v>166.34900000000002</v>
      </c>
      <c r="K1331" s="3">
        <v>3.3220000000000001</v>
      </c>
      <c r="L1331" s="2">
        <v>22402</v>
      </c>
      <c r="M1331" s="3">
        <v>568.26100000000008</v>
      </c>
      <c r="N1331" s="3">
        <v>23.625</v>
      </c>
    </row>
    <row r="1332" spans="1:14" x14ac:dyDescent="0.25">
      <c r="A1332" s="8">
        <v>42430</v>
      </c>
      <c r="B1332">
        <f>IF(MONTH(A1332)&gt;VLOOKUP([1]Totals!$E$2,[1]Totals!$L$5:$M$16,2,FALSE),YEAR(A1332)+1,YEAR(A1332))</f>
        <v>2016</v>
      </c>
      <c r="C1332" s="1" t="s">
        <v>69</v>
      </c>
      <c r="D1332" s="1" t="s">
        <v>16</v>
      </c>
      <c r="E1332" s="1" t="s">
        <v>17</v>
      </c>
      <c r="F1332" s="2">
        <v>5090</v>
      </c>
      <c r="G1332" s="3">
        <v>230.429</v>
      </c>
      <c r="H1332" s="3">
        <v>5.351</v>
      </c>
      <c r="I1332" s="2">
        <v>5039</v>
      </c>
      <c r="J1332" s="3">
        <v>109.875</v>
      </c>
      <c r="K1332" s="3">
        <v>0</v>
      </c>
      <c r="L1332" s="2">
        <v>10129</v>
      </c>
      <c r="M1332" s="3">
        <v>340.30399999999997</v>
      </c>
      <c r="N1332" s="3">
        <v>5.351</v>
      </c>
    </row>
    <row r="1333" spans="1:14" x14ac:dyDescent="0.25">
      <c r="A1333" s="8">
        <v>42430</v>
      </c>
      <c r="B1333">
        <f>IF(MONTH(A1333)&gt;VLOOKUP([1]Totals!$E$2,[1]Totals!$L$5:$M$16,2,FALSE),YEAR(A1333)+1,YEAR(A1333))</f>
        <v>2016</v>
      </c>
      <c r="C1333" s="1" t="s">
        <v>69</v>
      </c>
      <c r="D1333" s="1" t="s">
        <v>18</v>
      </c>
      <c r="E1333" s="1" t="s">
        <v>2</v>
      </c>
      <c r="F1333" s="2">
        <v>1703</v>
      </c>
      <c r="G1333" s="3">
        <v>9.218</v>
      </c>
      <c r="H1333" s="3">
        <v>0</v>
      </c>
      <c r="I1333" s="2">
        <v>1187</v>
      </c>
      <c r="J1333" s="3">
        <v>11.531000000000001</v>
      </c>
      <c r="K1333" s="3">
        <v>0</v>
      </c>
      <c r="L1333" s="2">
        <v>2890</v>
      </c>
      <c r="M1333" s="3">
        <v>20.749000000000002</v>
      </c>
      <c r="N1333" s="3">
        <v>0</v>
      </c>
    </row>
    <row r="1334" spans="1:14" x14ac:dyDescent="0.25">
      <c r="A1334" s="8">
        <v>42430</v>
      </c>
      <c r="B1334">
        <f>IF(MONTH(A1334)&gt;VLOOKUP([1]Totals!$E$2,[1]Totals!$L$5:$M$16,2,FALSE),YEAR(A1334)+1,YEAR(A1334))</f>
        <v>2016</v>
      </c>
      <c r="C1334" s="1" t="s">
        <v>69</v>
      </c>
      <c r="D1334" s="1" t="s">
        <v>3</v>
      </c>
      <c r="E1334" s="1" t="s">
        <v>4</v>
      </c>
      <c r="F1334" s="2">
        <v>32006</v>
      </c>
      <c r="G1334" s="3">
        <v>37.786999999999999</v>
      </c>
      <c r="H1334" s="3">
        <v>0.58499999999999996</v>
      </c>
      <c r="I1334" s="2">
        <v>34045</v>
      </c>
      <c r="J1334" s="3">
        <v>24.57</v>
      </c>
      <c r="K1334" s="3">
        <v>3.1579999999999999</v>
      </c>
      <c r="L1334" s="2">
        <v>66051</v>
      </c>
      <c r="M1334" s="3">
        <v>62.356999999999992</v>
      </c>
      <c r="N1334" s="3">
        <v>3.7429999999999999</v>
      </c>
    </row>
    <row r="1335" spans="1:14" x14ac:dyDescent="0.25">
      <c r="A1335" s="8">
        <v>42430</v>
      </c>
      <c r="B1335">
        <f>IF(MONTH(A1335)&gt;VLOOKUP([1]Totals!$E$2,[1]Totals!$L$5:$M$16,2,FALSE),YEAR(A1335)+1,YEAR(A1335))</f>
        <v>2016</v>
      </c>
      <c r="C1335" s="1" t="s">
        <v>69</v>
      </c>
      <c r="D1335" s="1" t="s">
        <v>57</v>
      </c>
      <c r="E1335" s="1" t="s">
        <v>58</v>
      </c>
      <c r="F1335" s="2">
        <v>6848</v>
      </c>
      <c r="G1335" s="3">
        <v>360.82600000000002</v>
      </c>
      <c r="H1335" s="3">
        <v>0</v>
      </c>
      <c r="I1335" s="2">
        <v>8795</v>
      </c>
      <c r="J1335" s="3">
        <v>746.06600000000003</v>
      </c>
      <c r="K1335" s="3">
        <v>0</v>
      </c>
      <c r="L1335" s="2">
        <v>15643</v>
      </c>
      <c r="M1335" s="3">
        <v>1106.8920000000001</v>
      </c>
      <c r="N1335" s="3">
        <v>0</v>
      </c>
    </row>
    <row r="1336" spans="1:14" x14ac:dyDescent="0.25">
      <c r="A1336" s="8">
        <v>42430</v>
      </c>
      <c r="B1336">
        <f>IF(MONTH(A1336)&gt;VLOOKUP([1]Totals!$E$2,[1]Totals!$L$5:$M$16,2,FALSE),YEAR(A1336)+1,YEAR(A1336))</f>
        <v>2016</v>
      </c>
      <c r="C1336" s="1" t="s">
        <v>69</v>
      </c>
      <c r="D1336" s="1" t="s">
        <v>5</v>
      </c>
      <c r="E1336" s="1" t="s">
        <v>6</v>
      </c>
      <c r="F1336" s="2">
        <v>16224</v>
      </c>
      <c r="G1336" s="3">
        <v>472.5</v>
      </c>
      <c r="H1336" s="3">
        <v>8.036999999999999</v>
      </c>
      <c r="I1336" s="2">
        <v>17980</v>
      </c>
      <c r="J1336" s="3">
        <v>1239.162</v>
      </c>
      <c r="K1336" s="3">
        <v>2.77</v>
      </c>
      <c r="L1336" s="2">
        <v>34204</v>
      </c>
      <c r="M1336" s="3">
        <v>1711.662</v>
      </c>
      <c r="N1336" s="3">
        <v>10.806999999999999</v>
      </c>
    </row>
    <row r="1337" spans="1:14" x14ac:dyDescent="0.25">
      <c r="A1337" s="8">
        <v>42430</v>
      </c>
      <c r="B1337">
        <f>IF(MONTH(A1337)&gt;VLOOKUP([1]Totals!$E$2,[1]Totals!$L$5:$M$16,2,FALSE),YEAR(A1337)+1,YEAR(A1337))</f>
        <v>2016</v>
      </c>
      <c r="C1337" s="1" t="s">
        <v>69</v>
      </c>
      <c r="D1337" s="1" t="s">
        <v>22</v>
      </c>
      <c r="E1337" s="1" t="s">
        <v>23</v>
      </c>
      <c r="F1337" s="2">
        <v>3100</v>
      </c>
      <c r="G1337" s="3">
        <v>100.32</v>
      </c>
      <c r="H1337" s="3">
        <v>0</v>
      </c>
      <c r="I1337" s="2">
        <v>3192</v>
      </c>
      <c r="J1337" s="3">
        <v>135.411</v>
      </c>
      <c r="K1337" s="3">
        <v>0</v>
      </c>
      <c r="L1337" s="2">
        <v>6292</v>
      </c>
      <c r="M1337" s="3">
        <v>235.73099999999999</v>
      </c>
      <c r="N1337" s="3">
        <v>0</v>
      </c>
    </row>
    <row r="1338" spans="1:14" x14ac:dyDescent="0.25">
      <c r="A1338" s="8">
        <v>42430</v>
      </c>
      <c r="B1338">
        <f>IF(MONTH(A1338)&gt;VLOOKUP([1]Totals!$E$2,[1]Totals!$L$5:$M$16,2,FALSE),YEAR(A1338)+1,YEAR(A1338))</f>
        <v>2016</v>
      </c>
      <c r="C1338" s="1" t="s">
        <v>69</v>
      </c>
      <c r="D1338" s="1" t="s">
        <v>7</v>
      </c>
      <c r="E1338" s="1" t="s">
        <v>8</v>
      </c>
      <c r="F1338" s="2">
        <v>10094</v>
      </c>
      <c r="G1338" s="3">
        <v>248.125</v>
      </c>
      <c r="H1338" s="3">
        <v>0</v>
      </c>
      <c r="I1338" s="2">
        <v>10074</v>
      </c>
      <c r="J1338" s="3">
        <v>524.11400000000003</v>
      </c>
      <c r="K1338" s="3">
        <v>0</v>
      </c>
      <c r="L1338" s="2">
        <v>20168</v>
      </c>
      <c r="M1338" s="3">
        <v>772.23900000000003</v>
      </c>
      <c r="N1338" s="3">
        <v>0</v>
      </c>
    </row>
    <row r="1339" spans="1:14" x14ac:dyDescent="0.25">
      <c r="A1339" s="8">
        <v>42430</v>
      </c>
      <c r="B1339">
        <f>IF(MONTH(A1339)&gt;VLOOKUP([1]Totals!$E$2,[1]Totals!$L$5:$M$16,2,FALSE),YEAR(A1339)+1,YEAR(A1339))</f>
        <v>2016</v>
      </c>
      <c r="C1339" s="1" t="s">
        <v>69</v>
      </c>
      <c r="D1339" s="1" t="s">
        <v>61</v>
      </c>
      <c r="E1339" s="1" t="s">
        <v>4</v>
      </c>
      <c r="F1339" s="2">
        <v>1943</v>
      </c>
      <c r="G1339" s="3">
        <v>4.5540000000000003</v>
      </c>
      <c r="H1339" s="3">
        <v>0.10199999999999999</v>
      </c>
      <c r="I1339" s="2">
        <v>2085</v>
      </c>
      <c r="J1339" s="3">
        <v>0.46500000000000002</v>
      </c>
      <c r="K1339" s="3">
        <v>0</v>
      </c>
      <c r="L1339" s="2">
        <v>4028</v>
      </c>
      <c r="M1339" s="3">
        <v>5.0190000000000001</v>
      </c>
      <c r="N1339" s="3">
        <v>0.10199999999999999</v>
      </c>
    </row>
    <row r="1340" spans="1:14" x14ac:dyDescent="0.25">
      <c r="A1340" s="8">
        <v>42430</v>
      </c>
      <c r="B1340">
        <f>IF(MONTH(A1340)&gt;VLOOKUP([1]Totals!$E$2,[1]Totals!$L$5:$M$16,2,FALSE),YEAR(A1340)+1,YEAR(A1340))</f>
        <v>2016</v>
      </c>
      <c r="C1340" s="1" t="s">
        <v>69</v>
      </c>
      <c r="D1340" s="1" t="s">
        <v>70</v>
      </c>
      <c r="E1340" s="1" t="s">
        <v>71</v>
      </c>
      <c r="F1340" s="2">
        <v>5828</v>
      </c>
      <c r="G1340" s="3">
        <v>47.195999999999998</v>
      </c>
      <c r="H1340" s="3">
        <v>0</v>
      </c>
      <c r="I1340" s="2">
        <v>6904</v>
      </c>
      <c r="J1340" s="3">
        <v>216.35499999999999</v>
      </c>
      <c r="K1340" s="3">
        <v>0</v>
      </c>
      <c r="L1340" s="2">
        <v>12732</v>
      </c>
      <c r="M1340" s="3">
        <v>263.55099999999999</v>
      </c>
      <c r="N1340" s="3">
        <v>0</v>
      </c>
    </row>
    <row r="1341" spans="1:14" x14ac:dyDescent="0.25">
      <c r="A1341" s="8">
        <v>42430</v>
      </c>
      <c r="B1341">
        <f>IF(MONTH(A1341)&gt;VLOOKUP([1]Totals!$E$2,[1]Totals!$L$5:$M$16,2,FALSE),YEAR(A1341)+1,YEAR(A1341))</f>
        <v>2016</v>
      </c>
      <c r="C1341" s="1" t="s">
        <v>69</v>
      </c>
      <c r="D1341" s="1" t="s">
        <v>72</v>
      </c>
      <c r="E1341" s="1" t="s">
        <v>10</v>
      </c>
      <c r="F1341" s="2">
        <v>277</v>
      </c>
      <c r="G1341" s="3">
        <v>0</v>
      </c>
      <c r="H1341" s="3">
        <v>0</v>
      </c>
      <c r="I1341" s="2">
        <v>296</v>
      </c>
      <c r="J1341" s="3">
        <v>0</v>
      </c>
      <c r="K1341" s="3">
        <v>0</v>
      </c>
      <c r="L1341" s="2">
        <v>573</v>
      </c>
      <c r="M1341" s="3">
        <v>0</v>
      </c>
      <c r="N1341" s="3">
        <v>0</v>
      </c>
    </row>
    <row r="1342" spans="1:14" x14ac:dyDescent="0.25">
      <c r="A1342" s="8">
        <v>42430</v>
      </c>
      <c r="B1342">
        <f>IF(MONTH(A1342)&gt;VLOOKUP([1]Totals!$E$2,[1]Totals!$L$5:$M$16,2,FALSE),YEAR(A1342)+1,YEAR(A1342))</f>
        <v>2016</v>
      </c>
      <c r="C1342" s="1" t="s">
        <v>69</v>
      </c>
      <c r="D1342" s="1" t="s">
        <v>9</v>
      </c>
      <c r="E1342" s="1" t="s">
        <v>10</v>
      </c>
      <c r="F1342" s="2">
        <v>21026</v>
      </c>
      <c r="G1342" s="3">
        <v>237.036</v>
      </c>
      <c r="H1342" s="3">
        <v>1.6890000000000001</v>
      </c>
      <c r="I1342" s="2">
        <v>19875</v>
      </c>
      <c r="J1342" s="3">
        <v>187.48699999999999</v>
      </c>
      <c r="K1342" s="3">
        <v>0</v>
      </c>
      <c r="L1342" s="2">
        <v>40901</v>
      </c>
      <c r="M1342" s="3">
        <v>424.52300000000002</v>
      </c>
      <c r="N1342" s="3">
        <v>1.6890000000000001</v>
      </c>
    </row>
    <row r="1343" spans="1:14" x14ac:dyDescent="0.25">
      <c r="A1343" s="8">
        <v>42430</v>
      </c>
      <c r="B1343">
        <f>IF(MONTH(A1343)&gt;VLOOKUP([1]Totals!$E$2,[1]Totals!$L$5:$M$16,2,FALSE),YEAR(A1343)+1,YEAR(A1343))</f>
        <v>2016</v>
      </c>
      <c r="C1343" s="1" t="s">
        <v>69</v>
      </c>
      <c r="D1343" s="1" t="s">
        <v>73</v>
      </c>
      <c r="E1343" s="1" t="s">
        <v>73</v>
      </c>
      <c r="F1343" s="2">
        <v>1622</v>
      </c>
      <c r="G1343" s="3">
        <v>19.381</v>
      </c>
      <c r="H1343" s="3">
        <v>0.34200000000000003</v>
      </c>
      <c r="I1343" s="2">
        <v>1988</v>
      </c>
      <c r="J1343" s="3">
        <v>17.623000000000001</v>
      </c>
      <c r="K1343" s="3">
        <v>0</v>
      </c>
      <c r="L1343" s="2">
        <v>3610</v>
      </c>
      <c r="M1343" s="3">
        <v>37.004000000000005</v>
      </c>
      <c r="N1343" s="3">
        <v>0.34200000000000003</v>
      </c>
    </row>
    <row r="1344" spans="1:14" x14ac:dyDescent="0.25">
      <c r="A1344" s="8">
        <v>42430</v>
      </c>
      <c r="B1344">
        <f>IF(MONTH(A1344)&gt;VLOOKUP([1]Totals!$E$2,[1]Totals!$L$5:$M$16,2,FALSE),YEAR(A1344)+1,YEAR(A1344))</f>
        <v>2016</v>
      </c>
      <c r="C1344" s="1" t="s">
        <v>69</v>
      </c>
      <c r="D1344" s="1" t="s">
        <v>11</v>
      </c>
      <c r="E1344" s="1" t="s">
        <v>11</v>
      </c>
      <c r="F1344" s="2">
        <v>45566</v>
      </c>
      <c r="G1344" s="3">
        <v>930.90600000000006</v>
      </c>
      <c r="H1344" s="3">
        <v>9.5530000000000008</v>
      </c>
      <c r="I1344" s="2">
        <v>45704</v>
      </c>
      <c r="J1344" s="3">
        <v>1650.0820000000001</v>
      </c>
      <c r="K1344" s="3">
        <v>1.9239999999999999</v>
      </c>
      <c r="L1344" s="2">
        <v>91270</v>
      </c>
      <c r="M1344" s="3">
        <v>2580.9879999999998</v>
      </c>
      <c r="N1344" s="3">
        <v>11.477</v>
      </c>
    </row>
    <row r="1345" spans="1:14" x14ac:dyDescent="0.25">
      <c r="A1345" s="8">
        <v>42430</v>
      </c>
      <c r="B1345">
        <f>IF(MONTH(A1345)&gt;VLOOKUP([1]Totals!$E$2,[1]Totals!$L$5:$M$16,2,FALSE),YEAR(A1345)+1,YEAR(A1345))</f>
        <v>2016</v>
      </c>
      <c r="C1345" s="1" t="s">
        <v>74</v>
      </c>
      <c r="D1345" s="1" t="s">
        <v>3</v>
      </c>
      <c r="E1345" s="1" t="s">
        <v>4</v>
      </c>
      <c r="F1345" s="2">
        <v>316</v>
      </c>
      <c r="G1345" s="3">
        <v>0</v>
      </c>
      <c r="H1345" s="3">
        <v>0</v>
      </c>
      <c r="I1345" s="2">
        <v>381</v>
      </c>
      <c r="J1345" s="3">
        <v>0</v>
      </c>
      <c r="K1345" s="3">
        <v>0</v>
      </c>
      <c r="L1345" s="2">
        <v>697</v>
      </c>
      <c r="M1345" s="3">
        <v>0</v>
      </c>
      <c r="N1345" s="3">
        <v>0</v>
      </c>
    </row>
    <row r="1346" spans="1:14" x14ac:dyDescent="0.25">
      <c r="A1346" s="8">
        <v>42430</v>
      </c>
      <c r="B1346">
        <f>IF(MONTH(A1346)&gt;VLOOKUP([1]Totals!$E$2,[1]Totals!$L$5:$M$16,2,FALSE),YEAR(A1346)+1,YEAR(A1346))</f>
        <v>2016</v>
      </c>
      <c r="C1346" s="1" t="s">
        <v>76</v>
      </c>
      <c r="D1346" s="1" t="s">
        <v>13</v>
      </c>
      <c r="E1346" s="1" t="s">
        <v>6</v>
      </c>
      <c r="F1346" s="2">
        <v>14114</v>
      </c>
      <c r="G1346" s="3">
        <v>299.10199999999998</v>
      </c>
      <c r="H1346" s="3">
        <v>30.076999999999998</v>
      </c>
      <c r="I1346" s="2">
        <v>17908</v>
      </c>
      <c r="J1346" s="3">
        <v>344.971</v>
      </c>
      <c r="K1346" s="3">
        <v>8.7720000000000002</v>
      </c>
      <c r="L1346" s="2">
        <v>32022</v>
      </c>
      <c r="M1346" s="3">
        <v>644.07299999999998</v>
      </c>
      <c r="N1346" s="3">
        <v>38.849000000000004</v>
      </c>
    </row>
    <row r="1347" spans="1:14" x14ac:dyDescent="0.25">
      <c r="A1347" s="8">
        <v>42430</v>
      </c>
      <c r="B1347">
        <f>IF(MONTH(A1347)&gt;VLOOKUP([1]Totals!$E$2,[1]Totals!$L$5:$M$16,2,FALSE),YEAR(A1347)+1,YEAR(A1347))</f>
        <v>2016</v>
      </c>
      <c r="C1347" s="1" t="s">
        <v>76</v>
      </c>
      <c r="D1347" s="1" t="s">
        <v>77</v>
      </c>
      <c r="E1347" s="1" t="s">
        <v>27</v>
      </c>
      <c r="F1347" s="2" t="s">
        <v>78</v>
      </c>
      <c r="G1347" s="3" t="s">
        <v>78</v>
      </c>
      <c r="H1347" s="3" t="s">
        <v>78</v>
      </c>
      <c r="I1347" s="2" t="s">
        <v>78</v>
      </c>
      <c r="J1347" s="3">
        <v>0</v>
      </c>
      <c r="K1347" s="3">
        <v>0</v>
      </c>
      <c r="L1347" s="2" t="s">
        <v>78</v>
      </c>
      <c r="M1347" s="3">
        <v>0</v>
      </c>
      <c r="N1347" s="3">
        <v>0</v>
      </c>
    </row>
    <row r="1348" spans="1:14" x14ac:dyDescent="0.25">
      <c r="A1348" s="8">
        <v>42430</v>
      </c>
      <c r="B1348">
        <f>IF(MONTH(A1348)&gt;VLOOKUP([1]Totals!$E$2,[1]Totals!$L$5:$M$16,2,FALSE),YEAR(A1348)+1,YEAR(A1348))</f>
        <v>2016</v>
      </c>
      <c r="C1348" s="1" t="s">
        <v>76</v>
      </c>
      <c r="D1348" s="1" t="s">
        <v>14</v>
      </c>
      <c r="E1348" s="1" t="s">
        <v>15</v>
      </c>
      <c r="F1348" s="2">
        <v>729</v>
      </c>
      <c r="G1348" s="3">
        <v>0.19500000000000001</v>
      </c>
      <c r="H1348" s="3">
        <v>0</v>
      </c>
      <c r="I1348" s="2">
        <v>729</v>
      </c>
      <c r="J1348" s="3">
        <v>2.1160000000000001</v>
      </c>
      <c r="K1348" s="3">
        <v>0</v>
      </c>
      <c r="L1348" s="2">
        <v>1458</v>
      </c>
      <c r="M1348" s="3">
        <v>2.3109999999999999</v>
      </c>
      <c r="N1348" s="3">
        <v>0</v>
      </c>
    </row>
    <row r="1349" spans="1:14" x14ac:dyDescent="0.25">
      <c r="A1349" s="8">
        <v>42430</v>
      </c>
      <c r="B1349">
        <f>IF(MONTH(A1349)&gt;VLOOKUP([1]Totals!$E$2,[1]Totals!$L$5:$M$16,2,FALSE),YEAR(A1349)+1,YEAR(A1349))</f>
        <v>2016</v>
      </c>
      <c r="C1349" s="1" t="s">
        <v>76</v>
      </c>
      <c r="D1349" s="1" t="s">
        <v>1</v>
      </c>
      <c r="E1349" s="1" t="s">
        <v>2</v>
      </c>
      <c r="F1349" s="2">
        <v>74698</v>
      </c>
      <c r="G1349" s="3">
        <v>2036.1319999999994</v>
      </c>
      <c r="H1349" s="3">
        <v>67.513000000000005</v>
      </c>
      <c r="I1349" s="2">
        <v>72898</v>
      </c>
      <c r="J1349" s="3">
        <v>2510.2570000000005</v>
      </c>
      <c r="K1349" s="3">
        <v>61.051000000000002</v>
      </c>
      <c r="L1349" s="2">
        <v>147596</v>
      </c>
      <c r="M1349" s="3">
        <v>4546.3890000000001</v>
      </c>
      <c r="N1349" s="3">
        <v>128.56399999999999</v>
      </c>
    </row>
    <row r="1350" spans="1:14" x14ac:dyDescent="0.25">
      <c r="A1350" s="8">
        <v>42430</v>
      </c>
      <c r="B1350">
        <f>IF(MONTH(A1350)&gt;VLOOKUP([1]Totals!$E$2,[1]Totals!$L$5:$M$16,2,FALSE),YEAR(A1350)+1,YEAR(A1350))</f>
        <v>2016</v>
      </c>
      <c r="C1350" s="1" t="s">
        <v>76</v>
      </c>
      <c r="D1350" s="1" t="s">
        <v>16</v>
      </c>
      <c r="E1350" s="1" t="s">
        <v>17</v>
      </c>
      <c r="F1350" s="2">
        <v>22768</v>
      </c>
      <c r="G1350" s="3">
        <v>516.22599999999989</v>
      </c>
      <c r="H1350" s="3">
        <v>50.787999999999997</v>
      </c>
      <c r="I1350" s="2">
        <v>21859</v>
      </c>
      <c r="J1350" s="3">
        <v>665.62599999999998</v>
      </c>
      <c r="K1350" s="3">
        <v>18.324999999999999</v>
      </c>
      <c r="L1350" s="2">
        <v>44627</v>
      </c>
      <c r="M1350" s="3">
        <v>1181.8519999999999</v>
      </c>
      <c r="N1350" s="3">
        <v>69.113</v>
      </c>
    </row>
    <row r="1351" spans="1:14" x14ac:dyDescent="0.25">
      <c r="A1351" s="8">
        <v>42430</v>
      </c>
      <c r="B1351">
        <f>IF(MONTH(A1351)&gt;VLOOKUP([1]Totals!$E$2,[1]Totals!$L$5:$M$16,2,FALSE),YEAR(A1351)+1,YEAR(A1351))</f>
        <v>2016</v>
      </c>
      <c r="C1351" s="1" t="s">
        <v>76</v>
      </c>
      <c r="D1351" s="1" t="s">
        <v>55</v>
      </c>
      <c r="E1351" s="1" t="s">
        <v>23</v>
      </c>
      <c r="F1351" s="2">
        <v>5279</v>
      </c>
      <c r="G1351" s="3">
        <v>113.37</v>
      </c>
      <c r="H1351" s="3">
        <v>16.483000000000001</v>
      </c>
      <c r="I1351" s="2">
        <v>6424</v>
      </c>
      <c r="J1351" s="3">
        <v>157.49</v>
      </c>
      <c r="K1351" s="3">
        <v>29.41</v>
      </c>
      <c r="L1351" s="2">
        <v>11703</v>
      </c>
      <c r="M1351" s="3">
        <v>270.86</v>
      </c>
      <c r="N1351" s="3">
        <v>45.893000000000001</v>
      </c>
    </row>
    <row r="1352" spans="1:14" x14ac:dyDescent="0.25">
      <c r="A1352" s="8">
        <v>42430</v>
      </c>
      <c r="B1352">
        <f>IF(MONTH(A1352)&gt;VLOOKUP([1]Totals!$E$2,[1]Totals!$L$5:$M$16,2,FALSE),YEAR(A1352)+1,YEAR(A1352))</f>
        <v>2016</v>
      </c>
      <c r="C1352" s="1" t="s">
        <v>76</v>
      </c>
      <c r="D1352" s="1" t="s">
        <v>79</v>
      </c>
      <c r="E1352" s="1" t="s">
        <v>27</v>
      </c>
      <c r="F1352" s="2" t="s">
        <v>78</v>
      </c>
      <c r="G1352" s="3">
        <v>837.48900000000003</v>
      </c>
      <c r="H1352" s="3">
        <v>1.7870000000000001</v>
      </c>
      <c r="I1352" s="2" t="s">
        <v>78</v>
      </c>
      <c r="J1352" s="3">
        <v>4.1479999999999997</v>
      </c>
      <c r="K1352" s="3">
        <v>0</v>
      </c>
      <c r="L1352" s="2" t="s">
        <v>78</v>
      </c>
      <c r="M1352" s="3">
        <v>841.63700000000006</v>
      </c>
      <c r="N1352" s="3">
        <v>1.7870000000000001</v>
      </c>
    </row>
    <row r="1353" spans="1:14" x14ac:dyDescent="0.25">
      <c r="A1353" s="8">
        <v>42430</v>
      </c>
      <c r="B1353">
        <f>IF(MONTH(A1353)&gt;VLOOKUP([1]Totals!$E$2,[1]Totals!$L$5:$M$16,2,FALSE),YEAR(A1353)+1,YEAR(A1353))</f>
        <v>2016</v>
      </c>
      <c r="C1353" s="1" t="s">
        <v>76</v>
      </c>
      <c r="D1353" s="1" t="s">
        <v>80</v>
      </c>
      <c r="E1353" s="1" t="s">
        <v>23</v>
      </c>
      <c r="F1353" s="2">
        <v>1833</v>
      </c>
      <c r="G1353" s="3">
        <v>55.633000000000003</v>
      </c>
      <c r="H1353" s="3">
        <v>0</v>
      </c>
      <c r="I1353" s="2">
        <v>1408</v>
      </c>
      <c r="J1353" s="3">
        <v>430.40000000000003</v>
      </c>
      <c r="K1353" s="3">
        <v>0</v>
      </c>
      <c r="L1353" s="2">
        <v>3241</v>
      </c>
      <c r="M1353" s="3">
        <v>486.03300000000002</v>
      </c>
      <c r="N1353" s="3">
        <v>0</v>
      </c>
    </row>
    <row r="1354" spans="1:14" x14ac:dyDescent="0.25">
      <c r="A1354" s="8">
        <v>42430</v>
      </c>
      <c r="B1354">
        <f>IF(MONTH(A1354)&gt;VLOOKUP([1]Totals!$E$2,[1]Totals!$L$5:$M$16,2,FALSE),YEAR(A1354)+1,YEAR(A1354))</f>
        <v>2016</v>
      </c>
      <c r="C1354" s="1" t="s">
        <v>76</v>
      </c>
      <c r="D1354" s="1" t="s">
        <v>18</v>
      </c>
      <c r="E1354" s="1" t="s">
        <v>2</v>
      </c>
      <c r="F1354" s="2">
        <v>25784</v>
      </c>
      <c r="G1354" s="3">
        <v>984.51099999999997</v>
      </c>
      <c r="H1354" s="3">
        <v>3.3000000000000002E-2</v>
      </c>
      <c r="I1354" s="2">
        <v>25362</v>
      </c>
      <c r="J1354" s="3">
        <v>155.196</v>
      </c>
      <c r="K1354" s="3">
        <v>6.2E-2</v>
      </c>
      <c r="L1354" s="2">
        <v>51146</v>
      </c>
      <c r="M1354" s="3">
        <v>1139.7070000000001</v>
      </c>
      <c r="N1354" s="3">
        <v>9.5000000000000001E-2</v>
      </c>
    </row>
    <row r="1355" spans="1:14" x14ac:dyDescent="0.25">
      <c r="A1355" s="8">
        <v>42430</v>
      </c>
      <c r="B1355">
        <f>IF(MONTH(A1355)&gt;VLOOKUP([1]Totals!$E$2,[1]Totals!$L$5:$M$16,2,FALSE),YEAR(A1355)+1,YEAR(A1355))</f>
        <v>2016</v>
      </c>
      <c r="C1355" s="1" t="s">
        <v>76</v>
      </c>
      <c r="D1355" s="1" t="s">
        <v>81</v>
      </c>
      <c r="E1355" s="1" t="s">
        <v>27</v>
      </c>
      <c r="F1355" s="2">
        <v>6893</v>
      </c>
      <c r="G1355" s="3">
        <v>42.793999999999997</v>
      </c>
      <c r="H1355" s="3">
        <v>0</v>
      </c>
      <c r="I1355" s="2">
        <v>9758</v>
      </c>
      <c r="J1355" s="3">
        <v>33.015999999999998</v>
      </c>
      <c r="K1355" s="3">
        <v>0</v>
      </c>
      <c r="L1355" s="2">
        <v>16651</v>
      </c>
      <c r="M1355" s="3">
        <v>75.81</v>
      </c>
      <c r="N1355" s="3">
        <v>0</v>
      </c>
    </row>
    <row r="1356" spans="1:14" x14ac:dyDescent="0.25">
      <c r="A1356" s="8">
        <v>42430</v>
      </c>
      <c r="B1356">
        <f>IF(MONTH(A1356)&gt;VLOOKUP([1]Totals!$E$2,[1]Totals!$L$5:$M$16,2,FALSE),YEAR(A1356)+1,YEAR(A1356))</f>
        <v>2016</v>
      </c>
      <c r="C1356" s="1" t="s">
        <v>76</v>
      </c>
      <c r="D1356" s="1" t="s">
        <v>3</v>
      </c>
      <c r="E1356" s="1" t="s">
        <v>4</v>
      </c>
      <c r="F1356" s="2">
        <v>20808</v>
      </c>
      <c r="G1356" s="3">
        <v>309.24800000000005</v>
      </c>
      <c r="H1356" s="3">
        <v>75.885999999999996</v>
      </c>
      <c r="I1356" s="2">
        <v>22181</v>
      </c>
      <c r="J1356" s="3">
        <v>54.559999999999995</v>
      </c>
      <c r="K1356" s="3">
        <v>0.25600000000000001</v>
      </c>
      <c r="L1356" s="2">
        <v>42989</v>
      </c>
      <c r="M1356" s="3">
        <v>363.80800000000005</v>
      </c>
      <c r="N1356" s="3">
        <v>76.141999999999996</v>
      </c>
    </row>
    <row r="1357" spans="1:14" x14ac:dyDescent="0.25">
      <c r="A1357" s="8">
        <v>42430</v>
      </c>
      <c r="B1357">
        <f>IF(MONTH(A1357)&gt;VLOOKUP([1]Totals!$E$2,[1]Totals!$L$5:$M$16,2,FALSE),YEAR(A1357)+1,YEAR(A1357))</f>
        <v>2016</v>
      </c>
      <c r="C1357" s="1" t="s">
        <v>76</v>
      </c>
      <c r="D1357" s="1" t="s">
        <v>57</v>
      </c>
      <c r="E1357" s="1" t="s">
        <v>58</v>
      </c>
      <c r="F1357" s="2">
        <v>6298</v>
      </c>
      <c r="G1357" s="3">
        <v>298.89499999999998</v>
      </c>
      <c r="H1357" s="3">
        <v>0.21199999999999999</v>
      </c>
      <c r="I1357" s="2">
        <v>9393</v>
      </c>
      <c r="J1357" s="3">
        <v>215.553</v>
      </c>
      <c r="K1357" s="3">
        <v>0.54600000000000004</v>
      </c>
      <c r="L1357" s="2">
        <v>15691</v>
      </c>
      <c r="M1357" s="3">
        <v>514.44799999999998</v>
      </c>
      <c r="N1357" s="3">
        <v>0.75800000000000001</v>
      </c>
    </row>
    <row r="1358" spans="1:14" x14ac:dyDescent="0.25">
      <c r="A1358" s="8">
        <v>42430</v>
      </c>
      <c r="B1358">
        <f>IF(MONTH(A1358)&gt;VLOOKUP([1]Totals!$E$2,[1]Totals!$L$5:$M$16,2,FALSE),YEAR(A1358)+1,YEAR(A1358))</f>
        <v>2016</v>
      </c>
      <c r="C1358" s="1" t="s">
        <v>76</v>
      </c>
      <c r="D1358" s="1" t="s">
        <v>5</v>
      </c>
      <c r="E1358" s="1" t="s">
        <v>6</v>
      </c>
      <c r="F1358" s="2">
        <v>28776</v>
      </c>
      <c r="G1358" s="3">
        <v>1635.7670000000001</v>
      </c>
      <c r="H1358" s="3">
        <v>77.908999999999992</v>
      </c>
      <c r="I1358" s="2">
        <v>31922</v>
      </c>
      <c r="J1358" s="3">
        <v>1150.4059999999999</v>
      </c>
      <c r="K1358" s="3">
        <v>28.102</v>
      </c>
      <c r="L1358" s="2">
        <v>60698</v>
      </c>
      <c r="M1358" s="3">
        <v>2786.1729999999998</v>
      </c>
      <c r="N1358" s="3">
        <v>106.011</v>
      </c>
    </row>
    <row r="1359" spans="1:14" x14ac:dyDescent="0.25">
      <c r="A1359" s="8">
        <v>42430</v>
      </c>
      <c r="B1359">
        <f>IF(MONTH(A1359)&gt;VLOOKUP([1]Totals!$E$2,[1]Totals!$L$5:$M$16,2,FALSE),YEAR(A1359)+1,YEAR(A1359))</f>
        <v>2016</v>
      </c>
      <c r="C1359" s="1" t="s">
        <v>76</v>
      </c>
      <c r="D1359" s="1" t="s">
        <v>103</v>
      </c>
      <c r="E1359" s="1" t="s">
        <v>23</v>
      </c>
      <c r="F1359" s="2">
        <v>2450</v>
      </c>
      <c r="G1359" s="3">
        <v>76.965000000000003</v>
      </c>
      <c r="H1359" s="3">
        <v>8.2870000000000008</v>
      </c>
      <c r="I1359" s="2">
        <v>1615</v>
      </c>
      <c r="J1359" s="3">
        <v>5.734</v>
      </c>
      <c r="K1359" s="3">
        <v>0</v>
      </c>
      <c r="L1359" s="2">
        <v>4065</v>
      </c>
      <c r="M1359" s="3">
        <v>82.698999999999998</v>
      </c>
      <c r="N1359" s="3">
        <v>8.2870000000000008</v>
      </c>
    </row>
    <row r="1360" spans="1:14" x14ac:dyDescent="0.25">
      <c r="A1360" s="8">
        <v>42430</v>
      </c>
      <c r="B1360">
        <f>IF(MONTH(A1360)&gt;VLOOKUP([1]Totals!$E$2,[1]Totals!$L$5:$M$16,2,FALSE),YEAR(A1360)+1,YEAR(A1360))</f>
        <v>2016</v>
      </c>
      <c r="C1360" s="1" t="s">
        <v>76</v>
      </c>
      <c r="D1360" s="1" t="s">
        <v>22</v>
      </c>
      <c r="E1360" s="1" t="s">
        <v>23</v>
      </c>
      <c r="F1360" s="2">
        <v>19400</v>
      </c>
      <c r="G1360" s="3">
        <v>519.56799999999998</v>
      </c>
      <c r="H1360" s="3">
        <v>47.588000000000001</v>
      </c>
      <c r="I1360" s="2">
        <v>18591</v>
      </c>
      <c r="J1360" s="3">
        <v>1794.423</v>
      </c>
      <c r="K1360" s="3">
        <v>13.996</v>
      </c>
      <c r="L1360" s="2">
        <v>37991</v>
      </c>
      <c r="M1360" s="3">
        <v>2313.991</v>
      </c>
      <c r="N1360" s="3">
        <v>61.584000000000003</v>
      </c>
    </row>
    <row r="1361" spans="1:14" x14ac:dyDescent="0.25">
      <c r="A1361" s="8">
        <v>42430</v>
      </c>
      <c r="B1361">
        <f>IF(MONTH(A1361)&gt;VLOOKUP([1]Totals!$E$2,[1]Totals!$L$5:$M$16,2,FALSE),YEAR(A1361)+1,YEAR(A1361))</f>
        <v>2016</v>
      </c>
      <c r="C1361" s="1" t="s">
        <v>76</v>
      </c>
      <c r="D1361" s="1" t="s">
        <v>59</v>
      </c>
      <c r="E1361" s="1" t="s">
        <v>60</v>
      </c>
      <c r="F1361" s="2">
        <v>8432</v>
      </c>
      <c r="G1361" s="3">
        <v>250.47200000000001</v>
      </c>
      <c r="H1361" s="3">
        <v>0</v>
      </c>
      <c r="I1361" s="2">
        <v>7075</v>
      </c>
      <c r="J1361" s="3">
        <v>95.822999999999993</v>
      </c>
      <c r="K1361" s="3">
        <v>0</v>
      </c>
      <c r="L1361" s="2">
        <v>15507</v>
      </c>
      <c r="M1361" s="3">
        <v>346.29500000000002</v>
      </c>
      <c r="N1361" s="3">
        <v>0</v>
      </c>
    </row>
    <row r="1362" spans="1:14" x14ac:dyDescent="0.25">
      <c r="A1362" s="8">
        <v>42430</v>
      </c>
      <c r="B1362">
        <f>IF(MONTH(A1362)&gt;VLOOKUP([1]Totals!$E$2,[1]Totals!$L$5:$M$16,2,FALSE),YEAR(A1362)+1,YEAR(A1362))</f>
        <v>2016</v>
      </c>
      <c r="C1362" s="1" t="s">
        <v>76</v>
      </c>
      <c r="D1362" s="1" t="s">
        <v>7</v>
      </c>
      <c r="E1362" s="1" t="s">
        <v>8</v>
      </c>
      <c r="F1362" s="2">
        <v>44380</v>
      </c>
      <c r="G1362" s="3">
        <v>2352.6840000000002</v>
      </c>
      <c r="H1362" s="3">
        <v>24.957000000000001</v>
      </c>
      <c r="I1362" s="2">
        <v>45069</v>
      </c>
      <c r="J1362" s="3">
        <v>2577.163</v>
      </c>
      <c r="K1362" s="3">
        <v>24.331</v>
      </c>
      <c r="L1362" s="2">
        <v>89449</v>
      </c>
      <c r="M1362" s="3">
        <v>4929.8470000000007</v>
      </c>
      <c r="N1362" s="3">
        <v>49.287999999999997</v>
      </c>
    </row>
    <row r="1363" spans="1:14" x14ac:dyDescent="0.25">
      <c r="A1363" s="8">
        <v>42430</v>
      </c>
      <c r="B1363">
        <f>IF(MONTH(A1363)&gt;VLOOKUP([1]Totals!$E$2,[1]Totals!$L$5:$M$16,2,FALSE),YEAR(A1363)+1,YEAR(A1363))</f>
        <v>2016</v>
      </c>
      <c r="C1363" s="1" t="s">
        <v>76</v>
      </c>
      <c r="D1363" s="1" t="s">
        <v>26</v>
      </c>
      <c r="E1363" s="1" t="s">
        <v>27</v>
      </c>
      <c r="F1363" s="2">
        <v>12033</v>
      </c>
      <c r="G1363" s="3">
        <v>377.60599999999999</v>
      </c>
      <c r="H1363" s="3">
        <v>8.84</v>
      </c>
      <c r="I1363" s="2">
        <v>14548</v>
      </c>
      <c r="J1363" s="3">
        <v>191.33500000000001</v>
      </c>
      <c r="K1363" s="3">
        <v>1.081</v>
      </c>
      <c r="L1363" s="2">
        <v>26581</v>
      </c>
      <c r="M1363" s="3">
        <v>568.94100000000003</v>
      </c>
      <c r="N1363" s="3">
        <v>9.9209999999999994</v>
      </c>
    </row>
    <row r="1364" spans="1:14" x14ac:dyDescent="0.25">
      <c r="A1364" s="8">
        <v>42430</v>
      </c>
      <c r="B1364">
        <f>IF(MONTH(A1364)&gt;VLOOKUP([1]Totals!$E$2,[1]Totals!$L$5:$M$16,2,FALSE),YEAR(A1364)+1,YEAR(A1364))</f>
        <v>2016</v>
      </c>
      <c r="C1364" s="1" t="s">
        <v>76</v>
      </c>
      <c r="D1364" s="1" t="s">
        <v>61</v>
      </c>
      <c r="E1364" s="1" t="s">
        <v>4</v>
      </c>
      <c r="F1364" s="2">
        <v>5825</v>
      </c>
      <c r="G1364" s="3">
        <v>184.32999999999998</v>
      </c>
      <c r="H1364" s="3">
        <v>43.802999999999997</v>
      </c>
      <c r="I1364" s="2">
        <v>5668</v>
      </c>
      <c r="J1364" s="3">
        <v>115.64400000000001</v>
      </c>
      <c r="K1364" s="3">
        <v>1.3</v>
      </c>
      <c r="L1364" s="2">
        <v>11493</v>
      </c>
      <c r="M1364" s="3">
        <v>299.97399999999999</v>
      </c>
      <c r="N1364" s="3">
        <v>45.102999999999994</v>
      </c>
    </row>
    <row r="1365" spans="1:14" x14ac:dyDescent="0.25">
      <c r="A1365" s="8">
        <v>42430</v>
      </c>
      <c r="B1365">
        <f>IF(MONTH(A1365)&gt;VLOOKUP([1]Totals!$E$2,[1]Totals!$L$5:$M$16,2,FALSE),YEAR(A1365)+1,YEAR(A1365))</f>
        <v>2016</v>
      </c>
      <c r="C1365" s="1" t="s">
        <v>76</v>
      </c>
      <c r="D1365" s="1" t="s">
        <v>70</v>
      </c>
      <c r="E1365" s="1" t="s">
        <v>71</v>
      </c>
      <c r="F1365" s="2">
        <v>6638</v>
      </c>
      <c r="G1365" s="3">
        <v>177.375</v>
      </c>
      <c r="H1365" s="3">
        <v>4.1449999999999996</v>
      </c>
      <c r="I1365" s="2">
        <v>6177</v>
      </c>
      <c r="J1365" s="3">
        <v>37.537999999999997</v>
      </c>
      <c r="K1365" s="3">
        <v>4.3659999999999997</v>
      </c>
      <c r="L1365" s="2">
        <v>12815</v>
      </c>
      <c r="M1365" s="3">
        <v>214.91300000000001</v>
      </c>
      <c r="N1365" s="3">
        <v>8.5109999999999992</v>
      </c>
    </row>
    <row r="1366" spans="1:14" x14ac:dyDescent="0.25">
      <c r="A1366" s="8">
        <v>42430</v>
      </c>
      <c r="B1366">
        <f>IF(MONTH(A1366)&gt;VLOOKUP([1]Totals!$E$2,[1]Totals!$L$5:$M$16,2,FALSE),YEAR(A1366)+1,YEAR(A1366))</f>
        <v>2016</v>
      </c>
      <c r="C1366" s="1" t="s">
        <v>76</v>
      </c>
      <c r="D1366" s="1" t="s">
        <v>9</v>
      </c>
      <c r="E1366" s="1" t="s">
        <v>10</v>
      </c>
      <c r="F1366" s="2">
        <v>23972</v>
      </c>
      <c r="G1366" s="3">
        <v>989.72300000000007</v>
      </c>
      <c r="H1366" s="3">
        <v>9.2639999999999993</v>
      </c>
      <c r="I1366" s="2">
        <v>23033</v>
      </c>
      <c r="J1366" s="3">
        <v>425.67700000000002</v>
      </c>
      <c r="K1366" s="3">
        <v>0</v>
      </c>
      <c r="L1366" s="2">
        <v>47005</v>
      </c>
      <c r="M1366" s="3">
        <v>1415.3999999999999</v>
      </c>
      <c r="N1366" s="3">
        <v>9.2639999999999993</v>
      </c>
    </row>
    <row r="1367" spans="1:14" x14ac:dyDescent="0.25">
      <c r="A1367" s="8">
        <v>42430</v>
      </c>
      <c r="B1367">
        <f>IF(MONTH(A1367)&gt;VLOOKUP([1]Totals!$E$2,[1]Totals!$L$5:$M$16,2,FALSE),YEAR(A1367)+1,YEAR(A1367))</f>
        <v>2016</v>
      </c>
      <c r="C1367" s="1" t="s">
        <v>76</v>
      </c>
      <c r="D1367" s="1" t="s">
        <v>62</v>
      </c>
      <c r="E1367" s="1" t="s">
        <v>63</v>
      </c>
      <c r="F1367" s="2">
        <v>10871</v>
      </c>
      <c r="G1367" s="3">
        <v>614.85799999999995</v>
      </c>
      <c r="H1367" s="3">
        <v>51.673999999999999</v>
      </c>
      <c r="I1367" s="2">
        <v>12018</v>
      </c>
      <c r="J1367" s="3">
        <v>151.62799999999999</v>
      </c>
      <c r="K1367" s="3">
        <v>75.781000000000006</v>
      </c>
      <c r="L1367" s="2">
        <v>22889</v>
      </c>
      <c r="M1367" s="3">
        <v>766.48599999999988</v>
      </c>
      <c r="N1367" s="3">
        <v>127.455</v>
      </c>
    </row>
    <row r="1368" spans="1:14" x14ac:dyDescent="0.25">
      <c r="A1368" s="8">
        <v>42430</v>
      </c>
      <c r="B1368">
        <f>IF(MONTH(A1368)&gt;VLOOKUP([1]Totals!$E$2,[1]Totals!$L$5:$M$16,2,FALSE),YEAR(A1368)+1,YEAR(A1368))</f>
        <v>2016</v>
      </c>
      <c r="C1368" s="1" t="s">
        <v>76</v>
      </c>
      <c r="D1368" s="1" t="s">
        <v>28</v>
      </c>
      <c r="E1368" s="1" t="s">
        <v>27</v>
      </c>
      <c r="F1368" s="2">
        <v>34727</v>
      </c>
      <c r="G1368" s="3">
        <v>1990.1419999999998</v>
      </c>
      <c r="H1368" s="3">
        <v>194.578</v>
      </c>
      <c r="I1368" s="2">
        <v>39373</v>
      </c>
      <c r="J1368" s="3">
        <v>830.87099999999998</v>
      </c>
      <c r="K1368" s="3">
        <v>50.625999999999998</v>
      </c>
      <c r="L1368" s="2">
        <v>74100</v>
      </c>
      <c r="M1368" s="3">
        <v>2821.0129999999999</v>
      </c>
      <c r="N1368" s="3">
        <v>245.20400000000001</v>
      </c>
    </row>
    <row r="1369" spans="1:14" x14ac:dyDescent="0.25">
      <c r="A1369" s="8">
        <v>42430</v>
      </c>
      <c r="B1369">
        <f>IF(MONTH(A1369)&gt;VLOOKUP([1]Totals!$E$2,[1]Totals!$L$5:$M$16,2,FALSE),YEAR(A1369)+1,YEAR(A1369))</f>
        <v>2016</v>
      </c>
      <c r="C1369" s="1" t="s">
        <v>76</v>
      </c>
      <c r="D1369" s="1" t="s">
        <v>82</v>
      </c>
      <c r="E1369" s="1" t="s">
        <v>27</v>
      </c>
      <c r="F1369" s="2" t="s">
        <v>78</v>
      </c>
      <c r="G1369" s="3">
        <v>1030.3620000000001</v>
      </c>
      <c r="H1369" s="3">
        <v>0</v>
      </c>
      <c r="I1369" s="2" t="s">
        <v>78</v>
      </c>
      <c r="J1369" s="3" t="s">
        <v>78</v>
      </c>
      <c r="K1369" s="3" t="s">
        <v>78</v>
      </c>
      <c r="L1369" s="2" t="s">
        <v>78</v>
      </c>
      <c r="M1369" s="3">
        <v>1030.3620000000001</v>
      </c>
      <c r="N1369" s="3">
        <v>0</v>
      </c>
    </row>
    <row r="1370" spans="1:14" x14ac:dyDescent="0.25">
      <c r="A1370" s="8">
        <v>42430</v>
      </c>
      <c r="B1370">
        <f>IF(MONTH(A1370)&gt;VLOOKUP([1]Totals!$E$2,[1]Totals!$L$5:$M$16,2,FALSE),YEAR(A1370)+1,YEAR(A1370))</f>
        <v>2016</v>
      </c>
      <c r="C1370" s="1" t="s">
        <v>76</v>
      </c>
      <c r="D1370" s="1" t="s">
        <v>29</v>
      </c>
      <c r="E1370" s="1" t="s">
        <v>30</v>
      </c>
      <c r="F1370" s="2">
        <v>15577</v>
      </c>
      <c r="G1370" s="3">
        <v>222.49500000000003</v>
      </c>
      <c r="H1370" s="3">
        <v>1.022</v>
      </c>
      <c r="I1370" s="2">
        <v>15127</v>
      </c>
      <c r="J1370" s="3">
        <v>428.23399999999998</v>
      </c>
      <c r="K1370" s="3">
        <v>1.3859999999999999</v>
      </c>
      <c r="L1370" s="2">
        <v>30704</v>
      </c>
      <c r="M1370" s="3">
        <v>650.72900000000004</v>
      </c>
      <c r="N1370" s="3">
        <v>2.4079999999999999</v>
      </c>
    </row>
    <row r="1371" spans="1:14" x14ac:dyDescent="0.25">
      <c r="A1371" s="8">
        <v>42430</v>
      </c>
      <c r="B1371">
        <f>IF(MONTH(A1371)&gt;VLOOKUP([1]Totals!$E$2,[1]Totals!$L$5:$M$16,2,FALSE),YEAR(A1371)+1,YEAR(A1371))</f>
        <v>2016</v>
      </c>
      <c r="C1371" s="1" t="s">
        <v>76</v>
      </c>
      <c r="D1371" s="1" t="s">
        <v>31</v>
      </c>
      <c r="E1371" s="1" t="s">
        <v>32</v>
      </c>
      <c r="F1371" s="2">
        <v>15939</v>
      </c>
      <c r="G1371" s="3">
        <v>290.48700000000002</v>
      </c>
      <c r="H1371" s="3">
        <v>8.4999999999999992E-2</v>
      </c>
      <c r="I1371" s="2">
        <v>17023</v>
      </c>
      <c r="J1371" s="3">
        <v>468.52100000000002</v>
      </c>
      <c r="K1371" s="3">
        <v>6.91</v>
      </c>
      <c r="L1371" s="2">
        <v>32962</v>
      </c>
      <c r="M1371" s="3">
        <v>759.00800000000004</v>
      </c>
      <c r="N1371" s="3">
        <v>6.9950000000000001</v>
      </c>
    </row>
    <row r="1372" spans="1:14" x14ac:dyDescent="0.25">
      <c r="A1372" s="8">
        <v>42430</v>
      </c>
      <c r="B1372">
        <f>IF(MONTH(A1372)&gt;VLOOKUP([1]Totals!$E$2,[1]Totals!$L$5:$M$16,2,FALSE),YEAR(A1372)+1,YEAR(A1372))</f>
        <v>2016</v>
      </c>
      <c r="C1372" s="1" t="s">
        <v>76</v>
      </c>
      <c r="D1372" s="1" t="s">
        <v>84</v>
      </c>
      <c r="E1372" s="1" t="s">
        <v>23</v>
      </c>
      <c r="F1372" s="2">
        <v>1508</v>
      </c>
      <c r="G1372" s="3">
        <v>18.773</v>
      </c>
      <c r="H1372" s="3">
        <v>6.7649999999999997</v>
      </c>
      <c r="I1372" s="2">
        <v>1170</v>
      </c>
      <c r="J1372" s="3">
        <v>5.6000000000000001E-2</v>
      </c>
      <c r="K1372" s="3">
        <v>0</v>
      </c>
      <c r="L1372" s="2">
        <v>2678</v>
      </c>
      <c r="M1372" s="3">
        <v>18.829000000000001</v>
      </c>
      <c r="N1372" s="3">
        <v>6.7649999999999997</v>
      </c>
    </row>
    <row r="1373" spans="1:14" x14ac:dyDescent="0.25">
      <c r="A1373" s="8">
        <v>42430</v>
      </c>
      <c r="B1373">
        <f>IF(MONTH(A1373)&gt;VLOOKUP([1]Totals!$E$2,[1]Totals!$L$5:$M$16,2,FALSE),YEAR(A1373)+1,YEAR(A1373))</f>
        <v>2016</v>
      </c>
      <c r="C1373" s="1" t="s">
        <v>76</v>
      </c>
      <c r="D1373" s="1" t="s">
        <v>64</v>
      </c>
      <c r="E1373" s="1" t="s">
        <v>65</v>
      </c>
      <c r="F1373" s="2">
        <v>3291</v>
      </c>
      <c r="G1373" s="3">
        <v>73.834999999999994</v>
      </c>
      <c r="H1373" s="3">
        <v>12.571999999999999</v>
      </c>
      <c r="I1373" s="2">
        <v>2844</v>
      </c>
      <c r="J1373" s="3">
        <v>15.93</v>
      </c>
      <c r="K1373" s="3">
        <v>0</v>
      </c>
      <c r="L1373" s="2">
        <v>6135</v>
      </c>
      <c r="M1373" s="3">
        <v>89.764999999999986</v>
      </c>
      <c r="N1373" s="3">
        <v>12.571999999999999</v>
      </c>
    </row>
    <row r="1374" spans="1:14" x14ac:dyDescent="0.25">
      <c r="A1374" s="8">
        <v>42430</v>
      </c>
      <c r="B1374">
        <f>IF(MONTH(A1374)&gt;VLOOKUP([1]Totals!$E$2,[1]Totals!$L$5:$M$16,2,FALSE),YEAR(A1374)+1,YEAR(A1374))</f>
        <v>2016</v>
      </c>
      <c r="C1374" s="1" t="s">
        <v>76</v>
      </c>
      <c r="D1374" s="1" t="s">
        <v>85</v>
      </c>
      <c r="E1374" s="1" t="s">
        <v>27</v>
      </c>
      <c r="F1374" s="2">
        <v>2466</v>
      </c>
      <c r="G1374" s="3">
        <v>366.69299999999998</v>
      </c>
      <c r="H1374" s="3">
        <v>1.7609999999999999</v>
      </c>
      <c r="I1374" s="2">
        <v>2990</v>
      </c>
      <c r="J1374" s="3">
        <v>80.391000000000005</v>
      </c>
      <c r="K1374" s="3">
        <v>15.62</v>
      </c>
      <c r="L1374" s="2">
        <v>5456</v>
      </c>
      <c r="M1374" s="3">
        <v>447.08399999999995</v>
      </c>
      <c r="N1374" s="3">
        <v>17.381</v>
      </c>
    </row>
    <row r="1375" spans="1:14" x14ac:dyDescent="0.25">
      <c r="A1375" s="8">
        <v>42430</v>
      </c>
      <c r="B1375">
        <f>IF(MONTH(A1375)&gt;VLOOKUP([1]Totals!$E$2,[1]Totals!$L$5:$M$16,2,FALSE),YEAR(A1375)+1,YEAR(A1375))</f>
        <v>2016</v>
      </c>
      <c r="C1375" s="1" t="s">
        <v>76</v>
      </c>
      <c r="D1375" s="1" t="s">
        <v>34</v>
      </c>
      <c r="E1375" s="1" t="s">
        <v>35</v>
      </c>
      <c r="F1375" s="2">
        <v>3615</v>
      </c>
      <c r="G1375" s="3">
        <v>3.1869999999999998</v>
      </c>
      <c r="H1375" s="3">
        <v>0.93100000000000005</v>
      </c>
      <c r="I1375" s="2">
        <v>3477</v>
      </c>
      <c r="J1375" s="3">
        <v>72.394000000000005</v>
      </c>
      <c r="K1375" s="3">
        <v>6.5490000000000004</v>
      </c>
      <c r="L1375" s="2">
        <v>7092</v>
      </c>
      <c r="M1375" s="3">
        <v>75.581000000000003</v>
      </c>
      <c r="N1375" s="3">
        <v>7.48</v>
      </c>
    </row>
    <row r="1376" spans="1:14" x14ac:dyDescent="0.25">
      <c r="A1376" s="8">
        <v>42430</v>
      </c>
      <c r="B1376">
        <f>IF(MONTH(A1376)&gt;VLOOKUP([1]Totals!$E$2,[1]Totals!$L$5:$M$16,2,FALSE),YEAR(A1376)+1,YEAR(A1376))</f>
        <v>2016</v>
      </c>
      <c r="C1376" s="1" t="s">
        <v>76</v>
      </c>
      <c r="D1376" s="1" t="s">
        <v>47</v>
      </c>
      <c r="E1376" s="1" t="s">
        <v>48</v>
      </c>
      <c r="F1376" s="2">
        <v>106</v>
      </c>
      <c r="G1376" s="3">
        <v>19.468</v>
      </c>
      <c r="H1376" s="3">
        <v>0</v>
      </c>
      <c r="I1376" s="2" t="s">
        <v>78</v>
      </c>
      <c r="J1376" s="3" t="s">
        <v>78</v>
      </c>
      <c r="K1376" s="3" t="s">
        <v>78</v>
      </c>
      <c r="L1376" s="2">
        <v>106</v>
      </c>
      <c r="M1376" s="3">
        <v>19.468</v>
      </c>
      <c r="N1376" s="3">
        <v>0</v>
      </c>
    </row>
    <row r="1377" spans="1:14" x14ac:dyDescent="0.25">
      <c r="A1377" s="8">
        <v>42430</v>
      </c>
      <c r="B1377">
        <f>IF(MONTH(A1377)&gt;VLOOKUP([1]Totals!$E$2,[1]Totals!$L$5:$M$16,2,FALSE),YEAR(A1377)+1,YEAR(A1377))</f>
        <v>2016</v>
      </c>
      <c r="C1377" s="1" t="s">
        <v>76</v>
      </c>
      <c r="D1377" s="1" t="s">
        <v>66</v>
      </c>
      <c r="E1377" s="1" t="s">
        <v>17</v>
      </c>
      <c r="F1377" s="2">
        <v>3713</v>
      </c>
      <c r="G1377" s="3">
        <v>62.095999999999997</v>
      </c>
      <c r="H1377" s="3">
        <v>0</v>
      </c>
      <c r="I1377" s="2">
        <v>3911</v>
      </c>
      <c r="J1377" s="3">
        <v>8.8209999999999997</v>
      </c>
      <c r="K1377" s="3">
        <v>0</v>
      </c>
      <c r="L1377" s="2">
        <v>7624</v>
      </c>
      <c r="M1377" s="3">
        <v>70.917000000000002</v>
      </c>
      <c r="N1377" s="3">
        <v>0</v>
      </c>
    </row>
    <row r="1378" spans="1:14" x14ac:dyDescent="0.25">
      <c r="A1378" s="8">
        <v>42430</v>
      </c>
      <c r="B1378">
        <f>IF(MONTH(A1378)&gt;VLOOKUP([1]Totals!$E$2,[1]Totals!$L$5:$M$16,2,FALSE),YEAR(A1378)+1,YEAR(A1378))</f>
        <v>2016</v>
      </c>
      <c r="C1378" s="1" t="s">
        <v>76</v>
      </c>
      <c r="D1378" s="1" t="s">
        <v>36</v>
      </c>
      <c r="E1378" s="1" t="s">
        <v>37</v>
      </c>
      <c r="F1378" s="2">
        <v>609</v>
      </c>
      <c r="G1378" s="3">
        <v>0.28000000000000003</v>
      </c>
      <c r="H1378" s="3">
        <v>0</v>
      </c>
      <c r="I1378" s="2">
        <v>593</v>
      </c>
      <c r="J1378" s="3">
        <v>2.1850000000000001</v>
      </c>
      <c r="K1378" s="3">
        <v>0</v>
      </c>
      <c r="L1378" s="2">
        <v>1202</v>
      </c>
      <c r="M1378" s="3">
        <v>2.4649999999999999</v>
      </c>
      <c r="N1378" s="3">
        <v>0</v>
      </c>
    </row>
    <row r="1379" spans="1:14" x14ac:dyDescent="0.25">
      <c r="A1379" s="8">
        <v>42430</v>
      </c>
      <c r="B1379">
        <f>IF(MONTH(A1379)&gt;VLOOKUP([1]Totals!$E$2,[1]Totals!$L$5:$M$16,2,FALSE),YEAR(A1379)+1,YEAR(A1379))</f>
        <v>2016</v>
      </c>
      <c r="C1379" s="1" t="s">
        <v>76</v>
      </c>
      <c r="D1379" s="1" t="s">
        <v>38</v>
      </c>
      <c r="E1379" s="1" t="s">
        <v>21</v>
      </c>
      <c r="F1379" s="2">
        <v>1869</v>
      </c>
      <c r="G1379" s="3">
        <v>2.6190000000000002</v>
      </c>
      <c r="H1379" s="3">
        <v>2.944</v>
      </c>
      <c r="I1379" s="2">
        <v>2030</v>
      </c>
      <c r="J1379" s="3">
        <v>21.36</v>
      </c>
      <c r="K1379" s="3">
        <v>2.0880000000000001</v>
      </c>
      <c r="L1379" s="2">
        <v>3899</v>
      </c>
      <c r="M1379" s="3">
        <v>23.978999999999999</v>
      </c>
      <c r="N1379" s="3">
        <v>5.032</v>
      </c>
    </row>
    <row r="1380" spans="1:14" x14ac:dyDescent="0.25">
      <c r="A1380" s="8">
        <v>42430</v>
      </c>
      <c r="B1380">
        <f>IF(MONTH(A1380)&gt;VLOOKUP([1]Totals!$E$2,[1]Totals!$L$5:$M$16,2,FALSE),YEAR(A1380)+1,YEAR(A1380))</f>
        <v>2016</v>
      </c>
      <c r="C1380" s="1" t="s">
        <v>76</v>
      </c>
      <c r="D1380" s="1" t="s">
        <v>39</v>
      </c>
      <c r="E1380" s="1" t="s">
        <v>2</v>
      </c>
      <c r="F1380" s="2">
        <v>9186</v>
      </c>
      <c r="G1380" s="3">
        <v>0</v>
      </c>
      <c r="H1380" s="3">
        <v>0</v>
      </c>
      <c r="I1380" s="2">
        <v>9590</v>
      </c>
      <c r="J1380" s="3">
        <v>0</v>
      </c>
      <c r="K1380" s="3">
        <v>0</v>
      </c>
      <c r="L1380" s="2">
        <v>18776</v>
      </c>
      <c r="M1380" s="3">
        <v>0</v>
      </c>
      <c r="N1380" s="3">
        <v>0</v>
      </c>
    </row>
    <row r="1381" spans="1:14" x14ac:dyDescent="0.25">
      <c r="A1381" s="8">
        <v>42430</v>
      </c>
      <c r="B1381">
        <f>IF(MONTH(A1381)&gt;VLOOKUP([1]Totals!$E$2,[1]Totals!$L$5:$M$16,2,FALSE),YEAR(A1381)+1,YEAR(A1381))</f>
        <v>2016</v>
      </c>
      <c r="C1381" s="1" t="s">
        <v>76</v>
      </c>
      <c r="D1381" s="1" t="s">
        <v>86</v>
      </c>
      <c r="E1381" s="1" t="s">
        <v>87</v>
      </c>
      <c r="F1381" s="2">
        <v>628</v>
      </c>
      <c r="G1381" s="3">
        <v>0.58899999999999997</v>
      </c>
      <c r="H1381" s="3">
        <v>3.1E-2</v>
      </c>
      <c r="I1381" s="2">
        <v>784</v>
      </c>
      <c r="J1381" s="3">
        <v>22.33</v>
      </c>
      <c r="K1381" s="3">
        <v>0</v>
      </c>
      <c r="L1381" s="2">
        <v>1412</v>
      </c>
      <c r="M1381" s="3">
        <v>22.918999999999997</v>
      </c>
      <c r="N1381" s="3">
        <v>3.1E-2</v>
      </c>
    </row>
    <row r="1382" spans="1:14" x14ac:dyDescent="0.25">
      <c r="A1382" s="8">
        <v>42430</v>
      </c>
      <c r="B1382">
        <f>IF(MONTH(A1382)&gt;VLOOKUP([1]Totals!$E$2,[1]Totals!$L$5:$M$16,2,FALSE),YEAR(A1382)+1,YEAR(A1382))</f>
        <v>2016</v>
      </c>
      <c r="C1382" s="1" t="s">
        <v>76</v>
      </c>
      <c r="D1382" s="1" t="s">
        <v>88</v>
      </c>
      <c r="E1382" s="1" t="s">
        <v>27</v>
      </c>
      <c r="F1382" s="2">
        <v>11108</v>
      </c>
      <c r="G1382" s="3">
        <v>45.676000000000002</v>
      </c>
      <c r="H1382" s="3">
        <v>7.4119999999999999</v>
      </c>
      <c r="I1382" s="2">
        <v>14507</v>
      </c>
      <c r="J1382" s="3">
        <v>155.846</v>
      </c>
      <c r="K1382" s="3">
        <v>1.038</v>
      </c>
      <c r="L1382" s="2">
        <v>25615</v>
      </c>
      <c r="M1382" s="3">
        <v>201.52199999999999</v>
      </c>
      <c r="N1382" s="3">
        <v>8.4500000000000011</v>
      </c>
    </row>
    <row r="1383" spans="1:14" x14ac:dyDescent="0.25">
      <c r="A1383" s="8">
        <v>42430</v>
      </c>
      <c r="B1383">
        <f>IF(MONTH(A1383)&gt;VLOOKUP([1]Totals!$E$2,[1]Totals!$L$5:$M$16,2,FALSE),YEAR(A1383)+1,YEAR(A1383))</f>
        <v>2016</v>
      </c>
      <c r="C1383" s="1" t="s">
        <v>76</v>
      </c>
      <c r="D1383" s="1" t="s">
        <v>89</v>
      </c>
      <c r="E1383" s="1" t="s">
        <v>90</v>
      </c>
      <c r="F1383" s="2">
        <v>8959</v>
      </c>
      <c r="G1383" s="3">
        <v>91.427999999999997</v>
      </c>
      <c r="H1383" s="3">
        <v>1.8740000000000001</v>
      </c>
      <c r="I1383" s="2">
        <v>8902</v>
      </c>
      <c r="J1383" s="3">
        <v>158.066</v>
      </c>
      <c r="K1383" s="3">
        <v>3.2029999999999998</v>
      </c>
      <c r="L1383" s="2">
        <v>17861</v>
      </c>
      <c r="M1383" s="3">
        <v>249.494</v>
      </c>
      <c r="N1383" s="3">
        <v>5.077</v>
      </c>
    </row>
    <row r="1384" spans="1:14" x14ac:dyDescent="0.25">
      <c r="A1384" s="8">
        <v>42430</v>
      </c>
      <c r="B1384">
        <f>IF(MONTH(A1384)&gt;VLOOKUP([1]Totals!$E$2,[1]Totals!$L$5:$M$16,2,FALSE),YEAR(A1384)+1,YEAR(A1384))</f>
        <v>2016</v>
      </c>
      <c r="C1384" s="1" t="s">
        <v>76</v>
      </c>
      <c r="D1384" s="1" t="s">
        <v>40</v>
      </c>
      <c r="E1384" s="1" t="s">
        <v>41</v>
      </c>
      <c r="F1384" s="2">
        <v>15483</v>
      </c>
      <c r="G1384" s="3">
        <v>281.96800000000002</v>
      </c>
      <c r="H1384" s="3">
        <v>82.557999999999993</v>
      </c>
      <c r="I1384" s="2">
        <v>17235</v>
      </c>
      <c r="J1384" s="3">
        <v>475.64300000000003</v>
      </c>
      <c r="K1384" s="3">
        <v>3.2109999999999999</v>
      </c>
      <c r="L1384" s="2">
        <v>32718</v>
      </c>
      <c r="M1384" s="3">
        <v>757.61099999999999</v>
      </c>
      <c r="N1384" s="3">
        <v>85.768999999999991</v>
      </c>
    </row>
    <row r="1385" spans="1:14" x14ac:dyDescent="0.25">
      <c r="A1385" s="8">
        <v>42430</v>
      </c>
      <c r="B1385">
        <f>IF(MONTH(A1385)&gt;VLOOKUP([1]Totals!$E$2,[1]Totals!$L$5:$M$16,2,FALSE),YEAR(A1385)+1,YEAR(A1385))</f>
        <v>2016</v>
      </c>
      <c r="C1385" s="1" t="s">
        <v>76</v>
      </c>
      <c r="D1385" s="1" t="s">
        <v>67</v>
      </c>
      <c r="E1385" s="1" t="s">
        <v>23</v>
      </c>
      <c r="F1385" s="2">
        <v>17962</v>
      </c>
      <c r="G1385" s="3">
        <v>869.67399999999998</v>
      </c>
      <c r="H1385" s="3">
        <v>55.459000000000003</v>
      </c>
      <c r="I1385" s="2">
        <v>16936</v>
      </c>
      <c r="J1385" s="3">
        <v>578.67599999999993</v>
      </c>
      <c r="K1385" s="3">
        <v>70.263999999999996</v>
      </c>
      <c r="L1385" s="2">
        <v>34898</v>
      </c>
      <c r="M1385" s="3">
        <v>1448.3499999999997</v>
      </c>
      <c r="N1385" s="3">
        <v>125.723</v>
      </c>
    </row>
    <row r="1386" spans="1:14" x14ac:dyDescent="0.25">
      <c r="A1386" s="8">
        <v>42430</v>
      </c>
      <c r="B1386">
        <f>IF(MONTH(A1386)&gt;VLOOKUP([1]Totals!$E$2,[1]Totals!$L$5:$M$16,2,FALSE),YEAR(A1386)+1,YEAR(A1386))</f>
        <v>2016</v>
      </c>
      <c r="C1386" s="1" t="s">
        <v>76</v>
      </c>
      <c r="D1386" s="1" t="s">
        <v>91</v>
      </c>
      <c r="E1386" s="1" t="s">
        <v>23</v>
      </c>
      <c r="F1386" s="2">
        <v>2181</v>
      </c>
      <c r="G1386" s="3">
        <v>135.40100000000001</v>
      </c>
      <c r="H1386" s="3">
        <v>45.296999999999997</v>
      </c>
      <c r="I1386" s="2">
        <v>1489</v>
      </c>
      <c r="J1386" s="3">
        <v>150.14599999999999</v>
      </c>
      <c r="K1386" s="3">
        <v>0</v>
      </c>
      <c r="L1386" s="2">
        <v>3670</v>
      </c>
      <c r="M1386" s="3">
        <v>285.54699999999997</v>
      </c>
      <c r="N1386" s="3">
        <v>45.296999999999997</v>
      </c>
    </row>
    <row r="1387" spans="1:14" x14ac:dyDescent="0.25">
      <c r="A1387" s="8">
        <v>42430</v>
      </c>
      <c r="B1387">
        <f>IF(MONTH(A1387)&gt;VLOOKUP([1]Totals!$E$2,[1]Totals!$L$5:$M$16,2,FALSE),YEAR(A1387)+1,YEAR(A1387))</f>
        <v>2016</v>
      </c>
      <c r="C1387" s="1" t="s">
        <v>76</v>
      </c>
      <c r="D1387" s="1" t="s">
        <v>11</v>
      </c>
      <c r="E1387" s="1" t="s">
        <v>11</v>
      </c>
      <c r="F1387" s="2">
        <v>56792</v>
      </c>
      <c r="G1387" s="3">
        <v>3554.1879999999996</v>
      </c>
      <c r="H1387" s="3">
        <v>145.79900000000001</v>
      </c>
      <c r="I1387" s="2">
        <v>58459</v>
      </c>
      <c r="J1387" s="3">
        <v>3644.8100000000004</v>
      </c>
      <c r="K1387" s="3">
        <v>15.212999999999999</v>
      </c>
      <c r="L1387" s="2">
        <v>115251</v>
      </c>
      <c r="M1387" s="3">
        <v>7198.9979999999987</v>
      </c>
      <c r="N1387" s="3">
        <v>161.012</v>
      </c>
    </row>
    <row r="1388" spans="1:14" x14ac:dyDescent="0.25">
      <c r="A1388" s="8">
        <v>42430</v>
      </c>
      <c r="B1388">
        <f>IF(MONTH(A1388)&gt;VLOOKUP([1]Totals!$E$2,[1]Totals!$L$5:$M$16,2,FALSE),YEAR(A1388)+1,YEAR(A1388))</f>
        <v>2016</v>
      </c>
      <c r="C1388" s="1" t="s">
        <v>76</v>
      </c>
      <c r="D1388" s="1" t="s">
        <v>92</v>
      </c>
      <c r="E1388" s="1" t="s">
        <v>32</v>
      </c>
      <c r="F1388" s="2">
        <v>414</v>
      </c>
      <c r="G1388" s="3">
        <v>0</v>
      </c>
      <c r="H1388" s="3">
        <v>0</v>
      </c>
      <c r="I1388" s="2">
        <v>372</v>
      </c>
      <c r="J1388" s="3">
        <v>0</v>
      </c>
      <c r="K1388" s="3">
        <v>0</v>
      </c>
      <c r="L1388" s="2">
        <v>786</v>
      </c>
      <c r="M1388" s="3">
        <v>0</v>
      </c>
      <c r="N1388" s="3">
        <v>0</v>
      </c>
    </row>
    <row r="1389" spans="1:14" x14ac:dyDescent="0.25">
      <c r="A1389" s="8">
        <v>42430</v>
      </c>
      <c r="B1389">
        <f>IF(MONTH(A1389)&gt;VLOOKUP([1]Totals!$E$2,[1]Totals!$L$5:$M$16,2,FALSE),YEAR(A1389)+1,YEAR(A1389))</f>
        <v>2016</v>
      </c>
      <c r="C1389" s="1" t="s">
        <v>76</v>
      </c>
      <c r="D1389" s="1" t="s">
        <v>42</v>
      </c>
      <c r="E1389" s="1" t="s">
        <v>43</v>
      </c>
      <c r="F1389" s="2">
        <v>5672</v>
      </c>
      <c r="G1389" s="3">
        <v>202.87599999999998</v>
      </c>
      <c r="H1389" s="3">
        <v>46.138000000000005</v>
      </c>
      <c r="I1389" s="2">
        <v>5887</v>
      </c>
      <c r="J1389" s="3">
        <v>101.575</v>
      </c>
      <c r="K1389" s="3">
        <v>3.6999999999999997</v>
      </c>
      <c r="L1389" s="2">
        <v>11559</v>
      </c>
      <c r="M1389" s="3">
        <v>304.45099999999996</v>
      </c>
      <c r="N1389" s="3">
        <v>49.838000000000008</v>
      </c>
    </row>
    <row r="1390" spans="1:14" x14ac:dyDescent="0.25">
      <c r="A1390" s="8">
        <v>42430</v>
      </c>
      <c r="B1390">
        <f>IF(MONTH(A1390)&gt;VLOOKUP([1]Totals!$E$2,[1]Totals!$L$5:$M$16,2,FALSE),YEAR(A1390)+1,YEAR(A1390))</f>
        <v>2016</v>
      </c>
      <c r="C1390" s="1" t="s">
        <v>76</v>
      </c>
      <c r="D1390" s="1" t="s">
        <v>49</v>
      </c>
      <c r="E1390" s="1" t="s">
        <v>48</v>
      </c>
      <c r="F1390" s="2">
        <v>21460</v>
      </c>
      <c r="G1390" s="3">
        <v>1261.5039999999999</v>
      </c>
      <c r="H1390" s="3">
        <v>178.95000000000002</v>
      </c>
      <c r="I1390" s="2">
        <v>24079</v>
      </c>
      <c r="J1390" s="3">
        <v>568.30200000000002</v>
      </c>
      <c r="K1390" s="3">
        <v>29.291</v>
      </c>
      <c r="L1390" s="2">
        <v>45539</v>
      </c>
      <c r="M1390" s="3">
        <v>1829.8059999999996</v>
      </c>
      <c r="N1390" s="3">
        <v>208.24100000000001</v>
      </c>
    </row>
    <row r="1391" spans="1:14" x14ac:dyDescent="0.25">
      <c r="A1391" s="8">
        <v>42430</v>
      </c>
      <c r="B1391">
        <f>IF(MONTH(A1391)&gt;VLOOKUP([1]Totals!$E$2,[1]Totals!$L$5:$M$16,2,FALSE),YEAR(A1391)+1,YEAR(A1391))</f>
        <v>2016</v>
      </c>
      <c r="C1391" s="1" t="s">
        <v>76</v>
      </c>
      <c r="D1391" s="1" t="s">
        <v>93</v>
      </c>
      <c r="E1391" s="1" t="s">
        <v>94</v>
      </c>
      <c r="F1391" s="2">
        <v>1074</v>
      </c>
      <c r="G1391" s="3">
        <v>0.63400000000000001</v>
      </c>
      <c r="H1391" s="3">
        <v>0</v>
      </c>
      <c r="I1391" s="2">
        <v>734</v>
      </c>
      <c r="J1391" s="3">
        <v>0.04</v>
      </c>
      <c r="K1391" s="3">
        <v>0</v>
      </c>
      <c r="L1391" s="2">
        <v>1808</v>
      </c>
      <c r="M1391" s="3">
        <v>0.67400000000000004</v>
      </c>
      <c r="N1391" s="3">
        <v>0</v>
      </c>
    </row>
    <row r="1392" spans="1:14" x14ac:dyDescent="0.25">
      <c r="A1392" s="8">
        <v>42430</v>
      </c>
      <c r="B1392">
        <f>IF(MONTH(A1392)&gt;VLOOKUP([1]Totals!$E$2,[1]Totals!$L$5:$M$16,2,FALSE),YEAR(A1392)+1,YEAR(A1392))</f>
        <v>2016</v>
      </c>
      <c r="C1392" s="1" t="s">
        <v>76</v>
      </c>
      <c r="D1392" s="1" t="s">
        <v>95</v>
      </c>
      <c r="E1392" s="1" t="s">
        <v>96</v>
      </c>
      <c r="F1392" s="2">
        <v>1407</v>
      </c>
      <c r="G1392" s="3">
        <v>0</v>
      </c>
      <c r="H1392" s="3">
        <v>0</v>
      </c>
      <c r="I1392" s="2">
        <v>1344</v>
      </c>
      <c r="J1392" s="3">
        <v>0</v>
      </c>
      <c r="K1392" s="3">
        <v>0</v>
      </c>
      <c r="L1392" s="2">
        <v>2751</v>
      </c>
      <c r="M1392" s="3">
        <v>0</v>
      </c>
      <c r="N1392" s="3">
        <v>0</v>
      </c>
    </row>
    <row r="1393" spans="1:14" x14ac:dyDescent="0.25">
      <c r="A1393" s="8">
        <v>42430</v>
      </c>
      <c r="B1393">
        <f>IF(MONTH(A1393)&gt;VLOOKUP([1]Totals!$E$2,[1]Totals!$L$5:$M$16,2,FALSE),YEAR(A1393)+1,YEAR(A1393))</f>
        <v>2016</v>
      </c>
      <c r="C1393" s="1" t="s">
        <v>76</v>
      </c>
      <c r="D1393" s="1" t="s">
        <v>97</v>
      </c>
      <c r="E1393" s="1" t="s">
        <v>96</v>
      </c>
      <c r="F1393" s="2">
        <v>5318</v>
      </c>
      <c r="G1393" s="3">
        <v>227.035</v>
      </c>
      <c r="H1393" s="3">
        <v>19.959</v>
      </c>
      <c r="I1393" s="2">
        <v>6185</v>
      </c>
      <c r="J1393" s="3">
        <v>105.25800000000001</v>
      </c>
      <c r="K1393" s="3">
        <v>15.907999999999999</v>
      </c>
      <c r="L1393" s="2">
        <v>11503</v>
      </c>
      <c r="M1393" s="3">
        <v>332.29300000000001</v>
      </c>
      <c r="N1393" s="3">
        <v>35.866999999999997</v>
      </c>
    </row>
    <row r="1394" spans="1:14" x14ac:dyDescent="0.25">
      <c r="A1394" s="8">
        <v>42430</v>
      </c>
      <c r="B1394">
        <f>IF(MONTH(A1394)&gt;VLOOKUP([1]Totals!$E$2,[1]Totals!$L$5:$M$16,2,FALSE),YEAR(A1394)+1,YEAR(A1394))</f>
        <v>2016</v>
      </c>
      <c r="C1394" s="1" t="s">
        <v>76</v>
      </c>
      <c r="D1394" s="1" t="s">
        <v>44</v>
      </c>
      <c r="E1394" s="1" t="s">
        <v>2</v>
      </c>
      <c r="F1394" s="2">
        <v>14999</v>
      </c>
      <c r="G1394" s="3">
        <v>28.905999999999999</v>
      </c>
      <c r="H1394" s="3">
        <v>0.41199999999999998</v>
      </c>
      <c r="I1394" s="2">
        <v>13890</v>
      </c>
      <c r="J1394" s="3">
        <v>26.227</v>
      </c>
      <c r="K1394" s="3">
        <v>7.9000000000000001E-2</v>
      </c>
      <c r="L1394" s="2">
        <v>28889</v>
      </c>
      <c r="M1394" s="3">
        <v>55.132999999999996</v>
      </c>
      <c r="N1394" s="3">
        <v>0.49099999999999999</v>
      </c>
    </row>
    <row r="1395" spans="1:14" x14ac:dyDescent="0.25">
      <c r="A1395" s="8">
        <v>42430</v>
      </c>
      <c r="B1395">
        <f>IF(MONTH(A1395)&gt;VLOOKUP([1]Totals!$E$2,[1]Totals!$L$5:$M$16,2,FALSE),YEAR(A1395)+1,YEAR(A1395))</f>
        <v>2016</v>
      </c>
      <c r="C1395" s="1" t="s">
        <v>76</v>
      </c>
      <c r="D1395" s="1" t="s">
        <v>106</v>
      </c>
      <c r="E1395" s="1" t="s">
        <v>23</v>
      </c>
      <c r="F1395" s="2">
        <v>1750</v>
      </c>
      <c r="G1395" s="3">
        <v>98.894000000000005</v>
      </c>
      <c r="H1395" s="3">
        <v>6.7779999999999996</v>
      </c>
      <c r="I1395" s="2">
        <v>1433</v>
      </c>
      <c r="J1395" s="3">
        <v>75.08</v>
      </c>
      <c r="K1395" s="3">
        <v>0</v>
      </c>
      <c r="L1395" s="2">
        <v>3183</v>
      </c>
      <c r="M1395" s="3">
        <v>173.97399999999999</v>
      </c>
      <c r="N1395" s="3">
        <v>6.7779999999999996</v>
      </c>
    </row>
    <row r="1396" spans="1:14" x14ac:dyDescent="0.25">
      <c r="A1396" s="8">
        <v>42430</v>
      </c>
      <c r="B1396">
        <f>IF(MONTH(A1396)&gt;VLOOKUP([1]Totals!$E$2,[1]Totals!$L$5:$M$16,2,FALSE),YEAR(A1396)+1,YEAR(A1396))</f>
        <v>2016</v>
      </c>
      <c r="C1396" s="1" t="s">
        <v>76</v>
      </c>
      <c r="D1396" s="1" t="s">
        <v>107</v>
      </c>
      <c r="E1396" s="1" t="s">
        <v>23</v>
      </c>
      <c r="F1396" s="2">
        <v>1549</v>
      </c>
      <c r="G1396" s="3">
        <v>21.59</v>
      </c>
      <c r="H1396" s="3">
        <v>0</v>
      </c>
      <c r="I1396" s="2">
        <v>1198</v>
      </c>
      <c r="J1396" s="3">
        <v>33.113999999999997</v>
      </c>
      <c r="K1396" s="3">
        <v>0</v>
      </c>
      <c r="L1396" s="2">
        <v>2747</v>
      </c>
      <c r="M1396" s="3">
        <v>54.704000000000001</v>
      </c>
      <c r="N1396" s="3">
        <v>0</v>
      </c>
    </row>
    <row r="1397" spans="1:14" x14ac:dyDescent="0.25">
      <c r="A1397" s="8">
        <v>42430</v>
      </c>
      <c r="B1397">
        <f>IF(MONTH(A1397)&gt;VLOOKUP([1]Totals!$E$2,[1]Totals!$L$5:$M$16,2,FALSE),YEAR(A1397)+1,YEAR(A1397))</f>
        <v>2016</v>
      </c>
      <c r="C1397" s="1" t="s">
        <v>101</v>
      </c>
      <c r="D1397" s="1" t="s">
        <v>3</v>
      </c>
      <c r="E1397" s="1" t="s">
        <v>4</v>
      </c>
      <c r="F1397" s="2">
        <v>1555</v>
      </c>
      <c r="G1397" s="3">
        <v>0</v>
      </c>
      <c r="H1397" s="3">
        <v>0</v>
      </c>
      <c r="I1397" s="2">
        <v>1604</v>
      </c>
      <c r="J1397" s="3">
        <v>0</v>
      </c>
      <c r="K1397" s="3">
        <v>0</v>
      </c>
      <c r="L1397" s="2">
        <v>3159</v>
      </c>
      <c r="M1397" s="3">
        <v>0</v>
      </c>
      <c r="N1397" s="3">
        <v>0</v>
      </c>
    </row>
    <row r="1398" spans="1:14" x14ac:dyDescent="0.25">
      <c r="A1398" s="8">
        <v>42461</v>
      </c>
      <c r="B1398">
        <f>IF(MONTH(A1398)&gt;VLOOKUP([1]Totals!$E$2,[1]Totals!$L$5:$M$16,2,FALSE),YEAR(A1398)+1,YEAR(A1398))</f>
        <v>2016</v>
      </c>
      <c r="C1398" s="1" t="s">
        <v>0</v>
      </c>
      <c r="D1398" s="1" t="s">
        <v>1</v>
      </c>
      <c r="E1398" s="1" t="s">
        <v>2</v>
      </c>
      <c r="F1398" s="2">
        <v>3177</v>
      </c>
      <c r="G1398" s="3">
        <v>16.721</v>
      </c>
      <c r="H1398" s="3">
        <v>0</v>
      </c>
      <c r="I1398" s="2">
        <v>3478</v>
      </c>
      <c r="J1398" s="3">
        <v>9.9710000000000001</v>
      </c>
      <c r="K1398" s="3">
        <v>1E-3</v>
      </c>
      <c r="L1398" s="2">
        <v>6655</v>
      </c>
      <c r="M1398" s="3">
        <v>26.692</v>
      </c>
      <c r="N1398" s="3">
        <v>1E-3</v>
      </c>
    </row>
    <row r="1399" spans="1:14" x14ac:dyDescent="0.25">
      <c r="A1399" s="8">
        <v>42461</v>
      </c>
      <c r="B1399">
        <f>IF(MONTH(A1399)&gt;VLOOKUP([1]Totals!$E$2,[1]Totals!$L$5:$M$16,2,FALSE),YEAR(A1399)+1,YEAR(A1399))</f>
        <v>2016</v>
      </c>
      <c r="C1399" s="1" t="s">
        <v>0</v>
      </c>
      <c r="D1399" s="1" t="s">
        <v>3</v>
      </c>
      <c r="E1399" s="1" t="s">
        <v>4</v>
      </c>
      <c r="F1399" s="2">
        <v>6967</v>
      </c>
      <c r="G1399" s="3">
        <v>0.56599999999999995</v>
      </c>
      <c r="H1399" s="3">
        <v>0</v>
      </c>
      <c r="I1399" s="2">
        <v>7612</v>
      </c>
      <c r="J1399" s="3">
        <v>0</v>
      </c>
      <c r="K1399" s="3">
        <v>0</v>
      </c>
      <c r="L1399" s="2">
        <v>14579</v>
      </c>
      <c r="M1399" s="3">
        <v>0.56599999999999995</v>
      </c>
      <c r="N1399" s="3">
        <v>0</v>
      </c>
    </row>
    <row r="1400" spans="1:14" x14ac:dyDescent="0.25">
      <c r="A1400" s="8">
        <v>42461</v>
      </c>
      <c r="B1400">
        <f>IF(MONTH(A1400)&gt;VLOOKUP([1]Totals!$E$2,[1]Totals!$L$5:$M$16,2,FALSE),YEAR(A1400)+1,YEAR(A1400))</f>
        <v>2016</v>
      </c>
      <c r="C1400" s="1" t="s">
        <v>0</v>
      </c>
      <c r="D1400" s="1" t="s">
        <v>5</v>
      </c>
      <c r="E1400" s="1" t="s">
        <v>6</v>
      </c>
      <c r="F1400" s="2">
        <v>5586</v>
      </c>
      <c r="G1400" s="3">
        <v>180.56700000000001</v>
      </c>
      <c r="H1400" s="3">
        <v>0</v>
      </c>
      <c r="I1400" s="2">
        <v>9065</v>
      </c>
      <c r="J1400" s="3">
        <v>364.685</v>
      </c>
      <c r="K1400" s="3">
        <v>0</v>
      </c>
      <c r="L1400" s="2">
        <v>14651</v>
      </c>
      <c r="M1400" s="3">
        <v>545.25199999999995</v>
      </c>
      <c r="N1400" s="3">
        <v>0</v>
      </c>
    </row>
    <row r="1401" spans="1:14" x14ac:dyDescent="0.25">
      <c r="A1401" s="8">
        <v>42461</v>
      </c>
      <c r="B1401">
        <f>IF(MONTH(A1401)&gt;VLOOKUP([1]Totals!$E$2,[1]Totals!$L$5:$M$16,2,FALSE),YEAR(A1401)+1,YEAR(A1401))</f>
        <v>2016</v>
      </c>
      <c r="C1401" s="1" t="s">
        <v>0</v>
      </c>
      <c r="D1401" s="1" t="s">
        <v>7</v>
      </c>
      <c r="E1401" s="1" t="s">
        <v>8</v>
      </c>
      <c r="F1401" s="2">
        <v>4033</v>
      </c>
      <c r="G1401" s="3">
        <v>114.298</v>
      </c>
      <c r="H1401" s="3">
        <v>0</v>
      </c>
      <c r="I1401" s="2">
        <v>4207</v>
      </c>
      <c r="J1401" s="3">
        <v>238.65700000000001</v>
      </c>
      <c r="K1401" s="3">
        <v>0</v>
      </c>
      <c r="L1401" s="2">
        <v>8240</v>
      </c>
      <c r="M1401" s="3">
        <v>352.95500000000004</v>
      </c>
      <c r="N1401" s="3">
        <v>0</v>
      </c>
    </row>
    <row r="1402" spans="1:14" x14ac:dyDescent="0.25">
      <c r="A1402" s="8">
        <v>42461</v>
      </c>
      <c r="B1402">
        <f>IF(MONTH(A1402)&gt;VLOOKUP([1]Totals!$E$2,[1]Totals!$L$5:$M$16,2,FALSE),YEAR(A1402)+1,YEAR(A1402))</f>
        <v>2016</v>
      </c>
      <c r="C1402" s="1" t="s">
        <v>0</v>
      </c>
      <c r="D1402" s="1" t="s">
        <v>9</v>
      </c>
      <c r="E1402" s="1" t="s">
        <v>10</v>
      </c>
      <c r="F1402" s="2">
        <v>4111</v>
      </c>
      <c r="G1402" s="3">
        <v>59.328000000000003</v>
      </c>
      <c r="H1402" s="3">
        <v>0</v>
      </c>
      <c r="I1402" s="2">
        <v>3971</v>
      </c>
      <c r="J1402" s="3">
        <v>90.331999999999994</v>
      </c>
      <c r="K1402" s="3">
        <v>0</v>
      </c>
      <c r="L1402" s="2">
        <v>8082</v>
      </c>
      <c r="M1402" s="3">
        <v>149.66</v>
      </c>
      <c r="N1402" s="3">
        <v>0</v>
      </c>
    </row>
    <row r="1403" spans="1:14" x14ac:dyDescent="0.25">
      <c r="A1403" s="8">
        <v>42461</v>
      </c>
      <c r="B1403">
        <f>IF(MONTH(A1403)&gt;VLOOKUP([1]Totals!$E$2,[1]Totals!$L$5:$M$16,2,FALSE),YEAR(A1403)+1,YEAR(A1403))</f>
        <v>2016</v>
      </c>
      <c r="C1403" s="1" t="s">
        <v>0</v>
      </c>
      <c r="D1403" s="1" t="s">
        <v>11</v>
      </c>
      <c r="E1403" s="1" t="s">
        <v>11</v>
      </c>
      <c r="F1403" s="2">
        <v>7667</v>
      </c>
      <c r="G1403" s="3">
        <v>282.61399999999998</v>
      </c>
      <c r="H1403" s="3">
        <v>0</v>
      </c>
      <c r="I1403" s="2">
        <v>7848</v>
      </c>
      <c r="J1403" s="3">
        <v>395.279</v>
      </c>
      <c r="K1403" s="3">
        <v>0</v>
      </c>
      <c r="L1403" s="2">
        <v>15515</v>
      </c>
      <c r="M1403" s="3">
        <v>677.89300000000003</v>
      </c>
      <c r="N1403" s="3">
        <v>0</v>
      </c>
    </row>
    <row r="1404" spans="1:14" x14ac:dyDescent="0.25">
      <c r="A1404" s="8">
        <v>42461</v>
      </c>
      <c r="B1404">
        <f>IF(MONTH(A1404)&gt;VLOOKUP([1]Totals!$E$2,[1]Totals!$L$5:$M$16,2,FALSE),YEAR(A1404)+1,YEAR(A1404))</f>
        <v>2016</v>
      </c>
      <c r="C1404" s="1" t="s">
        <v>12</v>
      </c>
      <c r="D1404" s="1" t="s">
        <v>13</v>
      </c>
      <c r="E1404" s="1" t="s">
        <v>6</v>
      </c>
      <c r="F1404" s="2">
        <v>5192</v>
      </c>
      <c r="G1404" s="3">
        <v>145.494</v>
      </c>
      <c r="H1404" s="3">
        <v>0</v>
      </c>
      <c r="I1404" s="2">
        <v>6323</v>
      </c>
      <c r="J1404" s="3">
        <v>181.779</v>
      </c>
      <c r="K1404" s="3">
        <v>0</v>
      </c>
      <c r="L1404" s="2">
        <v>11515</v>
      </c>
      <c r="M1404" s="3">
        <v>327.27300000000002</v>
      </c>
      <c r="N1404" s="3">
        <v>0</v>
      </c>
    </row>
    <row r="1405" spans="1:14" x14ac:dyDescent="0.25">
      <c r="A1405" s="8">
        <v>42461</v>
      </c>
      <c r="B1405">
        <f>IF(MONTH(A1405)&gt;VLOOKUP([1]Totals!$E$2,[1]Totals!$L$5:$M$16,2,FALSE),YEAR(A1405)+1,YEAR(A1405))</f>
        <v>2016</v>
      </c>
      <c r="C1405" s="1" t="s">
        <v>12</v>
      </c>
      <c r="D1405" s="1" t="s">
        <v>14</v>
      </c>
      <c r="E1405" s="1" t="s">
        <v>15</v>
      </c>
      <c r="F1405" s="2">
        <v>660</v>
      </c>
      <c r="G1405" s="3">
        <v>0.499</v>
      </c>
      <c r="H1405" s="3">
        <v>0</v>
      </c>
      <c r="I1405" s="2">
        <v>537</v>
      </c>
      <c r="J1405" s="3">
        <v>0.219</v>
      </c>
      <c r="K1405" s="3">
        <v>0</v>
      </c>
      <c r="L1405" s="2">
        <v>1197</v>
      </c>
      <c r="M1405" s="3">
        <v>0.71799999999999997</v>
      </c>
      <c r="N1405" s="3">
        <v>0</v>
      </c>
    </row>
    <row r="1406" spans="1:14" x14ac:dyDescent="0.25">
      <c r="A1406" s="8">
        <v>42461</v>
      </c>
      <c r="B1406">
        <f>IF(MONTH(A1406)&gt;VLOOKUP([1]Totals!$E$2,[1]Totals!$L$5:$M$16,2,FALSE),YEAR(A1406)+1,YEAR(A1406))</f>
        <v>2016</v>
      </c>
      <c r="C1406" s="1" t="s">
        <v>12</v>
      </c>
      <c r="D1406" s="1" t="s">
        <v>1</v>
      </c>
      <c r="E1406" s="1" t="s">
        <v>2</v>
      </c>
      <c r="F1406" s="2">
        <v>43993</v>
      </c>
      <c r="G1406" s="3">
        <v>435.41899999999998</v>
      </c>
      <c r="H1406" s="3">
        <v>19.883999999999997</v>
      </c>
      <c r="I1406" s="2">
        <v>38340</v>
      </c>
      <c r="J1406" s="3">
        <v>537.57800000000009</v>
      </c>
      <c r="K1406" s="3">
        <v>27.686</v>
      </c>
      <c r="L1406" s="2">
        <v>82333</v>
      </c>
      <c r="M1406" s="3">
        <v>972.99700000000007</v>
      </c>
      <c r="N1406" s="3">
        <v>47.569999999999993</v>
      </c>
    </row>
    <row r="1407" spans="1:14" x14ac:dyDescent="0.25">
      <c r="A1407" s="8">
        <v>42461</v>
      </c>
      <c r="B1407">
        <f>IF(MONTH(A1407)&gt;VLOOKUP([1]Totals!$E$2,[1]Totals!$L$5:$M$16,2,FALSE),YEAR(A1407)+1,YEAR(A1407))</f>
        <v>2016</v>
      </c>
      <c r="C1407" s="1" t="s">
        <v>12</v>
      </c>
      <c r="D1407" s="1" t="s">
        <v>16</v>
      </c>
      <c r="E1407" s="1" t="s">
        <v>17</v>
      </c>
      <c r="F1407" s="2">
        <v>6313</v>
      </c>
      <c r="G1407" s="3">
        <v>212.96299999999999</v>
      </c>
      <c r="H1407" s="3">
        <v>5.5819999999999999</v>
      </c>
      <c r="I1407" s="2">
        <v>5586</v>
      </c>
      <c r="J1407" s="3">
        <v>377.35199999999998</v>
      </c>
      <c r="K1407" s="3">
        <v>0</v>
      </c>
      <c r="L1407" s="2">
        <v>11899</v>
      </c>
      <c r="M1407" s="3">
        <v>590.31499999999994</v>
      </c>
      <c r="N1407" s="3">
        <v>5.5819999999999999</v>
      </c>
    </row>
    <row r="1408" spans="1:14" x14ac:dyDescent="0.25">
      <c r="A1408" s="8">
        <v>42461</v>
      </c>
      <c r="B1408">
        <f>IF(MONTH(A1408)&gt;VLOOKUP([1]Totals!$E$2,[1]Totals!$L$5:$M$16,2,FALSE),YEAR(A1408)+1,YEAR(A1408))</f>
        <v>2016</v>
      </c>
      <c r="C1408" s="1" t="s">
        <v>12</v>
      </c>
      <c r="D1408" s="1" t="s">
        <v>18</v>
      </c>
      <c r="E1408" s="1" t="s">
        <v>2</v>
      </c>
      <c r="F1408" s="2">
        <v>9528</v>
      </c>
      <c r="G1408" s="3">
        <v>25.431000000000001</v>
      </c>
      <c r="H1408" s="3">
        <v>0</v>
      </c>
      <c r="I1408" s="2">
        <v>7236</v>
      </c>
      <c r="J1408" s="3">
        <v>23.616</v>
      </c>
      <c r="K1408" s="3">
        <v>0</v>
      </c>
      <c r="L1408" s="2">
        <v>16764</v>
      </c>
      <c r="M1408" s="3">
        <v>49.046999999999997</v>
      </c>
      <c r="N1408" s="3">
        <v>0</v>
      </c>
    </row>
    <row r="1409" spans="1:14" x14ac:dyDescent="0.25">
      <c r="A1409" s="8">
        <v>42461</v>
      </c>
      <c r="B1409">
        <f>IF(MONTH(A1409)&gt;VLOOKUP([1]Totals!$E$2,[1]Totals!$L$5:$M$16,2,FALSE),YEAR(A1409)+1,YEAR(A1409))</f>
        <v>2016</v>
      </c>
      <c r="C1409" s="1" t="s">
        <v>12</v>
      </c>
      <c r="D1409" s="1" t="s">
        <v>3</v>
      </c>
      <c r="E1409" s="1" t="s">
        <v>4</v>
      </c>
      <c r="F1409" s="2">
        <v>9832</v>
      </c>
      <c r="G1409" s="3">
        <v>75.509</v>
      </c>
      <c r="H1409" s="3">
        <v>0</v>
      </c>
      <c r="I1409" s="2">
        <v>11018</v>
      </c>
      <c r="J1409" s="3">
        <v>4.2229999999999999</v>
      </c>
      <c r="K1409" s="3">
        <v>0.107</v>
      </c>
      <c r="L1409" s="2">
        <v>20850</v>
      </c>
      <c r="M1409" s="3">
        <v>79.731999999999999</v>
      </c>
      <c r="N1409" s="3">
        <v>0.107</v>
      </c>
    </row>
    <row r="1410" spans="1:14" x14ac:dyDescent="0.25">
      <c r="A1410" s="8">
        <v>42461</v>
      </c>
      <c r="B1410">
        <f>IF(MONTH(A1410)&gt;VLOOKUP([1]Totals!$E$2,[1]Totals!$L$5:$M$16,2,FALSE),YEAR(A1410)+1,YEAR(A1410))</f>
        <v>2016</v>
      </c>
      <c r="C1410" s="1" t="s">
        <v>12</v>
      </c>
      <c r="D1410" s="1" t="s">
        <v>5</v>
      </c>
      <c r="E1410" s="1" t="s">
        <v>6</v>
      </c>
      <c r="F1410" s="2">
        <v>13034</v>
      </c>
      <c r="G1410" s="3">
        <v>423.887</v>
      </c>
      <c r="H1410" s="3">
        <v>5.4420000000000002</v>
      </c>
      <c r="I1410" s="2">
        <v>15929</v>
      </c>
      <c r="J1410" s="3">
        <v>574.09299999999996</v>
      </c>
      <c r="K1410" s="3">
        <v>14.997999999999999</v>
      </c>
      <c r="L1410" s="2">
        <v>28963</v>
      </c>
      <c r="M1410" s="3">
        <v>997.98</v>
      </c>
      <c r="N1410" s="3">
        <v>20.439999999999998</v>
      </c>
    </row>
    <row r="1411" spans="1:14" x14ac:dyDescent="0.25">
      <c r="A1411" s="8">
        <v>42461</v>
      </c>
      <c r="B1411">
        <f>IF(MONTH(A1411)&gt;VLOOKUP([1]Totals!$E$2,[1]Totals!$L$5:$M$16,2,FALSE),YEAR(A1411)+1,YEAR(A1411))</f>
        <v>2016</v>
      </c>
      <c r="C1411" s="1" t="s">
        <v>12</v>
      </c>
      <c r="D1411" s="1" t="s">
        <v>19</v>
      </c>
      <c r="E1411" s="1" t="s">
        <v>2</v>
      </c>
      <c r="F1411" s="2">
        <v>2055</v>
      </c>
      <c r="G1411" s="3">
        <v>0</v>
      </c>
      <c r="H1411" s="3">
        <v>0</v>
      </c>
      <c r="I1411" s="2">
        <v>1619</v>
      </c>
      <c r="J1411" s="3">
        <v>0</v>
      </c>
      <c r="K1411" s="3">
        <v>0</v>
      </c>
      <c r="L1411" s="2">
        <v>3674</v>
      </c>
      <c r="M1411" s="3">
        <v>0</v>
      </c>
      <c r="N1411" s="3">
        <v>0</v>
      </c>
    </row>
    <row r="1412" spans="1:14" x14ac:dyDescent="0.25">
      <c r="A1412" s="8">
        <v>42461</v>
      </c>
      <c r="B1412">
        <f>IF(MONTH(A1412)&gt;VLOOKUP([1]Totals!$E$2,[1]Totals!$L$5:$M$16,2,FALSE),YEAR(A1412)+1,YEAR(A1412))</f>
        <v>2016</v>
      </c>
      <c r="C1412" s="1" t="s">
        <v>12</v>
      </c>
      <c r="D1412" s="1" t="s">
        <v>20</v>
      </c>
      <c r="E1412" s="1" t="s">
        <v>21</v>
      </c>
      <c r="F1412" s="2">
        <v>286</v>
      </c>
      <c r="G1412" s="3">
        <v>0</v>
      </c>
      <c r="H1412" s="3">
        <v>0</v>
      </c>
      <c r="I1412" s="2">
        <v>300</v>
      </c>
      <c r="J1412" s="3">
        <v>0.05</v>
      </c>
      <c r="K1412" s="3">
        <v>0</v>
      </c>
      <c r="L1412" s="2">
        <v>586</v>
      </c>
      <c r="M1412" s="3">
        <v>0.05</v>
      </c>
      <c r="N1412" s="3">
        <v>0</v>
      </c>
    </row>
    <row r="1413" spans="1:14" x14ac:dyDescent="0.25">
      <c r="A1413" s="8">
        <v>42461</v>
      </c>
      <c r="B1413">
        <f>IF(MONTH(A1413)&gt;VLOOKUP([1]Totals!$E$2,[1]Totals!$L$5:$M$16,2,FALSE),YEAR(A1413)+1,YEAR(A1413))</f>
        <v>2016</v>
      </c>
      <c r="C1413" s="1" t="s">
        <v>12</v>
      </c>
      <c r="D1413" s="1" t="s">
        <v>22</v>
      </c>
      <c r="E1413" s="1" t="s">
        <v>23</v>
      </c>
      <c r="F1413" s="2">
        <v>6808</v>
      </c>
      <c r="G1413" s="3">
        <v>149.53400000000002</v>
      </c>
      <c r="H1413" s="3">
        <v>0</v>
      </c>
      <c r="I1413" s="2">
        <v>6363</v>
      </c>
      <c r="J1413" s="3">
        <v>215.83099999999999</v>
      </c>
      <c r="K1413" s="3">
        <v>0</v>
      </c>
      <c r="L1413" s="2">
        <v>13171</v>
      </c>
      <c r="M1413" s="3">
        <v>365.36500000000001</v>
      </c>
      <c r="N1413" s="3">
        <v>0</v>
      </c>
    </row>
    <row r="1414" spans="1:14" x14ac:dyDescent="0.25">
      <c r="A1414" s="8">
        <v>42461</v>
      </c>
      <c r="B1414">
        <f>IF(MONTH(A1414)&gt;VLOOKUP([1]Totals!$E$2,[1]Totals!$L$5:$M$16,2,FALSE),YEAR(A1414)+1,YEAR(A1414))</f>
        <v>2016</v>
      </c>
      <c r="C1414" s="1" t="s">
        <v>12</v>
      </c>
      <c r="D1414" s="1" t="s">
        <v>7</v>
      </c>
      <c r="E1414" s="1" t="s">
        <v>8</v>
      </c>
      <c r="F1414" s="2">
        <v>15352</v>
      </c>
      <c r="G1414" s="3">
        <v>520.36500000000001</v>
      </c>
      <c r="H1414" s="3">
        <v>4.9169999999999998</v>
      </c>
      <c r="I1414" s="2">
        <v>15942</v>
      </c>
      <c r="J1414" s="3">
        <v>736.17399999999998</v>
      </c>
      <c r="K1414" s="3">
        <v>8.4269999999999996</v>
      </c>
      <c r="L1414" s="2">
        <v>31294</v>
      </c>
      <c r="M1414" s="3">
        <v>1256.539</v>
      </c>
      <c r="N1414" s="3">
        <v>13.344000000000001</v>
      </c>
    </row>
    <row r="1415" spans="1:14" x14ac:dyDescent="0.25">
      <c r="A1415" s="8">
        <v>42461</v>
      </c>
      <c r="B1415">
        <f>IF(MONTH(A1415)&gt;VLOOKUP([1]Totals!$E$2,[1]Totals!$L$5:$M$16,2,FALSE),YEAR(A1415)+1,YEAR(A1415))</f>
        <v>2016</v>
      </c>
      <c r="C1415" s="1" t="s">
        <v>12</v>
      </c>
      <c r="D1415" s="1" t="s">
        <v>24</v>
      </c>
      <c r="E1415" s="1" t="s">
        <v>25</v>
      </c>
      <c r="F1415" s="2">
        <v>1754</v>
      </c>
      <c r="G1415" s="3">
        <v>2.133</v>
      </c>
      <c r="H1415" s="3">
        <v>0</v>
      </c>
      <c r="I1415" s="2">
        <v>2086</v>
      </c>
      <c r="J1415" s="3">
        <v>47.653000000000006</v>
      </c>
      <c r="K1415" s="3">
        <v>0</v>
      </c>
      <c r="L1415" s="2">
        <v>3840</v>
      </c>
      <c r="M1415" s="3">
        <v>49.786000000000001</v>
      </c>
      <c r="N1415" s="3">
        <v>0</v>
      </c>
    </row>
    <row r="1416" spans="1:14" x14ac:dyDescent="0.25">
      <c r="A1416" s="8">
        <v>42461</v>
      </c>
      <c r="B1416">
        <f>IF(MONTH(A1416)&gt;VLOOKUP([1]Totals!$E$2,[1]Totals!$L$5:$M$16,2,FALSE),YEAR(A1416)+1,YEAR(A1416))</f>
        <v>2016</v>
      </c>
      <c r="C1416" s="1" t="s">
        <v>12</v>
      </c>
      <c r="D1416" s="1" t="s">
        <v>26</v>
      </c>
      <c r="E1416" s="1" t="s">
        <v>27</v>
      </c>
      <c r="F1416" s="2">
        <v>6234</v>
      </c>
      <c r="G1416" s="3">
        <v>33.607999999999997</v>
      </c>
      <c r="H1416" s="3">
        <v>0</v>
      </c>
      <c r="I1416" s="2">
        <v>5580</v>
      </c>
      <c r="J1416" s="3">
        <v>78.782000000000011</v>
      </c>
      <c r="K1416" s="3">
        <v>0</v>
      </c>
      <c r="L1416" s="2">
        <v>11814</v>
      </c>
      <c r="M1416" s="3">
        <v>112.39</v>
      </c>
      <c r="N1416" s="3">
        <v>0</v>
      </c>
    </row>
    <row r="1417" spans="1:14" x14ac:dyDescent="0.25">
      <c r="A1417" s="8">
        <v>42461</v>
      </c>
      <c r="B1417">
        <f>IF(MONTH(A1417)&gt;VLOOKUP([1]Totals!$E$2,[1]Totals!$L$5:$M$16,2,FALSE),YEAR(A1417)+1,YEAR(A1417))</f>
        <v>2016</v>
      </c>
      <c r="C1417" s="1" t="s">
        <v>12</v>
      </c>
      <c r="D1417" s="1" t="s">
        <v>28</v>
      </c>
      <c r="E1417" s="1" t="s">
        <v>27</v>
      </c>
      <c r="F1417" s="2">
        <v>16826</v>
      </c>
      <c r="G1417" s="3">
        <v>294.63</v>
      </c>
      <c r="H1417" s="3">
        <v>8.3610000000000007</v>
      </c>
      <c r="I1417" s="2">
        <v>18120</v>
      </c>
      <c r="J1417" s="3">
        <v>327.911</v>
      </c>
      <c r="K1417" s="3">
        <v>28.321000000000002</v>
      </c>
      <c r="L1417" s="2">
        <v>34946</v>
      </c>
      <c r="M1417" s="3">
        <v>622.54099999999994</v>
      </c>
      <c r="N1417" s="3">
        <v>36.682000000000002</v>
      </c>
    </row>
    <row r="1418" spans="1:14" x14ac:dyDescent="0.25">
      <c r="A1418" s="8">
        <v>42461</v>
      </c>
      <c r="B1418">
        <f>IF(MONTH(A1418)&gt;VLOOKUP([1]Totals!$E$2,[1]Totals!$L$5:$M$16,2,FALSE),YEAR(A1418)+1,YEAR(A1418))</f>
        <v>2016</v>
      </c>
      <c r="C1418" s="1" t="s">
        <v>12</v>
      </c>
      <c r="D1418" s="1" t="s">
        <v>29</v>
      </c>
      <c r="E1418" s="1" t="s">
        <v>30</v>
      </c>
      <c r="F1418" s="2">
        <v>1318</v>
      </c>
      <c r="G1418" s="3">
        <v>9.73</v>
      </c>
      <c r="H1418" s="3">
        <v>0</v>
      </c>
      <c r="I1418" s="2">
        <v>1165</v>
      </c>
      <c r="J1418" s="3">
        <v>1.2230000000000001</v>
      </c>
      <c r="K1418" s="3">
        <v>0</v>
      </c>
      <c r="L1418" s="2">
        <v>2483</v>
      </c>
      <c r="M1418" s="3">
        <v>10.953000000000001</v>
      </c>
      <c r="N1418" s="3">
        <v>0</v>
      </c>
    </row>
    <row r="1419" spans="1:14" x14ac:dyDescent="0.25">
      <c r="A1419" s="8">
        <v>42461</v>
      </c>
      <c r="B1419">
        <f>IF(MONTH(A1419)&gt;VLOOKUP([1]Totals!$E$2,[1]Totals!$L$5:$M$16,2,FALSE),YEAR(A1419)+1,YEAR(A1419))</f>
        <v>2016</v>
      </c>
      <c r="C1419" s="1" t="s">
        <v>12</v>
      </c>
      <c r="D1419" s="1" t="s">
        <v>31</v>
      </c>
      <c r="E1419" s="1" t="s">
        <v>32</v>
      </c>
      <c r="F1419" s="2">
        <v>7075</v>
      </c>
      <c r="G1419" s="3">
        <v>21.746000000000002</v>
      </c>
      <c r="H1419" s="3">
        <v>0</v>
      </c>
      <c r="I1419" s="2">
        <v>6725</v>
      </c>
      <c r="J1419" s="3">
        <v>43.353999999999999</v>
      </c>
      <c r="K1419" s="3">
        <v>0.70799999999999996</v>
      </c>
      <c r="L1419" s="2">
        <v>13800</v>
      </c>
      <c r="M1419" s="3">
        <v>65.100000000000009</v>
      </c>
      <c r="N1419" s="3">
        <v>0.70799999999999996</v>
      </c>
    </row>
    <row r="1420" spans="1:14" x14ac:dyDescent="0.25">
      <c r="A1420" s="8">
        <v>42461</v>
      </c>
      <c r="B1420">
        <f>IF(MONTH(A1420)&gt;VLOOKUP([1]Totals!$E$2,[1]Totals!$L$5:$M$16,2,FALSE),YEAR(A1420)+1,YEAR(A1420))</f>
        <v>2016</v>
      </c>
      <c r="C1420" s="1" t="s">
        <v>12</v>
      </c>
      <c r="D1420" s="1" t="s">
        <v>33</v>
      </c>
      <c r="E1420" s="1" t="s">
        <v>33</v>
      </c>
      <c r="F1420" s="2">
        <v>768</v>
      </c>
      <c r="G1420" s="3">
        <v>0.45300000000000001</v>
      </c>
      <c r="H1420" s="3">
        <v>4.9000000000000002E-2</v>
      </c>
      <c r="I1420" s="2">
        <v>774</v>
      </c>
      <c r="J1420" s="3">
        <v>61.594000000000001</v>
      </c>
      <c r="K1420" s="3">
        <v>1.266</v>
      </c>
      <c r="L1420" s="2">
        <v>1542</v>
      </c>
      <c r="M1420" s="3">
        <v>62.046999999999997</v>
      </c>
      <c r="N1420" s="3">
        <v>1.3149999999999999</v>
      </c>
    </row>
    <row r="1421" spans="1:14" x14ac:dyDescent="0.25">
      <c r="A1421" s="8">
        <v>42461</v>
      </c>
      <c r="B1421">
        <f>IF(MONTH(A1421)&gt;VLOOKUP([1]Totals!$E$2,[1]Totals!$L$5:$M$16,2,FALSE),YEAR(A1421)+1,YEAR(A1421))</f>
        <v>2016</v>
      </c>
      <c r="C1421" s="1" t="s">
        <v>12</v>
      </c>
      <c r="D1421" s="1" t="s">
        <v>34</v>
      </c>
      <c r="E1421" s="1" t="s">
        <v>35</v>
      </c>
      <c r="F1421" s="2">
        <v>1654</v>
      </c>
      <c r="G1421" s="3">
        <v>0.69899999999999995</v>
      </c>
      <c r="H1421" s="3">
        <v>0</v>
      </c>
      <c r="I1421" s="2">
        <v>1704</v>
      </c>
      <c r="J1421" s="3">
        <v>11.189</v>
      </c>
      <c r="K1421" s="3">
        <v>0.19900000000000001</v>
      </c>
      <c r="L1421" s="2">
        <v>3358</v>
      </c>
      <c r="M1421" s="3">
        <v>11.888</v>
      </c>
      <c r="N1421" s="3">
        <v>0.19900000000000001</v>
      </c>
    </row>
    <row r="1422" spans="1:14" x14ac:dyDescent="0.25">
      <c r="A1422" s="8">
        <v>42461</v>
      </c>
      <c r="B1422">
        <f>IF(MONTH(A1422)&gt;VLOOKUP([1]Totals!$E$2,[1]Totals!$L$5:$M$16,2,FALSE),YEAR(A1422)+1,YEAR(A1422))</f>
        <v>2016</v>
      </c>
      <c r="C1422" s="1" t="s">
        <v>12</v>
      </c>
      <c r="D1422" s="1" t="s">
        <v>36</v>
      </c>
      <c r="E1422" s="1" t="s">
        <v>37</v>
      </c>
      <c r="F1422" s="2">
        <v>7606</v>
      </c>
      <c r="G1422" s="3">
        <v>23.82</v>
      </c>
      <c r="H1422" s="3">
        <v>0</v>
      </c>
      <c r="I1422" s="2">
        <v>7329</v>
      </c>
      <c r="J1422" s="3">
        <v>264.69299999999998</v>
      </c>
      <c r="K1422" s="3">
        <v>0</v>
      </c>
      <c r="L1422" s="2">
        <v>14935</v>
      </c>
      <c r="M1422" s="3">
        <v>288.51299999999998</v>
      </c>
      <c r="N1422" s="3">
        <v>0</v>
      </c>
    </row>
    <row r="1423" spans="1:14" x14ac:dyDescent="0.25">
      <c r="A1423" s="8">
        <v>42461</v>
      </c>
      <c r="B1423">
        <f>IF(MONTH(A1423)&gt;VLOOKUP([1]Totals!$E$2,[1]Totals!$L$5:$M$16,2,FALSE),YEAR(A1423)+1,YEAR(A1423))</f>
        <v>2016</v>
      </c>
      <c r="C1423" s="1" t="s">
        <v>12</v>
      </c>
      <c r="D1423" s="1" t="s">
        <v>38</v>
      </c>
      <c r="E1423" s="1" t="s">
        <v>21</v>
      </c>
      <c r="F1423" s="2">
        <v>1222</v>
      </c>
      <c r="G1423" s="3">
        <v>1.492</v>
      </c>
      <c r="H1423" s="3">
        <v>5.6000000000000001E-2</v>
      </c>
      <c r="I1423" s="2">
        <v>1066</v>
      </c>
      <c r="J1423" s="3">
        <v>17.253999999999998</v>
      </c>
      <c r="K1423" s="3">
        <v>8.2000000000000003E-2</v>
      </c>
      <c r="L1423" s="2">
        <v>2288</v>
      </c>
      <c r="M1423" s="3">
        <v>18.745999999999999</v>
      </c>
      <c r="N1423" s="3">
        <v>0.13800000000000001</v>
      </c>
    </row>
    <row r="1424" spans="1:14" x14ac:dyDescent="0.25">
      <c r="A1424" s="8">
        <v>42461</v>
      </c>
      <c r="B1424">
        <f>IF(MONTH(A1424)&gt;VLOOKUP([1]Totals!$E$2,[1]Totals!$L$5:$M$16,2,FALSE),YEAR(A1424)+1,YEAR(A1424))</f>
        <v>2016</v>
      </c>
      <c r="C1424" s="1" t="s">
        <v>12</v>
      </c>
      <c r="D1424" s="1" t="s">
        <v>39</v>
      </c>
      <c r="E1424" s="1" t="s">
        <v>2</v>
      </c>
      <c r="F1424" s="2">
        <v>1627</v>
      </c>
      <c r="G1424" s="3">
        <v>0</v>
      </c>
      <c r="H1424" s="3">
        <v>0</v>
      </c>
      <c r="I1424" s="2">
        <v>1695</v>
      </c>
      <c r="J1424" s="3">
        <v>0</v>
      </c>
      <c r="K1424" s="3">
        <v>0</v>
      </c>
      <c r="L1424" s="2">
        <v>3322</v>
      </c>
      <c r="M1424" s="3">
        <v>0</v>
      </c>
      <c r="N1424" s="3">
        <v>0</v>
      </c>
    </row>
    <row r="1425" spans="1:14" x14ac:dyDescent="0.25">
      <c r="A1425" s="8">
        <v>42461</v>
      </c>
      <c r="B1425">
        <f>IF(MONTH(A1425)&gt;VLOOKUP([1]Totals!$E$2,[1]Totals!$L$5:$M$16,2,FALSE),YEAR(A1425)+1,YEAR(A1425))</f>
        <v>2016</v>
      </c>
      <c r="C1425" s="1" t="s">
        <v>12</v>
      </c>
      <c r="D1425" s="1" t="s">
        <v>40</v>
      </c>
      <c r="E1425" s="1" t="s">
        <v>41</v>
      </c>
      <c r="F1425" s="2">
        <v>3637</v>
      </c>
      <c r="G1425" s="3">
        <v>51.121000000000002</v>
      </c>
      <c r="H1425" s="3">
        <v>15.632</v>
      </c>
      <c r="I1425" s="2">
        <v>3856</v>
      </c>
      <c r="J1425" s="3">
        <v>121.822</v>
      </c>
      <c r="K1425" s="3">
        <v>0.34399999999999997</v>
      </c>
      <c r="L1425" s="2">
        <v>7493</v>
      </c>
      <c r="M1425" s="3">
        <v>172.94300000000001</v>
      </c>
      <c r="N1425" s="3">
        <v>15.975999999999999</v>
      </c>
    </row>
    <row r="1426" spans="1:14" x14ac:dyDescent="0.25">
      <c r="A1426" s="8">
        <v>42461</v>
      </c>
      <c r="B1426">
        <f>IF(MONTH(A1426)&gt;VLOOKUP([1]Totals!$E$2,[1]Totals!$L$5:$M$16,2,FALSE),YEAR(A1426)+1,YEAR(A1426))</f>
        <v>2016</v>
      </c>
      <c r="C1426" s="1" t="s">
        <v>12</v>
      </c>
      <c r="D1426" s="1" t="s">
        <v>11</v>
      </c>
      <c r="E1426" s="1" t="s">
        <v>11</v>
      </c>
      <c r="F1426" s="2">
        <v>29799</v>
      </c>
      <c r="G1426" s="3">
        <v>1085.7909999999999</v>
      </c>
      <c r="H1426" s="3">
        <v>47.559999999999995</v>
      </c>
      <c r="I1426" s="2">
        <v>31160</v>
      </c>
      <c r="J1426" s="3">
        <v>1868.893</v>
      </c>
      <c r="K1426" s="3">
        <v>8.9920000000000009</v>
      </c>
      <c r="L1426" s="2">
        <v>60959</v>
      </c>
      <c r="M1426" s="3">
        <v>2954.6839999999997</v>
      </c>
      <c r="N1426" s="3">
        <v>56.551999999999992</v>
      </c>
    </row>
    <row r="1427" spans="1:14" x14ac:dyDescent="0.25">
      <c r="A1427" s="8">
        <v>42461</v>
      </c>
      <c r="B1427">
        <f>IF(MONTH(A1427)&gt;VLOOKUP([1]Totals!$E$2,[1]Totals!$L$5:$M$16,2,FALSE),YEAR(A1427)+1,YEAR(A1427))</f>
        <v>2016</v>
      </c>
      <c r="C1427" s="1" t="s">
        <v>12</v>
      </c>
      <c r="D1427" s="1" t="s">
        <v>42</v>
      </c>
      <c r="E1427" s="1" t="s">
        <v>43</v>
      </c>
      <c r="F1427" s="2">
        <v>3904</v>
      </c>
      <c r="G1427" s="3">
        <v>76.238</v>
      </c>
      <c r="H1427" s="3">
        <v>6.0510000000000002</v>
      </c>
      <c r="I1427" s="2">
        <v>4024</v>
      </c>
      <c r="J1427" s="3">
        <v>116.626</v>
      </c>
      <c r="K1427" s="3">
        <v>2.1000000000000001E-2</v>
      </c>
      <c r="L1427" s="2">
        <v>7928</v>
      </c>
      <c r="M1427" s="3">
        <v>192.864</v>
      </c>
      <c r="N1427" s="3">
        <v>6.0720000000000001</v>
      </c>
    </row>
    <row r="1428" spans="1:14" x14ac:dyDescent="0.25">
      <c r="A1428" s="8">
        <v>42461</v>
      </c>
      <c r="B1428">
        <f>IF(MONTH(A1428)&gt;VLOOKUP([1]Totals!$E$2,[1]Totals!$L$5:$M$16,2,FALSE),YEAR(A1428)+1,YEAR(A1428))</f>
        <v>2016</v>
      </c>
      <c r="C1428" s="1" t="s">
        <v>12</v>
      </c>
      <c r="D1428" s="1" t="s">
        <v>49</v>
      </c>
      <c r="E1428" s="1" t="s">
        <v>48</v>
      </c>
      <c r="F1428" s="2">
        <v>8077</v>
      </c>
      <c r="G1428" s="3">
        <v>107.015</v>
      </c>
      <c r="H1428" s="3">
        <v>0</v>
      </c>
      <c r="I1428" s="2">
        <v>6255</v>
      </c>
      <c r="J1428" s="3">
        <v>131.39699999999999</v>
      </c>
      <c r="K1428" s="3">
        <v>15.254</v>
      </c>
      <c r="L1428" s="2">
        <v>14332</v>
      </c>
      <c r="M1428" s="3">
        <v>238.41199999999998</v>
      </c>
      <c r="N1428" s="3">
        <v>15.254</v>
      </c>
    </row>
    <row r="1429" spans="1:14" x14ac:dyDescent="0.25">
      <c r="A1429" s="8">
        <v>42461</v>
      </c>
      <c r="B1429">
        <f>IF(MONTH(A1429)&gt;VLOOKUP([1]Totals!$E$2,[1]Totals!$L$5:$M$16,2,FALSE),YEAR(A1429)+1,YEAR(A1429))</f>
        <v>2016</v>
      </c>
      <c r="C1429" s="1" t="s">
        <v>12</v>
      </c>
      <c r="D1429" s="1" t="s">
        <v>44</v>
      </c>
      <c r="E1429" s="1" t="s">
        <v>2</v>
      </c>
      <c r="F1429" s="2">
        <v>7860</v>
      </c>
      <c r="G1429" s="3">
        <v>0</v>
      </c>
      <c r="H1429" s="3">
        <v>0</v>
      </c>
      <c r="I1429" s="2">
        <v>6661</v>
      </c>
      <c r="J1429" s="3">
        <v>0</v>
      </c>
      <c r="K1429" s="3">
        <v>0</v>
      </c>
      <c r="L1429" s="2">
        <v>14521</v>
      </c>
      <c r="M1429" s="3">
        <v>0</v>
      </c>
      <c r="N1429" s="3">
        <v>0</v>
      </c>
    </row>
    <row r="1430" spans="1:14" x14ac:dyDescent="0.25">
      <c r="A1430" s="8">
        <v>42461</v>
      </c>
      <c r="B1430">
        <f>IF(MONTH(A1430)&gt;VLOOKUP([1]Totals!$E$2,[1]Totals!$L$5:$M$16,2,FALSE),YEAR(A1430)+1,YEAR(A1430))</f>
        <v>2016</v>
      </c>
      <c r="C1430" s="1" t="s">
        <v>45</v>
      </c>
      <c r="D1430" s="1" t="s">
        <v>1</v>
      </c>
      <c r="E1430" s="1" t="s">
        <v>2</v>
      </c>
      <c r="F1430" s="2">
        <v>1818</v>
      </c>
      <c r="G1430" s="3">
        <v>19.751000000000001</v>
      </c>
      <c r="H1430" s="3">
        <v>0</v>
      </c>
      <c r="I1430" s="2">
        <v>1732</v>
      </c>
      <c r="J1430" s="3">
        <v>0.317</v>
      </c>
      <c r="K1430" s="3">
        <v>1E-3</v>
      </c>
      <c r="L1430" s="2">
        <v>3550</v>
      </c>
      <c r="M1430" s="3">
        <v>20.068000000000001</v>
      </c>
      <c r="N1430" s="3">
        <v>1E-3</v>
      </c>
    </row>
    <row r="1431" spans="1:14" x14ac:dyDescent="0.25">
      <c r="A1431" s="8">
        <v>42461</v>
      </c>
      <c r="B1431">
        <f>IF(MONTH(A1431)&gt;VLOOKUP([1]Totals!$E$2,[1]Totals!$L$5:$M$16,2,FALSE),YEAR(A1431)+1,YEAR(A1431))</f>
        <v>2016</v>
      </c>
      <c r="C1431" s="1" t="s">
        <v>45</v>
      </c>
      <c r="D1431" s="1" t="s">
        <v>3</v>
      </c>
      <c r="E1431" s="1" t="s">
        <v>4</v>
      </c>
      <c r="F1431" s="2">
        <v>2057</v>
      </c>
      <c r="G1431" s="3">
        <v>0</v>
      </c>
      <c r="H1431" s="3">
        <v>0</v>
      </c>
      <c r="I1431" s="2">
        <v>2057</v>
      </c>
      <c r="J1431" s="3">
        <v>0</v>
      </c>
      <c r="K1431" s="3">
        <v>0</v>
      </c>
      <c r="L1431" s="2">
        <v>4114</v>
      </c>
      <c r="M1431" s="3">
        <v>0</v>
      </c>
      <c r="N1431" s="3">
        <v>0</v>
      </c>
    </row>
    <row r="1432" spans="1:14" x14ac:dyDescent="0.25">
      <c r="A1432" s="8">
        <v>42461</v>
      </c>
      <c r="B1432">
        <f>IF(MONTH(A1432)&gt;VLOOKUP([1]Totals!$E$2,[1]Totals!$L$5:$M$16,2,FALSE),YEAR(A1432)+1,YEAR(A1432))</f>
        <v>2016</v>
      </c>
      <c r="C1432" s="1" t="s">
        <v>45</v>
      </c>
      <c r="D1432" s="1" t="s">
        <v>7</v>
      </c>
      <c r="E1432" s="1" t="s">
        <v>8</v>
      </c>
      <c r="F1432" s="2">
        <v>2209</v>
      </c>
      <c r="G1432" s="3">
        <v>23.904</v>
      </c>
      <c r="H1432" s="3">
        <v>0</v>
      </c>
      <c r="I1432" s="2">
        <v>4105</v>
      </c>
      <c r="J1432" s="3">
        <v>177.89600000000002</v>
      </c>
      <c r="K1432" s="3">
        <v>0</v>
      </c>
      <c r="L1432" s="2">
        <v>6314</v>
      </c>
      <c r="M1432" s="3">
        <v>201.8</v>
      </c>
      <c r="N1432" s="3">
        <v>0</v>
      </c>
    </row>
    <row r="1433" spans="1:14" x14ac:dyDescent="0.25">
      <c r="A1433" s="8">
        <v>42461</v>
      </c>
      <c r="B1433">
        <f>IF(MONTH(A1433)&gt;VLOOKUP([1]Totals!$E$2,[1]Totals!$L$5:$M$16,2,FALSE),YEAR(A1433)+1,YEAR(A1433))</f>
        <v>2016</v>
      </c>
      <c r="C1433" s="1" t="s">
        <v>45</v>
      </c>
      <c r="D1433" s="1" t="s">
        <v>29</v>
      </c>
      <c r="E1433" s="1" t="s">
        <v>30</v>
      </c>
      <c r="F1433" s="2">
        <v>349</v>
      </c>
      <c r="G1433" s="3">
        <v>1.85</v>
      </c>
      <c r="H1433" s="3">
        <v>0</v>
      </c>
      <c r="I1433" s="2">
        <v>427</v>
      </c>
      <c r="J1433" s="3">
        <v>0</v>
      </c>
      <c r="K1433" s="3">
        <v>0</v>
      </c>
      <c r="L1433" s="2">
        <v>776</v>
      </c>
      <c r="M1433" s="3">
        <v>1.85</v>
      </c>
      <c r="N1433" s="3">
        <v>0</v>
      </c>
    </row>
    <row r="1434" spans="1:14" x14ac:dyDescent="0.25">
      <c r="A1434" s="8">
        <v>42461</v>
      </c>
      <c r="B1434">
        <f>IF(MONTH(A1434)&gt;VLOOKUP([1]Totals!$E$2,[1]Totals!$L$5:$M$16,2,FALSE),YEAR(A1434)+1,YEAR(A1434))</f>
        <v>2016</v>
      </c>
      <c r="C1434" s="1" t="s">
        <v>45</v>
      </c>
      <c r="D1434" s="1" t="s">
        <v>47</v>
      </c>
      <c r="E1434" s="1" t="s">
        <v>48</v>
      </c>
      <c r="F1434" s="2">
        <v>5489</v>
      </c>
      <c r="G1434" s="3">
        <v>2.6539999999999999</v>
      </c>
      <c r="H1434" s="3">
        <v>0</v>
      </c>
      <c r="I1434" s="2">
        <v>4543</v>
      </c>
      <c r="J1434" s="3">
        <v>8.1750000000000007</v>
      </c>
      <c r="K1434" s="3">
        <v>0</v>
      </c>
      <c r="L1434" s="2">
        <v>10032</v>
      </c>
      <c r="M1434" s="3">
        <v>10.829000000000001</v>
      </c>
      <c r="N1434" s="3">
        <v>0</v>
      </c>
    </row>
    <row r="1435" spans="1:14" x14ac:dyDescent="0.25">
      <c r="A1435" s="8">
        <v>42461</v>
      </c>
      <c r="B1435">
        <f>IF(MONTH(A1435)&gt;VLOOKUP([1]Totals!$E$2,[1]Totals!$L$5:$M$16,2,FALSE),YEAR(A1435)+1,YEAR(A1435))</f>
        <v>2016</v>
      </c>
      <c r="C1435" s="1" t="s">
        <v>45</v>
      </c>
      <c r="D1435" s="1" t="s">
        <v>36</v>
      </c>
      <c r="E1435" s="1" t="s">
        <v>37</v>
      </c>
      <c r="F1435" s="2">
        <v>3926</v>
      </c>
      <c r="G1435" s="3">
        <v>3.669</v>
      </c>
      <c r="H1435" s="3">
        <v>0</v>
      </c>
      <c r="I1435" s="2">
        <v>3597</v>
      </c>
      <c r="J1435" s="3">
        <v>7.0799999999999992</v>
      </c>
      <c r="K1435" s="3">
        <v>0</v>
      </c>
      <c r="L1435" s="2">
        <v>7523</v>
      </c>
      <c r="M1435" s="3">
        <v>10.749000000000001</v>
      </c>
      <c r="N1435" s="3">
        <v>0</v>
      </c>
    </row>
    <row r="1436" spans="1:14" x14ac:dyDescent="0.25">
      <c r="A1436" s="8">
        <v>42461</v>
      </c>
      <c r="B1436">
        <f>IF(MONTH(A1436)&gt;VLOOKUP([1]Totals!$E$2,[1]Totals!$L$5:$M$16,2,FALSE),YEAR(A1436)+1,YEAR(A1436))</f>
        <v>2016</v>
      </c>
      <c r="C1436" s="1" t="s">
        <v>45</v>
      </c>
      <c r="D1436" s="1" t="s">
        <v>67</v>
      </c>
      <c r="E1436" s="1" t="s">
        <v>23</v>
      </c>
      <c r="F1436" s="2">
        <v>2496</v>
      </c>
      <c r="G1436" s="3">
        <v>3.11</v>
      </c>
      <c r="H1436" s="3">
        <v>0</v>
      </c>
      <c r="I1436" s="2">
        <v>2141</v>
      </c>
      <c r="J1436" s="3">
        <v>0</v>
      </c>
      <c r="K1436" s="3">
        <v>0</v>
      </c>
      <c r="L1436" s="2">
        <v>4637</v>
      </c>
      <c r="M1436" s="3">
        <v>3.11</v>
      </c>
      <c r="N1436" s="3">
        <v>0</v>
      </c>
    </row>
    <row r="1437" spans="1:14" x14ac:dyDescent="0.25">
      <c r="A1437" s="8">
        <v>42461</v>
      </c>
      <c r="B1437">
        <f>IF(MONTH(A1437)&gt;VLOOKUP([1]Totals!$E$2,[1]Totals!$L$5:$M$16,2,FALSE),YEAR(A1437)+1,YEAR(A1437))</f>
        <v>2016</v>
      </c>
      <c r="C1437" s="1" t="s">
        <v>45</v>
      </c>
      <c r="D1437" s="1" t="s">
        <v>11</v>
      </c>
      <c r="E1437" s="1" t="s">
        <v>11</v>
      </c>
      <c r="F1437" s="2">
        <v>1173</v>
      </c>
      <c r="G1437" s="3">
        <v>0.215</v>
      </c>
      <c r="H1437" s="3">
        <v>0</v>
      </c>
      <c r="I1437" s="2">
        <v>1832</v>
      </c>
      <c r="J1437" s="3">
        <v>4.1000000000000002E-2</v>
      </c>
      <c r="K1437" s="3">
        <v>0</v>
      </c>
      <c r="L1437" s="2">
        <v>3005</v>
      </c>
      <c r="M1437" s="3">
        <v>0.25600000000000001</v>
      </c>
      <c r="N1437" s="3">
        <v>0</v>
      </c>
    </row>
    <row r="1438" spans="1:14" x14ac:dyDescent="0.25">
      <c r="A1438" s="8">
        <v>42461</v>
      </c>
      <c r="B1438">
        <f>IF(MONTH(A1438)&gt;VLOOKUP([1]Totals!$E$2,[1]Totals!$L$5:$M$16,2,FALSE),YEAR(A1438)+1,YEAR(A1438))</f>
        <v>2016</v>
      </c>
      <c r="C1438" s="1" t="s">
        <v>45</v>
      </c>
      <c r="D1438" s="1" t="s">
        <v>49</v>
      </c>
      <c r="E1438" s="1" t="s">
        <v>48</v>
      </c>
      <c r="F1438" s="2">
        <v>6459</v>
      </c>
      <c r="G1438" s="3">
        <v>3.7869999999999999</v>
      </c>
      <c r="H1438" s="3">
        <v>3.109</v>
      </c>
      <c r="I1438" s="2">
        <v>5433</v>
      </c>
      <c r="J1438" s="3">
        <v>6.3449999999999998</v>
      </c>
      <c r="K1438" s="3">
        <v>0</v>
      </c>
      <c r="L1438" s="2">
        <v>11892</v>
      </c>
      <c r="M1438" s="3">
        <v>10.132</v>
      </c>
      <c r="N1438" s="3">
        <v>3.109</v>
      </c>
    </row>
    <row r="1439" spans="1:14" x14ac:dyDescent="0.25">
      <c r="A1439" s="8">
        <v>42461</v>
      </c>
      <c r="B1439">
        <f>IF(MONTH(A1439)&gt;VLOOKUP([1]Totals!$E$2,[1]Totals!$L$5:$M$16,2,FALSE),YEAR(A1439)+1,YEAR(A1439))</f>
        <v>2016</v>
      </c>
      <c r="C1439" s="1" t="s">
        <v>50</v>
      </c>
      <c r="D1439" s="1" t="s">
        <v>3</v>
      </c>
      <c r="E1439" s="1" t="s">
        <v>4</v>
      </c>
      <c r="F1439" s="2">
        <v>4434</v>
      </c>
      <c r="G1439" s="3">
        <v>0.42799999999999999</v>
      </c>
      <c r="H1439" s="3">
        <v>0</v>
      </c>
      <c r="I1439" s="2">
        <v>4572</v>
      </c>
      <c r="J1439" s="3">
        <v>0</v>
      </c>
      <c r="K1439" s="3">
        <v>0</v>
      </c>
      <c r="L1439" s="2">
        <v>9006</v>
      </c>
      <c r="M1439" s="3">
        <v>0.42799999999999999</v>
      </c>
      <c r="N1439" s="3">
        <v>0</v>
      </c>
    </row>
    <row r="1440" spans="1:14" x14ac:dyDescent="0.25">
      <c r="A1440" s="8">
        <v>42461</v>
      </c>
      <c r="B1440">
        <f>IF(MONTH(A1440)&gt;VLOOKUP([1]Totals!$E$2,[1]Totals!$L$5:$M$16,2,FALSE),YEAR(A1440)+1,YEAR(A1440))</f>
        <v>2016</v>
      </c>
      <c r="C1440" s="1" t="s">
        <v>50</v>
      </c>
      <c r="D1440" s="1" t="s">
        <v>9</v>
      </c>
      <c r="E1440" s="1" t="s">
        <v>10</v>
      </c>
      <c r="F1440" s="2">
        <v>890</v>
      </c>
      <c r="G1440" s="3">
        <v>0.41699999999999998</v>
      </c>
      <c r="H1440" s="3">
        <v>0</v>
      </c>
      <c r="I1440" s="2">
        <v>906</v>
      </c>
      <c r="J1440" s="3">
        <v>0.28199999999999997</v>
      </c>
      <c r="K1440" s="3">
        <v>0</v>
      </c>
      <c r="L1440" s="2">
        <v>1796</v>
      </c>
      <c r="M1440" s="3">
        <v>0.69899999999999995</v>
      </c>
      <c r="N1440" s="3">
        <v>0</v>
      </c>
    </row>
    <row r="1441" spans="1:14" x14ac:dyDescent="0.25">
      <c r="A1441" s="8">
        <v>42461</v>
      </c>
      <c r="B1441">
        <f>IF(MONTH(A1441)&gt;VLOOKUP([1]Totals!$E$2,[1]Totals!$L$5:$M$16,2,FALSE),YEAR(A1441)+1,YEAR(A1441))</f>
        <v>2016</v>
      </c>
      <c r="C1441" s="1" t="s">
        <v>50</v>
      </c>
      <c r="D1441" s="1" t="s">
        <v>29</v>
      </c>
      <c r="E1441" s="1" t="s">
        <v>30</v>
      </c>
      <c r="F1441" s="2">
        <v>551</v>
      </c>
      <c r="G1441" s="3">
        <v>1.1759999999999999</v>
      </c>
      <c r="H1441" s="3">
        <v>0</v>
      </c>
      <c r="I1441" s="2">
        <v>529</v>
      </c>
      <c r="J1441" s="3">
        <v>0</v>
      </c>
      <c r="K1441" s="3">
        <v>0</v>
      </c>
      <c r="L1441" s="2">
        <v>1080</v>
      </c>
      <c r="M1441" s="3">
        <v>1.1759999999999999</v>
      </c>
      <c r="N1441" s="3">
        <v>0</v>
      </c>
    </row>
    <row r="1442" spans="1:14" x14ac:dyDescent="0.25">
      <c r="A1442" s="8">
        <v>42461</v>
      </c>
      <c r="B1442">
        <f>IF(MONTH(A1442)&gt;VLOOKUP([1]Totals!$E$2,[1]Totals!$L$5:$M$16,2,FALSE),YEAR(A1442)+1,YEAR(A1442))</f>
        <v>2016</v>
      </c>
      <c r="C1442" s="1" t="s">
        <v>50</v>
      </c>
      <c r="D1442" s="1" t="s">
        <v>11</v>
      </c>
      <c r="E1442" s="1" t="s">
        <v>11</v>
      </c>
      <c r="F1442" s="2">
        <v>3933</v>
      </c>
      <c r="G1442" s="3">
        <v>16.696000000000002</v>
      </c>
      <c r="H1442" s="3">
        <v>0</v>
      </c>
      <c r="I1442" s="2">
        <v>4014</v>
      </c>
      <c r="J1442" s="3">
        <v>9.5379999999999985</v>
      </c>
      <c r="K1442" s="3">
        <v>0</v>
      </c>
      <c r="L1442" s="2">
        <v>7947</v>
      </c>
      <c r="M1442" s="3">
        <v>26.233999999999998</v>
      </c>
      <c r="N1442" s="3">
        <v>0</v>
      </c>
    </row>
    <row r="1443" spans="1:14" x14ac:dyDescent="0.25">
      <c r="A1443" s="8">
        <v>42461</v>
      </c>
      <c r="B1443">
        <f>IF(MONTH(A1443)&gt;VLOOKUP([1]Totals!$E$2,[1]Totals!$L$5:$M$16,2,FALSE),YEAR(A1443)+1,YEAR(A1443))</f>
        <v>2016</v>
      </c>
      <c r="C1443" s="1" t="s">
        <v>50</v>
      </c>
      <c r="D1443" s="1" t="s">
        <v>108</v>
      </c>
      <c r="E1443" s="1" t="s">
        <v>23</v>
      </c>
      <c r="F1443" s="2" t="s">
        <v>78</v>
      </c>
      <c r="G1443" s="3" t="s">
        <v>78</v>
      </c>
      <c r="H1443" s="3" t="s">
        <v>78</v>
      </c>
      <c r="I1443" s="2" t="s">
        <v>78</v>
      </c>
      <c r="J1443" s="3">
        <v>0</v>
      </c>
      <c r="K1443" s="3">
        <v>0</v>
      </c>
      <c r="L1443" s="2" t="s">
        <v>78</v>
      </c>
      <c r="M1443" s="3">
        <v>0</v>
      </c>
      <c r="N1443" s="3">
        <v>0</v>
      </c>
    </row>
    <row r="1444" spans="1:14" x14ac:dyDescent="0.25">
      <c r="A1444" s="8">
        <v>42461</v>
      </c>
      <c r="B1444">
        <f>IF(MONTH(A1444)&gt;VLOOKUP([1]Totals!$E$2,[1]Totals!$L$5:$M$16,2,FALSE),YEAR(A1444)+1,YEAR(A1444))</f>
        <v>2016</v>
      </c>
      <c r="C1444" s="1" t="s">
        <v>51</v>
      </c>
      <c r="D1444" s="1" t="s">
        <v>1</v>
      </c>
      <c r="E1444" s="1" t="s">
        <v>2</v>
      </c>
      <c r="F1444" s="2">
        <v>16849</v>
      </c>
      <c r="G1444" s="3">
        <v>1.8979999999999999</v>
      </c>
      <c r="H1444" s="3">
        <v>0</v>
      </c>
      <c r="I1444" s="2">
        <v>15198</v>
      </c>
      <c r="J1444" s="3">
        <v>0.39300000000000002</v>
      </c>
      <c r="K1444" s="3">
        <v>0</v>
      </c>
      <c r="L1444" s="2">
        <v>32047</v>
      </c>
      <c r="M1444" s="3">
        <v>2.2909999999999999</v>
      </c>
      <c r="N1444" s="3">
        <v>0</v>
      </c>
    </row>
    <row r="1445" spans="1:14" x14ac:dyDescent="0.25">
      <c r="A1445" s="8">
        <v>42461</v>
      </c>
      <c r="B1445">
        <f>IF(MONTH(A1445)&gt;VLOOKUP([1]Totals!$E$2,[1]Totals!$L$5:$M$16,2,FALSE),YEAR(A1445)+1,YEAR(A1445))</f>
        <v>2016</v>
      </c>
      <c r="C1445" s="1" t="s">
        <v>51</v>
      </c>
      <c r="D1445" s="1" t="s">
        <v>18</v>
      </c>
      <c r="E1445" s="1" t="s">
        <v>2</v>
      </c>
      <c r="F1445" s="2">
        <v>3463</v>
      </c>
      <c r="G1445" s="3">
        <v>0.192</v>
      </c>
      <c r="H1445" s="3">
        <v>0</v>
      </c>
      <c r="I1445" s="2">
        <v>3055</v>
      </c>
      <c r="J1445" s="3">
        <v>1.7999999999999999E-2</v>
      </c>
      <c r="K1445" s="3">
        <v>0</v>
      </c>
      <c r="L1445" s="2">
        <v>6518</v>
      </c>
      <c r="M1445" s="3">
        <v>0.21</v>
      </c>
      <c r="N1445" s="3">
        <v>0</v>
      </c>
    </row>
    <row r="1446" spans="1:14" x14ac:dyDescent="0.25">
      <c r="A1446" s="8">
        <v>42461</v>
      </c>
      <c r="B1446">
        <f>IF(MONTH(A1446)&gt;VLOOKUP([1]Totals!$E$2,[1]Totals!$L$5:$M$16,2,FALSE),YEAR(A1446)+1,YEAR(A1446))</f>
        <v>2016</v>
      </c>
      <c r="C1446" s="1" t="s">
        <v>51</v>
      </c>
      <c r="D1446" s="1" t="s">
        <v>7</v>
      </c>
      <c r="E1446" s="1" t="s">
        <v>8</v>
      </c>
      <c r="F1446" s="2">
        <v>1544</v>
      </c>
      <c r="G1446" s="3">
        <v>80.408000000000001</v>
      </c>
      <c r="H1446" s="3">
        <v>0</v>
      </c>
      <c r="I1446" s="2">
        <v>363</v>
      </c>
      <c r="J1446" s="3">
        <v>30.922999999999998</v>
      </c>
      <c r="K1446" s="3">
        <v>0</v>
      </c>
      <c r="L1446" s="2">
        <v>1907</v>
      </c>
      <c r="M1446" s="3">
        <v>111.331</v>
      </c>
      <c r="N1446" s="3">
        <v>0</v>
      </c>
    </row>
    <row r="1447" spans="1:14" x14ac:dyDescent="0.25">
      <c r="A1447" s="8">
        <v>42461</v>
      </c>
      <c r="B1447">
        <f>IF(MONTH(A1447)&gt;VLOOKUP([1]Totals!$E$2,[1]Totals!$L$5:$M$16,2,FALSE),YEAR(A1447)+1,YEAR(A1447))</f>
        <v>2016</v>
      </c>
      <c r="C1447" s="1" t="s">
        <v>51</v>
      </c>
      <c r="D1447" s="1" t="s">
        <v>9</v>
      </c>
      <c r="E1447" s="1" t="s">
        <v>10</v>
      </c>
      <c r="F1447" s="2">
        <v>6638</v>
      </c>
      <c r="G1447" s="3">
        <v>16.852</v>
      </c>
      <c r="H1447" s="3">
        <v>0</v>
      </c>
      <c r="I1447" s="2">
        <v>5646</v>
      </c>
      <c r="J1447" s="3">
        <v>83.290999999999997</v>
      </c>
      <c r="K1447" s="3">
        <v>0</v>
      </c>
      <c r="L1447" s="2">
        <v>12284</v>
      </c>
      <c r="M1447" s="3">
        <v>100.143</v>
      </c>
      <c r="N1447" s="3">
        <v>0</v>
      </c>
    </row>
    <row r="1448" spans="1:14" x14ac:dyDescent="0.25">
      <c r="A1448" s="8">
        <v>42461</v>
      </c>
      <c r="B1448">
        <f>IF(MONTH(A1448)&gt;VLOOKUP([1]Totals!$E$2,[1]Totals!$L$5:$M$16,2,FALSE),YEAR(A1448)+1,YEAR(A1448))</f>
        <v>2016</v>
      </c>
      <c r="C1448" s="1" t="s">
        <v>51</v>
      </c>
      <c r="D1448" s="1" t="s">
        <v>31</v>
      </c>
      <c r="E1448" s="1" t="s">
        <v>32</v>
      </c>
      <c r="F1448" s="2">
        <v>1487</v>
      </c>
      <c r="G1448" s="3">
        <v>6.9409999999999998</v>
      </c>
      <c r="H1448" s="3">
        <v>0</v>
      </c>
      <c r="I1448" s="2">
        <v>1332</v>
      </c>
      <c r="J1448" s="3">
        <v>0.11</v>
      </c>
      <c r="K1448" s="3">
        <v>0</v>
      </c>
      <c r="L1448" s="2">
        <v>2819</v>
      </c>
      <c r="M1448" s="3">
        <v>7.0510000000000002</v>
      </c>
      <c r="N1448" s="3">
        <v>0</v>
      </c>
    </row>
    <row r="1449" spans="1:14" x14ac:dyDescent="0.25">
      <c r="A1449" s="8">
        <v>42461</v>
      </c>
      <c r="B1449">
        <f>IF(MONTH(A1449)&gt;VLOOKUP([1]Totals!$E$2,[1]Totals!$L$5:$M$16,2,FALSE),YEAR(A1449)+1,YEAR(A1449))</f>
        <v>2016</v>
      </c>
      <c r="C1449" s="1" t="s">
        <v>51</v>
      </c>
      <c r="D1449" s="1" t="s">
        <v>39</v>
      </c>
      <c r="E1449" s="1" t="s">
        <v>2</v>
      </c>
      <c r="F1449" s="2">
        <v>2378</v>
      </c>
      <c r="G1449" s="3">
        <v>0</v>
      </c>
      <c r="H1449" s="3">
        <v>0</v>
      </c>
      <c r="I1449" s="2">
        <v>1839</v>
      </c>
      <c r="J1449" s="3">
        <v>0</v>
      </c>
      <c r="K1449" s="3">
        <v>0</v>
      </c>
      <c r="L1449" s="2">
        <v>4217</v>
      </c>
      <c r="M1449" s="3">
        <v>0</v>
      </c>
      <c r="N1449" s="3">
        <v>0</v>
      </c>
    </row>
    <row r="1450" spans="1:14" x14ac:dyDescent="0.25">
      <c r="A1450" s="8">
        <v>42461</v>
      </c>
      <c r="B1450">
        <f>IF(MONTH(A1450)&gt;VLOOKUP([1]Totals!$E$2,[1]Totals!$L$5:$M$16,2,FALSE),YEAR(A1450)+1,YEAR(A1450))</f>
        <v>2016</v>
      </c>
      <c r="C1450" s="1" t="s">
        <v>51</v>
      </c>
      <c r="D1450" s="1" t="s">
        <v>11</v>
      </c>
      <c r="E1450" s="1" t="s">
        <v>11</v>
      </c>
      <c r="F1450" s="2">
        <v>4752</v>
      </c>
      <c r="G1450" s="3">
        <v>71.552999999999997</v>
      </c>
      <c r="H1450" s="3">
        <v>0</v>
      </c>
      <c r="I1450" s="2">
        <v>4410</v>
      </c>
      <c r="J1450" s="3">
        <v>77.358000000000004</v>
      </c>
      <c r="K1450" s="3">
        <v>0</v>
      </c>
      <c r="L1450" s="2">
        <v>9162</v>
      </c>
      <c r="M1450" s="3">
        <v>148.911</v>
      </c>
      <c r="N1450" s="3">
        <v>0</v>
      </c>
    </row>
    <row r="1451" spans="1:14" x14ac:dyDescent="0.25">
      <c r="A1451" s="8">
        <v>42461</v>
      </c>
      <c r="B1451">
        <f>IF(MONTH(A1451)&gt;VLOOKUP([1]Totals!$E$2,[1]Totals!$L$5:$M$16,2,FALSE),YEAR(A1451)+1,YEAR(A1451))</f>
        <v>2016</v>
      </c>
      <c r="C1451" s="1" t="s">
        <v>51</v>
      </c>
      <c r="D1451" s="1" t="s">
        <v>49</v>
      </c>
      <c r="E1451" s="1" t="s">
        <v>48</v>
      </c>
      <c r="F1451" s="2">
        <v>5086</v>
      </c>
      <c r="G1451" s="3">
        <v>45.537999999999997</v>
      </c>
      <c r="H1451" s="3">
        <v>2.1779999999999999</v>
      </c>
      <c r="I1451" s="2">
        <v>4364</v>
      </c>
      <c r="J1451" s="3">
        <v>0</v>
      </c>
      <c r="K1451" s="3">
        <v>0</v>
      </c>
      <c r="L1451" s="2">
        <v>9450</v>
      </c>
      <c r="M1451" s="3">
        <v>45.537999999999997</v>
      </c>
      <c r="N1451" s="3">
        <v>2.1779999999999999</v>
      </c>
    </row>
    <row r="1452" spans="1:14" x14ac:dyDescent="0.25">
      <c r="A1452" s="8">
        <v>42461</v>
      </c>
      <c r="B1452">
        <f>IF(MONTH(A1452)&gt;VLOOKUP([1]Totals!$E$2,[1]Totals!$L$5:$M$16,2,FALSE),YEAR(A1452)+1,YEAR(A1452))</f>
        <v>2016</v>
      </c>
      <c r="C1452" s="1" t="s">
        <v>51</v>
      </c>
      <c r="D1452" s="1" t="s">
        <v>44</v>
      </c>
      <c r="E1452" s="1" t="s">
        <v>2</v>
      </c>
      <c r="F1452" s="2">
        <v>1910</v>
      </c>
      <c r="G1452" s="3">
        <v>0</v>
      </c>
      <c r="H1452" s="3">
        <v>0</v>
      </c>
      <c r="I1452" s="2">
        <v>1430</v>
      </c>
      <c r="J1452" s="3">
        <v>0</v>
      </c>
      <c r="K1452" s="3">
        <v>0</v>
      </c>
      <c r="L1452" s="2">
        <v>3340</v>
      </c>
      <c r="M1452" s="3">
        <v>0</v>
      </c>
      <c r="N1452" s="3">
        <v>0</v>
      </c>
    </row>
    <row r="1453" spans="1:14" x14ac:dyDescent="0.25">
      <c r="A1453" s="8">
        <v>42461</v>
      </c>
      <c r="B1453">
        <f>IF(MONTH(A1453)&gt;VLOOKUP([1]Totals!$E$2,[1]Totals!$L$5:$M$16,2,FALSE),YEAR(A1453)+1,YEAR(A1453))</f>
        <v>2016</v>
      </c>
      <c r="C1453" s="1" t="s">
        <v>51</v>
      </c>
      <c r="D1453" s="1" t="s">
        <v>98</v>
      </c>
      <c r="E1453" s="1" t="s">
        <v>23</v>
      </c>
      <c r="F1453" s="2">
        <v>1776</v>
      </c>
      <c r="G1453" s="3">
        <v>0</v>
      </c>
      <c r="H1453" s="3">
        <v>0</v>
      </c>
      <c r="I1453" s="2">
        <v>1920</v>
      </c>
      <c r="J1453" s="3">
        <v>0</v>
      </c>
      <c r="K1453" s="3">
        <v>0</v>
      </c>
      <c r="L1453" s="2">
        <v>3696</v>
      </c>
      <c r="M1453" s="3">
        <v>0</v>
      </c>
      <c r="N1453" s="3">
        <v>0</v>
      </c>
    </row>
    <row r="1454" spans="1:14" x14ac:dyDescent="0.25">
      <c r="A1454" s="8">
        <v>42461</v>
      </c>
      <c r="B1454">
        <f>IF(MONTH(A1454)&gt;VLOOKUP([1]Totals!$E$2,[1]Totals!$L$5:$M$16,2,FALSE),YEAR(A1454)+1,YEAR(A1454))</f>
        <v>2016</v>
      </c>
      <c r="C1454" s="1" t="s">
        <v>52</v>
      </c>
      <c r="D1454" s="1" t="s">
        <v>13</v>
      </c>
      <c r="E1454" s="1" t="s">
        <v>6</v>
      </c>
      <c r="F1454" s="2">
        <v>12878</v>
      </c>
      <c r="G1454" s="3">
        <v>520.101</v>
      </c>
      <c r="H1454" s="3">
        <v>12.375</v>
      </c>
      <c r="I1454" s="2">
        <v>16085</v>
      </c>
      <c r="J1454" s="3">
        <v>713.45500000000004</v>
      </c>
      <c r="K1454" s="3">
        <v>1.79</v>
      </c>
      <c r="L1454" s="2">
        <v>28963</v>
      </c>
      <c r="M1454" s="3">
        <v>1233.556</v>
      </c>
      <c r="N1454" s="3">
        <v>14.165000000000001</v>
      </c>
    </row>
    <row r="1455" spans="1:14" x14ac:dyDescent="0.25">
      <c r="A1455" s="8">
        <v>42461</v>
      </c>
      <c r="B1455">
        <f>IF(MONTH(A1455)&gt;VLOOKUP([1]Totals!$E$2,[1]Totals!$L$5:$M$16,2,FALSE),YEAR(A1455)+1,YEAR(A1455))</f>
        <v>2016</v>
      </c>
      <c r="C1455" s="1" t="s">
        <v>52</v>
      </c>
      <c r="D1455" s="1" t="s">
        <v>1</v>
      </c>
      <c r="E1455" s="1" t="s">
        <v>2</v>
      </c>
      <c r="F1455" s="2">
        <v>54924</v>
      </c>
      <c r="G1455" s="3">
        <v>1153.104</v>
      </c>
      <c r="H1455" s="3">
        <v>61.325000000000003</v>
      </c>
      <c r="I1455" s="2">
        <v>45122</v>
      </c>
      <c r="J1455" s="3">
        <v>1196.1489999999997</v>
      </c>
      <c r="K1455" s="3">
        <v>48.653999999999996</v>
      </c>
      <c r="L1455" s="2">
        <v>100046</v>
      </c>
      <c r="M1455" s="3">
        <v>2349.2530000000006</v>
      </c>
      <c r="N1455" s="3">
        <v>109.979</v>
      </c>
    </row>
    <row r="1456" spans="1:14" x14ac:dyDescent="0.25">
      <c r="A1456" s="8">
        <v>42461</v>
      </c>
      <c r="B1456">
        <f>IF(MONTH(A1456)&gt;VLOOKUP([1]Totals!$E$2,[1]Totals!$L$5:$M$16,2,FALSE),YEAR(A1456)+1,YEAR(A1456))</f>
        <v>2016</v>
      </c>
      <c r="C1456" s="1" t="s">
        <v>52</v>
      </c>
      <c r="D1456" s="1" t="s">
        <v>53</v>
      </c>
      <c r="E1456" s="1" t="s">
        <v>54</v>
      </c>
      <c r="F1456" s="2">
        <v>4389</v>
      </c>
      <c r="G1456" s="3">
        <v>213.04</v>
      </c>
      <c r="H1456" s="3">
        <v>5.4619999999999997</v>
      </c>
      <c r="I1456" s="2">
        <v>5178</v>
      </c>
      <c r="J1456" s="3">
        <v>339.16899999999998</v>
      </c>
      <c r="K1456" s="3">
        <v>3.0000000000000001E-3</v>
      </c>
      <c r="L1456" s="2">
        <v>9567</v>
      </c>
      <c r="M1456" s="3">
        <v>552.20899999999995</v>
      </c>
      <c r="N1456" s="3">
        <v>5.4649999999999999</v>
      </c>
    </row>
    <row r="1457" spans="1:14" x14ac:dyDescent="0.25">
      <c r="A1457" s="8">
        <v>42461</v>
      </c>
      <c r="B1457">
        <f>IF(MONTH(A1457)&gt;VLOOKUP([1]Totals!$E$2,[1]Totals!$L$5:$M$16,2,FALSE),YEAR(A1457)+1,YEAR(A1457))</f>
        <v>2016</v>
      </c>
      <c r="C1457" s="1" t="s">
        <v>52</v>
      </c>
      <c r="D1457" s="1" t="s">
        <v>16</v>
      </c>
      <c r="E1457" s="1" t="s">
        <v>17</v>
      </c>
      <c r="F1457" s="2">
        <v>17935</v>
      </c>
      <c r="G1457" s="3">
        <v>633.66200000000003</v>
      </c>
      <c r="H1457" s="3">
        <v>53.099000000000004</v>
      </c>
      <c r="I1457" s="2">
        <v>16073</v>
      </c>
      <c r="J1457" s="3">
        <v>660.52700000000004</v>
      </c>
      <c r="K1457" s="3">
        <v>1.972</v>
      </c>
      <c r="L1457" s="2">
        <v>34008</v>
      </c>
      <c r="M1457" s="3">
        <v>1294.1890000000001</v>
      </c>
      <c r="N1457" s="3">
        <v>55.071000000000005</v>
      </c>
    </row>
    <row r="1458" spans="1:14" x14ac:dyDescent="0.25">
      <c r="A1458" s="8">
        <v>42461</v>
      </c>
      <c r="B1458">
        <f>IF(MONTH(A1458)&gt;VLOOKUP([1]Totals!$E$2,[1]Totals!$L$5:$M$16,2,FALSE),YEAR(A1458)+1,YEAR(A1458))</f>
        <v>2016</v>
      </c>
      <c r="C1458" s="1" t="s">
        <v>52</v>
      </c>
      <c r="D1458" s="1" t="s">
        <v>55</v>
      </c>
      <c r="E1458" s="1" t="s">
        <v>23</v>
      </c>
      <c r="F1458" s="2">
        <v>2498</v>
      </c>
      <c r="G1458" s="3">
        <v>43.289000000000001</v>
      </c>
      <c r="H1458" s="3">
        <v>0</v>
      </c>
      <c r="I1458" s="2">
        <v>2483</v>
      </c>
      <c r="J1458" s="3">
        <v>60.726999999999997</v>
      </c>
      <c r="K1458" s="3">
        <v>0</v>
      </c>
      <c r="L1458" s="2">
        <v>4981</v>
      </c>
      <c r="M1458" s="3">
        <v>104.01599999999999</v>
      </c>
      <c r="N1458" s="3">
        <v>0</v>
      </c>
    </row>
    <row r="1459" spans="1:14" x14ac:dyDescent="0.25">
      <c r="A1459" s="8">
        <v>42461</v>
      </c>
      <c r="B1459">
        <f>IF(MONTH(A1459)&gt;VLOOKUP([1]Totals!$E$2,[1]Totals!$L$5:$M$16,2,FALSE),YEAR(A1459)+1,YEAR(A1459))</f>
        <v>2016</v>
      </c>
      <c r="C1459" s="1" t="s">
        <v>52</v>
      </c>
      <c r="D1459" s="1" t="s">
        <v>56</v>
      </c>
      <c r="E1459" s="1" t="s">
        <v>23</v>
      </c>
      <c r="F1459" s="2">
        <v>2643</v>
      </c>
      <c r="G1459" s="3">
        <v>62.609000000000002</v>
      </c>
      <c r="H1459" s="3">
        <v>0</v>
      </c>
      <c r="I1459" s="2">
        <v>2612</v>
      </c>
      <c r="J1459" s="3">
        <v>3.613</v>
      </c>
      <c r="K1459" s="3">
        <v>0</v>
      </c>
      <c r="L1459" s="2">
        <v>5255</v>
      </c>
      <c r="M1459" s="3">
        <v>66.222000000000008</v>
      </c>
      <c r="N1459" s="3">
        <v>0</v>
      </c>
    </row>
    <row r="1460" spans="1:14" x14ac:dyDescent="0.25">
      <c r="A1460" s="8">
        <v>42461</v>
      </c>
      <c r="B1460">
        <f>IF(MONTH(A1460)&gt;VLOOKUP([1]Totals!$E$2,[1]Totals!$L$5:$M$16,2,FALSE),YEAR(A1460)+1,YEAR(A1460))</f>
        <v>2016</v>
      </c>
      <c r="C1460" s="1" t="s">
        <v>52</v>
      </c>
      <c r="D1460" s="1" t="s">
        <v>18</v>
      </c>
      <c r="E1460" s="1" t="s">
        <v>2</v>
      </c>
      <c r="F1460" s="2">
        <v>13474</v>
      </c>
      <c r="G1460" s="3">
        <v>26.628</v>
      </c>
      <c r="H1460" s="3">
        <v>0</v>
      </c>
      <c r="I1460" s="2">
        <v>11528</v>
      </c>
      <c r="J1460" s="3">
        <v>31.386000000000003</v>
      </c>
      <c r="K1460" s="3">
        <v>0</v>
      </c>
      <c r="L1460" s="2">
        <v>25002</v>
      </c>
      <c r="M1460" s="3">
        <v>58.014000000000003</v>
      </c>
      <c r="N1460" s="3">
        <v>0</v>
      </c>
    </row>
    <row r="1461" spans="1:14" x14ac:dyDescent="0.25">
      <c r="A1461" s="8">
        <v>42461</v>
      </c>
      <c r="B1461">
        <f>IF(MONTH(A1461)&gt;VLOOKUP([1]Totals!$E$2,[1]Totals!$L$5:$M$16,2,FALSE),YEAR(A1461)+1,YEAR(A1461))</f>
        <v>2016</v>
      </c>
      <c r="C1461" s="1" t="s">
        <v>52</v>
      </c>
      <c r="D1461" s="1" t="s">
        <v>3</v>
      </c>
      <c r="E1461" s="1" t="s">
        <v>4</v>
      </c>
      <c r="F1461" s="2">
        <v>23695</v>
      </c>
      <c r="G1461" s="3">
        <v>157.10799999999998</v>
      </c>
      <c r="H1461" s="3">
        <v>43.792999999999999</v>
      </c>
      <c r="I1461" s="2">
        <v>22367</v>
      </c>
      <c r="J1461" s="3">
        <v>135.02499999999998</v>
      </c>
      <c r="K1461" s="3">
        <v>0.17399999999999999</v>
      </c>
      <c r="L1461" s="2">
        <v>46062</v>
      </c>
      <c r="M1461" s="3">
        <v>292.13299999999992</v>
      </c>
      <c r="N1461" s="3">
        <v>43.966999999999999</v>
      </c>
    </row>
    <row r="1462" spans="1:14" x14ac:dyDescent="0.25">
      <c r="A1462" s="8">
        <v>42461</v>
      </c>
      <c r="B1462">
        <f>IF(MONTH(A1462)&gt;VLOOKUP([1]Totals!$E$2,[1]Totals!$L$5:$M$16,2,FALSE),YEAR(A1462)+1,YEAR(A1462))</f>
        <v>2016</v>
      </c>
      <c r="C1462" s="1" t="s">
        <v>52</v>
      </c>
      <c r="D1462" s="1" t="s">
        <v>57</v>
      </c>
      <c r="E1462" s="1" t="s">
        <v>58</v>
      </c>
      <c r="F1462" s="2">
        <v>6162</v>
      </c>
      <c r="G1462" s="3">
        <v>366.42899999999997</v>
      </c>
      <c r="H1462" s="3">
        <v>6.24</v>
      </c>
      <c r="I1462" s="2">
        <v>10000</v>
      </c>
      <c r="J1462" s="3">
        <v>286.51</v>
      </c>
      <c r="K1462" s="3">
        <v>2.1000000000000001E-2</v>
      </c>
      <c r="L1462" s="2">
        <v>16162</v>
      </c>
      <c r="M1462" s="3">
        <v>652.93899999999996</v>
      </c>
      <c r="N1462" s="3">
        <v>6.2610000000000001</v>
      </c>
    </row>
    <row r="1463" spans="1:14" x14ac:dyDescent="0.25">
      <c r="A1463" s="8">
        <v>42461</v>
      </c>
      <c r="B1463">
        <f>IF(MONTH(A1463)&gt;VLOOKUP([1]Totals!$E$2,[1]Totals!$L$5:$M$16,2,FALSE),YEAR(A1463)+1,YEAR(A1463))</f>
        <v>2016</v>
      </c>
      <c r="C1463" s="1" t="s">
        <v>52</v>
      </c>
      <c r="D1463" s="1" t="s">
        <v>5</v>
      </c>
      <c r="E1463" s="1" t="s">
        <v>6</v>
      </c>
      <c r="F1463" s="2">
        <v>17893</v>
      </c>
      <c r="G1463" s="3">
        <v>844.33600000000001</v>
      </c>
      <c r="H1463" s="3">
        <v>15.604000000000001</v>
      </c>
      <c r="I1463" s="2">
        <v>22330</v>
      </c>
      <c r="J1463" s="3">
        <v>1659.6320000000001</v>
      </c>
      <c r="K1463" s="3">
        <v>0.90900000000000003</v>
      </c>
      <c r="L1463" s="2">
        <v>40223</v>
      </c>
      <c r="M1463" s="3">
        <v>2503.9679999999998</v>
      </c>
      <c r="N1463" s="3">
        <v>16.513000000000002</v>
      </c>
    </row>
    <row r="1464" spans="1:14" x14ac:dyDescent="0.25">
      <c r="A1464" s="8">
        <v>42461</v>
      </c>
      <c r="B1464">
        <f>IF(MONTH(A1464)&gt;VLOOKUP([1]Totals!$E$2,[1]Totals!$L$5:$M$16,2,FALSE),YEAR(A1464)+1,YEAR(A1464))</f>
        <v>2016</v>
      </c>
      <c r="C1464" s="1" t="s">
        <v>52</v>
      </c>
      <c r="D1464" s="1" t="s">
        <v>22</v>
      </c>
      <c r="E1464" s="1" t="s">
        <v>23</v>
      </c>
      <c r="F1464" s="2">
        <v>13877</v>
      </c>
      <c r="G1464" s="3">
        <v>351.79599999999999</v>
      </c>
      <c r="H1464" s="3">
        <v>61.395000000000003</v>
      </c>
      <c r="I1464" s="2">
        <v>13780</v>
      </c>
      <c r="J1464" s="3">
        <v>526.58600000000001</v>
      </c>
      <c r="K1464" s="3">
        <v>21.468</v>
      </c>
      <c r="L1464" s="2">
        <v>27657</v>
      </c>
      <c r="M1464" s="3">
        <v>878.38199999999995</v>
      </c>
      <c r="N1464" s="3">
        <v>82.863</v>
      </c>
    </row>
    <row r="1465" spans="1:14" x14ac:dyDescent="0.25">
      <c r="A1465" s="8">
        <v>42461</v>
      </c>
      <c r="B1465">
        <f>IF(MONTH(A1465)&gt;VLOOKUP([1]Totals!$E$2,[1]Totals!$L$5:$M$16,2,FALSE),YEAR(A1465)+1,YEAR(A1465))</f>
        <v>2016</v>
      </c>
      <c r="C1465" s="1" t="s">
        <v>52</v>
      </c>
      <c r="D1465" s="1" t="s">
        <v>59</v>
      </c>
      <c r="E1465" s="1" t="s">
        <v>60</v>
      </c>
      <c r="F1465" s="2">
        <v>6830</v>
      </c>
      <c r="G1465" s="3">
        <v>202.51599999999999</v>
      </c>
      <c r="H1465" s="3">
        <v>0</v>
      </c>
      <c r="I1465" s="2">
        <v>5384</v>
      </c>
      <c r="J1465" s="3">
        <v>199.31299999999999</v>
      </c>
      <c r="K1465" s="3">
        <v>0</v>
      </c>
      <c r="L1465" s="2">
        <v>12214</v>
      </c>
      <c r="M1465" s="3">
        <v>401.82899999999995</v>
      </c>
      <c r="N1465" s="3">
        <v>0</v>
      </c>
    </row>
    <row r="1466" spans="1:14" x14ac:dyDescent="0.25">
      <c r="A1466" s="8">
        <v>42461</v>
      </c>
      <c r="B1466">
        <f>IF(MONTH(A1466)&gt;VLOOKUP([1]Totals!$E$2,[1]Totals!$L$5:$M$16,2,FALSE),YEAR(A1466)+1,YEAR(A1466))</f>
        <v>2016</v>
      </c>
      <c r="C1466" s="1" t="s">
        <v>52</v>
      </c>
      <c r="D1466" s="1" t="s">
        <v>7</v>
      </c>
      <c r="E1466" s="1" t="s">
        <v>8</v>
      </c>
      <c r="F1466" s="2">
        <v>28517</v>
      </c>
      <c r="G1466" s="3">
        <v>901.93000000000006</v>
      </c>
      <c r="H1466" s="3">
        <v>14.658999999999999</v>
      </c>
      <c r="I1466" s="2">
        <v>28166</v>
      </c>
      <c r="J1466" s="3">
        <v>1235.924</v>
      </c>
      <c r="K1466" s="3">
        <v>14.529</v>
      </c>
      <c r="L1466" s="2">
        <v>56683</v>
      </c>
      <c r="M1466" s="3">
        <v>2137.8539999999998</v>
      </c>
      <c r="N1466" s="3">
        <v>29.187999999999999</v>
      </c>
    </row>
    <row r="1467" spans="1:14" x14ac:dyDescent="0.25">
      <c r="A1467" s="8">
        <v>42461</v>
      </c>
      <c r="B1467">
        <f>IF(MONTH(A1467)&gt;VLOOKUP([1]Totals!$E$2,[1]Totals!$L$5:$M$16,2,FALSE),YEAR(A1467)+1,YEAR(A1467))</f>
        <v>2016</v>
      </c>
      <c r="C1467" s="1" t="s">
        <v>52</v>
      </c>
      <c r="D1467" s="1" t="s">
        <v>26</v>
      </c>
      <c r="E1467" s="1" t="s">
        <v>27</v>
      </c>
      <c r="F1467" s="2">
        <v>4187</v>
      </c>
      <c r="G1467" s="3">
        <v>78.481999999999999</v>
      </c>
      <c r="H1467" s="3">
        <v>0.123</v>
      </c>
      <c r="I1467" s="2">
        <v>3794</v>
      </c>
      <c r="J1467" s="3">
        <v>38.494999999999997</v>
      </c>
      <c r="K1467" s="3">
        <v>0</v>
      </c>
      <c r="L1467" s="2">
        <v>7981</v>
      </c>
      <c r="M1467" s="3">
        <v>116.977</v>
      </c>
      <c r="N1467" s="3">
        <v>0.123</v>
      </c>
    </row>
    <row r="1468" spans="1:14" x14ac:dyDescent="0.25">
      <c r="A1468" s="8">
        <v>42461</v>
      </c>
      <c r="B1468">
        <f>IF(MONTH(A1468)&gt;VLOOKUP([1]Totals!$E$2,[1]Totals!$L$5:$M$16,2,FALSE),YEAR(A1468)+1,YEAR(A1468))</f>
        <v>2016</v>
      </c>
      <c r="C1468" s="1" t="s">
        <v>52</v>
      </c>
      <c r="D1468" s="1" t="s">
        <v>61</v>
      </c>
      <c r="E1468" s="1" t="s">
        <v>4</v>
      </c>
      <c r="F1468" s="2">
        <v>2537</v>
      </c>
      <c r="G1468" s="3">
        <v>65.378</v>
      </c>
      <c r="H1468" s="3">
        <v>21.376000000000001</v>
      </c>
      <c r="I1468" s="2">
        <v>2183</v>
      </c>
      <c r="J1468" s="3">
        <v>218.99799999999999</v>
      </c>
      <c r="K1468" s="3">
        <v>0</v>
      </c>
      <c r="L1468" s="2">
        <v>4720</v>
      </c>
      <c r="M1468" s="3">
        <v>284.37599999999998</v>
      </c>
      <c r="N1468" s="3">
        <v>21.376000000000001</v>
      </c>
    </row>
    <row r="1469" spans="1:14" x14ac:dyDescent="0.25">
      <c r="A1469" s="8">
        <v>42461</v>
      </c>
      <c r="B1469">
        <f>IF(MONTH(A1469)&gt;VLOOKUP([1]Totals!$E$2,[1]Totals!$L$5:$M$16,2,FALSE),YEAR(A1469)+1,YEAR(A1469))</f>
        <v>2016</v>
      </c>
      <c r="C1469" s="1" t="s">
        <v>52</v>
      </c>
      <c r="D1469" s="1" t="s">
        <v>9</v>
      </c>
      <c r="E1469" s="1" t="s">
        <v>10</v>
      </c>
      <c r="F1469" s="2">
        <v>32270</v>
      </c>
      <c r="G1469" s="3">
        <v>622.69000000000005</v>
      </c>
      <c r="H1469" s="3">
        <v>4.7930000000000001</v>
      </c>
      <c r="I1469" s="2">
        <v>28062</v>
      </c>
      <c r="J1469" s="3">
        <v>558.62599999999998</v>
      </c>
      <c r="K1469" s="3">
        <v>0</v>
      </c>
      <c r="L1469" s="2">
        <v>60332</v>
      </c>
      <c r="M1469" s="3">
        <v>1181.3160000000003</v>
      </c>
      <c r="N1469" s="3">
        <v>4.7930000000000001</v>
      </c>
    </row>
    <row r="1470" spans="1:14" x14ac:dyDescent="0.25">
      <c r="A1470" s="8">
        <v>42461</v>
      </c>
      <c r="B1470">
        <f>IF(MONTH(A1470)&gt;VLOOKUP([1]Totals!$E$2,[1]Totals!$L$5:$M$16,2,FALSE),YEAR(A1470)+1,YEAR(A1470))</f>
        <v>2016</v>
      </c>
      <c r="C1470" s="1" t="s">
        <v>52</v>
      </c>
      <c r="D1470" s="1" t="s">
        <v>62</v>
      </c>
      <c r="E1470" s="1" t="s">
        <v>63</v>
      </c>
      <c r="F1470" s="2">
        <v>2964</v>
      </c>
      <c r="G1470" s="3">
        <v>221.208</v>
      </c>
      <c r="H1470" s="3">
        <v>24.132999999999999</v>
      </c>
      <c r="I1470" s="2">
        <v>5882</v>
      </c>
      <c r="J1470" s="3">
        <v>90.424000000000007</v>
      </c>
      <c r="K1470" s="3">
        <v>51.317999999999998</v>
      </c>
      <c r="L1470" s="2">
        <v>8846</v>
      </c>
      <c r="M1470" s="3">
        <v>311.63200000000001</v>
      </c>
      <c r="N1470" s="3">
        <v>75.450999999999993</v>
      </c>
    </row>
    <row r="1471" spans="1:14" x14ac:dyDescent="0.25">
      <c r="A1471" s="8">
        <v>42461</v>
      </c>
      <c r="B1471">
        <f>IF(MONTH(A1471)&gt;VLOOKUP([1]Totals!$E$2,[1]Totals!$L$5:$M$16,2,FALSE),YEAR(A1471)+1,YEAR(A1471))</f>
        <v>2016</v>
      </c>
      <c r="C1471" s="1" t="s">
        <v>52</v>
      </c>
      <c r="D1471" s="1" t="s">
        <v>28</v>
      </c>
      <c r="E1471" s="1" t="s">
        <v>27</v>
      </c>
      <c r="F1471" s="2">
        <v>20020</v>
      </c>
      <c r="G1471" s="3">
        <v>131.91900000000001</v>
      </c>
      <c r="H1471" s="3">
        <v>76.293000000000006</v>
      </c>
      <c r="I1471" s="2">
        <v>21135</v>
      </c>
      <c r="J1471" s="3">
        <v>323.714</v>
      </c>
      <c r="K1471" s="3">
        <v>54.491999999999997</v>
      </c>
      <c r="L1471" s="2">
        <v>41155</v>
      </c>
      <c r="M1471" s="3">
        <v>455.63299999999998</v>
      </c>
      <c r="N1471" s="3">
        <v>130.785</v>
      </c>
    </row>
    <row r="1472" spans="1:14" x14ac:dyDescent="0.25">
      <c r="A1472" s="8">
        <v>42461</v>
      </c>
      <c r="B1472">
        <f>IF(MONTH(A1472)&gt;VLOOKUP([1]Totals!$E$2,[1]Totals!$L$5:$M$16,2,FALSE),YEAR(A1472)+1,YEAR(A1472))</f>
        <v>2016</v>
      </c>
      <c r="C1472" s="1" t="s">
        <v>52</v>
      </c>
      <c r="D1472" s="1" t="s">
        <v>29</v>
      </c>
      <c r="E1472" s="1" t="s">
        <v>30</v>
      </c>
      <c r="F1472" s="2">
        <v>3063</v>
      </c>
      <c r="G1472" s="3">
        <v>62.688000000000002</v>
      </c>
      <c r="H1472" s="3">
        <v>0</v>
      </c>
      <c r="I1472" s="2">
        <v>2650</v>
      </c>
      <c r="J1472" s="3">
        <v>242.49299999999999</v>
      </c>
      <c r="K1472" s="3">
        <v>0</v>
      </c>
      <c r="L1472" s="2">
        <v>5713</v>
      </c>
      <c r="M1472" s="3">
        <v>305.18099999999998</v>
      </c>
      <c r="N1472" s="3">
        <v>0</v>
      </c>
    </row>
    <row r="1473" spans="1:14" x14ac:dyDescent="0.25">
      <c r="A1473" s="8">
        <v>42461</v>
      </c>
      <c r="B1473">
        <f>IF(MONTH(A1473)&gt;VLOOKUP([1]Totals!$E$2,[1]Totals!$L$5:$M$16,2,FALSE),YEAR(A1473)+1,YEAR(A1473))</f>
        <v>2016</v>
      </c>
      <c r="C1473" s="1" t="s">
        <v>52</v>
      </c>
      <c r="D1473" s="1" t="s">
        <v>31</v>
      </c>
      <c r="E1473" s="1" t="s">
        <v>32</v>
      </c>
      <c r="F1473" s="2">
        <v>6081</v>
      </c>
      <c r="G1473" s="3">
        <v>29.7</v>
      </c>
      <c r="H1473" s="3">
        <v>0</v>
      </c>
      <c r="I1473" s="2">
        <v>5929</v>
      </c>
      <c r="J1473" s="3">
        <v>30.600999999999999</v>
      </c>
      <c r="K1473" s="3">
        <v>0</v>
      </c>
      <c r="L1473" s="2">
        <v>12010</v>
      </c>
      <c r="M1473" s="3">
        <v>60.301000000000002</v>
      </c>
      <c r="N1473" s="3">
        <v>0</v>
      </c>
    </row>
    <row r="1474" spans="1:14" x14ac:dyDescent="0.25">
      <c r="A1474" s="8">
        <v>42461</v>
      </c>
      <c r="B1474">
        <f>IF(MONTH(A1474)&gt;VLOOKUP([1]Totals!$E$2,[1]Totals!$L$5:$M$16,2,FALSE),YEAR(A1474)+1,YEAR(A1474))</f>
        <v>2016</v>
      </c>
      <c r="C1474" s="1" t="s">
        <v>52</v>
      </c>
      <c r="D1474" s="1" t="s">
        <v>64</v>
      </c>
      <c r="E1474" s="1" t="s">
        <v>65</v>
      </c>
      <c r="F1474" s="2">
        <v>3049</v>
      </c>
      <c r="G1474" s="3">
        <v>52.683</v>
      </c>
      <c r="H1474" s="3">
        <v>0</v>
      </c>
      <c r="I1474" s="2">
        <v>2071</v>
      </c>
      <c r="J1474" s="3">
        <v>8.6270000000000007</v>
      </c>
      <c r="K1474" s="3">
        <v>0</v>
      </c>
      <c r="L1474" s="2">
        <v>5120</v>
      </c>
      <c r="M1474" s="3">
        <v>61.31</v>
      </c>
      <c r="N1474" s="3">
        <v>0</v>
      </c>
    </row>
    <row r="1475" spans="1:14" x14ac:dyDescent="0.25">
      <c r="A1475" s="8">
        <v>42461</v>
      </c>
      <c r="B1475">
        <f>IF(MONTH(A1475)&gt;VLOOKUP([1]Totals!$E$2,[1]Totals!$L$5:$M$16,2,FALSE),YEAR(A1475)+1,YEAR(A1475))</f>
        <v>2016</v>
      </c>
      <c r="C1475" s="1" t="s">
        <v>52</v>
      </c>
      <c r="D1475" s="1" t="s">
        <v>34</v>
      </c>
      <c r="E1475" s="1" t="s">
        <v>35</v>
      </c>
      <c r="F1475" s="2">
        <v>1102</v>
      </c>
      <c r="G1475" s="3">
        <v>0</v>
      </c>
      <c r="H1475" s="3">
        <v>0</v>
      </c>
      <c r="I1475" s="2">
        <v>1058</v>
      </c>
      <c r="J1475" s="3">
        <v>3.7850000000000001</v>
      </c>
      <c r="K1475" s="3">
        <v>1.5680000000000001</v>
      </c>
      <c r="L1475" s="2">
        <v>2160</v>
      </c>
      <c r="M1475" s="3">
        <v>3.7850000000000001</v>
      </c>
      <c r="N1475" s="3">
        <v>1.5680000000000001</v>
      </c>
    </row>
    <row r="1476" spans="1:14" x14ac:dyDescent="0.25">
      <c r="A1476" s="8">
        <v>42461</v>
      </c>
      <c r="B1476">
        <f>IF(MONTH(A1476)&gt;VLOOKUP([1]Totals!$E$2,[1]Totals!$L$5:$M$16,2,FALSE),YEAR(A1476)+1,YEAR(A1476))</f>
        <v>2016</v>
      </c>
      <c r="C1476" s="1" t="s">
        <v>52</v>
      </c>
      <c r="D1476" s="1" t="s">
        <v>47</v>
      </c>
      <c r="E1476" s="1" t="s">
        <v>48</v>
      </c>
      <c r="F1476" s="2">
        <v>97</v>
      </c>
      <c r="G1476" s="3">
        <v>7.85</v>
      </c>
      <c r="H1476" s="3">
        <v>0</v>
      </c>
      <c r="I1476" s="2" t="s">
        <v>78</v>
      </c>
      <c r="J1476" s="3" t="s">
        <v>78</v>
      </c>
      <c r="K1476" s="3" t="s">
        <v>78</v>
      </c>
      <c r="L1476" s="2">
        <v>97</v>
      </c>
      <c r="M1476" s="3">
        <v>7.85</v>
      </c>
      <c r="N1476" s="3">
        <v>0</v>
      </c>
    </row>
    <row r="1477" spans="1:14" x14ac:dyDescent="0.25">
      <c r="A1477" s="8">
        <v>42461</v>
      </c>
      <c r="B1477">
        <f>IF(MONTH(A1477)&gt;VLOOKUP([1]Totals!$E$2,[1]Totals!$L$5:$M$16,2,FALSE),YEAR(A1477)+1,YEAR(A1477))</f>
        <v>2016</v>
      </c>
      <c r="C1477" s="1" t="s">
        <v>52</v>
      </c>
      <c r="D1477" s="1" t="s">
        <v>66</v>
      </c>
      <c r="E1477" s="1" t="s">
        <v>17</v>
      </c>
      <c r="F1477" s="2">
        <v>4496</v>
      </c>
      <c r="G1477" s="3">
        <v>40.505000000000003</v>
      </c>
      <c r="H1477" s="3">
        <v>0</v>
      </c>
      <c r="I1477" s="2">
        <v>4426</v>
      </c>
      <c r="J1477" s="3">
        <v>1.2050000000000001</v>
      </c>
      <c r="K1477" s="3">
        <v>0</v>
      </c>
      <c r="L1477" s="2">
        <v>8922</v>
      </c>
      <c r="M1477" s="3">
        <v>41.71</v>
      </c>
      <c r="N1477" s="3">
        <v>0</v>
      </c>
    </row>
    <row r="1478" spans="1:14" x14ac:dyDescent="0.25">
      <c r="A1478" s="8">
        <v>42461</v>
      </c>
      <c r="B1478">
        <f>IF(MONTH(A1478)&gt;VLOOKUP([1]Totals!$E$2,[1]Totals!$L$5:$M$16,2,FALSE),YEAR(A1478)+1,YEAR(A1478))</f>
        <v>2016</v>
      </c>
      <c r="C1478" s="1" t="s">
        <v>52</v>
      </c>
      <c r="D1478" s="1" t="s">
        <v>39</v>
      </c>
      <c r="E1478" s="1" t="s">
        <v>2</v>
      </c>
      <c r="F1478" s="2">
        <v>4395</v>
      </c>
      <c r="G1478" s="3">
        <v>0</v>
      </c>
      <c r="H1478" s="3">
        <v>0</v>
      </c>
      <c r="I1478" s="2">
        <v>4090</v>
      </c>
      <c r="J1478" s="3">
        <v>0</v>
      </c>
      <c r="K1478" s="3">
        <v>0</v>
      </c>
      <c r="L1478" s="2">
        <v>8485</v>
      </c>
      <c r="M1478" s="3">
        <v>0</v>
      </c>
      <c r="N1478" s="3">
        <v>0</v>
      </c>
    </row>
    <row r="1479" spans="1:14" x14ac:dyDescent="0.25">
      <c r="A1479" s="8">
        <v>42461</v>
      </c>
      <c r="B1479">
        <f>IF(MONTH(A1479)&gt;VLOOKUP([1]Totals!$E$2,[1]Totals!$L$5:$M$16,2,FALSE),YEAR(A1479)+1,YEAR(A1479))</f>
        <v>2016</v>
      </c>
      <c r="C1479" s="1" t="s">
        <v>52</v>
      </c>
      <c r="D1479" s="1" t="s">
        <v>67</v>
      </c>
      <c r="E1479" s="1" t="s">
        <v>23</v>
      </c>
      <c r="F1479" s="2">
        <v>12453</v>
      </c>
      <c r="G1479" s="3">
        <v>322.97899999999998</v>
      </c>
      <c r="H1479" s="3">
        <v>0</v>
      </c>
      <c r="I1479" s="2">
        <v>11719</v>
      </c>
      <c r="J1479" s="3">
        <v>422.17</v>
      </c>
      <c r="K1479" s="3">
        <v>0</v>
      </c>
      <c r="L1479" s="2">
        <v>24172</v>
      </c>
      <c r="M1479" s="3">
        <v>745.149</v>
      </c>
      <c r="N1479" s="3">
        <v>0</v>
      </c>
    </row>
    <row r="1480" spans="1:14" x14ac:dyDescent="0.25">
      <c r="A1480" s="8">
        <v>42461</v>
      </c>
      <c r="B1480">
        <f>IF(MONTH(A1480)&gt;VLOOKUP([1]Totals!$E$2,[1]Totals!$L$5:$M$16,2,FALSE),YEAR(A1480)+1,YEAR(A1480))</f>
        <v>2016</v>
      </c>
      <c r="C1480" s="1" t="s">
        <v>52</v>
      </c>
      <c r="D1480" s="1" t="s">
        <v>91</v>
      </c>
      <c r="E1480" s="1" t="s">
        <v>23</v>
      </c>
      <c r="F1480" s="2" t="s">
        <v>78</v>
      </c>
      <c r="G1480" s="3" t="s">
        <v>78</v>
      </c>
      <c r="H1480" s="3" t="s">
        <v>78</v>
      </c>
      <c r="I1480" s="2" t="s">
        <v>78</v>
      </c>
      <c r="J1480" s="3">
        <v>52.832000000000001</v>
      </c>
      <c r="K1480" s="3">
        <v>0</v>
      </c>
      <c r="L1480" s="2" t="s">
        <v>78</v>
      </c>
      <c r="M1480" s="3">
        <v>52.832000000000001</v>
      </c>
      <c r="N1480" s="3">
        <v>0</v>
      </c>
    </row>
    <row r="1481" spans="1:14" x14ac:dyDescent="0.25">
      <c r="A1481" s="8">
        <v>42461</v>
      </c>
      <c r="B1481">
        <f>IF(MONTH(A1481)&gt;VLOOKUP([1]Totals!$E$2,[1]Totals!$L$5:$M$16,2,FALSE),YEAR(A1481)+1,YEAR(A1481))</f>
        <v>2016</v>
      </c>
      <c r="C1481" s="1" t="s">
        <v>52</v>
      </c>
      <c r="D1481" s="1" t="s">
        <v>11</v>
      </c>
      <c r="E1481" s="1" t="s">
        <v>11</v>
      </c>
      <c r="F1481" s="2">
        <v>55573</v>
      </c>
      <c r="G1481" s="3">
        <v>2502.1659999999997</v>
      </c>
      <c r="H1481" s="3">
        <v>124.08399999999999</v>
      </c>
      <c r="I1481" s="2">
        <v>51585</v>
      </c>
      <c r="J1481" s="3">
        <v>3437.2269999999999</v>
      </c>
      <c r="K1481" s="3">
        <v>23.613</v>
      </c>
      <c r="L1481" s="2">
        <v>107158</v>
      </c>
      <c r="M1481" s="3">
        <v>5939.393</v>
      </c>
      <c r="N1481" s="3">
        <v>147.697</v>
      </c>
    </row>
    <row r="1482" spans="1:14" x14ac:dyDescent="0.25">
      <c r="A1482" s="8">
        <v>42461</v>
      </c>
      <c r="B1482">
        <f>IF(MONTH(A1482)&gt;VLOOKUP([1]Totals!$E$2,[1]Totals!$L$5:$M$16,2,FALSE),YEAR(A1482)+1,YEAR(A1482))</f>
        <v>2016</v>
      </c>
      <c r="C1482" s="1" t="s">
        <v>52</v>
      </c>
      <c r="D1482" s="1" t="s">
        <v>42</v>
      </c>
      <c r="E1482" s="1" t="s">
        <v>43</v>
      </c>
      <c r="F1482" s="2">
        <v>2399</v>
      </c>
      <c r="G1482" s="3">
        <v>45.686999999999998</v>
      </c>
      <c r="H1482" s="3">
        <v>6.024</v>
      </c>
      <c r="I1482" s="2">
        <v>1953</v>
      </c>
      <c r="J1482" s="3">
        <v>77.879000000000005</v>
      </c>
      <c r="K1482" s="3">
        <v>0</v>
      </c>
      <c r="L1482" s="2">
        <v>4352</v>
      </c>
      <c r="M1482" s="3">
        <v>123.566</v>
      </c>
      <c r="N1482" s="3">
        <v>6.024</v>
      </c>
    </row>
    <row r="1483" spans="1:14" x14ac:dyDescent="0.25">
      <c r="A1483" s="8">
        <v>42461</v>
      </c>
      <c r="B1483">
        <f>IF(MONTH(A1483)&gt;VLOOKUP([1]Totals!$E$2,[1]Totals!$L$5:$M$16,2,FALSE),YEAR(A1483)+1,YEAR(A1483))</f>
        <v>2016</v>
      </c>
      <c r="C1483" s="1" t="s">
        <v>52</v>
      </c>
      <c r="D1483" s="1" t="s">
        <v>49</v>
      </c>
      <c r="E1483" s="1" t="s">
        <v>48</v>
      </c>
      <c r="F1483" s="2">
        <v>5907</v>
      </c>
      <c r="G1483" s="3">
        <v>115.97499999999999</v>
      </c>
      <c r="H1483" s="3">
        <v>0.82899999999999996</v>
      </c>
      <c r="I1483" s="2">
        <v>6225</v>
      </c>
      <c r="J1483" s="3">
        <v>127.884</v>
      </c>
      <c r="K1483" s="3">
        <v>3.2410000000000001</v>
      </c>
      <c r="L1483" s="2">
        <v>12132</v>
      </c>
      <c r="M1483" s="3">
        <v>243.85899999999998</v>
      </c>
      <c r="N1483" s="3">
        <v>4.07</v>
      </c>
    </row>
    <row r="1484" spans="1:14" x14ac:dyDescent="0.25">
      <c r="A1484" s="8">
        <v>42461</v>
      </c>
      <c r="B1484">
        <f>IF(MONTH(A1484)&gt;VLOOKUP([1]Totals!$E$2,[1]Totals!$L$5:$M$16,2,FALSE),YEAR(A1484)+1,YEAR(A1484))</f>
        <v>2016</v>
      </c>
      <c r="C1484" s="1" t="s">
        <v>52</v>
      </c>
      <c r="D1484" s="1" t="s">
        <v>44</v>
      </c>
      <c r="E1484" s="1" t="s">
        <v>2</v>
      </c>
      <c r="F1484" s="2">
        <v>11235</v>
      </c>
      <c r="G1484" s="3">
        <v>10.197999999999999</v>
      </c>
      <c r="H1484" s="3">
        <v>0</v>
      </c>
      <c r="I1484" s="2">
        <v>10061</v>
      </c>
      <c r="J1484" s="3">
        <v>27.248999999999999</v>
      </c>
      <c r="K1484" s="3">
        <v>0</v>
      </c>
      <c r="L1484" s="2">
        <v>21296</v>
      </c>
      <c r="M1484" s="3">
        <v>37.447000000000003</v>
      </c>
      <c r="N1484" s="3">
        <v>0</v>
      </c>
    </row>
    <row r="1485" spans="1:14" x14ac:dyDescent="0.25">
      <c r="A1485" s="8">
        <v>42461</v>
      </c>
      <c r="B1485">
        <f>IF(MONTH(A1485)&gt;VLOOKUP([1]Totals!$E$2,[1]Totals!$L$5:$M$16,2,FALSE),YEAR(A1485)+1,YEAR(A1485))</f>
        <v>2016</v>
      </c>
      <c r="C1485" s="1" t="s">
        <v>52</v>
      </c>
      <c r="D1485" s="1" t="s">
        <v>108</v>
      </c>
      <c r="E1485" s="1" t="s">
        <v>23</v>
      </c>
      <c r="F1485" s="2" t="s">
        <v>78</v>
      </c>
      <c r="G1485" s="3" t="s">
        <v>78</v>
      </c>
      <c r="H1485" s="3" t="s">
        <v>78</v>
      </c>
      <c r="I1485" s="2" t="s">
        <v>78</v>
      </c>
      <c r="J1485" s="3">
        <v>106.703</v>
      </c>
      <c r="K1485" s="3">
        <v>0</v>
      </c>
      <c r="L1485" s="2" t="s">
        <v>78</v>
      </c>
      <c r="M1485" s="3">
        <v>106.703</v>
      </c>
      <c r="N1485" s="3">
        <v>0</v>
      </c>
    </row>
    <row r="1486" spans="1:14" x14ac:dyDescent="0.25">
      <c r="A1486" s="8">
        <v>42461</v>
      </c>
      <c r="B1486">
        <f>IF(MONTH(A1486)&gt;VLOOKUP([1]Totals!$E$2,[1]Totals!$L$5:$M$16,2,FALSE),YEAR(A1486)+1,YEAR(A1486))</f>
        <v>2016</v>
      </c>
      <c r="C1486" s="1" t="s">
        <v>68</v>
      </c>
      <c r="D1486" s="1" t="s">
        <v>1</v>
      </c>
      <c r="E1486" s="1" t="s">
        <v>2</v>
      </c>
      <c r="F1486" s="2">
        <v>476</v>
      </c>
      <c r="G1486" s="3">
        <v>7.2560000000000002</v>
      </c>
      <c r="H1486" s="3">
        <v>5.8999999999999997E-2</v>
      </c>
      <c r="I1486" s="2">
        <v>454</v>
      </c>
      <c r="J1486" s="3">
        <v>2.254</v>
      </c>
      <c r="K1486" s="3">
        <v>5.6000000000000001E-2</v>
      </c>
      <c r="L1486" s="2">
        <v>930</v>
      </c>
      <c r="M1486" s="3">
        <v>9.51</v>
      </c>
      <c r="N1486" s="3">
        <v>0.11499999999999999</v>
      </c>
    </row>
    <row r="1487" spans="1:14" x14ac:dyDescent="0.25">
      <c r="A1487" s="8">
        <v>42461</v>
      </c>
      <c r="B1487">
        <f>IF(MONTH(A1487)&gt;VLOOKUP([1]Totals!$E$2,[1]Totals!$L$5:$M$16,2,FALSE),YEAR(A1487)+1,YEAR(A1487))</f>
        <v>2016</v>
      </c>
      <c r="C1487" s="1" t="s">
        <v>69</v>
      </c>
      <c r="D1487" s="1" t="s">
        <v>13</v>
      </c>
      <c r="E1487" s="1" t="s">
        <v>6</v>
      </c>
      <c r="F1487" s="2">
        <v>4707</v>
      </c>
      <c r="G1487" s="3">
        <v>57.131999999999998</v>
      </c>
      <c r="H1487" s="3">
        <v>0.85899999999999999</v>
      </c>
      <c r="I1487" s="2">
        <v>6835</v>
      </c>
      <c r="J1487" s="3">
        <v>142.37700000000001</v>
      </c>
      <c r="K1487" s="3">
        <v>0.26200000000000001</v>
      </c>
      <c r="L1487" s="2">
        <v>11542</v>
      </c>
      <c r="M1487" s="3">
        <v>199.50900000000001</v>
      </c>
      <c r="N1487" s="3">
        <v>1.121</v>
      </c>
    </row>
    <row r="1488" spans="1:14" x14ac:dyDescent="0.25">
      <c r="A1488" s="8">
        <v>42461</v>
      </c>
      <c r="B1488">
        <f>IF(MONTH(A1488)&gt;VLOOKUP([1]Totals!$E$2,[1]Totals!$L$5:$M$16,2,FALSE),YEAR(A1488)+1,YEAR(A1488))</f>
        <v>2016</v>
      </c>
      <c r="C1488" s="1" t="s">
        <v>69</v>
      </c>
      <c r="D1488" s="1" t="s">
        <v>1</v>
      </c>
      <c r="E1488" s="1" t="s">
        <v>2</v>
      </c>
      <c r="F1488" s="2">
        <v>11120</v>
      </c>
      <c r="G1488" s="3">
        <v>315.68299999999999</v>
      </c>
      <c r="H1488" s="3">
        <v>20.325000000000003</v>
      </c>
      <c r="I1488" s="2">
        <v>9708</v>
      </c>
      <c r="J1488" s="3">
        <v>142.74200000000002</v>
      </c>
      <c r="K1488" s="3">
        <v>3.6549999999999998</v>
      </c>
      <c r="L1488" s="2">
        <v>20828</v>
      </c>
      <c r="M1488" s="3">
        <v>458.42500000000001</v>
      </c>
      <c r="N1488" s="3">
        <v>23.980000000000004</v>
      </c>
    </row>
    <row r="1489" spans="1:14" x14ac:dyDescent="0.25">
      <c r="A1489" s="8">
        <v>42461</v>
      </c>
      <c r="B1489">
        <f>IF(MONTH(A1489)&gt;VLOOKUP([1]Totals!$E$2,[1]Totals!$L$5:$M$16,2,FALSE),YEAR(A1489)+1,YEAR(A1489))</f>
        <v>2016</v>
      </c>
      <c r="C1489" s="1" t="s">
        <v>69</v>
      </c>
      <c r="D1489" s="1" t="s">
        <v>16</v>
      </c>
      <c r="E1489" s="1" t="s">
        <v>17</v>
      </c>
      <c r="F1489" s="2">
        <v>6268</v>
      </c>
      <c r="G1489" s="3">
        <v>169.13800000000001</v>
      </c>
      <c r="H1489" s="3">
        <v>4.7009999999999996</v>
      </c>
      <c r="I1489" s="2">
        <v>5727</v>
      </c>
      <c r="J1489" s="3">
        <v>132.70099999999999</v>
      </c>
      <c r="K1489" s="3">
        <v>0</v>
      </c>
      <c r="L1489" s="2">
        <v>11995</v>
      </c>
      <c r="M1489" s="3">
        <v>301.839</v>
      </c>
      <c r="N1489" s="3">
        <v>4.7009999999999996</v>
      </c>
    </row>
    <row r="1490" spans="1:14" x14ac:dyDescent="0.25">
      <c r="A1490" s="8">
        <v>42461</v>
      </c>
      <c r="B1490">
        <f>IF(MONTH(A1490)&gt;VLOOKUP([1]Totals!$E$2,[1]Totals!$L$5:$M$16,2,FALSE),YEAR(A1490)+1,YEAR(A1490))</f>
        <v>2016</v>
      </c>
      <c r="C1490" s="1" t="s">
        <v>69</v>
      </c>
      <c r="D1490" s="1" t="s">
        <v>18</v>
      </c>
      <c r="E1490" s="1" t="s">
        <v>2</v>
      </c>
      <c r="F1490" s="2">
        <v>1738</v>
      </c>
      <c r="G1490" s="3">
        <v>11.416</v>
      </c>
      <c r="H1490" s="3">
        <v>0</v>
      </c>
      <c r="I1490" s="2">
        <v>1320</v>
      </c>
      <c r="J1490" s="3">
        <v>5.3129999999999997</v>
      </c>
      <c r="K1490" s="3">
        <v>0</v>
      </c>
      <c r="L1490" s="2">
        <v>3058</v>
      </c>
      <c r="M1490" s="3">
        <v>16.728999999999999</v>
      </c>
      <c r="N1490" s="3">
        <v>0</v>
      </c>
    </row>
    <row r="1491" spans="1:14" x14ac:dyDescent="0.25">
      <c r="A1491" s="8">
        <v>42461</v>
      </c>
      <c r="B1491">
        <f>IF(MONTH(A1491)&gt;VLOOKUP([1]Totals!$E$2,[1]Totals!$L$5:$M$16,2,FALSE),YEAR(A1491)+1,YEAR(A1491))</f>
        <v>2016</v>
      </c>
      <c r="C1491" s="1" t="s">
        <v>69</v>
      </c>
      <c r="D1491" s="1" t="s">
        <v>3</v>
      </c>
      <c r="E1491" s="1" t="s">
        <v>4</v>
      </c>
      <c r="F1491" s="2">
        <v>35279</v>
      </c>
      <c r="G1491" s="3">
        <v>33.369999999999997</v>
      </c>
      <c r="H1491" s="3">
        <v>1.155</v>
      </c>
      <c r="I1491" s="2">
        <v>35466</v>
      </c>
      <c r="J1491" s="3">
        <v>99.724000000000004</v>
      </c>
      <c r="K1491" s="3">
        <v>7.6999999999999999E-2</v>
      </c>
      <c r="L1491" s="2">
        <v>70745</v>
      </c>
      <c r="M1491" s="3">
        <v>133.09400000000002</v>
      </c>
      <c r="N1491" s="3">
        <v>1.232</v>
      </c>
    </row>
    <row r="1492" spans="1:14" x14ac:dyDescent="0.25">
      <c r="A1492" s="8">
        <v>42461</v>
      </c>
      <c r="B1492">
        <f>IF(MONTH(A1492)&gt;VLOOKUP([1]Totals!$E$2,[1]Totals!$L$5:$M$16,2,FALSE),YEAR(A1492)+1,YEAR(A1492))</f>
        <v>2016</v>
      </c>
      <c r="C1492" s="1" t="s">
        <v>69</v>
      </c>
      <c r="D1492" s="1" t="s">
        <v>57</v>
      </c>
      <c r="E1492" s="1" t="s">
        <v>58</v>
      </c>
      <c r="F1492" s="2">
        <v>6226</v>
      </c>
      <c r="G1492" s="3">
        <v>404.34100000000001</v>
      </c>
      <c r="H1492" s="3">
        <v>0</v>
      </c>
      <c r="I1492" s="2">
        <v>9820</v>
      </c>
      <c r="J1492" s="3">
        <v>617.31000000000006</v>
      </c>
      <c r="K1492" s="3">
        <v>0</v>
      </c>
      <c r="L1492" s="2">
        <v>16046</v>
      </c>
      <c r="M1492" s="3">
        <v>1021.6510000000001</v>
      </c>
      <c r="N1492" s="3">
        <v>0</v>
      </c>
    </row>
    <row r="1493" spans="1:14" x14ac:dyDescent="0.25">
      <c r="A1493" s="8">
        <v>42461</v>
      </c>
      <c r="B1493">
        <f>IF(MONTH(A1493)&gt;VLOOKUP([1]Totals!$E$2,[1]Totals!$L$5:$M$16,2,FALSE),YEAR(A1493)+1,YEAR(A1493))</f>
        <v>2016</v>
      </c>
      <c r="C1493" s="1" t="s">
        <v>69</v>
      </c>
      <c r="D1493" s="1" t="s">
        <v>5</v>
      </c>
      <c r="E1493" s="1" t="s">
        <v>6</v>
      </c>
      <c r="F1493" s="2">
        <v>14920</v>
      </c>
      <c r="G1493" s="3">
        <v>456.16500000000002</v>
      </c>
      <c r="H1493" s="3">
        <v>6.7530000000000001</v>
      </c>
      <c r="I1493" s="2">
        <v>20486</v>
      </c>
      <c r="J1493" s="3">
        <v>839.39300000000003</v>
      </c>
      <c r="K1493" s="3">
        <v>2.1440000000000001</v>
      </c>
      <c r="L1493" s="2">
        <v>35406</v>
      </c>
      <c r="M1493" s="3">
        <v>1295.558</v>
      </c>
      <c r="N1493" s="3">
        <v>8.8970000000000002</v>
      </c>
    </row>
    <row r="1494" spans="1:14" x14ac:dyDescent="0.25">
      <c r="A1494" s="8">
        <v>42461</v>
      </c>
      <c r="B1494">
        <f>IF(MONTH(A1494)&gt;VLOOKUP([1]Totals!$E$2,[1]Totals!$L$5:$M$16,2,FALSE),YEAR(A1494)+1,YEAR(A1494))</f>
        <v>2016</v>
      </c>
      <c r="C1494" s="1" t="s">
        <v>69</v>
      </c>
      <c r="D1494" s="1" t="s">
        <v>22</v>
      </c>
      <c r="E1494" s="1" t="s">
        <v>23</v>
      </c>
      <c r="F1494" s="2">
        <v>3016</v>
      </c>
      <c r="G1494" s="3">
        <v>99.135000000000005</v>
      </c>
      <c r="H1494" s="3">
        <v>0</v>
      </c>
      <c r="I1494" s="2">
        <v>3090</v>
      </c>
      <c r="J1494" s="3">
        <v>118.196</v>
      </c>
      <c r="K1494" s="3">
        <v>0</v>
      </c>
      <c r="L1494" s="2">
        <v>6106</v>
      </c>
      <c r="M1494" s="3">
        <v>217.33100000000002</v>
      </c>
      <c r="N1494" s="3">
        <v>0</v>
      </c>
    </row>
    <row r="1495" spans="1:14" x14ac:dyDescent="0.25">
      <c r="A1495" s="8">
        <v>42461</v>
      </c>
      <c r="B1495">
        <f>IF(MONTH(A1495)&gt;VLOOKUP([1]Totals!$E$2,[1]Totals!$L$5:$M$16,2,FALSE),YEAR(A1495)+1,YEAR(A1495))</f>
        <v>2016</v>
      </c>
      <c r="C1495" s="1" t="s">
        <v>69</v>
      </c>
      <c r="D1495" s="1" t="s">
        <v>7</v>
      </c>
      <c r="E1495" s="1" t="s">
        <v>8</v>
      </c>
      <c r="F1495" s="2">
        <v>9185</v>
      </c>
      <c r="G1495" s="3">
        <v>218.047</v>
      </c>
      <c r="H1495" s="3">
        <v>0</v>
      </c>
      <c r="I1495" s="2">
        <v>10031</v>
      </c>
      <c r="J1495" s="3">
        <v>555.30999999999995</v>
      </c>
      <c r="K1495" s="3">
        <v>0</v>
      </c>
      <c r="L1495" s="2">
        <v>19216</v>
      </c>
      <c r="M1495" s="3">
        <v>773.35699999999997</v>
      </c>
      <c r="N1495" s="3">
        <v>0</v>
      </c>
    </row>
    <row r="1496" spans="1:14" x14ac:dyDescent="0.25">
      <c r="A1496" s="8">
        <v>42461</v>
      </c>
      <c r="B1496">
        <f>IF(MONTH(A1496)&gt;VLOOKUP([1]Totals!$E$2,[1]Totals!$L$5:$M$16,2,FALSE),YEAR(A1496)+1,YEAR(A1496))</f>
        <v>2016</v>
      </c>
      <c r="C1496" s="1" t="s">
        <v>69</v>
      </c>
      <c r="D1496" s="1" t="s">
        <v>61</v>
      </c>
      <c r="E1496" s="1" t="s">
        <v>4</v>
      </c>
      <c r="F1496" s="2">
        <v>2010</v>
      </c>
      <c r="G1496" s="3">
        <v>3.5760000000000001</v>
      </c>
      <c r="H1496" s="3">
        <v>3.3000000000000002E-2</v>
      </c>
      <c r="I1496" s="2">
        <v>2106</v>
      </c>
      <c r="J1496" s="3">
        <v>0.25600000000000001</v>
      </c>
      <c r="K1496" s="3">
        <v>0</v>
      </c>
      <c r="L1496" s="2">
        <v>4116</v>
      </c>
      <c r="M1496" s="3">
        <v>3.8319999999999999</v>
      </c>
      <c r="N1496" s="3">
        <v>3.3000000000000002E-2</v>
      </c>
    </row>
    <row r="1497" spans="1:14" x14ac:dyDescent="0.25">
      <c r="A1497" s="8">
        <v>42461</v>
      </c>
      <c r="B1497">
        <f>IF(MONTH(A1497)&gt;VLOOKUP([1]Totals!$E$2,[1]Totals!$L$5:$M$16,2,FALSE),YEAR(A1497)+1,YEAR(A1497))</f>
        <v>2016</v>
      </c>
      <c r="C1497" s="1" t="s">
        <v>69</v>
      </c>
      <c r="D1497" s="1" t="s">
        <v>70</v>
      </c>
      <c r="E1497" s="1" t="s">
        <v>71</v>
      </c>
      <c r="F1497" s="2">
        <v>6885</v>
      </c>
      <c r="G1497" s="3">
        <v>79.412999999999997</v>
      </c>
      <c r="H1497" s="3">
        <v>0</v>
      </c>
      <c r="I1497" s="2">
        <v>6724</v>
      </c>
      <c r="J1497" s="3">
        <v>209.26</v>
      </c>
      <c r="K1497" s="3">
        <v>0</v>
      </c>
      <c r="L1497" s="2">
        <v>13609</v>
      </c>
      <c r="M1497" s="3">
        <v>288.673</v>
      </c>
      <c r="N1497" s="3">
        <v>0</v>
      </c>
    </row>
    <row r="1498" spans="1:14" x14ac:dyDescent="0.25">
      <c r="A1498" s="8">
        <v>42461</v>
      </c>
      <c r="B1498">
        <f>IF(MONTH(A1498)&gt;VLOOKUP([1]Totals!$E$2,[1]Totals!$L$5:$M$16,2,FALSE),YEAR(A1498)+1,YEAR(A1498))</f>
        <v>2016</v>
      </c>
      <c r="C1498" s="1" t="s">
        <v>69</v>
      </c>
      <c r="D1498" s="1" t="s">
        <v>72</v>
      </c>
      <c r="E1498" s="1" t="s">
        <v>10</v>
      </c>
      <c r="F1498" s="2">
        <v>375</v>
      </c>
      <c r="G1498" s="3">
        <v>0</v>
      </c>
      <c r="H1498" s="3">
        <v>0</v>
      </c>
      <c r="I1498" s="2">
        <v>374</v>
      </c>
      <c r="J1498" s="3">
        <v>0</v>
      </c>
      <c r="K1498" s="3">
        <v>0</v>
      </c>
      <c r="L1498" s="2">
        <v>749</v>
      </c>
      <c r="M1498" s="3">
        <v>0</v>
      </c>
      <c r="N1498" s="3">
        <v>0</v>
      </c>
    </row>
    <row r="1499" spans="1:14" x14ac:dyDescent="0.25">
      <c r="A1499" s="8">
        <v>42461</v>
      </c>
      <c r="B1499">
        <f>IF(MONTH(A1499)&gt;VLOOKUP([1]Totals!$E$2,[1]Totals!$L$5:$M$16,2,FALSE),YEAR(A1499)+1,YEAR(A1499))</f>
        <v>2016</v>
      </c>
      <c r="C1499" s="1" t="s">
        <v>69</v>
      </c>
      <c r="D1499" s="1" t="s">
        <v>9</v>
      </c>
      <c r="E1499" s="1" t="s">
        <v>10</v>
      </c>
      <c r="F1499" s="2">
        <v>22344</v>
      </c>
      <c r="G1499" s="3">
        <v>238.50099999999998</v>
      </c>
      <c r="H1499" s="3">
        <v>0.55400000000000005</v>
      </c>
      <c r="I1499" s="2">
        <v>20321</v>
      </c>
      <c r="J1499" s="3">
        <v>107.444</v>
      </c>
      <c r="K1499" s="3">
        <v>0</v>
      </c>
      <c r="L1499" s="2">
        <v>42665</v>
      </c>
      <c r="M1499" s="3">
        <v>345.94499999999999</v>
      </c>
      <c r="N1499" s="3">
        <v>0.55400000000000005</v>
      </c>
    </row>
    <row r="1500" spans="1:14" x14ac:dyDescent="0.25">
      <c r="A1500" s="8">
        <v>42461</v>
      </c>
      <c r="B1500">
        <f>IF(MONTH(A1500)&gt;VLOOKUP([1]Totals!$E$2,[1]Totals!$L$5:$M$16,2,FALSE),YEAR(A1500)+1,YEAR(A1500))</f>
        <v>2016</v>
      </c>
      <c r="C1500" s="1" t="s">
        <v>69</v>
      </c>
      <c r="D1500" s="1" t="s">
        <v>73</v>
      </c>
      <c r="E1500" s="1" t="s">
        <v>73</v>
      </c>
      <c r="F1500" s="2">
        <v>2082</v>
      </c>
      <c r="G1500" s="3">
        <v>18.248999999999999</v>
      </c>
      <c r="H1500" s="3">
        <v>0.32900000000000001</v>
      </c>
      <c r="I1500" s="2">
        <v>2012</v>
      </c>
      <c r="J1500" s="3">
        <v>12.042</v>
      </c>
      <c r="K1500" s="3">
        <v>0</v>
      </c>
      <c r="L1500" s="2">
        <v>4094</v>
      </c>
      <c r="M1500" s="3">
        <v>30.290999999999997</v>
      </c>
      <c r="N1500" s="3">
        <v>0.32900000000000001</v>
      </c>
    </row>
    <row r="1501" spans="1:14" x14ac:dyDescent="0.25">
      <c r="A1501" s="8">
        <v>42461</v>
      </c>
      <c r="B1501">
        <f>IF(MONTH(A1501)&gt;VLOOKUP([1]Totals!$E$2,[1]Totals!$L$5:$M$16,2,FALSE),YEAR(A1501)+1,YEAR(A1501))</f>
        <v>2016</v>
      </c>
      <c r="C1501" s="1" t="s">
        <v>69</v>
      </c>
      <c r="D1501" s="1" t="s">
        <v>109</v>
      </c>
      <c r="E1501" s="1" t="s">
        <v>23</v>
      </c>
      <c r="F1501" s="2" t="s">
        <v>78</v>
      </c>
      <c r="G1501" s="3" t="s">
        <v>78</v>
      </c>
      <c r="H1501" s="3" t="s">
        <v>78</v>
      </c>
      <c r="I1501" s="2" t="s">
        <v>78</v>
      </c>
      <c r="J1501" s="3">
        <v>72.606999999999999</v>
      </c>
      <c r="K1501" s="3">
        <v>0</v>
      </c>
      <c r="L1501" s="2" t="s">
        <v>78</v>
      </c>
      <c r="M1501" s="3">
        <v>72.606999999999999</v>
      </c>
      <c r="N1501" s="3">
        <v>0</v>
      </c>
    </row>
    <row r="1502" spans="1:14" x14ac:dyDescent="0.25">
      <c r="A1502" s="8">
        <v>42461</v>
      </c>
      <c r="B1502">
        <f>IF(MONTH(A1502)&gt;VLOOKUP([1]Totals!$E$2,[1]Totals!$L$5:$M$16,2,FALSE),YEAR(A1502)+1,YEAR(A1502))</f>
        <v>2016</v>
      </c>
      <c r="C1502" s="1" t="s">
        <v>69</v>
      </c>
      <c r="D1502" s="1" t="s">
        <v>67</v>
      </c>
      <c r="E1502" s="1" t="s">
        <v>23</v>
      </c>
      <c r="F1502" s="2" t="s">
        <v>78</v>
      </c>
      <c r="G1502" s="3" t="s">
        <v>78</v>
      </c>
      <c r="H1502" s="3" t="s">
        <v>78</v>
      </c>
      <c r="I1502" s="2" t="s">
        <v>78</v>
      </c>
      <c r="J1502" s="3">
        <v>0</v>
      </c>
      <c r="K1502" s="3">
        <v>0</v>
      </c>
      <c r="L1502" s="2" t="s">
        <v>78</v>
      </c>
      <c r="M1502" s="3">
        <v>0</v>
      </c>
      <c r="N1502" s="3">
        <v>0</v>
      </c>
    </row>
    <row r="1503" spans="1:14" x14ac:dyDescent="0.25">
      <c r="A1503" s="8">
        <v>42461</v>
      </c>
      <c r="B1503">
        <f>IF(MONTH(A1503)&gt;VLOOKUP([1]Totals!$E$2,[1]Totals!$L$5:$M$16,2,FALSE),YEAR(A1503)+1,YEAR(A1503))</f>
        <v>2016</v>
      </c>
      <c r="C1503" s="1" t="s">
        <v>69</v>
      </c>
      <c r="D1503" s="1" t="s">
        <v>11</v>
      </c>
      <c r="E1503" s="1" t="s">
        <v>11</v>
      </c>
      <c r="F1503" s="2">
        <v>46613</v>
      </c>
      <c r="G1503" s="3">
        <v>896.22799999999984</v>
      </c>
      <c r="H1503" s="3">
        <v>8.4340000000000011</v>
      </c>
      <c r="I1503" s="2">
        <v>46403</v>
      </c>
      <c r="J1503" s="3">
        <v>1545.2749999999999</v>
      </c>
      <c r="K1503" s="3">
        <v>5.5179999999999998</v>
      </c>
      <c r="L1503" s="2">
        <v>93016</v>
      </c>
      <c r="M1503" s="3">
        <v>2441.5030000000002</v>
      </c>
      <c r="N1503" s="3">
        <v>13.952000000000002</v>
      </c>
    </row>
    <row r="1504" spans="1:14" x14ac:dyDescent="0.25">
      <c r="A1504" s="8">
        <v>42461</v>
      </c>
      <c r="B1504">
        <f>IF(MONTH(A1504)&gt;VLOOKUP([1]Totals!$E$2,[1]Totals!$L$5:$M$16,2,FALSE),YEAR(A1504)+1,YEAR(A1504))</f>
        <v>2016</v>
      </c>
      <c r="C1504" s="1" t="s">
        <v>74</v>
      </c>
      <c r="D1504" s="1" t="s">
        <v>3</v>
      </c>
      <c r="E1504" s="1" t="s">
        <v>4</v>
      </c>
      <c r="F1504" s="2">
        <v>545</v>
      </c>
      <c r="G1504" s="3">
        <v>0</v>
      </c>
      <c r="H1504" s="3">
        <v>0</v>
      </c>
      <c r="I1504" s="2">
        <v>514</v>
      </c>
      <c r="J1504" s="3">
        <v>0</v>
      </c>
      <c r="K1504" s="3">
        <v>0</v>
      </c>
      <c r="L1504" s="2">
        <v>1059</v>
      </c>
      <c r="M1504" s="3">
        <v>0</v>
      </c>
      <c r="N1504" s="3">
        <v>0</v>
      </c>
    </row>
    <row r="1505" spans="1:14" x14ac:dyDescent="0.25">
      <c r="A1505" s="8">
        <v>42461</v>
      </c>
      <c r="B1505">
        <f>IF(MONTH(A1505)&gt;VLOOKUP([1]Totals!$E$2,[1]Totals!$L$5:$M$16,2,FALSE),YEAR(A1505)+1,YEAR(A1505))</f>
        <v>2016</v>
      </c>
      <c r="C1505" s="1" t="s">
        <v>76</v>
      </c>
      <c r="D1505" s="1" t="s">
        <v>13</v>
      </c>
      <c r="E1505" s="1" t="s">
        <v>6</v>
      </c>
      <c r="F1505" s="2">
        <v>13162</v>
      </c>
      <c r="G1505" s="3">
        <v>282.22800000000001</v>
      </c>
      <c r="H1505" s="3">
        <v>15.305</v>
      </c>
      <c r="I1505" s="2">
        <v>18004</v>
      </c>
      <c r="J1505" s="3">
        <v>334.51</v>
      </c>
      <c r="K1505" s="3">
        <v>12.716000000000001</v>
      </c>
      <c r="L1505" s="2">
        <v>31166</v>
      </c>
      <c r="M1505" s="3">
        <v>616.73800000000006</v>
      </c>
      <c r="N1505" s="3">
        <v>28.021000000000001</v>
      </c>
    </row>
    <row r="1506" spans="1:14" x14ac:dyDescent="0.25">
      <c r="A1506" s="8">
        <v>42461</v>
      </c>
      <c r="B1506">
        <f>IF(MONTH(A1506)&gt;VLOOKUP([1]Totals!$E$2,[1]Totals!$L$5:$M$16,2,FALSE),YEAR(A1506)+1,YEAR(A1506))</f>
        <v>2016</v>
      </c>
      <c r="C1506" s="1" t="s">
        <v>76</v>
      </c>
      <c r="D1506" s="1" t="s">
        <v>77</v>
      </c>
      <c r="E1506" s="1" t="s">
        <v>27</v>
      </c>
      <c r="F1506" s="2" t="s">
        <v>78</v>
      </c>
      <c r="G1506" s="3" t="s">
        <v>78</v>
      </c>
      <c r="H1506" s="3" t="s">
        <v>78</v>
      </c>
      <c r="I1506" s="2" t="s">
        <v>78</v>
      </c>
      <c r="J1506" s="3">
        <v>0</v>
      </c>
      <c r="K1506" s="3">
        <v>0</v>
      </c>
      <c r="L1506" s="2" t="s">
        <v>78</v>
      </c>
      <c r="M1506" s="3">
        <v>0</v>
      </c>
      <c r="N1506" s="3">
        <v>0</v>
      </c>
    </row>
    <row r="1507" spans="1:14" x14ac:dyDescent="0.25">
      <c r="A1507" s="8">
        <v>42461</v>
      </c>
      <c r="B1507">
        <f>IF(MONTH(A1507)&gt;VLOOKUP([1]Totals!$E$2,[1]Totals!$L$5:$M$16,2,FALSE),YEAR(A1507)+1,YEAR(A1507))</f>
        <v>2016</v>
      </c>
      <c r="C1507" s="1" t="s">
        <v>76</v>
      </c>
      <c r="D1507" s="1" t="s">
        <v>14</v>
      </c>
      <c r="E1507" s="1" t="s">
        <v>15</v>
      </c>
      <c r="F1507" s="2">
        <v>1196</v>
      </c>
      <c r="G1507" s="3">
        <v>6.4000000000000001E-2</v>
      </c>
      <c r="H1507" s="3">
        <v>0</v>
      </c>
      <c r="I1507" s="2">
        <v>1483</v>
      </c>
      <c r="J1507" s="3">
        <v>2.786</v>
      </c>
      <c r="K1507" s="3">
        <v>0</v>
      </c>
      <c r="L1507" s="2">
        <v>2679</v>
      </c>
      <c r="M1507" s="3">
        <v>2.85</v>
      </c>
      <c r="N1507" s="3">
        <v>0</v>
      </c>
    </row>
    <row r="1508" spans="1:14" x14ac:dyDescent="0.25">
      <c r="A1508" s="8">
        <v>42461</v>
      </c>
      <c r="B1508">
        <f>IF(MONTH(A1508)&gt;VLOOKUP([1]Totals!$E$2,[1]Totals!$L$5:$M$16,2,FALSE),YEAR(A1508)+1,YEAR(A1508))</f>
        <v>2016</v>
      </c>
      <c r="C1508" s="1" t="s">
        <v>76</v>
      </c>
      <c r="D1508" s="1" t="s">
        <v>1</v>
      </c>
      <c r="E1508" s="1" t="s">
        <v>2</v>
      </c>
      <c r="F1508" s="2">
        <v>71977</v>
      </c>
      <c r="G1508" s="3">
        <v>1699.251</v>
      </c>
      <c r="H1508" s="3">
        <v>65.778999999999996</v>
      </c>
      <c r="I1508" s="2">
        <v>65022</v>
      </c>
      <c r="J1508" s="3">
        <v>2422.7980000000002</v>
      </c>
      <c r="K1508" s="3">
        <v>67.322000000000003</v>
      </c>
      <c r="L1508" s="2">
        <v>136999</v>
      </c>
      <c r="M1508" s="3">
        <v>4122.0489999999991</v>
      </c>
      <c r="N1508" s="3">
        <v>133.10099999999997</v>
      </c>
    </row>
    <row r="1509" spans="1:14" x14ac:dyDescent="0.25">
      <c r="A1509" s="8">
        <v>42461</v>
      </c>
      <c r="B1509">
        <f>IF(MONTH(A1509)&gt;VLOOKUP([1]Totals!$E$2,[1]Totals!$L$5:$M$16,2,FALSE),YEAR(A1509)+1,YEAR(A1509))</f>
        <v>2016</v>
      </c>
      <c r="C1509" s="1" t="s">
        <v>76</v>
      </c>
      <c r="D1509" s="1" t="s">
        <v>16</v>
      </c>
      <c r="E1509" s="1" t="s">
        <v>17</v>
      </c>
      <c r="F1509" s="2">
        <v>25299</v>
      </c>
      <c r="G1509" s="3">
        <v>505.822</v>
      </c>
      <c r="H1509" s="3">
        <v>60.248000000000005</v>
      </c>
      <c r="I1509" s="2">
        <v>22467</v>
      </c>
      <c r="J1509" s="3">
        <v>439.37300000000005</v>
      </c>
      <c r="K1509" s="3">
        <v>18.858000000000001</v>
      </c>
      <c r="L1509" s="2">
        <v>47766</v>
      </c>
      <c r="M1509" s="3">
        <v>945.19500000000005</v>
      </c>
      <c r="N1509" s="3">
        <v>79.105999999999995</v>
      </c>
    </row>
    <row r="1510" spans="1:14" x14ac:dyDescent="0.25">
      <c r="A1510" s="8">
        <v>42461</v>
      </c>
      <c r="B1510">
        <f>IF(MONTH(A1510)&gt;VLOOKUP([1]Totals!$E$2,[1]Totals!$L$5:$M$16,2,FALSE),YEAR(A1510)+1,YEAR(A1510))</f>
        <v>2016</v>
      </c>
      <c r="C1510" s="1" t="s">
        <v>76</v>
      </c>
      <c r="D1510" s="1" t="s">
        <v>55</v>
      </c>
      <c r="E1510" s="1" t="s">
        <v>23</v>
      </c>
      <c r="F1510" s="2">
        <v>5658</v>
      </c>
      <c r="G1510" s="3">
        <v>123.575</v>
      </c>
      <c r="H1510" s="3">
        <v>23.606000000000002</v>
      </c>
      <c r="I1510" s="2">
        <v>6615</v>
      </c>
      <c r="J1510" s="3">
        <v>91.343999999999994</v>
      </c>
      <c r="K1510" s="3">
        <v>24.728000000000002</v>
      </c>
      <c r="L1510" s="2">
        <v>12273</v>
      </c>
      <c r="M1510" s="3">
        <v>214.91900000000001</v>
      </c>
      <c r="N1510" s="3">
        <v>48.334000000000003</v>
      </c>
    </row>
    <row r="1511" spans="1:14" x14ac:dyDescent="0.25">
      <c r="A1511" s="8">
        <v>42461</v>
      </c>
      <c r="B1511">
        <f>IF(MONTH(A1511)&gt;VLOOKUP([1]Totals!$E$2,[1]Totals!$L$5:$M$16,2,FALSE),YEAR(A1511)+1,YEAR(A1511))</f>
        <v>2016</v>
      </c>
      <c r="C1511" s="1" t="s">
        <v>76</v>
      </c>
      <c r="D1511" s="1" t="s">
        <v>110</v>
      </c>
      <c r="E1511" s="1" t="s">
        <v>30</v>
      </c>
      <c r="F1511" s="2" t="s">
        <v>78</v>
      </c>
      <c r="G1511" s="3" t="s">
        <v>78</v>
      </c>
      <c r="H1511" s="3" t="s">
        <v>78</v>
      </c>
      <c r="I1511" s="2" t="s">
        <v>78</v>
      </c>
      <c r="J1511" s="3">
        <v>0</v>
      </c>
      <c r="K1511" s="3">
        <v>0</v>
      </c>
      <c r="L1511" s="2" t="s">
        <v>78</v>
      </c>
      <c r="M1511" s="3">
        <v>0</v>
      </c>
      <c r="N1511" s="3">
        <v>0</v>
      </c>
    </row>
    <row r="1512" spans="1:14" x14ac:dyDescent="0.25">
      <c r="A1512" s="8">
        <v>42461</v>
      </c>
      <c r="B1512">
        <f>IF(MONTH(A1512)&gt;VLOOKUP([1]Totals!$E$2,[1]Totals!$L$5:$M$16,2,FALSE),YEAR(A1512)+1,YEAR(A1512))</f>
        <v>2016</v>
      </c>
      <c r="C1512" s="1" t="s">
        <v>76</v>
      </c>
      <c r="D1512" s="1" t="s">
        <v>79</v>
      </c>
      <c r="E1512" s="1" t="s">
        <v>27</v>
      </c>
      <c r="F1512" s="2" t="s">
        <v>78</v>
      </c>
      <c r="G1512" s="3">
        <v>643.03</v>
      </c>
      <c r="H1512" s="3">
        <v>0.40500000000000003</v>
      </c>
      <c r="I1512" s="2" t="s">
        <v>78</v>
      </c>
      <c r="J1512" s="3">
        <v>4</v>
      </c>
      <c r="K1512" s="3">
        <v>0</v>
      </c>
      <c r="L1512" s="2" t="s">
        <v>78</v>
      </c>
      <c r="M1512" s="3">
        <v>647.03</v>
      </c>
      <c r="N1512" s="3">
        <v>0.40500000000000003</v>
      </c>
    </row>
    <row r="1513" spans="1:14" x14ac:dyDescent="0.25">
      <c r="A1513" s="8">
        <v>42461</v>
      </c>
      <c r="B1513">
        <f>IF(MONTH(A1513)&gt;VLOOKUP([1]Totals!$E$2,[1]Totals!$L$5:$M$16,2,FALSE),YEAR(A1513)+1,YEAR(A1513))</f>
        <v>2016</v>
      </c>
      <c r="C1513" s="1" t="s">
        <v>76</v>
      </c>
      <c r="D1513" s="1" t="s">
        <v>80</v>
      </c>
      <c r="E1513" s="1" t="s">
        <v>23</v>
      </c>
      <c r="F1513" s="2">
        <v>1712</v>
      </c>
      <c r="G1513" s="3">
        <v>34.53</v>
      </c>
      <c r="H1513" s="3">
        <v>0</v>
      </c>
      <c r="I1513" s="2">
        <v>1459</v>
      </c>
      <c r="J1513" s="3">
        <v>407.096</v>
      </c>
      <c r="K1513" s="3">
        <v>0</v>
      </c>
      <c r="L1513" s="2">
        <v>3171</v>
      </c>
      <c r="M1513" s="3">
        <v>441.62599999999998</v>
      </c>
      <c r="N1513" s="3">
        <v>0</v>
      </c>
    </row>
    <row r="1514" spans="1:14" x14ac:dyDescent="0.25">
      <c r="A1514" s="8">
        <v>42461</v>
      </c>
      <c r="B1514">
        <f>IF(MONTH(A1514)&gt;VLOOKUP([1]Totals!$E$2,[1]Totals!$L$5:$M$16,2,FALSE),YEAR(A1514)+1,YEAR(A1514))</f>
        <v>2016</v>
      </c>
      <c r="C1514" s="1" t="s">
        <v>76</v>
      </c>
      <c r="D1514" s="1" t="s">
        <v>18</v>
      </c>
      <c r="E1514" s="1" t="s">
        <v>2</v>
      </c>
      <c r="F1514" s="2">
        <v>20419</v>
      </c>
      <c r="G1514" s="3">
        <v>796.75500000000011</v>
      </c>
      <c r="H1514" s="3">
        <v>4.0000000000000001E-3</v>
      </c>
      <c r="I1514" s="2">
        <v>20270</v>
      </c>
      <c r="J1514" s="3">
        <v>130.499</v>
      </c>
      <c r="K1514" s="3">
        <v>8.7999999999999995E-2</v>
      </c>
      <c r="L1514" s="2">
        <v>40689</v>
      </c>
      <c r="M1514" s="3">
        <v>927.25400000000002</v>
      </c>
      <c r="N1514" s="3">
        <v>9.1999999999999998E-2</v>
      </c>
    </row>
    <row r="1515" spans="1:14" x14ac:dyDescent="0.25">
      <c r="A1515" s="8">
        <v>42461</v>
      </c>
      <c r="B1515">
        <f>IF(MONTH(A1515)&gt;VLOOKUP([1]Totals!$E$2,[1]Totals!$L$5:$M$16,2,FALSE),YEAR(A1515)+1,YEAR(A1515))</f>
        <v>2016</v>
      </c>
      <c r="C1515" s="1" t="s">
        <v>76</v>
      </c>
      <c r="D1515" s="1" t="s">
        <v>81</v>
      </c>
      <c r="E1515" s="1" t="s">
        <v>27</v>
      </c>
      <c r="F1515" s="2">
        <v>7527</v>
      </c>
      <c r="G1515" s="3">
        <v>68.875</v>
      </c>
      <c r="H1515" s="3">
        <v>0</v>
      </c>
      <c r="I1515" s="2">
        <v>10004</v>
      </c>
      <c r="J1515" s="3">
        <v>26.6</v>
      </c>
      <c r="K1515" s="3">
        <v>0</v>
      </c>
      <c r="L1515" s="2">
        <v>17531</v>
      </c>
      <c r="M1515" s="3">
        <v>95.474999999999994</v>
      </c>
      <c r="N1515" s="3">
        <v>0</v>
      </c>
    </row>
    <row r="1516" spans="1:14" x14ac:dyDescent="0.25">
      <c r="A1516" s="8">
        <v>42461</v>
      </c>
      <c r="B1516">
        <f>IF(MONTH(A1516)&gt;VLOOKUP([1]Totals!$E$2,[1]Totals!$L$5:$M$16,2,FALSE),YEAR(A1516)+1,YEAR(A1516))</f>
        <v>2016</v>
      </c>
      <c r="C1516" s="1" t="s">
        <v>76</v>
      </c>
      <c r="D1516" s="1" t="s">
        <v>3</v>
      </c>
      <c r="E1516" s="1" t="s">
        <v>4</v>
      </c>
      <c r="F1516" s="2">
        <v>22811</v>
      </c>
      <c r="G1516" s="3">
        <v>312.29399999999998</v>
      </c>
      <c r="H1516" s="3">
        <v>66.128</v>
      </c>
      <c r="I1516" s="2">
        <v>23814</v>
      </c>
      <c r="J1516" s="3">
        <v>24.355</v>
      </c>
      <c r="K1516" s="3">
        <v>0.22600000000000001</v>
      </c>
      <c r="L1516" s="2">
        <v>46625</v>
      </c>
      <c r="M1516" s="3">
        <v>336.649</v>
      </c>
      <c r="N1516" s="3">
        <v>66.353999999999999</v>
      </c>
    </row>
    <row r="1517" spans="1:14" x14ac:dyDescent="0.25">
      <c r="A1517" s="8">
        <v>42461</v>
      </c>
      <c r="B1517">
        <f>IF(MONTH(A1517)&gt;VLOOKUP([1]Totals!$E$2,[1]Totals!$L$5:$M$16,2,FALSE),YEAR(A1517)+1,YEAR(A1517))</f>
        <v>2016</v>
      </c>
      <c r="C1517" s="1" t="s">
        <v>76</v>
      </c>
      <c r="D1517" s="1" t="s">
        <v>57</v>
      </c>
      <c r="E1517" s="1" t="s">
        <v>58</v>
      </c>
      <c r="F1517" s="2">
        <v>7278</v>
      </c>
      <c r="G1517" s="3">
        <v>257.767</v>
      </c>
      <c r="H1517" s="3">
        <v>0.375</v>
      </c>
      <c r="I1517" s="2">
        <v>10410</v>
      </c>
      <c r="J1517" s="3">
        <v>105.33</v>
      </c>
      <c r="K1517" s="3">
        <v>8.9999999999999993E-3</v>
      </c>
      <c r="L1517" s="2">
        <v>17688</v>
      </c>
      <c r="M1517" s="3">
        <v>363.09699999999998</v>
      </c>
      <c r="N1517" s="3">
        <v>0.38400000000000001</v>
      </c>
    </row>
    <row r="1518" spans="1:14" x14ac:dyDescent="0.25">
      <c r="A1518" s="8">
        <v>42461</v>
      </c>
      <c r="B1518">
        <f>IF(MONTH(A1518)&gt;VLOOKUP([1]Totals!$E$2,[1]Totals!$L$5:$M$16,2,FALSE),YEAR(A1518)+1,YEAR(A1518))</f>
        <v>2016</v>
      </c>
      <c r="C1518" s="1" t="s">
        <v>76</v>
      </c>
      <c r="D1518" s="1" t="s">
        <v>5</v>
      </c>
      <c r="E1518" s="1" t="s">
        <v>6</v>
      </c>
      <c r="F1518" s="2">
        <v>25823</v>
      </c>
      <c r="G1518" s="3">
        <v>1602.479</v>
      </c>
      <c r="H1518" s="3">
        <v>76.39</v>
      </c>
      <c r="I1518" s="2">
        <v>31675</v>
      </c>
      <c r="J1518" s="3">
        <v>730.64699999999993</v>
      </c>
      <c r="K1518" s="3">
        <v>23.308000000000003</v>
      </c>
      <c r="L1518" s="2">
        <v>57498</v>
      </c>
      <c r="M1518" s="3">
        <v>2333.1260000000002</v>
      </c>
      <c r="N1518" s="3">
        <v>99.698000000000008</v>
      </c>
    </row>
    <row r="1519" spans="1:14" x14ac:dyDescent="0.25">
      <c r="A1519" s="8">
        <v>42461</v>
      </c>
      <c r="B1519">
        <f>IF(MONTH(A1519)&gt;VLOOKUP([1]Totals!$E$2,[1]Totals!$L$5:$M$16,2,FALSE),YEAR(A1519)+1,YEAR(A1519))</f>
        <v>2016</v>
      </c>
      <c r="C1519" s="1" t="s">
        <v>76</v>
      </c>
      <c r="D1519" s="1" t="s">
        <v>103</v>
      </c>
      <c r="E1519" s="1" t="s">
        <v>23</v>
      </c>
      <c r="F1519" s="2">
        <v>2581</v>
      </c>
      <c r="G1519" s="3">
        <v>81.968999999999994</v>
      </c>
      <c r="H1519" s="3">
        <v>6.2409999999999997</v>
      </c>
      <c r="I1519" s="2">
        <v>1942</v>
      </c>
      <c r="J1519" s="3">
        <v>0.439</v>
      </c>
      <c r="K1519" s="3">
        <v>0</v>
      </c>
      <c r="L1519" s="2">
        <v>4523</v>
      </c>
      <c r="M1519" s="3">
        <v>82.407999999999987</v>
      </c>
      <c r="N1519" s="3">
        <v>6.2409999999999997</v>
      </c>
    </row>
    <row r="1520" spans="1:14" x14ac:dyDescent="0.25">
      <c r="A1520" s="8">
        <v>42461</v>
      </c>
      <c r="B1520">
        <f>IF(MONTH(A1520)&gt;VLOOKUP([1]Totals!$E$2,[1]Totals!$L$5:$M$16,2,FALSE),YEAR(A1520)+1,YEAR(A1520))</f>
        <v>2016</v>
      </c>
      <c r="C1520" s="1" t="s">
        <v>76</v>
      </c>
      <c r="D1520" s="1" t="s">
        <v>22</v>
      </c>
      <c r="E1520" s="1" t="s">
        <v>23</v>
      </c>
      <c r="F1520" s="2">
        <v>15102</v>
      </c>
      <c r="G1520" s="3">
        <v>609.928</v>
      </c>
      <c r="H1520" s="3">
        <v>87.043000000000006</v>
      </c>
      <c r="I1520" s="2">
        <v>14933</v>
      </c>
      <c r="J1520" s="3">
        <v>1619.2820000000002</v>
      </c>
      <c r="K1520" s="3">
        <v>13.457000000000001</v>
      </c>
      <c r="L1520" s="2">
        <v>30035</v>
      </c>
      <c r="M1520" s="3">
        <v>2229.21</v>
      </c>
      <c r="N1520" s="3">
        <v>100.5</v>
      </c>
    </row>
    <row r="1521" spans="1:14" x14ac:dyDescent="0.25">
      <c r="A1521" s="8">
        <v>42461</v>
      </c>
      <c r="B1521">
        <f>IF(MONTH(A1521)&gt;VLOOKUP([1]Totals!$E$2,[1]Totals!$L$5:$M$16,2,FALSE),YEAR(A1521)+1,YEAR(A1521))</f>
        <v>2016</v>
      </c>
      <c r="C1521" s="1" t="s">
        <v>76</v>
      </c>
      <c r="D1521" s="1" t="s">
        <v>59</v>
      </c>
      <c r="E1521" s="1" t="s">
        <v>60</v>
      </c>
      <c r="F1521" s="2">
        <v>7656</v>
      </c>
      <c r="G1521" s="3">
        <v>263.43700000000001</v>
      </c>
      <c r="H1521" s="3">
        <v>0</v>
      </c>
      <c r="I1521" s="2">
        <v>6022</v>
      </c>
      <c r="J1521" s="3">
        <v>137.39500000000001</v>
      </c>
      <c r="K1521" s="3">
        <v>0</v>
      </c>
      <c r="L1521" s="2">
        <v>13678</v>
      </c>
      <c r="M1521" s="3">
        <v>400.83199999999999</v>
      </c>
      <c r="N1521" s="3">
        <v>0</v>
      </c>
    </row>
    <row r="1522" spans="1:14" x14ac:dyDescent="0.25">
      <c r="A1522" s="8">
        <v>42461</v>
      </c>
      <c r="B1522">
        <f>IF(MONTH(A1522)&gt;VLOOKUP([1]Totals!$E$2,[1]Totals!$L$5:$M$16,2,FALSE),YEAR(A1522)+1,YEAR(A1522))</f>
        <v>2016</v>
      </c>
      <c r="C1522" s="1" t="s">
        <v>76</v>
      </c>
      <c r="D1522" s="1" t="s">
        <v>7</v>
      </c>
      <c r="E1522" s="1" t="s">
        <v>8</v>
      </c>
      <c r="F1522" s="2">
        <v>46228</v>
      </c>
      <c r="G1522" s="3">
        <v>2072.393</v>
      </c>
      <c r="H1522" s="3">
        <v>14.747999999999999</v>
      </c>
      <c r="I1522" s="2">
        <v>47109</v>
      </c>
      <c r="J1522" s="3">
        <v>2370.674</v>
      </c>
      <c r="K1522" s="3">
        <v>51.913000000000004</v>
      </c>
      <c r="L1522" s="2">
        <v>93337</v>
      </c>
      <c r="M1522" s="3">
        <v>4443.067</v>
      </c>
      <c r="N1522" s="3">
        <v>66.661000000000001</v>
      </c>
    </row>
    <row r="1523" spans="1:14" x14ac:dyDescent="0.25">
      <c r="A1523" s="8">
        <v>42461</v>
      </c>
      <c r="B1523">
        <f>IF(MONTH(A1523)&gt;VLOOKUP([1]Totals!$E$2,[1]Totals!$L$5:$M$16,2,FALSE),YEAR(A1523)+1,YEAR(A1523))</f>
        <v>2016</v>
      </c>
      <c r="C1523" s="1" t="s">
        <v>76</v>
      </c>
      <c r="D1523" s="1" t="s">
        <v>26</v>
      </c>
      <c r="E1523" s="1" t="s">
        <v>27</v>
      </c>
      <c r="F1523" s="2">
        <v>17627</v>
      </c>
      <c r="G1523" s="3">
        <v>377.25900000000001</v>
      </c>
      <c r="H1523" s="3">
        <v>7.46</v>
      </c>
      <c r="I1523" s="2">
        <v>16080</v>
      </c>
      <c r="J1523" s="3">
        <v>196.48599999999999</v>
      </c>
      <c r="K1523" s="3">
        <v>0.92399999999999993</v>
      </c>
      <c r="L1523" s="2">
        <v>33707</v>
      </c>
      <c r="M1523" s="3">
        <v>573.745</v>
      </c>
      <c r="N1523" s="3">
        <v>8.3840000000000003</v>
      </c>
    </row>
    <row r="1524" spans="1:14" x14ac:dyDescent="0.25">
      <c r="A1524" s="8">
        <v>42461</v>
      </c>
      <c r="B1524">
        <f>IF(MONTH(A1524)&gt;VLOOKUP([1]Totals!$E$2,[1]Totals!$L$5:$M$16,2,FALSE),YEAR(A1524)+1,YEAR(A1524))</f>
        <v>2016</v>
      </c>
      <c r="C1524" s="1" t="s">
        <v>76</v>
      </c>
      <c r="D1524" s="1" t="s">
        <v>61</v>
      </c>
      <c r="E1524" s="1" t="s">
        <v>4</v>
      </c>
      <c r="F1524" s="2">
        <v>5951</v>
      </c>
      <c r="G1524" s="3">
        <v>181.42000000000002</v>
      </c>
      <c r="H1524" s="3">
        <v>55.036999999999999</v>
      </c>
      <c r="I1524" s="2">
        <v>5963</v>
      </c>
      <c r="J1524" s="3">
        <v>162.697</v>
      </c>
      <c r="K1524" s="3">
        <v>1.252</v>
      </c>
      <c r="L1524" s="2">
        <v>11914</v>
      </c>
      <c r="M1524" s="3">
        <v>344.11700000000002</v>
      </c>
      <c r="N1524" s="3">
        <v>56.289000000000001</v>
      </c>
    </row>
    <row r="1525" spans="1:14" x14ac:dyDescent="0.25">
      <c r="A1525" s="8">
        <v>42461</v>
      </c>
      <c r="B1525">
        <f>IF(MONTH(A1525)&gt;VLOOKUP([1]Totals!$E$2,[1]Totals!$L$5:$M$16,2,FALSE),YEAR(A1525)+1,YEAR(A1525))</f>
        <v>2016</v>
      </c>
      <c r="C1525" s="1" t="s">
        <v>76</v>
      </c>
      <c r="D1525" s="1" t="s">
        <v>70</v>
      </c>
      <c r="E1525" s="1" t="s">
        <v>71</v>
      </c>
      <c r="F1525" s="2">
        <v>6917</v>
      </c>
      <c r="G1525" s="3">
        <v>204.40600000000001</v>
      </c>
      <c r="H1525" s="3">
        <v>3.621</v>
      </c>
      <c r="I1525" s="2">
        <v>6941</v>
      </c>
      <c r="J1525" s="3">
        <v>38.715000000000003</v>
      </c>
      <c r="K1525" s="3">
        <v>5.0369999999999999</v>
      </c>
      <c r="L1525" s="2">
        <v>13858</v>
      </c>
      <c r="M1525" s="3">
        <v>243.12100000000001</v>
      </c>
      <c r="N1525" s="3">
        <v>8.6579999999999995</v>
      </c>
    </row>
    <row r="1526" spans="1:14" x14ac:dyDescent="0.25">
      <c r="A1526" s="8">
        <v>42461</v>
      </c>
      <c r="B1526">
        <f>IF(MONTH(A1526)&gt;VLOOKUP([1]Totals!$E$2,[1]Totals!$L$5:$M$16,2,FALSE),YEAR(A1526)+1,YEAR(A1526))</f>
        <v>2016</v>
      </c>
      <c r="C1526" s="1" t="s">
        <v>76</v>
      </c>
      <c r="D1526" s="1" t="s">
        <v>9</v>
      </c>
      <c r="E1526" s="1" t="s">
        <v>10</v>
      </c>
      <c r="F1526" s="2">
        <v>24934</v>
      </c>
      <c r="G1526" s="3">
        <v>1016.501</v>
      </c>
      <c r="H1526" s="3">
        <v>8.4789999999999992</v>
      </c>
      <c r="I1526" s="2">
        <v>24535</v>
      </c>
      <c r="J1526" s="3">
        <v>417.33500000000004</v>
      </c>
      <c r="K1526" s="3">
        <v>0</v>
      </c>
      <c r="L1526" s="2">
        <v>49469</v>
      </c>
      <c r="M1526" s="3">
        <v>1433.836</v>
      </c>
      <c r="N1526" s="3">
        <v>8.4789999999999992</v>
      </c>
    </row>
    <row r="1527" spans="1:14" x14ac:dyDescent="0.25">
      <c r="A1527" s="8">
        <v>42461</v>
      </c>
      <c r="B1527">
        <f>IF(MONTH(A1527)&gt;VLOOKUP([1]Totals!$E$2,[1]Totals!$L$5:$M$16,2,FALSE),YEAR(A1527)+1,YEAR(A1527))</f>
        <v>2016</v>
      </c>
      <c r="C1527" s="1" t="s">
        <v>76</v>
      </c>
      <c r="D1527" s="1" t="s">
        <v>62</v>
      </c>
      <c r="E1527" s="1" t="s">
        <v>63</v>
      </c>
      <c r="F1527" s="2">
        <v>9675</v>
      </c>
      <c r="G1527" s="3">
        <v>598.072</v>
      </c>
      <c r="H1527" s="3">
        <v>41.233000000000004</v>
      </c>
      <c r="I1527" s="2">
        <v>12417</v>
      </c>
      <c r="J1527" s="3">
        <v>162.90899999999999</v>
      </c>
      <c r="K1527" s="3">
        <v>73.885000000000005</v>
      </c>
      <c r="L1527" s="2">
        <v>22092</v>
      </c>
      <c r="M1527" s="3">
        <v>760.98099999999999</v>
      </c>
      <c r="N1527" s="3">
        <v>115.11800000000001</v>
      </c>
    </row>
    <row r="1528" spans="1:14" x14ac:dyDescent="0.25">
      <c r="A1528" s="8">
        <v>42461</v>
      </c>
      <c r="B1528">
        <f>IF(MONTH(A1528)&gt;VLOOKUP([1]Totals!$E$2,[1]Totals!$L$5:$M$16,2,FALSE),YEAR(A1528)+1,YEAR(A1528))</f>
        <v>2016</v>
      </c>
      <c r="C1528" s="1" t="s">
        <v>76</v>
      </c>
      <c r="D1528" s="1" t="s">
        <v>28</v>
      </c>
      <c r="E1528" s="1" t="s">
        <v>27</v>
      </c>
      <c r="F1528" s="2">
        <v>35840</v>
      </c>
      <c r="G1528" s="3">
        <v>2079.9450000000002</v>
      </c>
      <c r="H1528" s="3">
        <v>207.58499999999998</v>
      </c>
      <c r="I1528" s="2">
        <v>39293</v>
      </c>
      <c r="J1528" s="3">
        <v>817.18899999999996</v>
      </c>
      <c r="K1528" s="3">
        <v>43.771999999999998</v>
      </c>
      <c r="L1528" s="2">
        <v>75133</v>
      </c>
      <c r="M1528" s="3">
        <v>2897.1340000000005</v>
      </c>
      <c r="N1528" s="3">
        <v>251.35699999999997</v>
      </c>
    </row>
    <row r="1529" spans="1:14" x14ac:dyDescent="0.25">
      <c r="A1529" s="8">
        <v>42461</v>
      </c>
      <c r="B1529">
        <f>IF(MONTH(A1529)&gt;VLOOKUP([1]Totals!$E$2,[1]Totals!$L$5:$M$16,2,FALSE),YEAR(A1529)+1,YEAR(A1529))</f>
        <v>2016</v>
      </c>
      <c r="C1529" s="1" t="s">
        <v>76</v>
      </c>
      <c r="D1529" s="1" t="s">
        <v>82</v>
      </c>
      <c r="E1529" s="1" t="s">
        <v>27</v>
      </c>
      <c r="F1529" s="2" t="s">
        <v>78</v>
      </c>
      <c r="G1529" s="3">
        <v>983.34900000000005</v>
      </c>
      <c r="H1529" s="3">
        <v>0</v>
      </c>
      <c r="I1529" s="2" t="s">
        <v>78</v>
      </c>
      <c r="J1529" s="3" t="s">
        <v>78</v>
      </c>
      <c r="K1529" s="3" t="s">
        <v>78</v>
      </c>
      <c r="L1529" s="2" t="s">
        <v>78</v>
      </c>
      <c r="M1529" s="3">
        <v>983.34900000000005</v>
      </c>
      <c r="N1529" s="3">
        <v>0</v>
      </c>
    </row>
    <row r="1530" spans="1:14" x14ac:dyDescent="0.25">
      <c r="A1530" s="8">
        <v>42461</v>
      </c>
      <c r="B1530">
        <f>IF(MONTH(A1530)&gt;VLOOKUP([1]Totals!$E$2,[1]Totals!$L$5:$M$16,2,FALSE),YEAR(A1530)+1,YEAR(A1530))</f>
        <v>2016</v>
      </c>
      <c r="C1530" s="1" t="s">
        <v>76</v>
      </c>
      <c r="D1530" s="1" t="s">
        <v>29</v>
      </c>
      <c r="E1530" s="1" t="s">
        <v>30</v>
      </c>
      <c r="F1530" s="2">
        <v>16277</v>
      </c>
      <c r="G1530" s="3">
        <v>275.69</v>
      </c>
      <c r="H1530" s="3">
        <v>2.0049999999999999</v>
      </c>
      <c r="I1530" s="2">
        <v>14489</v>
      </c>
      <c r="J1530" s="3">
        <v>282.46300000000002</v>
      </c>
      <c r="K1530" s="3">
        <v>1.573</v>
      </c>
      <c r="L1530" s="2">
        <v>30766</v>
      </c>
      <c r="M1530" s="3">
        <v>558.15300000000002</v>
      </c>
      <c r="N1530" s="3">
        <v>3.5779999999999998</v>
      </c>
    </row>
    <row r="1531" spans="1:14" x14ac:dyDescent="0.25">
      <c r="A1531" s="8">
        <v>42461</v>
      </c>
      <c r="B1531">
        <f>IF(MONTH(A1531)&gt;VLOOKUP([1]Totals!$E$2,[1]Totals!$L$5:$M$16,2,FALSE),YEAR(A1531)+1,YEAR(A1531))</f>
        <v>2016</v>
      </c>
      <c r="C1531" s="1" t="s">
        <v>76</v>
      </c>
      <c r="D1531" s="1" t="s">
        <v>31</v>
      </c>
      <c r="E1531" s="1" t="s">
        <v>32</v>
      </c>
      <c r="F1531" s="2">
        <v>17618</v>
      </c>
      <c r="G1531" s="3">
        <v>247.45400000000001</v>
      </c>
      <c r="H1531" s="3">
        <v>1.8000000000000002E-2</v>
      </c>
      <c r="I1531" s="2">
        <v>17989</v>
      </c>
      <c r="J1531" s="3">
        <v>332.36099999999999</v>
      </c>
      <c r="K1531" s="3">
        <v>8.9939999999999998</v>
      </c>
      <c r="L1531" s="2">
        <v>35607</v>
      </c>
      <c r="M1531" s="3">
        <v>579.81500000000005</v>
      </c>
      <c r="N1531" s="3">
        <v>9.0120000000000005</v>
      </c>
    </row>
    <row r="1532" spans="1:14" x14ac:dyDescent="0.25">
      <c r="A1532" s="8">
        <v>42461</v>
      </c>
      <c r="B1532">
        <f>IF(MONTH(A1532)&gt;VLOOKUP([1]Totals!$E$2,[1]Totals!$L$5:$M$16,2,FALSE),YEAR(A1532)+1,YEAR(A1532))</f>
        <v>2016</v>
      </c>
      <c r="C1532" s="1" t="s">
        <v>76</v>
      </c>
      <c r="D1532" s="1" t="s">
        <v>84</v>
      </c>
      <c r="E1532" s="1" t="s">
        <v>23</v>
      </c>
      <c r="F1532" s="2">
        <v>1583</v>
      </c>
      <c r="G1532" s="3">
        <v>23.675000000000001</v>
      </c>
      <c r="H1532" s="3">
        <v>6.2050000000000001</v>
      </c>
      <c r="I1532" s="2">
        <v>1302</v>
      </c>
      <c r="J1532" s="3">
        <v>5.7770000000000001</v>
      </c>
      <c r="K1532" s="3">
        <v>0.17</v>
      </c>
      <c r="L1532" s="2">
        <v>2885</v>
      </c>
      <c r="M1532" s="3">
        <v>29.452000000000002</v>
      </c>
      <c r="N1532" s="3">
        <v>6.375</v>
      </c>
    </row>
    <row r="1533" spans="1:14" x14ac:dyDescent="0.25">
      <c r="A1533" s="8">
        <v>42461</v>
      </c>
      <c r="B1533">
        <f>IF(MONTH(A1533)&gt;VLOOKUP([1]Totals!$E$2,[1]Totals!$L$5:$M$16,2,FALSE),YEAR(A1533)+1,YEAR(A1533))</f>
        <v>2016</v>
      </c>
      <c r="C1533" s="1" t="s">
        <v>76</v>
      </c>
      <c r="D1533" s="1" t="s">
        <v>64</v>
      </c>
      <c r="E1533" s="1" t="s">
        <v>65</v>
      </c>
      <c r="F1533" s="2">
        <v>3447</v>
      </c>
      <c r="G1533" s="3">
        <v>74.037999999999997</v>
      </c>
      <c r="H1533" s="3">
        <v>12.779</v>
      </c>
      <c r="I1533" s="2">
        <v>3068</v>
      </c>
      <c r="J1533" s="3">
        <v>24.488</v>
      </c>
      <c r="K1533" s="3">
        <v>0</v>
      </c>
      <c r="L1533" s="2">
        <v>6515</v>
      </c>
      <c r="M1533" s="3">
        <v>98.525999999999996</v>
      </c>
      <c r="N1533" s="3">
        <v>12.779</v>
      </c>
    </row>
    <row r="1534" spans="1:14" x14ac:dyDescent="0.25">
      <c r="A1534" s="8">
        <v>42461</v>
      </c>
      <c r="B1534">
        <f>IF(MONTH(A1534)&gt;VLOOKUP([1]Totals!$E$2,[1]Totals!$L$5:$M$16,2,FALSE),YEAR(A1534)+1,YEAR(A1534))</f>
        <v>2016</v>
      </c>
      <c r="C1534" s="1" t="s">
        <v>76</v>
      </c>
      <c r="D1534" s="1" t="s">
        <v>85</v>
      </c>
      <c r="E1534" s="1" t="s">
        <v>27</v>
      </c>
      <c r="F1534" s="2">
        <v>2889</v>
      </c>
      <c r="G1534" s="3">
        <v>260.096</v>
      </c>
      <c r="H1534" s="3">
        <v>7.1999999999999995E-2</v>
      </c>
      <c r="I1534" s="2">
        <v>3632</v>
      </c>
      <c r="J1534" s="3">
        <v>37.03</v>
      </c>
      <c r="K1534" s="3">
        <v>15.146000000000001</v>
      </c>
      <c r="L1534" s="2">
        <v>6521</v>
      </c>
      <c r="M1534" s="3">
        <v>297.12600000000003</v>
      </c>
      <c r="N1534" s="3">
        <v>15.218</v>
      </c>
    </row>
    <row r="1535" spans="1:14" x14ac:dyDescent="0.25">
      <c r="A1535" s="8">
        <v>42461</v>
      </c>
      <c r="B1535">
        <f>IF(MONTH(A1535)&gt;VLOOKUP([1]Totals!$E$2,[1]Totals!$L$5:$M$16,2,FALSE),YEAR(A1535)+1,YEAR(A1535))</f>
        <v>2016</v>
      </c>
      <c r="C1535" s="1" t="s">
        <v>76</v>
      </c>
      <c r="D1535" s="1" t="s">
        <v>34</v>
      </c>
      <c r="E1535" s="1" t="s">
        <v>35</v>
      </c>
      <c r="F1535" s="2">
        <v>3572</v>
      </c>
      <c r="G1535" s="3">
        <v>2.7020000000000004</v>
      </c>
      <c r="H1535" s="3">
        <v>0.86499999999999999</v>
      </c>
      <c r="I1535" s="2">
        <v>3728</v>
      </c>
      <c r="J1535" s="3">
        <v>81.171999999999983</v>
      </c>
      <c r="K1535" s="3">
        <v>6.9749999999999996</v>
      </c>
      <c r="L1535" s="2">
        <v>7300</v>
      </c>
      <c r="M1535" s="3">
        <v>83.873999999999995</v>
      </c>
      <c r="N1535" s="3">
        <v>7.84</v>
      </c>
    </row>
    <row r="1536" spans="1:14" x14ac:dyDescent="0.25">
      <c r="A1536" s="8">
        <v>42461</v>
      </c>
      <c r="B1536">
        <f>IF(MONTH(A1536)&gt;VLOOKUP([1]Totals!$E$2,[1]Totals!$L$5:$M$16,2,FALSE),YEAR(A1536)+1,YEAR(A1536))</f>
        <v>2016</v>
      </c>
      <c r="C1536" s="1" t="s">
        <v>76</v>
      </c>
      <c r="D1536" s="1" t="s">
        <v>47</v>
      </c>
      <c r="E1536" s="1" t="s">
        <v>48</v>
      </c>
      <c r="F1536" s="2">
        <v>127</v>
      </c>
      <c r="G1536" s="3">
        <v>8.3539999999999992</v>
      </c>
      <c r="H1536" s="3">
        <v>0</v>
      </c>
      <c r="I1536" s="2" t="s">
        <v>78</v>
      </c>
      <c r="J1536" s="3" t="s">
        <v>78</v>
      </c>
      <c r="K1536" s="3" t="s">
        <v>78</v>
      </c>
      <c r="L1536" s="2">
        <v>127</v>
      </c>
      <c r="M1536" s="3">
        <v>8.3539999999999992</v>
      </c>
      <c r="N1536" s="3">
        <v>0</v>
      </c>
    </row>
    <row r="1537" spans="1:14" x14ac:dyDescent="0.25">
      <c r="A1537" s="8">
        <v>42461</v>
      </c>
      <c r="B1537">
        <f>IF(MONTH(A1537)&gt;VLOOKUP([1]Totals!$E$2,[1]Totals!$L$5:$M$16,2,FALSE),YEAR(A1537)+1,YEAR(A1537))</f>
        <v>2016</v>
      </c>
      <c r="C1537" s="1" t="s">
        <v>76</v>
      </c>
      <c r="D1537" s="1" t="s">
        <v>66</v>
      </c>
      <c r="E1537" s="1" t="s">
        <v>17</v>
      </c>
      <c r="F1537" s="2">
        <v>4922</v>
      </c>
      <c r="G1537" s="3">
        <v>40.783000000000001</v>
      </c>
      <c r="H1537" s="3">
        <v>0</v>
      </c>
      <c r="I1537" s="2">
        <v>5167</v>
      </c>
      <c r="J1537" s="3">
        <v>20.728999999999999</v>
      </c>
      <c r="K1537" s="3">
        <v>0</v>
      </c>
      <c r="L1537" s="2">
        <v>10089</v>
      </c>
      <c r="M1537" s="3">
        <v>61.512</v>
      </c>
      <c r="N1537" s="3">
        <v>0</v>
      </c>
    </row>
    <row r="1538" spans="1:14" x14ac:dyDescent="0.25">
      <c r="A1538" s="8">
        <v>42461</v>
      </c>
      <c r="B1538">
        <f>IF(MONTH(A1538)&gt;VLOOKUP([1]Totals!$E$2,[1]Totals!$L$5:$M$16,2,FALSE),YEAR(A1538)+1,YEAR(A1538))</f>
        <v>2016</v>
      </c>
      <c r="C1538" s="1" t="s">
        <v>76</v>
      </c>
      <c r="D1538" s="1" t="s">
        <v>36</v>
      </c>
      <c r="E1538" s="1" t="s">
        <v>37</v>
      </c>
      <c r="F1538" s="2">
        <v>759</v>
      </c>
      <c r="G1538" s="3">
        <v>0.71799999999999997</v>
      </c>
      <c r="H1538" s="3">
        <v>0</v>
      </c>
      <c r="I1538" s="2">
        <v>747</v>
      </c>
      <c r="J1538" s="3">
        <v>3.5230000000000001</v>
      </c>
      <c r="K1538" s="3">
        <v>0</v>
      </c>
      <c r="L1538" s="2">
        <v>1506</v>
      </c>
      <c r="M1538" s="3">
        <v>4.2410000000000005</v>
      </c>
      <c r="N1538" s="3">
        <v>0</v>
      </c>
    </row>
    <row r="1539" spans="1:14" x14ac:dyDescent="0.25">
      <c r="A1539" s="8">
        <v>42461</v>
      </c>
      <c r="B1539">
        <f>IF(MONTH(A1539)&gt;VLOOKUP([1]Totals!$E$2,[1]Totals!$L$5:$M$16,2,FALSE),YEAR(A1539)+1,YEAR(A1539))</f>
        <v>2016</v>
      </c>
      <c r="C1539" s="1" t="s">
        <v>76</v>
      </c>
      <c r="D1539" s="1" t="s">
        <v>38</v>
      </c>
      <c r="E1539" s="1" t="s">
        <v>21</v>
      </c>
      <c r="F1539" s="2">
        <v>2349</v>
      </c>
      <c r="G1539" s="3">
        <v>2.823</v>
      </c>
      <c r="H1539" s="3">
        <v>2.9870000000000001</v>
      </c>
      <c r="I1539" s="2">
        <v>2516</v>
      </c>
      <c r="J1539" s="3">
        <v>25.338999999999999</v>
      </c>
      <c r="K1539" s="3">
        <v>2.4260000000000002</v>
      </c>
      <c r="L1539" s="2">
        <v>4865</v>
      </c>
      <c r="M1539" s="3">
        <v>28.161999999999999</v>
      </c>
      <c r="N1539" s="3">
        <v>5.4130000000000003</v>
      </c>
    </row>
    <row r="1540" spans="1:14" x14ac:dyDescent="0.25">
      <c r="A1540" s="8">
        <v>42461</v>
      </c>
      <c r="B1540">
        <f>IF(MONTH(A1540)&gt;VLOOKUP([1]Totals!$E$2,[1]Totals!$L$5:$M$16,2,FALSE),YEAR(A1540)+1,YEAR(A1540))</f>
        <v>2016</v>
      </c>
      <c r="C1540" s="1" t="s">
        <v>76</v>
      </c>
      <c r="D1540" s="1" t="s">
        <v>109</v>
      </c>
      <c r="E1540" s="1" t="s">
        <v>23</v>
      </c>
      <c r="F1540" s="2" t="s">
        <v>78</v>
      </c>
      <c r="G1540" s="3" t="s">
        <v>78</v>
      </c>
      <c r="H1540" s="3" t="s">
        <v>78</v>
      </c>
      <c r="I1540" s="2" t="s">
        <v>78</v>
      </c>
      <c r="J1540" s="3">
        <v>0</v>
      </c>
      <c r="K1540" s="3">
        <v>0</v>
      </c>
      <c r="L1540" s="2" t="s">
        <v>78</v>
      </c>
      <c r="M1540" s="3">
        <v>0</v>
      </c>
      <c r="N1540" s="3">
        <v>0</v>
      </c>
    </row>
    <row r="1541" spans="1:14" x14ac:dyDescent="0.25">
      <c r="A1541" s="8">
        <v>42461</v>
      </c>
      <c r="B1541">
        <f>IF(MONTH(A1541)&gt;VLOOKUP([1]Totals!$E$2,[1]Totals!$L$5:$M$16,2,FALSE),YEAR(A1541)+1,YEAR(A1541))</f>
        <v>2016</v>
      </c>
      <c r="C1541" s="1" t="s">
        <v>76</v>
      </c>
      <c r="D1541" s="1" t="s">
        <v>39</v>
      </c>
      <c r="E1541" s="1" t="s">
        <v>2</v>
      </c>
      <c r="F1541" s="2">
        <v>10443</v>
      </c>
      <c r="G1541" s="3">
        <v>0</v>
      </c>
      <c r="H1541" s="3">
        <v>0</v>
      </c>
      <c r="I1541" s="2">
        <v>9083</v>
      </c>
      <c r="J1541" s="3">
        <v>0</v>
      </c>
      <c r="K1541" s="3">
        <v>0</v>
      </c>
      <c r="L1541" s="2">
        <v>19526</v>
      </c>
      <c r="M1541" s="3">
        <v>0</v>
      </c>
      <c r="N1541" s="3">
        <v>0</v>
      </c>
    </row>
    <row r="1542" spans="1:14" x14ac:dyDescent="0.25">
      <c r="A1542" s="8">
        <v>42461</v>
      </c>
      <c r="B1542">
        <f>IF(MONTH(A1542)&gt;VLOOKUP([1]Totals!$E$2,[1]Totals!$L$5:$M$16,2,FALSE),YEAR(A1542)+1,YEAR(A1542))</f>
        <v>2016</v>
      </c>
      <c r="C1542" s="1" t="s">
        <v>76</v>
      </c>
      <c r="D1542" s="1" t="s">
        <v>86</v>
      </c>
      <c r="E1542" s="1" t="s">
        <v>87</v>
      </c>
      <c r="F1542" s="2">
        <v>838</v>
      </c>
      <c r="G1542" s="3">
        <v>7.3999999999999996E-2</v>
      </c>
      <c r="H1542" s="3">
        <v>0</v>
      </c>
      <c r="I1542" s="2">
        <v>919</v>
      </c>
      <c r="J1542" s="3">
        <v>29.135999999999999</v>
      </c>
      <c r="K1542" s="3">
        <v>0</v>
      </c>
      <c r="L1542" s="2">
        <v>1757</v>
      </c>
      <c r="M1542" s="3">
        <v>29.21</v>
      </c>
      <c r="N1542" s="3">
        <v>0</v>
      </c>
    </row>
    <row r="1543" spans="1:14" x14ac:dyDescent="0.25">
      <c r="A1543" s="8">
        <v>42461</v>
      </c>
      <c r="B1543">
        <f>IF(MONTH(A1543)&gt;VLOOKUP([1]Totals!$E$2,[1]Totals!$L$5:$M$16,2,FALSE),YEAR(A1543)+1,YEAR(A1543))</f>
        <v>2016</v>
      </c>
      <c r="C1543" s="1" t="s">
        <v>76</v>
      </c>
      <c r="D1543" s="1" t="s">
        <v>88</v>
      </c>
      <c r="E1543" s="1" t="s">
        <v>27</v>
      </c>
      <c r="F1543" s="2">
        <v>10803</v>
      </c>
      <c r="G1543" s="3">
        <v>173.08799999999999</v>
      </c>
      <c r="H1543" s="3">
        <v>10.805</v>
      </c>
      <c r="I1543" s="2">
        <v>13459</v>
      </c>
      <c r="J1543" s="3">
        <v>240.98500000000001</v>
      </c>
      <c r="K1543" s="3">
        <v>3.92</v>
      </c>
      <c r="L1543" s="2">
        <v>24262</v>
      </c>
      <c r="M1543" s="3">
        <v>414.07300000000004</v>
      </c>
      <c r="N1543" s="3">
        <v>14.725</v>
      </c>
    </row>
    <row r="1544" spans="1:14" x14ac:dyDescent="0.25">
      <c r="A1544" s="8">
        <v>42461</v>
      </c>
      <c r="B1544">
        <f>IF(MONTH(A1544)&gt;VLOOKUP([1]Totals!$E$2,[1]Totals!$L$5:$M$16,2,FALSE),YEAR(A1544)+1,YEAR(A1544))</f>
        <v>2016</v>
      </c>
      <c r="C1544" s="1" t="s">
        <v>76</v>
      </c>
      <c r="D1544" s="1" t="s">
        <v>89</v>
      </c>
      <c r="E1544" s="1" t="s">
        <v>90</v>
      </c>
      <c r="F1544" s="2">
        <v>9314</v>
      </c>
      <c r="G1544" s="3">
        <v>100.901</v>
      </c>
      <c r="H1544" s="3">
        <v>1.284</v>
      </c>
      <c r="I1544" s="2">
        <v>8646</v>
      </c>
      <c r="J1544" s="3">
        <v>132.82500000000002</v>
      </c>
      <c r="K1544" s="3">
        <v>3.5579999999999998</v>
      </c>
      <c r="L1544" s="2">
        <v>17960</v>
      </c>
      <c r="M1544" s="3">
        <v>233.72600000000003</v>
      </c>
      <c r="N1544" s="3">
        <v>4.8420000000000005</v>
      </c>
    </row>
    <row r="1545" spans="1:14" x14ac:dyDescent="0.25">
      <c r="A1545" s="8">
        <v>42461</v>
      </c>
      <c r="B1545">
        <f>IF(MONTH(A1545)&gt;VLOOKUP([1]Totals!$E$2,[1]Totals!$L$5:$M$16,2,FALSE),YEAR(A1545)+1,YEAR(A1545))</f>
        <v>2016</v>
      </c>
      <c r="C1545" s="1" t="s">
        <v>76</v>
      </c>
      <c r="D1545" s="1" t="s">
        <v>40</v>
      </c>
      <c r="E1545" s="1" t="s">
        <v>41</v>
      </c>
      <c r="F1545" s="2">
        <v>14046</v>
      </c>
      <c r="G1545" s="3">
        <v>227.309</v>
      </c>
      <c r="H1545" s="3">
        <v>78.203000000000003</v>
      </c>
      <c r="I1545" s="2">
        <v>14779</v>
      </c>
      <c r="J1545" s="3">
        <v>372.13800000000003</v>
      </c>
      <c r="K1545" s="3">
        <v>3.7429999999999999</v>
      </c>
      <c r="L1545" s="2">
        <v>28825</v>
      </c>
      <c r="M1545" s="3">
        <v>599.447</v>
      </c>
      <c r="N1545" s="3">
        <v>81.945999999999998</v>
      </c>
    </row>
    <row r="1546" spans="1:14" x14ac:dyDescent="0.25">
      <c r="A1546" s="8">
        <v>42461</v>
      </c>
      <c r="B1546">
        <f>IF(MONTH(A1546)&gt;VLOOKUP([1]Totals!$E$2,[1]Totals!$L$5:$M$16,2,FALSE),YEAR(A1546)+1,YEAR(A1546))</f>
        <v>2016</v>
      </c>
      <c r="C1546" s="1" t="s">
        <v>76</v>
      </c>
      <c r="D1546" s="1" t="s">
        <v>67</v>
      </c>
      <c r="E1546" s="1" t="s">
        <v>23</v>
      </c>
      <c r="F1546" s="2">
        <v>19250</v>
      </c>
      <c r="G1546" s="3">
        <v>812.78100000000006</v>
      </c>
      <c r="H1546" s="3">
        <v>57.904000000000003</v>
      </c>
      <c r="I1546" s="2">
        <v>18001</v>
      </c>
      <c r="J1546" s="3">
        <v>617.89</v>
      </c>
      <c r="K1546" s="3">
        <v>52.844999999999999</v>
      </c>
      <c r="L1546" s="2">
        <v>37251</v>
      </c>
      <c r="M1546" s="3">
        <v>1430.6710000000003</v>
      </c>
      <c r="N1546" s="3">
        <v>110.749</v>
      </c>
    </row>
    <row r="1547" spans="1:14" x14ac:dyDescent="0.25">
      <c r="A1547" s="8">
        <v>42461</v>
      </c>
      <c r="B1547">
        <f>IF(MONTH(A1547)&gt;VLOOKUP([1]Totals!$E$2,[1]Totals!$L$5:$M$16,2,FALSE),YEAR(A1547)+1,YEAR(A1547))</f>
        <v>2016</v>
      </c>
      <c r="C1547" s="1" t="s">
        <v>76</v>
      </c>
      <c r="D1547" s="1" t="s">
        <v>91</v>
      </c>
      <c r="E1547" s="1" t="s">
        <v>23</v>
      </c>
      <c r="F1547" s="2">
        <v>2925</v>
      </c>
      <c r="G1547" s="3">
        <v>152.78</v>
      </c>
      <c r="H1547" s="3">
        <v>0</v>
      </c>
      <c r="I1547" s="2">
        <v>2210</v>
      </c>
      <c r="J1547" s="3">
        <v>231.39500000000001</v>
      </c>
      <c r="K1547" s="3">
        <v>0</v>
      </c>
      <c r="L1547" s="2">
        <v>5135</v>
      </c>
      <c r="M1547" s="3">
        <v>384.17500000000001</v>
      </c>
      <c r="N1547" s="3">
        <v>0</v>
      </c>
    </row>
    <row r="1548" spans="1:14" x14ac:dyDescent="0.25">
      <c r="A1548" s="8">
        <v>42461</v>
      </c>
      <c r="B1548">
        <f>IF(MONTH(A1548)&gt;VLOOKUP([1]Totals!$E$2,[1]Totals!$L$5:$M$16,2,FALSE),YEAR(A1548)+1,YEAR(A1548))</f>
        <v>2016</v>
      </c>
      <c r="C1548" s="1" t="s">
        <v>76</v>
      </c>
      <c r="D1548" s="1" t="s">
        <v>11</v>
      </c>
      <c r="E1548" s="1" t="s">
        <v>11</v>
      </c>
      <c r="F1548" s="2">
        <v>58958</v>
      </c>
      <c r="G1548" s="3">
        <v>3208.8789999999999</v>
      </c>
      <c r="H1548" s="3">
        <v>167.86800000000002</v>
      </c>
      <c r="I1548" s="2">
        <v>59678</v>
      </c>
      <c r="J1548" s="3">
        <v>3167.9250000000002</v>
      </c>
      <c r="K1548" s="3">
        <v>16.18</v>
      </c>
      <c r="L1548" s="2">
        <v>118636</v>
      </c>
      <c r="M1548" s="3">
        <v>6376.804000000001</v>
      </c>
      <c r="N1548" s="3">
        <v>184.048</v>
      </c>
    </row>
    <row r="1549" spans="1:14" x14ac:dyDescent="0.25">
      <c r="A1549" s="8">
        <v>42461</v>
      </c>
      <c r="B1549">
        <f>IF(MONTH(A1549)&gt;VLOOKUP([1]Totals!$E$2,[1]Totals!$L$5:$M$16,2,FALSE),YEAR(A1549)+1,YEAR(A1549))</f>
        <v>2016</v>
      </c>
      <c r="C1549" s="1" t="s">
        <v>76</v>
      </c>
      <c r="D1549" s="1" t="s">
        <v>92</v>
      </c>
      <c r="E1549" s="1" t="s">
        <v>32</v>
      </c>
      <c r="F1549" s="2">
        <v>352</v>
      </c>
      <c r="G1549" s="3">
        <v>0</v>
      </c>
      <c r="H1549" s="3">
        <v>0</v>
      </c>
      <c r="I1549" s="2">
        <v>431</v>
      </c>
      <c r="J1549" s="3">
        <v>0</v>
      </c>
      <c r="K1549" s="3">
        <v>0</v>
      </c>
      <c r="L1549" s="2">
        <v>783</v>
      </c>
      <c r="M1549" s="3">
        <v>0</v>
      </c>
      <c r="N1549" s="3">
        <v>0</v>
      </c>
    </row>
    <row r="1550" spans="1:14" x14ac:dyDescent="0.25">
      <c r="A1550" s="8">
        <v>42461</v>
      </c>
      <c r="B1550">
        <f>IF(MONTH(A1550)&gt;VLOOKUP([1]Totals!$E$2,[1]Totals!$L$5:$M$16,2,FALSE),YEAR(A1550)+1,YEAR(A1550))</f>
        <v>2016</v>
      </c>
      <c r="C1550" s="1" t="s">
        <v>76</v>
      </c>
      <c r="D1550" s="1" t="s">
        <v>42</v>
      </c>
      <c r="E1550" s="1" t="s">
        <v>43</v>
      </c>
      <c r="F1550" s="2">
        <v>3356</v>
      </c>
      <c r="G1550" s="3">
        <v>99.936999999999998</v>
      </c>
      <c r="H1550" s="3">
        <v>34.107999999999997</v>
      </c>
      <c r="I1550" s="2">
        <v>3598</v>
      </c>
      <c r="J1550" s="3">
        <v>45.232999999999997</v>
      </c>
      <c r="K1550" s="3">
        <v>3.7749999999999999</v>
      </c>
      <c r="L1550" s="2">
        <v>6954</v>
      </c>
      <c r="M1550" s="3">
        <v>145.16999999999999</v>
      </c>
      <c r="N1550" s="3">
        <v>37.882999999999996</v>
      </c>
    </row>
    <row r="1551" spans="1:14" x14ac:dyDescent="0.25">
      <c r="A1551" s="8">
        <v>42461</v>
      </c>
      <c r="B1551">
        <f>IF(MONTH(A1551)&gt;VLOOKUP([1]Totals!$E$2,[1]Totals!$L$5:$M$16,2,FALSE),YEAR(A1551)+1,YEAR(A1551))</f>
        <v>2016</v>
      </c>
      <c r="C1551" s="1" t="s">
        <v>76</v>
      </c>
      <c r="D1551" s="1" t="s">
        <v>49</v>
      </c>
      <c r="E1551" s="1" t="s">
        <v>48</v>
      </c>
      <c r="F1551" s="2">
        <v>21269</v>
      </c>
      <c r="G1551" s="3">
        <v>1149.788</v>
      </c>
      <c r="H1551" s="3">
        <v>208.41499999999999</v>
      </c>
      <c r="I1551" s="2">
        <v>20037</v>
      </c>
      <c r="J1551" s="3">
        <v>626.10800000000006</v>
      </c>
      <c r="K1551" s="3">
        <v>29.726000000000003</v>
      </c>
      <c r="L1551" s="2">
        <v>41306</v>
      </c>
      <c r="M1551" s="3">
        <v>1775.896</v>
      </c>
      <c r="N1551" s="3">
        <v>238.14099999999999</v>
      </c>
    </row>
    <row r="1552" spans="1:14" x14ac:dyDescent="0.25">
      <c r="A1552" s="8">
        <v>42461</v>
      </c>
      <c r="B1552">
        <f>IF(MONTH(A1552)&gt;VLOOKUP([1]Totals!$E$2,[1]Totals!$L$5:$M$16,2,FALSE),YEAR(A1552)+1,YEAR(A1552))</f>
        <v>2016</v>
      </c>
      <c r="C1552" s="1" t="s">
        <v>76</v>
      </c>
      <c r="D1552" s="1" t="s">
        <v>93</v>
      </c>
      <c r="E1552" s="1" t="s">
        <v>94</v>
      </c>
      <c r="F1552" s="2">
        <v>957</v>
      </c>
      <c r="G1552" s="3">
        <v>0.98099999999999998</v>
      </c>
      <c r="H1552" s="3">
        <v>0</v>
      </c>
      <c r="I1552" s="2">
        <v>753</v>
      </c>
      <c r="J1552" s="3">
        <v>1.522</v>
      </c>
      <c r="K1552" s="3">
        <v>0</v>
      </c>
      <c r="L1552" s="2">
        <v>1710</v>
      </c>
      <c r="M1552" s="3">
        <v>2.5030000000000001</v>
      </c>
      <c r="N1552" s="3">
        <v>0</v>
      </c>
    </row>
    <row r="1553" spans="1:14" x14ac:dyDescent="0.25">
      <c r="A1553" s="8">
        <v>42461</v>
      </c>
      <c r="B1553">
        <f>IF(MONTH(A1553)&gt;VLOOKUP([1]Totals!$E$2,[1]Totals!$L$5:$M$16,2,FALSE),YEAR(A1553)+1,YEAR(A1553))</f>
        <v>2016</v>
      </c>
      <c r="C1553" s="1" t="s">
        <v>76</v>
      </c>
      <c r="D1553" s="1" t="s">
        <v>95</v>
      </c>
      <c r="E1553" s="1" t="s">
        <v>96</v>
      </c>
      <c r="F1553" s="2">
        <v>1140</v>
      </c>
      <c r="G1553" s="3">
        <v>0</v>
      </c>
      <c r="H1553" s="3">
        <v>0</v>
      </c>
      <c r="I1553" s="2">
        <v>1262</v>
      </c>
      <c r="J1553" s="3">
        <v>0</v>
      </c>
      <c r="K1553" s="3">
        <v>0</v>
      </c>
      <c r="L1553" s="2">
        <v>2402</v>
      </c>
      <c r="M1553" s="3">
        <v>0</v>
      </c>
      <c r="N1553" s="3">
        <v>0</v>
      </c>
    </row>
    <row r="1554" spans="1:14" x14ac:dyDescent="0.25">
      <c r="A1554" s="8">
        <v>42461</v>
      </c>
      <c r="B1554">
        <f>IF(MONTH(A1554)&gt;VLOOKUP([1]Totals!$E$2,[1]Totals!$L$5:$M$16,2,FALSE),YEAR(A1554)+1,YEAR(A1554))</f>
        <v>2016</v>
      </c>
      <c r="C1554" s="1" t="s">
        <v>76</v>
      </c>
      <c r="D1554" s="1" t="s">
        <v>97</v>
      </c>
      <c r="E1554" s="1" t="s">
        <v>96</v>
      </c>
      <c r="F1554" s="2">
        <v>4174</v>
      </c>
      <c r="G1554" s="3">
        <v>279.79300000000001</v>
      </c>
      <c r="H1554" s="3">
        <v>17.219000000000001</v>
      </c>
      <c r="I1554" s="2">
        <v>6173</v>
      </c>
      <c r="J1554" s="3">
        <v>165.184</v>
      </c>
      <c r="K1554" s="3">
        <v>16.739000000000001</v>
      </c>
      <c r="L1554" s="2">
        <v>10347</v>
      </c>
      <c r="M1554" s="3">
        <v>444.97700000000003</v>
      </c>
      <c r="N1554" s="3">
        <v>33.957999999999998</v>
      </c>
    </row>
    <row r="1555" spans="1:14" x14ac:dyDescent="0.25">
      <c r="A1555" s="8">
        <v>42461</v>
      </c>
      <c r="B1555">
        <f>IF(MONTH(A1555)&gt;VLOOKUP([1]Totals!$E$2,[1]Totals!$L$5:$M$16,2,FALSE),YEAR(A1555)+1,YEAR(A1555))</f>
        <v>2016</v>
      </c>
      <c r="C1555" s="1" t="s">
        <v>76</v>
      </c>
      <c r="D1555" s="1" t="s">
        <v>44</v>
      </c>
      <c r="E1555" s="1" t="s">
        <v>2</v>
      </c>
      <c r="F1555" s="2">
        <v>14071</v>
      </c>
      <c r="G1555" s="3">
        <v>27.119000000000003</v>
      </c>
      <c r="H1555" s="3">
        <v>0.216</v>
      </c>
      <c r="I1555" s="2">
        <v>12585</v>
      </c>
      <c r="J1555" s="3">
        <v>25.939</v>
      </c>
      <c r="K1555" s="3">
        <v>5.8999999999999997E-2</v>
      </c>
      <c r="L1555" s="2">
        <v>26656</v>
      </c>
      <c r="M1555" s="3">
        <v>53.058000000000007</v>
      </c>
      <c r="N1555" s="3">
        <v>0.27500000000000002</v>
      </c>
    </row>
    <row r="1556" spans="1:14" x14ac:dyDescent="0.25">
      <c r="A1556" s="8">
        <v>42461</v>
      </c>
      <c r="B1556">
        <f>IF(MONTH(A1556)&gt;VLOOKUP([1]Totals!$E$2,[1]Totals!$L$5:$M$16,2,FALSE),YEAR(A1556)+1,YEAR(A1556))</f>
        <v>2016</v>
      </c>
      <c r="C1556" s="1" t="s">
        <v>76</v>
      </c>
      <c r="D1556" s="1" t="s">
        <v>106</v>
      </c>
      <c r="E1556" s="1" t="s">
        <v>23</v>
      </c>
      <c r="F1556" s="2">
        <v>1949</v>
      </c>
      <c r="G1556" s="3">
        <v>88.97</v>
      </c>
      <c r="H1556" s="3">
        <v>6.9779999999999998</v>
      </c>
      <c r="I1556" s="2">
        <v>1475</v>
      </c>
      <c r="J1556" s="3">
        <v>78.849999999999994</v>
      </c>
      <c r="K1556" s="3">
        <v>0</v>
      </c>
      <c r="L1556" s="2">
        <v>3424</v>
      </c>
      <c r="M1556" s="3">
        <v>167.82</v>
      </c>
      <c r="N1556" s="3">
        <v>6.9779999999999998</v>
      </c>
    </row>
    <row r="1557" spans="1:14" x14ac:dyDescent="0.25">
      <c r="A1557" s="8">
        <v>42461</v>
      </c>
      <c r="B1557">
        <f>IF(MONTH(A1557)&gt;VLOOKUP([1]Totals!$E$2,[1]Totals!$L$5:$M$16,2,FALSE),YEAR(A1557)+1,YEAR(A1557))</f>
        <v>2016</v>
      </c>
      <c r="C1557" s="1" t="s">
        <v>76</v>
      </c>
      <c r="D1557" s="1" t="s">
        <v>108</v>
      </c>
      <c r="E1557" s="1" t="s">
        <v>23</v>
      </c>
      <c r="F1557" s="2" t="s">
        <v>78</v>
      </c>
      <c r="G1557" s="3" t="s">
        <v>78</v>
      </c>
      <c r="H1557" s="3" t="s">
        <v>78</v>
      </c>
      <c r="I1557" s="2" t="s">
        <v>78</v>
      </c>
      <c r="J1557" s="3">
        <v>0</v>
      </c>
      <c r="K1557" s="3">
        <v>0</v>
      </c>
      <c r="L1557" s="2" t="s">
        <v>78</v>
      </c>
      <c r="M1557" s="3">
        <v>0</v>
      </c>
      <c r="N1557" s="3">
        <v>0</v>
      </c>
    </row>
    <row r="1558" spans="1:14" x14ac:dyDescent="0.25">
      <c r="A1558" s="8">
        <v>42461</v>
      </c>
      <c r="B1558">
        <f>IF(MONTH(A1558)&gt;VLOOKUP([1]Totals!$E$2,[1]Totals!$L$5:$M$16,2,FALSE),YEAR(A1558)+1,YEAR(A1558))</f>
        <v>2016</v>
      </c>
      <c r="C1558" s="1" t="s">
        <v>101</v>
      </c>
      <c r="D1558" s="1" t="s">
        <v>3</v>
      </c>
      <c r="E1558" s="1" t="s">
        <v>4</v>
      </c>
      <c r="F1558" s="2">
        <v>1417</v>
      </c>
      <c r="G1558" s="3">
        <v>0</v>
      </c>
      <c r="H1558" s="3">
        <v>0</v>
      </c>
      <c r="I1558" s="2">
        <v>1604</v>
      </c>
      <c r="J1558" s="3">
        <v>0</v>
      </c>
      <c r="K1558" s="3">
        <v>0</v>
      </c>
      <c r="L1558" s="2">
        <v>3021</v>
      </c>
      <c r="M1558" s="3">
        <v>0</v>
      </c>
      <c r="N1558" s="3">
        <v>0</v>
      </c>
    </row>
    <row r="1559" spans="1:14" x14ac:dyDescent="0.25">
      <c r="A1559" s="8">
        <v>42491</v>
      </c>
      <c r="B1559">
        <f>IF(MONTH(A1559)&gt;VLOOKUP([1]Totals!$E$2,[1]Totals!$L$5:$M$16,2,FALSE),YEAR(A1559)+1,YEAR(A1559))</f>
        <v>2016</v>
      </c>
      <c r="C1559" s="1" t="s">
        <v>0</v>
      </c>
      <c r="D1559" s="1" t="s">
        <v>1</v>
      </c>
      <c r="E1559" s="1" t="s">
        <v>2</v>
      </c>
      <c r="F1559" s="2">
        <v>2347</v>
      </c>
      <c r="G1559" s="3">
        <v>11.705</v>
      </c>
      <c r="H1559" s="3">
        <v>0</v>
      </c>
      <c r="I1559" s="2">
        <v>2739</v>
      </c>
      <c r="J1559" s="3">
        <v>8.7970000000000006</v>
      </c>
      <c r="K1559" s="3">
        <v>0</v>
      </c>
      <c r="L1559" s="2">
        <v>5086</v>
      </c>
      <c r="M1559" s="3">
        <v>20.502000000000002</v>
      </c>
      <c r="N1559" s="3">
        <v>0</v>
      </c>
    </row>
    <row r="1560" spans="1:14" x14ac:dyDescent="0.25">
      <c r="A1560" s="8">
        <v>42491</v>
      </c>
      <c r="B1560">
        <f>IF(MONTH(A1560)&gt;VLOOKUP([1]Totals!$E$2,[1]Totals!$L$5:$M$16,2,FALSE),YEAR(A1560)+1,YEAR(A1560))</f>
        <v>2016</v>
      </c>
      <c r="C1560" s="1" t="s">
        <v>0</v>
      </c>
      <c r="D1560" s="1" t="s">
        <v>3</v>
      </c>
      <c r="E1560" s="1" t="s">
        <v>4</v>
      </c>
      <c r="F1560" s="2">
        <v>7589</v>
      </c>
      <c r="G1560" s="3">
        <v>0.47199999999999998</v>
      </c>
      <c r="H1560" s="3">
        <v>0</v>
      </c>
      <c r="I1560" s="2">
        <v>7874</v>
      </c>
      <c r="J1560" s="3">
        <v>0</v>
      </c>
      <c r="K1560" s="3">
        <v>0</v>
      </c>
      <c r="L1560" s="2">
        <v>15463</v>
      </c>
      <c r="M1560" s="3">
        <v>0.47199999999999998</v>
      </c>
      <c r="N1560" s="3">
        <v>0</v>
      </c>
    </row>
    <row r="1561" spans="1:14" x14ac:dyDescent="0.25">
      <c r="A1561" s="8">
        <v>42491</v>
      </c>
      <c r="B1561">
        <f>IF(MONTH(A1561)&gt;VLOOKUP([1]Totals!$E$2,[1]Totals!$L$5:$M$16,2,FALSE),YEAR(A1561)+1,YEAR(A1561))</f>
        <v>2016</v>
      </c>
      <c r="C1561" s="1" t="s">
        <v>0</v>
      </c>
      <c r="D1561" s="1" t="s">
        <v>57</v>
      </c>
      <c r="E1561" s="1" t="s">
        <v>58</v>
      </c>
      <c r="F1561" s="2">
        <v>1728</v>
      </c>
      <c r="G1561" s="3">
        <v>82.328999999999994</v>
      </c>
      <c r="H1561" s="3">
        <v>0</v>
      </c>
      <c r="I1561" s="2">
        <v>4825</v>
      </c>
      <c r="J1561" s="3">
        <v>112.09399999999999</v>
      </c>
      <c r="K1561" s="3">
        <v>0</v>
      </c>
      <c r="L1561" s="2">
        <v>6553</v>
      </c>
      <c r="M1561" s="3">
        <v>194.423</v>
      </c>
      <c r="N1561" s="3">
        <v>0</v>
      </c>
    </row>
    <row r="1562" spans="1:14" x14ac:dyDescent="0.25">
      <c r="A1562" s="8">
        <v>42491</v>
      </c>
      <c r="B1562">
        <f>IF(MONTH(A1562)&gt;VLOOKUP([1]Totals!$E$2,[1]Totals!$L$5:$M$16,2,FALSE),YEAR(A1562)+1,YEAR(A1562))</f>
        <v>2016</v>
      </c>
      <c r="C1562" s="1" t="s">
        <v>0</v>
      </c>
      <c r="D1562" s="1" t="s">
        <v>5</v>
      </c>
      <c r="E1562" s="1" t="s">
        <v>6</v>
      </c>
      <c r="F1562" s="2">
        <v>5750</v>
      </c>
      <c r="G1562" s="3">
        <v>154.119</v>
      </c>
      <c r="H1562" s="3">
        <v>0</v>
      </c>
      <c r="I1562" s="2">
        <v>7964</v>
      </c>
      <c r="J1562" s="3">
        <v>346.71300000000002</v>
      </c>
      <c r="K1562" s="3">
        <v>0</v>
      </c>
      <c r="L1562" s="2">
        <v>13714</v>
      </c>
      <c r="M1562" s="3">
        <v>500.83199999999999</v>
      </c>
      <c r="N1562" s="3">
        <v>0</v>
      </c>
    </row>
    <row r="1563" spans="1:14" x14ac:dyDescent="0.25">
      <c r="A1563" s="8">
        <v>42491</v>
      </c>
      <c r="B1563">
        <f>IF(MONTH(A1563)&gt;VLOOKUP([1]Totals!$E$2,[1]Totals!$L$5:$M$16,2,FALSE),YEAR(A1563)+1,YEAR(A1563))</f>
        <v>2016</v>
      </c>
      <c r="C1563" s="1" t="s">
        <v>0</v>
      </c>
      <c r="D1563" s="1" t="s">
        <v>7</v>
      </c>
      <c r="E1563" s="1" t="s">
        <v>8</v>
      </c>
      <c r="F1563" s="2">
        <v>4029</v>
      </c>
      <c r="G1563" s="3">
        <v>104.92700000000001</v>
      </c>
      <c r="H1563" s="3">
        <v>0</v>
      </c>
      <c r="I1563" s="2">
        <v>4418</v>
      </c>
      <c r="J1563" s="3">
        <v>298.28500000000003</v>
      </c>
      <c r="K1563" s="3">
        <v>0</v>
      </c>
      <c r="L1563" s="2">
        <v>8447</v>
      </c>
      <c r="M1563" s="3">
        <v>403.21200000000005</v>
      </c>
      <c r="N1563" s="3">
        <v>0</v>
      </c>
    </row>
    <row r="1564" spans="1:14" x14ac:dyDescent="0.25">
      <c r="A1564" s="8">
        <v>42491</v>
      </c>
      <c r="B1564">
        <f>IF(MONTH(A1564)&gt;VLOOKUP([1]Totals!$E$2,[1]Totals!$L$5:$M$16,2,FALSE),YEAR(A1564)+1,YEAR(A1564))</f>
        <v>2016</v>
      </c>
      <c r="C1564" s="1" t="s">
        <v>0</v>
      </c>
      <c r="D1564" s="1" t="s">
        <v>9</v>
      </c>
      <c r="E1564" s="1" t="s">
        <v>10</v>
      </c>
      <c r="F1564" s="2">
        <v>2639</v>
      </c>
      <c r="G1564" s="3">
        <v>52.753</v>
      </c>
      <c r="H1564" s="3">
        <v>0</v>
      </c>
      <c r="I1564" s="2">
        <v>2724</v>
      </c>
      <c r="J1564" s="3">
        <v>95.716999999999999</v>
      </c>
      <c r="K1564" s="3">
        <v>0</v>
      </c>
      <c r="L1564" s="2">
        <v>5363</v>
      </c>
      <c r="M1564" s="3">
        <v>148.47</v>
      </c>
      <c r="N1564" s="3">
        <v>0</v>
      </c>
    </row>
    <row r="1565" spans="1:14" x14ac:dyDescent="0.25">
      <c r="A1565" s="8">
        <v>42491</v>
      </c>
      <c r="B1565">
        <f>IF(MONTH(A1565)&gt;VLOOKUP([1]Totals!$E$2,[1]Totals!$L$5:$M$16,2,FALSE),YEAR(A1565)+1,YEAR(A1565))</f>
        <v>2016</v>
      </c>
      <c r="C1565" s="1" t="s">
        <v>0</v>
      </c>
      <c r="D1565" s="1" t="s">
        <v>11</v>
      </c>
      <c r="E1565" s="1" t="s">
        <v>11</v>
      </c>
      <c r="F1565" s="2">
        <v>7254</v>
      </c>
      <c r="G1565" s="3">
        <v>308.416</v>
      </c>
      <c r="H1565" s="3">
        <v>0</v>
      </c>
      <c r="I1565" s="2">
        <v>7132</v>
      </c>
      <c r="J1565" s="3">
        <v>387.601</v>
      </c>
      <c r="K1565" s="3">
        <v>0</v>
      </c>
      <c r="L1565" s="2">
        <v>14386</v>
      </c>
      <c r="M1565" s="3">
        <v>696.01700000000005</v>
      </c>
      <c r="N1565" s="3">
        <v>0</v>
      </c>
    </row>
    <row r="1566" spans="1:14" x14ac:dyDescent="0.25">
      <c r="A1566" s="8">
        <v>42491</v>
      </c>
      <c r="B1566">
        <f>IF(MONTH(A1566)&gt;VLOOKUP([1]Totals!$E$2,[1]Totals!$L$5:$M$16,2,FALSE),YEAR(A1566)+1,YEAR(A1566))</f>
        <v>2016</v>
      </c>
      <c r="C1566" s="1" t="s">
        <v>12</v>
      </c>
      <c r="D1566" s="1" t="s">
        <v>13</v>
      </c>
      <c r="E1566" s="1" t="s">
        <v>6</v>
      </c>
      <c r="F1566" s="2">
        <v>4294</v>
      </c>
      <c r="G1566" s="3">
        <v>160.83799999999999</v>
      </c>
      <c r="H1566" s="3">
        <v>3.3000000000000002E-2</v>
      </c>
      <c r="I1566" s="2">
        <v>5515</v>
      </c>
      <c r="J1566" s="3">
        <v>226.34299999999999</v>
      </c>
      <c r="K1566" s="3">
        <v>1E-3</v>
      </c>
      <c r="L1566" s="2">
        <v>9809</v>
      </c>
      <c r="M1566" s="3">
        <v>387.18099999999998</v>
      </c>
      <c r="N1566" s="3">
        <v>3.4000000000000002E-2</v>
      </c>
    </row>
    <row r="1567" spans="1:14" x14ac:dyDescent="0.25">
      <c r="A1567" s="8">
        <v>42491</v>
      </c>
      <c r="B1567">
        <f>IF(MONTH(A1567)&gt;VLOOKUP([1]Totals!$E$2,[1]Totals!$L$5:$M$16,2,FALSE),YEAR(A1567)+1,YEAR(A1567))</f>
        <v>2016</v>
      </c>
      <c r="C1567" s="1" t="s">
        <v>12</v>
      </c>
      <c r="D1567" s="1" t="s">
        <v>14</v>
      </c>
      <c r="E1567" s="1" t="s">
        <v>15</v>
      </c>
      <c r="F1567" s="2">
        <v>519</v>
      </c>
      <c r="G1567" s="3">
        <v>0.26600000000000001</v>
      </c>
      <c r="H1567" s="3">
        <v>0</v>
      </c>
      <c r="I1567" s="2">
        <v>495</v>
      </c>
      <c r="J1567" s="3">
        <v>0.15</v>
      </c>
      <c r="K1567" s="3">
        <v>0</v>
      </c>
      <c r="L1567" s="2">
        <v>1014</v>
      </c>
      <c r="M1567" s="3">
        <v>0.41600000000000004</v>
      </c>
      <c r="N1567" s="3">
        <v>0</v>
      </c>
    </row>
    <row r="1568" spans="1:14" x14ac:dyDescent="0.25">
      <c r="A1568" s="8">
        <v>42491</v>
      </c>
      <c r="B1568">
        <f>IF(MONTH(A1568)&gt;VLOOKUP([1]Totals!$E$2,[1]Totals!$L$5:$M$16,2,FALSE),YEAR(A1568)+1,YEAR(A1568))</f>
        <v>2016</v>
      </c>
      <c r="C1568" s="1" t="s">
        <v>12</v>
      </c>
      <c r="D1568" s="1" t="s">
        <v>1</v>
      </c>
      <c r="E1568" s="1" t="s">
        <v>2</v>
      </c>
      <c r="F1568" s="2">
        <v>36212</v>
      </c>
      <c r="G1568" s="3">
        <v>580.63100000000009</v>
      </c>
      <c r="H1568" s="3">
        <v>19.442</v>
      </c>
      <c r="I1568" s="2">
        <v>35668</v>
      </c>
      <c r="J1568" s="3">
        <v>626.14300000000003</v>
      </c>
      <c r="K1568" s="3">
        <v>29.800999999999998</v>
      </c>
      <c r="L1568" s="2">
        <v>71880</v>
      </c>
      <c r="M1568" s="3">
        <v>1206.7739999999999</v>
      </c>
      <c r="N1568" s="3">
        <v>49.242999999999995</v>
      </c>
    </row>
    <row r="1569" spans="1:14" x14ac:dyDescent="0.25">
      <c r="A1569" s="8">
        <v>42491</v>
      </c>
      <c r="B1569">
        <f>IF(MONTH(A1569)&gt;VLOOKUP([1]Totals!$E$2,[1]Totals!$L$5:$M$16,2,FALSE),YEAR(A1569)+1,YEAR(A1569))</f>
        <v>2016</v>
      </c>
      <c r="C1569" s="1" t="s">
        <v>12</v>
      </c>
      <c r="D1569" s="1" t="s">
        <v>16</v>
      </c>
      <c r="E1569" s="1" t="s">
        <v>17</v>
      </c>
      <c r="F1569" s="2">
        <v>5337</v>
      </c>
      <c r="G1569" s="3">
        <v>229.655</v>
      </c>
      <c r="H1569" s="3">
        <v>5.7439999999999998</v>
      </c>
      <c r="I1569" s="2">
        <v>6151</v>
      </c>
      <c r="J1569" s="3">
        <v>381.06700000000001</v>
      </c>
      <c r="K1569" s="3">
        <v>0</v>
      </c>
      <c r="L1569" s="2">
        <v>11488</v>
      </c>
      <c r="M1569" s="3">
        <v>610.72199999999998</v>
      </c>
      <c r="N1569" s="3">
        <v>5.7439999999999998</v>
      </c>
    </row>
    <row r="1570" spans="1:14" x14ac:dyDescent="0.25">
      <c r="A1570" s="8">
        <v>42491</v>
      </c>
      <c r="B1570">
        <f>IF(MONTH(A1570)&gt;VLOOKUP([1]Totals!$E$2,[1]Totals!$L$5:$M$16,2,FALSE),YEAR(A1570)+1,YEAR(A1570))</f>
        <v>2016</v>
      </c>
      <c r="C1570" s="1" t="s">
        <v>12</v>
      </c>
      <c r="D1570" s="1" t="s">
        <v>18</v>
      </c>
      <c r="E1570" s="1" t="s">
        <v>2</v>
      </c>
      <c r="F1570" s="2">
        <v>7917</v>
      </c>
      <c r="G1570" s="3">
        <v>27.46</v>
      </c>
      <c r="H1570" s="3">
        <v>0</v>
      </c>
      <c r="I1570" s="2">
        <v>7837</v>
      </c>
      <c r="J1570" s="3">
        <v>17.925999999999998</v>
      </c>
      <c r="K1570" s="3">
        <v>0</v>
      </c>
      <c r="L1570" s="2">
        <v>15754</v>
      </c>
      <c r="M1570" s="3">
        <v>45.386000000000003</v>
      </c>
      <c r="N1570" s="3">
        <v>0</v>
      </c>
    </row>
    <row r="1571" spans="1:14" x14ac:dyDescent="0.25">
      <c r="A1571" s="8">
        <v>42491</v>
      </c>
      <c r="B1571">
        <f>IF(MONTH(A1571)&gt;VLOOKUP([1]Totals!$E$2,[1]Totals!$L$5:$M$16,2,FALSE),YEAR(A1571)+1,YEAR(A1571))</f>
        <v>2016</v>
      </c>
      <c r="C1571" s="1" t="s">
        <v>12</v>
      </c>
      <c r="D1571" s="1" t="s">
        <v>3</v>
      </c>
      <c r="E1571" s="1" t="s">
        <v>4</v>
      </c>
      <c r="F1571" s="2">
        <v>11388</v>
      </c>
      <c r="G1571" s="3">
        <v>65.668000000000006</v>
      </c>
      <c r="H1571" s="3">
        <v>0</v>
      </c>
      <c r="I1571" s="2">
        <v>11271</v>
      </c>
      <c r="J1571" s="3">
        <v>2.427</v>
      </c>
      <c r="K1571" s="3">
        <v>6.8000000000000005E-2</v>
      </c>
      <c r="L1571" s="2">
        <v>22659</v>
      </c>
      <c r="M1571" s="3">
        <v>68.094999999999999</v>
      </c>
      <c r="N1571" s="3">
        <v>6.8000000000000005E-2</v>
      </c>
    </row>
    <row r="1572" spans="1:14" x14ac:dyDescent="0.25">
      <c r="A1572" s="8">
        <v>42491</v>
      </c>
      <c r="B1572">
        <f>IF(MONTH(A1572)&gt;VLOOKUP([1]Totals!$E$2,[1]Totals!$L$5:$M$16,2,FALSE),YEAR(A1572)+1,YEAR(A1572))</f>
        <v>2016</v>
      </c>
      <c r="C1572" s="1" t="s">
        <v>12</v>
      </c>
      <c r="D1572" s="1" t="s">
        <v>5</v>
      </c>
      <c r="E1572" s="1" t="s">
        <v>6</v>
      </c>
      <c r="F1572" s="2">
        <v>12719</v>
      </c>
      <c r="G1572" s="3">
        <v>396.34500000000003</v>
      </c>
      <c r="H1572" s="3">
        <v>8.8010000000000002</v>
      </c>
      <c r="I1572" s="2">
        <v>17530</v>
      </c>
      <c r="J1572" s="3">
        <v>649.24400000000003</v>
      </c>
      <c r="K1572" s="3">
        <v>16.681999999999999</v>
      </c>
      <c r="L1572" s="2">
        <v>30249</v>
      </c>
      <c r="M1572" s="3">
        <v>1045.5889999999999</v>
      </c>
      <c r="N1572" s="3">
        <v>25.482999999999997</v>
      </c>
    </row>
    <row r="1573" spans="1:14" x14ac:dyDescent="0.25">
      <c r="A1573" s="8">
        <v>42491</v>
      </c>
      <c r="B1573">
        <f>IF(MONTH(A1573)&gt;VLOOKUP([1]Totals!$E$2,[1]Totals!$L$5:$M$16,2,FALSE),YEAR(A1573)+1,YEAR(A1573))</f>
        <v>2016</v>
      </c>
      <c r="C1573" s="1" t="s">
        <v>12</v>
      </c>
      <c r="D1573" s="1" t="s">
        <v>19</v>
      </c>
      <c r="E1573" s="1" t="s">
        <v>2</v>
      </c>
      <c r="F1573" s="2">
        <v>1496</v>
      </c>
      <c r="G1573" s="3">
        <v>0</v>
      </c>
      <c r="H1573" s="3">
        <v>0</v>
      </c>
      <c r="I1573" s="2">
        <v>1351</v>
      </c>
      <c r="J1573" s="3">
        <v>0</v>
      </c>
      <c r="K1573" s="3">
        <v>0</v>
      </c>
      <c r="L1573" s="2">
        <v>2847</v>
      </c>
      <c r="M1573" s="3">
        <v>0</v>
      </c>
      <c r="N1573" s="3">
        <v>0</v>
      </c>
    </row>
    <row r="1574" spans="1:14" x14ac:dyDescent="0.25">
      <c r="A1574" s="8">
        <v>42491</v>
      </c>
      <c r="B1574">
        <f>IF(MONTH(A1574)&gt;VLOOKUP([1]Totals!$E$2,[1]Totals!$L$5:$M$16,2,FALSE),YEAR(A1574)+1,YEAR(A1574))</f>
        <v>2016</v>
      </c>
      <c r="C1574" s="1" t="s">
        <v>12</v>
      </c>
      <c r="D1574" s="1" t="s">
        <v>20</v>
      </c>
      <c r="E1574" s="1" t="s">
        <v>21</v>
      </c>
      <c r="F1574" s="2">
        <v>314</v>
      </c>
      <c r="G1574" s="3">
        <v>0</v>
      </c>
      <c r="H1574" s="3">
        <v>0</v>
      </c>
      <c r="I1574" s="2">
        <v>350</v>
      </c>
      <c r="J1574" s="3">
        <v>0.128</v>
      </c>
      <c r="K1574" s="3">
        <v>0</v>
      </c>
      <c r="L1574" s="2">
        <v>664</v>
      </c>
      <c r="M1574" s="3">
        <v>0.128</v>
      </c>
      <c r="N1574" s="3">
        <v>0</v>
      </c>
    </row>
    <row r="1575" spans="1:14" x14ac:dyDescent="0.25">
      <c r="A1575" s="8">
        <v>42491</v>
      </c>
      <c r="B1575">
        <f>IF(MONTH(A1575)&gt;VLOOKUP([1]Totals!$E$2,[1]Totals!$L$5:$M$16,2,FALSE),YEAR(A1575)+1,YEAR(A1575))</f>
        <v>2016</v>
      </c>
      <c r="C1575" s="1" t="s">
        <v>12</v>
      </c>
      <c r="D1575" s="1" t="s">
        <v>22</v>
      </c>
      <c r="E1575" s="1" t="s">
        <v>23</v>
      </c>
      <c r="F1575" s="2">
        <v>6835</v>
      </c>
      <c r="G1575" s="3">
        <v>127.30500000000001</v>
      </c>
      <c r="H1575" s="3">
        <v>0</v>
      </c>
      <c r="I1575" s="2">
        <v>6339</v>
      </c>
      <c r="J1575" s="3">
        <v>289.80500000000001</v>
      </c>
      <c r="K1575" s="3">
        <v>0</v>
      </c>
      <c r="L1575" s="2">
        <v>13174</v>
      </c>
      <c r="M1575" s="3">
        <v>417.11</v>
      </c>
      <c r="N1575" s="3">
        <v>0</v>
      </c>
    </row>
    <row r="1576" spans="1:14" x14ac:dyDescent="0.25">
      <c r="A1576" s="8">
        <v>42491</v>
      </c>
      <c r="B1576">
        <f>IF(MONTH(A1576)&gt;VLOOKUP([1]Totals!$E$2,[1]Totals!$L$5:$M$16,2,FALSE),YEAR(A1576)+1,YEAR(A1576))</f>
        <v>2016</v>
      </c>
      <c r="C1576" s="1" t="s">
        <v>12</v>
      </c>
      <c r="D1576" s="1" t="s">
        <v>7</v>
      </c>
      <c r="E1576" s="1" t="s">
        <v>8</v>
      </c>
      <c r="F1576" s="2">
        <v>14391</v>
      </c>
      <c r="G1576" s="3">
        <v>448.79600000000005</v>
      </c>
      <c r="H1576" s="3">
        <v>3.6819999999999999</v>
      </c>
      <c r="I1576" s="2">
        <v>15364</v>
      </c>
      <c r="J1576" s="3">
        <v>842.798</v>
      </c>
      <c r="K1576" s="3">
        <v>7.9130000000000003</v>
      </c>
      <c r="L1576" s="2">
        <v>29755</v>
      </c>
      <c r="M1576" s="3">
        <v>1291.5940000000001</v>
      </c>
      <c r="N1576" s="3">
        <v>11.594999999999999</v>
      </c>
    </row>
    <row r="1577" spans="1:14" x14ac:dyDescent="0.25">
      <c r="A1577" s="8">
        <v>42491</v>
      </c>
      <c r="B1577">
        <f>IF(MONTH(A1577)&gt;VLOOKUP([1]Totals!$E$2,[1]Totals!$L$5:$M$16,2,FALSE),YEAR(A1577)+1,YEAR(A1577))</f>
        <v>2016</v>
      </c>
      <c r="C1577" s="1" t="s">
        <v>12</v>
      </c>
      <c r="D1577" s="1" t="s">
        <v>24</v>
      </c>
      <c r="E1577" s="1" t="s">
        <v>25</v>
      </c>
      <c r="F1577" s="2">
        <v>1961</v>
      </c>
      <c r="G1577" s="3">
        <v>1.861</v>
      </c>
      <c r="H1577" s="3">
        <v>0</v>
      </c>
      <c r="I1577" s="2">
        <v>2123</v>
      </c>
      <c r="J1577" s="3">
        <v>52.082999999999998</v>
      </c>
      <c r="K1577" s="3">
        <v>0</v>
      </c>
      <c r="L1577" s="2">
        <v>4084</v>
      </c>
      <c r="M1577" s="3">
        <v>53.944000000000003</v>
      </c>
      <c r="N1577" s="3">
        <v>0</v>
      </c>
    </row>
    <row r="1578" spans="1:14" x14ac:dyDescent="0.25">
      <c r="A1578" s="8">
        <v>42491</v>
      </c>
      <c r="B1578">
        <f>IF(MONTH(A1578)&gt;VLOOKUP([1]Totals!$E$2,[1]Totals!$L$5:$M$16,2,FALSE),YEAR(A1578)+1,YEAR(A1578))</f>
        <v>2016</v>
      </c>
      <c r="C1578" s="1" t="s">
        <v>12</v>
      </c>
      <c r="D1578" s="1" t="s">
        <v>26</v>
      </c>
      <c r="E1578" s="1" t="s">
        <v>27</v>
      </c>
      <c r="F1578" s="2">
        <v>5823</v>
      </c>
      <c r="G1578" s="3">
        <v>34.727000000000004</v>
      </c>
      <c r="H1578" s="3">
        <v>0</v>
      </c>
      <c r="I1578" s="2">
        <v>5253</v>
      </c>
      <c r="J1578" s="3">
        <v>112.14</v>
      </c>
      <c r="K1578" s="3">
        <v>0</v>
      </c>
      <c r="L1578" s="2">
        <v>11076</v>
      </c>
      <c r="M1578" s="3">
        <v>146.86699999999999</v>
      </c>
      <c r="N1578" s="3">
        <v>0</v>
      </c>
    </row>
    <row r="1579" spans="1:14" x14ac:dyDescent="0.25">
      <c r="A1579" s="8">
        <v>42491</v>
      </c>
      <c r="B1579">
        <f>IF(MONTH(A1579)&gt;VLOOKUP([1]Totals!$E$2,[1]Totals!$L$5:$M$16,2,FALSE),YEAR(A1579)+1,YEAR(A1579))</f>
        <v>2016</v>
      </c>
      <c r="C1579" s="1" t="s">
        <v>12</v>
      </c>
      <c r="D1579" s="1" t="s">
        <v>28</v>
      </c>
      <c r="E1579" s="1" t="s">
        <v>27</v>
      </c>
      <c r="F1579" s="2">
        <v>17557</v>
      </c>
      <c r="G1579" s="3">
        <v>423.84900000000005</v>
      </c>
      <c r="H1579" s="3">
        <v>22.664999999999999</v>
      </c>
      <c r="I1579" s="2">
        <v>17952</v>
      </c>
      <c r="J1579" s="3">
        <v>345.42400000000004</v>
      </c>
      <c r="K1579" s="3">
        <v>33.997</v>
      </c>
      <c r="L1579" s="2">
        <v>35509</v>
      </c>
      <c r="M1579" s="3">
        <v>769.27300000000014</v>
      </c>
      <c r="N1579" s="3">
        <v>56.661999999999999</v>
      </c>
    </row>
    <row r="1580" spans="1:14" x14ac:dyDescent="0.25">
      <c r="A1580" s="8">
        <v>42491</v>
      </c>
      <c r="B1580">
        <f>IF(MONTH(A1580)&gt;VLOOKUP([1]Totals!$E$2,[1]Totals!$L$5:$M$16,2,FALSE),YEAR(A1580)+1,YEAR(A1580))</f>
        <v>2016</v>
      </c>
      <c r="C1580" s="1" t="s">
        <v>12</v>
      </c>
      <c r="D1580" s="1" t="s">
        <v>29</v>
      </c>
      <c r="E1580" s="1" t="s">
        <v>30</v>
      </c>
      <c r="F1580" s="2">
        <v>1340</v>
      </c>
      <c r="G1580" s="3">
        <v>3.1970000000000001</v>
      </c>
      <c r="H1580" s="3">
        <v>0</v>
      </c>
      <c r="I1580" s="2">
        <v>1176</v>
      </c>
      <c r="J1580" s="3">
        <v>0.93899999999999995</v>
      </c>
      <c r="K1580" s="3">
        <v>0</v>
      </c>
      <c r="L1580" s="2">
        <v>2516</v>
      </c>
      <c r="M1580" s="3">
        <v>4.1360000000000001</v>
      </c>
      <c r="N1580" s="3">
        <v>0</v>
      </c>
    </row>
    <row r="1581" spans="1:14" x14ac:dyDescent="0.25">
      <c r="A1581" s="8">
        <v>42491</v>
      </c>
      <c r="B1581">
        <f>IF(MONTH(A1581)&gt;VLOOKUP([1]Totals!$E$2,[1]Totals!$L$5:$M$16,2,FALSE),YEAR(A1581)+1,YEAR(A1581))</f>
        <v>2016</v>
      </c>
      <c r="C1581" s="1" t="s">
        <v>12</v>
      </c>
      <c r="D1581" s="1" t="s">
        <v>31</v>
      </c>
      <c r="E1581" s="1" t="s">
        <v>32</v>
      </c>
      <c r="F1581" s="2">
        <v>7012</v>
      </c>
      <c r="G1581" s="3">
        <v>28.274000000000001</v>
      </c>
      <c r="H1581" s="3">
        <v>0</v>
      </c>
      <c r="I1581" s="2">
        <v>6567</v>
      </c>
      <c r="J1581" s="3">
        <v>32.355999999999995</v>
      </c>
      <c r="K1581" s="3">
        <v>1.0349999999999999</v>
      </c>
      <c r="L1581" s="2">
        <v>13579</v>
      </c>
      <c r="M1581" s="3">
        <v>60.629999999999995</v>
      </c>
      <c r="N1581" s="3">
        <v>1.0349999999999999</v>
      </c>
    </row>
    <row r="1582" spans="1:14" x14ac:dyDescent="0.25">
      <c r="A1582" s="8">
        <v>42491</v>
      </c>
      <c r="B1582">
        <f>IF(MONTH(A1582)&gt;VLOOKUP([1]Totals!$E$2,[1]Totals!$L$5:$M$16,2,FALSE),YEAR(A1582)+1,YEAR(A1582))</f>
        <v>2016</v>
      </c>
      <c r="C1582" s="1" t="s">
        <v>12</v>
      </c>
      <c r="D1582" s="1" t="s">
        <v>33</v>
      </c>
      <c r="E1582" s="1" t="s">
        <v>33</v>
      </c>
      <c r="F1582" s="2">
        <v>901</v>
      </c>
      <c r="G1582" s="3">
        <v>0.48299999999999998</v>
      </c>
      <c r="H1582" s="3">
        <v>2.8000000000000001E-2</v>
      </c>
      <c r="I1582" s="2">
        <v>980</v>
      </c>
      <c r="J1582" s="3">
        <v>49.876999999999995</v>
      </c>
      <c r="K1582" s="3">
        <v>1.4730000000000001</v>
      </c>
      <c r="L1582" s="2">
        <v>1881</v>
      </c>
      <c r="M1582" s="3">
        <v>50.36</v>
      </c>
      <c r="N1582" s="3">
        <v>1.5010000000000001</v>
      </c>
    </row>
    <row r="1583" spans="1:14" x14ac:dyDescent="0.25">
      <c r="A1583" s="8">
        <v>42491</v>
      </c>
      <c r="B1583">
        <f>IF(MONTH(A1583)&gt;VLOOKUP([1]Totals!$E$2,[1]Totals!$L$5:$M$16,2,FALSE),YEAR(A1583)+1,YEAR(A1583))</f>
        <v>2016</v>
      </c>
      <c r="C1583" s="1" t="s">
        <v>12</v>
      </c>
      <c r="D1583" s="1" t="s">
        <v>34</v>
      </c>
      <c r="E1583" s="1" t="s">
        <v>35</v>
      </c>
      <c r="F1583" s="2">
        <v>1614</v>
      </c>
      <c r="G1583" s="3">
        <v>1.224</v>
      </c>
      <c r="H1583" s="3">
        <v>0</v>
      </c>
      <c r="I1583" s="2">
        <v>1624</v>
      </c>
      <c r="J1583" s="3">
        <v>10.502000000000001</v>
      </c>
      <c r="K1583" s="3">
        <v>0.14500000000000002</v>
      </c>
      <c r="L1583" s="2">
        <v>3238</v>
      </c>
      <c r="M1583" s="3">
        <v>11.726000000000001</v>
      </c>
      <c r="N1583" s="3">
        <v>0.14500000000000002</v>
      </c>
    </row>
    <row r="1584" spans="1:14" x14ac:dyDescent="0.25">
      <c r="A1584" s="8">
        <v>42491</v>
      </c>
      <c r="B1584">
        <f>IF(MONTH(A1584)&gt;VLOOKUP([1]Totals!$E$2,[1]Totals!$L$5:$M$16,2,FALSE),YEAR(A1584)+1,YEAR(A1584))</f>
        <v>2016</v>
      </c>
      <c r="C1584" s="1" t="s">
        <v>12</v>
      </c>
      <c r="D1584" s="1" t="s">
        <v>36</v>
      </c>
      <c r="E1584" s="1" t="s">
        <v>37</v>
      </c>
      <c r="F1584" s="2">
        <v>6349</v>
      </c>
      <c r="G1584" s="3">
        <v>37.077999999999996</v>
      </c>
      <c r="H1584" s="3">
        <v>0</v>
      </c>
      <c r="I1584" s="2">
        <v>6956</v>
      </c>
      <c r="J1584" s="3">
        <v>242.04399999999995</v>
      </c>
      <c r="K1584" s="3">
        <v>0</v>
      </c>
      <c r="L1584" s="2">
        <v>13305</v>
      </c>
      <c r="M1584" s="3">
        <v>279.12200000000001</v>
      </c>
      <c r="N1584" s="3">
        <v>0</v>
      </c>
    </row>
    <row r="1585" spans="1:14" x14ac:dyDescent="0.25">
      <c r="A1585" s="8">
        <v>42491</v>
      </c>
      <c r="B1585">
        <f>IF(MONTH(A1585)&gt;VLOOKUP([1]Totals!$E$2,[1]Totals!$L$5:$M$16,2,FALSE),YEAR(A1585)+1,YEAR(A1585))</f>
        <v>2016</v>
      </c>
      <c r="C1585" s="1" t="s">
        <v>12</v>
      </c>
      <c r="D1585" s="1" t="s">
        <v>38</v>
      </c>
      <c r="E1585" s="1" t="s">
        <v>21</v>
      </c>
      <c r="F1585" s="2">
        <v>1245</v>
      </c>
      <c r="G1585" s="3">
        <v>1.958</v>
      </c>
      <c r="H1585" s="3">
        <v>0.254</v>
      </c>
      <c r="I1585" s="2">
        <v>1464</v>
      </c>
      <c r="J1585" s="3">
        <v>14.55</v>
      </c>
      <c r="K1585" s="3">
        <v>0.14000000000000001</v>
      </c>
      <c r="L1585" s="2">
        <v>2709</v>
      </c>
      <c r="M1585" s="3">
        <v>16.507999999999999</v>
      </c>
      <c r="N1585" s="3">
        <v>0.39400000000000002</v>
      </c>
    </row>
    <row r="1586" spans="1:14" x14ac:dyDescent="0.25">
      <c r="A1586" s="8">
        <v>42491</v>
      </c>
      <c r="B1586">
        <f>IF(MONTH(A1586)&gt;VLOOKUP([1]Totals!$E$2,[1]Totals!$L$5:$M$16,2,FALSE),YEAR(A1586)+1,YEAR(A1586))</f>
        <v>2016</v>
      </c>
      <c r="C1586" s="1" t="s">
        <v>12</v>
      </c>
      <c r="D1586" s="1" t="s">
        <v>39</v>
      </c>
      <c r="E1586" s="1" t="s">
        <v>2</v>
      </c>
      <c r="F1586" s="2">
        <v>921</v>
      </c>
      <c r="G1586" s="3">
        <v>0</v>
      </c>
      <c r="H1586" s="3">
        <v>0</v>
      </c>
      <c r="I1586" s="2">
        <v>1129</v>
      </c>
      <c r="J1586" s="3">
        <v>0</v>
      </c>
      <c r="K1586" s="3">
        <v>0</v>
      </c>
      <c r="L1586" s="2">
        <v>2050</v>
      </c>
      <c r="M1586" s="3">
        <v>0</v>
      </c>
      <c r="N1586" s="3">
        <v>0</v>
      </c>
    </row>
    <row r="1587" spans="1:14" x14ac:dyDescent="0.25">
      <c r="A1587" s="8">
        <v>42491</v>
      </c>
      <c r="B1587">
        <f>IF(MONTH(A1587)&gt;VLOOKUP([1]Totals!$E$2,[1]Totals!$L$5:$M$16,2,FALSE),YEAR(A1587)+1,YEAR(A1587))</f>
        <v>2016</v>
      </c>
      <c r="C1587" s="1" t="s">
        <v>12</v>
      </c>
      <c r="D1587" s="1" t="s">
        <v>40</v>
      </c>
      <c r="E1587" s="1" t="s">
        <v>41</v>
      </c>
      <c r="F1587" s="2">
        <v>3018</v>
      </c>
      <c r="G1587" s="3">
        <v>104.90900000000001</v>
      </c>
      <c r="H1587" s="3">
        <v>16.099</v>
      </c>
      <c r="I1587" s="2">
        <v>3490</v>
      </c>
      <c r="J1587" s="3">
        <v>111.925</v>
      </c>
      <c r="K1587" s="3">
        <v>0.42299999999999999</v>
      </c>
      <c r="L1587" s="2">
        <v>6508</v>
      </c>
      <c r="M1587" s="3">
        <v>216.834</v>
      </c>
      <c r="N1587" s="3">
        <v>16.521999999999998</v>
      </c>
    </row>
    <row r="1588" spans="1:14" x14ac:dyDescent="0.25">
      <c r="A1588" s="8">
        <v>42491</v>
      </c>
      <c r="B1588">
        <f>IF(MONTH(A1588)&gt;VLOOKUP([1]Totals!$E$2,[1]Totals!$L$5:$M$16,2,FALSE),YEAR(A1588)+1,YEAR(A1588))</f>
        <v>2016</v>
      </c>
      <c r="C1588" s="1" t="s">
        <v>12</v>
      </c>
      <c r="D1588" s="1" t="s">
        <v>11</v>
      </c>
      <c r="E1588" s="1" t="s">
        <v>11</v>
      </c>
      <c r="F1588" s="2">
        <v>27314</v>
      </c>
      <c r="G1588" s="3">
        <v>1025.79</v>
      </c>
      <c r="H1588" s="3">
        <v>42.86</v>
      </c>
      <c r="I1588" s="2">
        <v>28468</v>
      </c>
      <c r="J1588" s="3">
        <v>2098.366</v>
      </c>
      <c r="K1588" s="3">
        <v>9.2420000000000009</v>
      </c>
      <c r="L1588" s="2">
        <v>55782</v>
      </c>
      <c r="M1588" s="3">
        <v>3124.1559999999999</v>
      </c>
      <c r="N1588" s="3">
        <v>52.102000000000004</v>
      </c>
    </row>
    <row r="1589" spans="1:14" x14ac:dyDescent="0.25">
      <c r="A1589" s="8">
        <v>42491</v>
      </c>
      <c r="B1589">
        <f>IF(MONTH(A1589)&gt;VLOOKUP([1]Totals!$E$2,[1]Totals!$L$5:$M$16,2,FALSE),YEAR(A1589)+1,YEAR(A1589))</f>
        <v>2016</v>
      </c>
      <c r="C1589" s="1" t="s">
        <v>12</v>
      </c>
      <c r="D1589" s="1" t="s">
        <v>42</v>
      </c>
      <c r="E1589" s="1" t="s">
        <v>43</v>
      </c>
      <c r="F1589" s="2">
        <v>3727</v>
      </c>
      <c r="G1589" s="3">
        <v>69.968000000000004</v>
      </c>
      <c r="H1589" s="3">
        <v>5.18</v>
      </c>
      <c r="I1589" s="2">
        <v>4113</v>
      </c>
      <c r="J1589" s="3">
        <v>113.491</v>
      </c>
      <c r="K1589" s="3">
        <v>0</v>
      </c>
      <c r="L1589" s="2">
        <v>7840</v>
      </c>
      <c r="M1589" s="3">
        <v>183.459</v>
      </c>
      <c r="N1589" s="3">
        <v>5.18</v>
      </c>
    </row>
    <row r="1590" spans="1:14" x14ac:dyDescent="0.25">
      <c r="A1590" s="8">
        <v>42491</v>
      </c>
      <c r="B1590">
        <f>IF(MONTH(A1590)&gt;VLOOKUP([1]Totals!$E$2,[1]Totals!$L$5:$M$16,2,FALSE),YEAR(A1590)+1,YEAR(A1590))</f>
        <v>2016</v>
      </c>
      <c r="C1590" s="1" t="s">
        <v>12</v>
      </c>
      <c r="D1590" s="1" t="s">
        <v>49</v>
      </c>
      <c r="E1590" s="1" t="s">
        <v>48</v>
      </c>
      <c r="F1590" s="2">
        <v>6217</v>
      </c>
      <c r="G1590" s="3">
        <v>108.70099999999999</v>
      </c>
      <c r="H1590" s="3">
        <v>0</v>
      </c>
      <c r="I1590" s="2">
        <v>5405</v>
      </c>
      <c r="J1590" s="3">
        <v>55.134999999999998</v>
      </c>
      <c r="K1590" s="3">
        <v>14.664999999999999</v>
      </c>
      <c r="L1590" s="2">
        <v>11622</v>
      </c>
      <c r="M1590" s="3">
        <v>163.83599999999998</v>
      </c>
      <c r="N1590" s="3">
        <v>14.664999999999999</v>
      </c>
    </row>
    <row r="1591" spans="1:14" x14ac:dyDescent="0.25">
      <c r="A1591" s="8">
        <v>42491</v>
      </c>
      <c r="B1591">
        <f>IF(MONTH(A1591)&gt;VLOOKUP([1]Totals!$E$2,[1]Totals!$L$5:$M$16,2,FALSE),YEAR(A1591)+1,YEAR(A1591))</f>
        <v>2016</v>
      </c>
      <c r="C1591" s="1" t="s">
        <v>12</v>
      </c>
      <c r="D1591" s="1" t="s">
        <v>44</v>
      </c>
      <c r="E1591" s="1" t="s">
        <v>2</v>
      </c>
      <c r="F1591" s="2">
        <v>6299</v>
      </c>
      <c r="G1591" s="3">
        <v>0</v>
      </c>
      <c r="H1591" s="3">
        <v>0</v>
      </c>
      <c r="I1591" s="2">
        <v>6335</v>
      </c>
      <c r="J1591" s="3">
        <v>0</v>
      </c>
      <c r="K1591" s="3">
        <v>0</v>
      </c>
      <c r="L1591" s="2">
        <v>12634</v>
      </c>
      <c r="M1591" s="3">
        <v>0</v>
      </c>
      <c r="N1591" s="3">
        <v>0</v>
      </c>
    </row>
    <row r="1592" spans="1:14" x14ac:dyDescent="0.25">
      <c r="A1592" s="8">
        <v>42491</v>
      </c>
      <c r="B1592">
        <f>IF(MONTH(A1592)&gt;VLOOKUP([1]Totals!$E$2,[1]Totals!$L$5:$M$16,2,FALSE),YEAR(A1592)+1,YEAR(A1592))</f>
        <v>2016</v>
      </c>
      <c r="C1592" s="1" t="s">
        <v>45</v>
      </c>
      <c r="D1592" s="1" t="s">
        <v>1</v>
      </c>
      <c r="E1592" s="1" t="s">
        <v>2</v>
      </c>
      <c r="F1592" s="2">
        <v>1494</v>
      </c>
      <c r="G1592" s="3">
        <v>2.0019999999999998</v>
      </c>
      <c r="H1592" s="3">
        <v>0</v>
      </c>
      <c r="I1592" s="2">
        <v>1478</v>
      </c>
      <c r="J1592" s="3">
        <v>0.12</v>
      </c>
      <c r="K1592" s="3">
        <v>0</v>
      </c>
      <c r="L1592" s="2">
        <v>2972</v>
      </c>
      <c r="M1592" s="3">
        <v>2.1219999999999999</v>
      </c>
      <c r="N1592" s="3">
        <v>0</v>
      </c>
    </row>
    <row r="1593" spans="1:14" x14ac:dyDescent="0.25">
      <c r="A1593" s="8">
        <v>42491</v>
      </c>
      <c r="B1593">
        <f>IF(MONTH(A1593)&gt;VLOOKUP([1]Totals!$E$2,[1]Totals!$L$5:$M$16,2,FALSE),YEAR(A1593)+1,YEAR(A1593))</f>
        <v>2016</v>
      </c>
      <c r="C1593" s="1" t="s">
        <v>45</v>
      </c>
      <c r="D1593" s="1" t="s">
        <v>3</v>
      </c>
      <c r="E1593" s="1" t="s">
        <v>4</v>
      </c>
      <c r="F1593" s="2">
        <v>1858</v>
      </c>
      <c r="G1593" s="3">
        <v>0</v>
      </c>
      <c r="H1593" s="3">
        <v>0</v>
      </c>
      <c r="I1593" s="2">
        <v>2043</v>
      </c>
      <c r="J1593" s="3">
        <v>0</v>
      </c>
      <c r="K1593" s="3">
        <v>0</v>
      </c>
      <c r="L1593" s="2">
        <v>3901</v>
      </c>
      <c r="M1593" s="3">
        <v>0</v>
      </c>
      <c r="N1593" s="3">
        <v>0</v>
      </c>
    </row>
    <row r="1594" spans="1:14" x14ac:dyDescent="0.25">
      <c r="A1594" s="8">
        <v>42491</v>
      </c>
      <c r="B1594">
        <f>IF(MONTH(A1594)&gt;VLOOKUP([1]Totals!$E$2,[1]Totals!$L$5:$M$16,2,FALSE),YEAR(A1594)+1,YEAR(A1594))</f>
        <v>2016</v>
      </c>
      <c r="C1594" s="1" t="s">
        <v>45</v>
      </c>
      <c r="D1594" s="1" t="s">
        <v>7</v>
      </c>
      <c r="E1594" s="1" t="s">
        <v>8</v>
      </c>
      <c r="F1594" s="2">
        <v>1941</v>
      </c>
      <c r="G1594" s="3">
        <v>12.891</v>
      </c>
      <c r="H1594" s="3">
        <v>0</v>
      </c>
      <c r="I1594" s="2">
        <v>3756</v>
      </c>
      <c r="J1594" s="3">
        <v>225.48399999999998</v>
      </c>
      <c r="K1594" s="3">
        <v>0</v>
      </c>
      <c r="L1594" s="2">
        <v>5697</v>
      </c>
      <c r="M1594" s="3">
        <v>238.37499999999997</v>
      </c>
      <c r="N1594" s="3">
        <v>0</v>
      </c>
    </row>
    <row r="1595" spans="1:14" x14ac:dyDescent="0.25">
      <c r="A1595" s="8">
        <v>42491</v>
      </c>
      <c r="B1595">
        <f>IF(MONTH(A1595)&gt;VLOOKUP([1]Totals!$E$2,[1]Totals!$L$5:$M$16,2,FALSE),YEAR(A1595)+1,YEAR(A1595))</f>
        <v>2016</v>
      </c>
      <c r="C1595" s="1" t="s">
        <v>45</v>
      </c>
      <c r="D1595" s="1" t="s">
        <v>29</v>
      </c>
      <c r="E1595" s="1" t="s">
        <v>30</v>
      </c>
      <c r="F1595" s="2">
        <v>519</v>
      </c>
      <c r="G1595" s="3">
        <v>8.8309999999999995</v>
      </c>
      <c r="H1595" s="3">
        <v>0</v>
      </c>
      <c r="I1595" s="2">
        <v>470</v>
      </c>
      <c r="J1595" s="3">
        <v>0</v>
      </c>
      <c r="K1595" s="3">
        <v>0</v>
      </c>
      <c r="L1595" s="2">
        <v>989</v>
      </c>
      <c r="M1595" s="3">
        <v>8.8309999999999995</v>
      </c>
      <c r="N1595" s="3">
        <v>0</v>
      </c>
    </row>
    <row r="1596" spans="1:14" x14ac:dyDescent="0.25">
      <c r="A1596" s="8">
        <v>42491</v>
      </c>
      <c r="B1596">
        <f>IF(MONTH(A1596)&gt;VLOOKUP([1]Totals!$E$2,[1]Totals!$L$5:$M$16,2,FALSE),YEAR(A1596)+1,YEAR(A1596))</f>
        <v>2016</v>
      </c>
      <c r="C1596" s="1" t="s">
        <v>45</v>
      </c>
      <c r="D1596" s="1" t="s">
        <v>47</v>
      </c>
      <c r="E1596" s="1" t="s">
        <v>48</v>
      </c>
      <c r="F1596" s="2">
        <v>3293</v>
      </c>
      <c r="G1596" s="3">
        <v>0.46899999999999997</v>
      </c>
      <c r="H1596" s="3">
        <v>0</v>
      </c>
      <c r="I1596" s="2">
        <v>4063</v>
      </c>
      <c r="J1596" s="3">
        <v>5.2050000000000001</v>
      </c>
      <c r="K1596" s="3">
        <v>0</v>
      </c>
      <c r="L1596" s="2">
        <v>7356</v>
      </c>
      <c r="M1596" s="3">
        <v>5.6740000000000004</v>
      </c>
      <c r="N1596" s="3">
        <v>0</v>
      </c>
    </row>
    <row r="1597" spans="1:14" x14ac:dyDescent="0.25">
      <c r="A1597" s="8">
        <v>42491</v>
      </c>
      <c r="B1597">
        <f>IF(MONTH(A1597)&gt;VLOOKUP([1]Totals!$E$2,[1]Totals!$L$5:$M$16,2,FALSE),YEAR(A1597)+1,YEAR(A1597))</f>
        <v>2016</v>
      </c>
      <c r="C1597" s="1" t="s">
        <v>45</v>
      </c>
      <c r="D1597" s="1" t="s">
        <v>36</v>
      </c>
      <c r="E1597" s="1" t="s">
        <v>37</v>
      </c>
      <c r="F1597" s="2">
        <v>3659</v>
      </c>
      <c r="G1597" s="3">
        <v>3.5100000000000002</v>
      </c>
      <c r="H1597" s="3">
        <v>0</v>
      </c>
      <c r="I1597" s="2">
        <v>3655</v>
      </c>
      <c r="J1597" s="3">
        <v>7.9039999999999999</v>
      </c>
      <c r="K1597" s="3">
        <v>0</v>
      </c>
      <c r="L1597" s="2">
        <v>7314</v>
      </c>
      <c r="M1597" s="3">
        <v>11.414</v>
      </c>
      <c r="N1597" s="3">
        <v>0</v>
      </c>
    </row>
    <row r="1598" spans="1:14" x14ac:dyDescent="0.25">
      <c r="A1598" s="8">
        <v>42491</v>
      </c>
      <c r="B1598">
        <f>IF(MONTH(A1598)&gt;VLOOKUP([1]Totals!$E$2,[1]Totals!$L$5:$M$16,2,FALSE),YEAR(A1598)+1,YEAR(A1598))</f>
        <v>2016</v>
      </c>
      <c r="C1598" s="1" t="s">
        <v>45</v>
      </c>
      <c r="D1598" s="1" t="s">
        <v>67</v>
      </c>
      <c r="E1598" s="1" t="s">
        <v>23</v>
      </c>
      <c r="F1598" s="2">
        <v>155</v>
      </c>
      <c r="G1598" s="3">
        <v>0</v>
      </c>
      <c r="H1598" s="3">
        <v>0</v>
      </c>
      <c r="I1598" s="2">
        <v>184</v>
      </c>
      <c r="J1598" s="3">
        <v>0</v>
      </c>
      <c r="K1598" s="3">
        <v>0</v>
      </c>
      <c r="L1598" s="2">
        <v>339</v>
      </c>
      <c r="M1598" s="3">
        <v>0</v>
      </c>
      <c r="N1598" s="3">
        <v>0</v>
      </c>
    </row>
    <row r="1599" spans="1:14" x14ac:dyDescent="0.25">
      <c r="A1599" s="8">
        <v>42491</v>
      </c>
      <c r="B1599">
        <f>IF(MONTH(A1599)&gt;VLOOKUP([1]Totals!$E$2,[1]Totals!$L$5:$M$16,2,FALSE),YEAR(A1599)+1,YEAR(A1599))</f>
        <v>2016</v>
      </c>
      <c r="C1599" s="1" t="s">
        <v>45</v>
      </c>
      <c r="D1599" s="1" t="s">
        <v>11</v>
      </c>
      <c r="E1599" s="1" t="s">
        <v>11</v>
      </c>
      <c r="F1599" s="2">
        <v>966</v>
      </c>
      <c r="G1599" s="3">
        <v>0.30099999999999999</v>
      </c>
      <c r="H1599" s="3">
        <v>0</v>
      </c>
      <c r="I1599" s="2">
        <v>1583</v>
      </c>
      <c r="J1599" s="3">
        <v>0.32400000000000001</v>
      </c>
      <c r="K1599" s="3">
        <v>0</v>
      </c>
      <c r="L1599" s="2">
        <v>2549</v>
      </c>
      <c r="M1599" s="3">
        <v>0.625</v>
      </c>
      <c r="N1599" s="3">
        <v>0</v>
      </c>
    </row>
    <row r="1600" spans="1:14" x14ac:dyDescent="0.25">
      <c r="A1600" s="8">
        <v>42491</v>
      </c>
      <c r="B1600">
        <f>IF(MONTH(A1600)&gt;VLOOKUP([1]Totals!$E$2,[1]Totals!$L$5:$M$16,2,FALSE),YEAR(A1600)+1,YEAR(A1600))</f>
        <v>2016</v>
      </c>
      <c r="C1600" s="1" t="s">
        <v>45</v>
      </c>
      <c r="D1600" s="1" t="s">
        <v>49</v>
      </c>
      <c r="E1600" s="1" t="s">
        <v>48</v>
      </c>
      <c r="F1600" s="2">
        <v>5101</v>
      </c>
      <c r="G1600" s="3">
        <v>1.2330000000000001</v>
      </c>
      <c r="H1600" s="3">
        <v>2.8839999999999999</v>
      </c>
      <c r="I1600" s="2">
        <v>5540</v>
      </c>
      <c r="J1600" s="3">
        <v>6.6980000000000004</v>
      </c>
      <c r="K1600" s="3">
        <v>0</v>
      </c>
      <c r="L1600" s="2">
        <v>10641</v>
      </c>
      <c r="M1600" s="3">
        <v>7.9310000000000009</v>
      </c>
      <c r="N1600" s="3">
        <v>2.8839999999999999</v>
      </c>
    </row>
    <row r="1601" spans="1:14" x14ac:dyDescent="0.25">
      <c r="A1601" s="8">
        <v>42491</v>
      </c>
      <c r="B1601">
        <f>IF(MONTH(A1601)&gt;VLOOKUP([1]Totals!$E$2,[1]Totals!$L$5:$M$16,2,FALSE),YEAR(A1601)+1,YEAR(A1601))</f>
        <v>2016</v>
      </c>
      <c r="C1601" s="1" t="s">
        <v>50</v>
      </c>
      <c r="D1601" s="1" t="s">
        <v>3</v>
      </c>
      <c r="E1601" s="1" t="s">
        <v>4</v>
      </c>
      <c r="F1601" s="2">
        <v>4802</v>
      </c>
      <c r="G1601" s="3">
        <v>1.6930000000000001</v>
      </c>
      <c r="H1601" s="3">
        <v>0</v>
      </c>
      <c r="I1601" s="2">
        <v>5399</v>
      </c>
      <c r="J1601" s="3">
        <v>0</v>
      </c>
      <c r="K1601" s="3">
        <v>0</v>
      </c>
      <c r="L1601" s="2">
        <v>10201</v>
      </c>
      <c r="M1601" s="3">
        <v>1.6930000000000001</v>
      </c>
      <c r="N1601" s="3">
        <v>0</v>
      </c>
    </row>
    <row r="1602" spans="1:14" x14ac:dyDescent="0.25">
      <c r="A1602" s="8">
        <v>42491</v>
      </c>
      <c r="B1602">
        <f>IF(MONTH(A1602)&gt;VLOOKUP([1]Totals!$E$2,[1]Totals!$L$5:$M$16,2,FALSE),YEAR(A1602)+1,YEAR(A1602))</f>
        <v>2016</v>
      </c>
      <c r="C1602" s="1" t="s">
        <v>50</v>
      </c>
      <c r="D1602" s="1" t="s">
        <v>9</v>
      </c>
      <c r="E1602" s="1" t="s">
        <v>10</v>
      </c>
      <c r="F1602" s="2">
        <v>747</v>
      </c>
      <c r="G1602" s="3">
        <v>3.262</v>
      </c>
      <c r="H1602" s="3">
        <v>0</v>
      </c>
      <c r="I1602" s="2">
        <v>804</v>
      </c>
      <c r="J1602" s="3">
        <v>0</v>
      </c>
      <c r="K1602" s="3">
        <v>0</v>
      </c>
      <c r="L1602" s="2">
        <v>1551</v>
      </c>
      <c r="M1602" s="3">
        <v>3.262</v>
      </c>
      <c r="N1602" s="3">
        <v>0</v>
      </c>
    </row>
    <row r="1603" spans="1:14" x14ac:dyDescent="0.25">
      <c r="A1603" s="8">
        <v>42491</v>
      </c>
      <c r="B1603">
        <f>IF(MONTH(A1603)&gt;VLOOKUP([1]Totals!$E$2,[1]Totals!$L$5:$M$16,2,FALSE),YEAR(A1603)+1,YEAR(A1603))</f>
        <v>2016</v>
      </c>
      <c r="C1603" s="1" t="s">
        <v>50</v>
      </c>
      <c r="D1603" s="1" t="s">
        <v>29</v>
      </c>
      <c r="E1603" s="1" t="s">
        <v>30</v>
      </c>
      <c r="F1603" s="2">
        <v>662</v>
      </c>
      <c r="G1603" s="3">
        <v>1.4810000000000001</v>
      </c>
      <c r="H1603" s="3">
        <v>0</v>
      </c>
      <c r="I1603" s="2">
        <v>606</v>
      </c>
      <c r="J1603" s="3">
        <v>0</v>
      </c>
      <c r="K1603" s="3">
        <v>0</v>
      </c>
      <c r="L1603" s="2">
        <v>1268</v>
      </c>
      <c r="M1603" s="3">
        <v>1.4810000000000001</v>
      </c>
      <c r="N1603" s="3">
        <v>0</v>
      </c>
    </row>
    <row r="1604" spans="1:14" x14ac:dyDescent="0.25">
      <c r="A1604" s="8">
        <v>42491</v>
      </c>
      <c r="B1604">
        <f>IF(MONTH(A1604)&gt;VLOOKUP([1]Totals!$E$2,[1]Totals!$L$5:$M$16,2,FALSE),YEAR(A1604)+1,YEAR(A1604))</f>
        <v>2016</v>
      </c>
      <c r="C1604" s="1" t="s">
        <v>50</v>
      </c>
      <c r="D1604" s="1" t="s">
        <v>11</v>
      </c>
      <c r="E1604" s="1" t="s">
        <v>11</v>
      </c>
      <c r="F1604" s="2">
        <v>4270</v>
      </c>
      <c r="G1604" s="3">
        <v>20.122</v>
      </c>
      <c r="H1604" s="3">
        <v>0</v>
      </c>
      <c r="I1604" s="2">
        <v>4466</v>
      </c>
      <c r="J1604" s="3">
        <v>10.5</v>
      </c>
      <c r="K1604" s="3">
        <v>0</v>
      </c>
      <c r="L1604" s="2">
        <v>8736</v>
      </c>
      <c r="M1604" s="3">
        <v>30.622</v>
      </c>
      <c r="N1604" s="3">
        <v>0</v>
      </c>
    </row>
    <row r="1605" spans="1:14" x14ac:dyDescent="0.25">
      <c r="A1605" s="8">
        <v>42491</v>
      </c>
      <c r="B1605">
        <f>IF(MONTH(A1605)&gt;VLOOKUP([1]Totals!$E$2,[1]Totals!$L$5:$M$16,2,FALSE),YEAR(A1605)+1,YEAR(A1605))</f>
        <v>2016</v>
      </c>
      <c r="C1605" s="1" t="s">
        <v>51</v>
      </c>
      <c r="D1605" s="1" t="s">
        <v>1</v>
      </c>
      <c r="E1605" s="1" t="s">
        <v>2</v>
      </c>
      <c r="F1605" s="2">
        <v>14425</v>
      </c>
      <c r="G1605" s="3">
        <v>1.294</v>
      </c>
      <c r="H1605" s="3">
        <v>0</v>
      </c>
      <c r="I1605" s="2">
        <v>14058</v>
      </c>
      <c r="J1605" s="3">
        <v>0.251</v>
      </c>
      <c r="K1605" s="3">
        <v>0</v>
      </c>
      <c r="L1605" s="2">
        <v>28483</v>
      </c>
      <c r="M1605" s="3">
        <v>1.5449999999999999</v>
      </c>
      <c r="N1605" s="3">
        <v>0</v>
      </c>
    </row>
    <row r="1606" spans="1:14" x14ac:dyDescent="0.25">
      <c r="A1606" s="8">
        <v>42491</v>
      </c>
      <c r="B1606">
        <f>IF(MONTH(A1606)&gt;VLOOKUP([1]Totals!$E$2,[1]Totals!$L$5:$M$16,2,FALSE),YEAR(A1606)+1,YEAR(A1606))</f>
        <v>2016</v>
      </c>
      <c r="C1606" s="1" t="s">
        <v>51</v>
      </c>
      <c r="D1606" s="1" t="s">
        <v>18</v>
      </c>
      <c r="E1606" s="1" t="s">
        <v>2</v>
      </c>
      <c r="F1606" s="2">
        <v>3271</v>
      </c>
      <c r="G1606" s="3">
        <v>0.17499999999999999</v>
      </c>
      <c r="H1606" s="3">
        <v>0</v>
      </c>
      <c r="I1606" s="2">
        <v>3161</v>
      </c>
      <c r="J1606" s="3">
        <v>0.17599999999999999</v>
      </c>
      <c r="K1606" s="3">
        <v>0</v>
      </c>
      <c r="L1606" s="2">
        <v>6432</v>
      </c>
      <c r="M1606" s="3">
        <v>0.35099999999999998</v>
      </c>
      <c r="N1606" s="3">
        <v>0</v>
      </c>
    </row>
    <row r="1607" spans="1:14" x14ac:dyDescent="0.25">
      <c r="A1607" s="8">
        <v>42491</v>
      </c>
      <c r="B1607">
        <f>IF(MONTH(A1607)&gt;VLOOKUP([1]Totals!$E$2,[1]Totals!$L$5:$M$16,2,FALSE),YEAR(A1607)+1,YEAR(A1607))</f>
        <v>2016</v>
      </c>
      <c r="C1607" s="1" t="s">
        <v>51</v>
      </c>
      <c r="D1607" s="1" t="s">
        <v>7</v>
      </c>
      <c r="E1607" s="1" t="s">
        <v>8</v>
      </c>
      <c r="F1607" s="2">
        <v>1246</v>
      </c>
      <c r="G1607" s="3">
        <v>116.5</v>
      </c>
      <c r="H1607" s="3">
        <v>0</v>
      </c>
      <c r="I1607" s="2">
        <v>359</v>
      </c>
      <c r="J1607" s="3">
        <v>29.224</v>
      </c>
      <c r="K1607" s="3">
        <v>0</v>
      </c>
      <c r="L1607" s="2">
        <v>1605</v>
      </c>
      <c r="M1607" s="3">
        <v>145.72399999999999</v>
      </c>
      <c r="N1607" s="3">
        <v>0</v>
      </c>
    </row>
    <row r="1608" spans="1:14" x14ac:dyDescent="0.25">
      <c r="A1608" s="8">
        <v>42491</v>
      </c>
      <c r="B1608">
        <f>IF(MONTH(A1608)&gt;VLOOKUP([1]Totals!$E$2,[1]Totals!$L$5:$M$16,2,FALSE),YEAR(A1608)+1,YEAR(A1608))</f>
        <v>2016</v>
      </c>
      <c r="C1608" s="1" t="s">
        <v>51</v>
      </c>
      <c r="D1608" s="1" t="s">
        <v>9</v>
      </c>
      <c r="E1608" s="1" t="s">
        <v>10</v>
      </c>
      <c r="F1608" s="2">
        <v>6690</v>
      </c>
      <c r="G1608" s="3">
        <v>42.640999999999998</v>
      </c>
      <c r="H1608" s="3">
        <v>0</v>
      </c>
      <c r="I1608" s="2">
        <v>5616</v>
      </c>
      <c r="J1608" s="3">
        <v>122.542</v>
      </c>
      <c r="K1608" s="3">
        <v>0</v>
      </c>
      <c r="L1608" s="2">
        <v>12306</v>
      </c>
      <c r="M1608" s="3">
        <v>165.18299999999999</v>
      </c>
      <c r="N1608" s="3">
        <v>0</v>
      </c>
    </row>
    <row r="1609" spans="1:14" x14ac:dyDescent="0.25">
      <c r="A1609" s="8">
        <v>42491</v>
      </c>
      <c r="B1609">
        <f>IF(MONTH(A1609)&gt;VLOOKUP([1]Totals!$E$2,[1]Totals!$L$5:$M$16,2,FALSE),YEAR(A1609)+1,YEAR(A1609))</f>
        <v>2016</v>
      </c>
      <c r="C1609" s="1" t="s">
        <v>51</v>
      </c>
      <c r="D1609" s="1" t="s">
        <v>31</v>
      </c>
      <c r="E1609" s="1" t="s">
        <v>32</v>
      </c>
      <c r="F1609" s="2">
        <v>1180</v>
      </c>
      <c r="G1609" s="3">
        <v>6.9880000000000004</v>
      </c>
      <c r="H1609" s="3">
        <v>0</v>
      </c>
      <c r="I1609" s="2">
        <v>1188</v>
      </c>
      <c r="J1609" s="3">
        <v>0</v>
      </c>
      <c r="K1609" s="3">
        <v>0</v>
      </c>
      <c r="L1609" s="2">
        <v>2368</v>
      </c>
      <c r="M1609" s="3">
        <v>6.9880000000000004</v>
      </c>
      <c r="N1609" s="3">
        <v>0</v>
      </c>
    </row>
    <row r="1610" spans="1:14" x14ac:dyDescent="0.25">
      <c r="A1610" s="8">
        <v>42491</v>
      </c>
      <c r="B1610">
        <f>IF(MONTH(A1610)&gt;VLOOKUP([1]Totals!$E$2,[1]Totals!$L$5:$M$16,2,FALSE),YEAR(A1610)+1,YEAR(A1610))</f>
        <v>2016</v>
      </c>
      <c r="C1610" s="1" t="s">
        <v>51</v>
      </c>
      <c r="D1610" s="1" t="s">
        <v>39</v>
      </c>
      <c r="E1610" s="1" t="s">
        <v>2</v>
      </c>
      <c r="F1610" s="2">
        <v>1557</v>
      </c>
      <c r="G1610" s="3">
        <v>0</v>
      </c>
      <c r="H1610" s="3">
        <v>0</v>
      </c>
      <c r="I1610" s="2">
        <v>1504</v>
      </c>
      <c r="J1610" s="3">
        <v>0</v>
      </c>
      <c r="K1610" s="3">
        <v>0</v>
      </c>
      <c r="L1610" s="2">
        <v>3061</v>
      </c>
      <c r="M1610" s="3">
        <v>0</v>
      </c>
      <c r="N1610" s="3">
        <v>0</v>
      </c>
    </row>
    <row r="1611" spans="1:14" x14ac:dyDescent="0.25">
      <c r="A1611" s="8">
        <v>42491</v>
      </c>
      <c r="B1611">
        <f>IF(MONTH(A1611)&gt;VLOOKUP([1]Totals!$E$2,[1]Totals!$L$5:$M$16,2,FALSE),YEAR(A1611)+1,YEAR(A1611))</f>
        <v>2016</v>
      </c>
      <c r="C1611" s="1" t="s">
        <v>51</v>
      </c>
      <c r="D1611" s="1" t="s">
        <v>11</v>
      </c>
      <c r="E1611" s="1" t="s">
        <v>11</v>
      </c>
      <c r="F1611" s="2">
        <v>4930</v>
      </c>
      <c r="G1611" s="3">
        <v>29.233000000000001</v>
      </c>
      <c r="H1611" s="3">
        <v>0</v>
      </c>
      <c r="I1611" s="2">
        <v>3930</v>
      </c>
      <c r="J1611" s="3">
        <v>142.471</v>
      </c>
      <c r="K1611" s="3">
        <v>0</v>
      </c>
      <c r="L1611" s="2">
        <v>8860</v>
      </c>
      <c r="M1611" s="3">
        <v>171.70400000000001</v>
      </c>
      <c r="N1611" s="3">
        <v>0</v>
      </c>
    </row>
    <row r="1612" spans="1:14" x14ac:dyDescent="0.25">
      <c r="A1612" s="8">
        <v>42491</v>
      </c>
      <c r="B1612">
        <f>IF(MONTH(A1612)&gt;VLOOKUP([1]Totals!$E$2,[1]Totals!$L$5:$M$16,2,FALSE),YEAR(A1612)+1,YEAR(A1612))</f>
        <v>2016</v>
      </c>
      <c r="C1612" s="1" t="s">
        <v>51</v>
      </c>
      <c r="D1612" s="1" t="s">
        <v>49</v>
      </c>
      <c r="E1612" s="1" t="s">
        <v>48</v>
      </c>
      <c r="F1612" s="2">
        <v>4235</v>
      </c>
      <c r="G1612" s="3">
        <v>19.077999999999999</v>
      </c>
      <c r="H1612" s="3">
        <v>1.756</v>
      </c>
      <c r="I1612" s="2">
        <v>4319</v>
      </c>
      <c r="J1612" s="3">
        <v>0</v>
      </c>
      <c r="K1612" s="3">
        <v>0</v>
      </c>
      <c r="L1612" s="2">
        <v>8554</v>
      </c>
      <c r="M1612" s="3">
        <v>19.077999999999999</v>
      </c>
      <c r="N1612" s="3">
        <v>1.756</v>
      </c>
    </row>
    <row r="1613" spans="1:14" x14ac:dyDescent="0.25">
      <c r="A1613" s="8">
        <v>42491</v>
      </c>
      <c r="B1613">
        <f>IF(MONTH(A1613)&gt;VLOOKUP([1]Totals!$E$2,[1]Totals!$L$5:$M$16,2,FALSE),YEAR(A1613)+1,YEAR(A1613))</f>
        <v>2016</v>
      </c>
      <c r="C1613" s="1" t="s">
        <v>51</v>
      </c>
      <c r="D1613" s="1" t="s">
        <v>44</v>
      </c>
      <c r="E1613" s="1" t="s">
        <v>2</v>
      </c>
      <c r="F1613" s="2">
        <v>1489</v>
      </c>
      <c r="G1613" s="3">
        <v>0</v>
      </c>
      <c r="H1613" s="3">
        <v>0</v>
      </c>
      <c r="I1613" s="2">
        <v>1567</v>
      </c>
      <c r="J1613" s="3">
        <v>0</v>
      </c>
      <c r="K1613" s="3">
        <v>0</v>
      </c>
      <c r="L1613" s="2">
        <v>3056</v>
      </c>
      <c r="M1613" s="3">
        <v>0</v>
      </c>
      <c r="N1613" s="3">
        <v>0</v>
      </c>
    </row>
    <row r="1614" spans="1:14" x14ac:dyDescent="0.25">
      <c r="A1614" s="8">
        <v>42491</v>
      </c>
      <c r="B1614">
        <f>IF(MONTH(A1614)&gt;VLOOKUP([1]Totals!$E$2,[1]Totals!$L$5:$M$16,2,FALSE),YEAR(A1614)+1,YEAR(A1614))</f>
        <v>2016</v>
      </c>
      <c r="C1614" s="1" t="s">
        <v>51</v>
      </c>
      <c r="D1614" s="1" t="s">
        <v>98</v>
      </c>
      <c r="E1614" s="1" t="s">
        <v>23</v>
      </c>
      <c r="F1614" s="2">
        <v>1702</v>
      </c>
      <c r="G1614" s="3">
        <v>0</v>
      </c>
      <c r="H1614" s="3">
        <v>0</v>
      </c>
      <c r="I1614" s="2">
        <v>1644</v>
      </c>
      <c r="J1614" s="3">
        <v>0</v>
      </c>
      <c r="K1614" s="3">
        <v>0</v>
      </c>
      <c r="L1614" s="2">
        <v>3346</v>
      </c>
      <c r="M1614" s="3">
        <v>0</v>
      </c>
      <c r="N1614" s="3">
        <v>0</v>
      </c>
    </row>
    <row r="1615" spans="1:14" x14ac:dyDescent="0.25">
      <c r="A1615" s="8">
        <v>42491</v>
      </c>
      <c r="B1615">
        <f>IF(MONTH(A1615)&gt;VLOOKUP([1]Totals!$E$2,[1]Totals!$L$5:$M$16,2,FALSE),YEAR(A1615)+1,YEAR(A1615))</f>
        <v>2016</v>
      </c>
      <c r="C1615" s="1" t="s">
        <v>52</v>
      </c>
      <c r="D1615" s="1" t="s">
        <v>13</v>
      </c>
      <c r="E1615" s="1" t="s">
        <v>6</v>
      </c>
      <c r="F1615" s="2">
        <v>9289</v>
      </c>
      <c r="G1615" s="3">
        <v>549.81999999999994</v>
      </c>
      <c r="H1615" s="3">
        <v>10.01</v>
      </c>
      <c r="I1615" s="2">
        <v>14469</v>
      </c>
      <c r="J1615" s="3">
        <v>936.94299999999998</v>
      </c>
      <c r="K1615" s="3">
        <v>1.29</v>
      </c>
      <c r="L1615" s="2">
        <v>23758</v>
      </c>
      <c r="M1615" s="3">
        <v>1486.7629999999999</v>
      </c>
      <c r="N1615" s="3">
        <v>11.3</v>
      </c>
    </row>
    <row r="1616" spans="1:14" x14ac:dyDescent="0.25">
      <c r="A1616" s="8">
        <v>42491</v>
      </c>
      <c r="B1616">
        <f>IF(MONTH(A1616)&gt;VLOOKUP([1]Totals!$E$2,[1]Totals!$L$5:$M$16,2,FALSE),YEAR(A1616)+1,YEAR(A1616))</f>
        <v>2016</v>
      </c>
      <c r="C1616" s="1" t="s">
        <v>52</v>
      </c>
      <c r="D1616" s="1" t="s">
        <v>1</v>
      </c>
      <c r="E1616" s="1" t="s">
        <v>2</v>
      </c>
      <c r="F1616" s="2">
        <v>46061</v>
      </c>
      <c r="G1616" s="3">
        <v>1265.1759999999999</v>
      </c>
      <c r="H1616" s="3">
        <v>54.284999999999997</v>
      </c>
      <c r="I1616" s="2">
        <v>42938</v>
      </c>
      <c r="J1616" s="3">
        <v>1031.665</v>
      </c>
      <c r="K1616" s="3">
        <v>56.451000000000001</v>
      </c>
      <c r="L1616" s="2">
        <v>88999</v>
      </c>
      <c r="M1616" s="3">
        <v>2296.8409999999999</v>
      </c>
      <c r="N1616" s="3">
        <v>110.73599999999999</v>
      </c>
    </row>
    <row r="1617" spans="1:14" x14ac:dyDescent="0.25">
      <c r="A1617" s="8">
        <v>42491</v>
      </c>
      <c r="B1617">
        <f>IF(MONTH(A1617)&gt;VLOOKUP([1]Totals!$E$2,[1]Totals!$L$5:$M$16,2,FALSE),YEAR(A1617)+1,YEAR(A1617))</f>
        <v>2016</v>
      </c>
      <c r="C1617" s="1" t="s">
        <v>52</v>
      </c>
      <c r="D1617" s="1" t="s">
        <v>53</v>
      </c>
      <c r="E1617" s="1" t="s">
        <v>54</v>
      </c>
      <c r="F1617" s="2">
        <v>4147</v>
      </c>
      <c r="G1617" s="3">
        <v>203.80600000000001</v>
      </c>
      <c r="H1617" s="3">
        <v>5.4139999999999997</v>
      </c>
      <c r="I1617" s="2">
        <v>4640</v>
      </c>
      <c r="J1617" s="3">
        <v>369.255</v>
      </c>
      <c r="K1617" s="3">
        <v>0</v>
      </c>
      <c r="L1617" s="2">
        <v>8787</v>
      </c>
      <c r="M1617" s="3">
        <v>573.06100000000004</v>
      </c>
      <c r="N1617" s="3">
        <v>5.4139999999999997</v>
      </c>
    </row>
    <row r="1618" spans="1:14" x14ac:dyDescent="0.25">
      <c r="A1618" s="8">
        <v>42491</v>
      </c>
      <c r="B1618">
        <f>IF(MONTH(A1618)&gt;VLOOKUP([1]Totals!$E$2,[1]Totals!$L$5:$M$16,2,FALSE),YEAR(A1618)+1,YEAR(A1618))</f>
        <v>2016</v>
      </c>
      <c r="C1618" s="1" t="s">
        <v>52</v>
      </c>
      <c r="D1618" s="1" t="s">
        <v>16</v>
      </c>
      <c r="E1618" s="1" t="s">
        <v>17</v>
      </c>
      <c r="F1618" s="2">
        <v>13874</v>
      </c>
      <c r="G1618" s="3">
        <v>591.91600000000005</v>
      </c>
      <c r="H1618" s="3">
        <v>46.600999999999999</v>
      </c>
      <c r="I1618" s="2">
        <v>15904</v>
      </c>
      <c r="J1618" s="3">
        <v>600.79199999999992</v>
      </c>
      <c r="K1618" s="3">
        <v>2.5150000000000001</v>
      </c>
      <c r="L1618" s="2">
        <v>29778</v>
      </c>
      <c r="M1618" s="3">
        <v>1192.7079999999999</v>
      </c>
      <c r="N1618" s="3">
        <v>49.116</v>
      </c>
    </row>
    <row r="1619" spans="1:14" x14ac:dyDescent="0.25">
      <c r="A1619" s="8">
        <v>42491</v>
      </c>
      <c r="B1619">
        <f>IF(MONTH(A1619)&gt;VLOOKUP([1]Totals!$E$2,[1]Totals!$L$5:$M$16,2,FALSE),YEAR(A1619)+1,YEAR(A1619))</f>
        <v>2016</v>
      </c>
      <c r="C1619" s="1" t="s">
        <v>52</v>
      </c>
      <c r="D1619" s="1" t="s">
        <v>55</v>
      </c>
      <c r="E1619" s="1" t="s">
        <v>23</v>
      </c>
      <c r="F1619" s="2">
        <v>1976</v>
      </c>
      <c r="G1619" s="3">
        <v>59.075000000000003</v>
      </c>
      <c r="H1619" s="3">
        <v>0</v>
      </c>
      <c r="I1619" s="2">
        <v>2451</v>
      </c>
      <c r="J1619" s="3">
        <v>59.22</v>
      </c>
      <c r="K1619" s="3">
        <v>0</v>
      </c>
      <c r="L1619" s="2">
        <v>4427</v>
      </c>
      <c r="M1619" s="3">
        <v>118.295</v>
      </c>
      <c r="N1619" s="3">
        <v>0</v>
      </c>
    </row>
    <row r="1620" spans="1:14" x14ac:dyDescent="0.25">
      <c r="A1620" s="8">
        <v>42491</v>
      </c>
      <c r="B1620">
        <f>IF(MONTH(A1620)&gt;VLOOKUP([1]Totals!$E$2,[1]Totals!$L$5:$M$16,2,FALSE),YEAR(A1620)+1,YEAR(A1620))</f>
        <v>2016</v>
      </c>
      <c r="C1620" s="1" t="s">
        <v>52</v>
      </c>
      <c r="D1620" s="1" t="s">
        <v>56</v>
      </c>
      <c r="E1620" s="1" t="s">
        <v>23</v>
      </c>
      <c r="F1620" s="2">
        <v>1847</v>
      </c>
      <c r="G1620" s="3">
        <v>56.978000000000002</v>
      </c>
      <c r="H1620" s="3">
        <v>0</v>
      </c>
      <c r="I1620" s="2">
        <v>2120</v>
      </c>
      <c r="J1620" s="3">
        <v>7.87</v>
      </c>
      <c r="K1620" s="3">
        <v>0</v>
      </c>
      <c r="L1620" s="2">
        <v>3967</v>
      </c>
      <c r="M1620" s="3">
        <v>64.847999999999999</v>
      </c>
      <c r="N1620" s="3">
        <v>0</v>
      </c>
    </row>
    <row r="1621" spans="1:14" x14ac:dyDescent="0.25">
      <c r="A1621" s="8">
        <v>42491</v>
      </c>
      <c r="B1621">
        <f>IF(MONTH(A1621)&gt;VLOOKUP([1]Totals!$E$2,[1]Totals!$L$5:$M$16,2,FALSE),YEAR(A1621)+1,YEAR(A1621))</f>
        <v>2016</v>
      </c>
      <c r="C1621" s="1" t="s">
        <v>52</v>
      </c>
      <c r="D1621" s="1" t="s">
        <v>18</v>
      </c>
      <c r="E1621" s="1" t="s">
        <v>2</v>
      </c>
      <c r="F1621" s="2">
        <v>10316</v>
      </c>
      <c r="G1621" s="3">
        <v>25.178000000000001</v>
      </c>
      <c r="H1621" s="3">
        <v>0</v>
      </c>
      <c r="I1621" s="2">
        <v>9535</v>
      </c>
      <c r="J1621" s="3">
        <v>29.944999999999997</v>
      </c>
      <c r="K1621" s="3">
        <v>0</v>
      </c>
      <c r="L1621" s="2">
        <v>19851</v>
      </c>
      <c r="M1621" s="3">
        <v>55.122999999999998</v>
      </c>
      <c r="N1621" s="3">
        <v>0</v>
      </c>
    </row>
    <row r="1622" spans="1:14" x14ac:dyDescent="0.25">
      <c r="A1622" s="8">
        <v>42491</v>
      </c>
      <c r="B1622">
        <f>IF(MONTH(A1622)&gt;VLOOKUP([1]Totals!$E$2,[1]Totals!$L$5:$M$16,2,FALSE),YEAR(A1622)+1,YEAR(A1622))</f>
        <v>2016</v>
      </c>
      <c r="C1622" s="1" t="s">
        <v>52</v>
      </c>
      <c r="D1622" s="1" t="s">
        <v>3</v>
      </c>
      <c r="E1622" s="1" t="s">
        <v>4</v>
      </c>
      <c r="F1622" s="2">
        <v>25696</v>
      </c>
      <c r="G1622" s="3">
        <v>169.095</v>
      </c>
      <c r="H1622" s="3">
        <v>48.719000000000001</v>
      </c>
      <c r="I1622" s="2">
        <v>28413</v>
      </c>
      <c r="J1622" s="3">
        <v>484.762</v>
      </c>
      <c r="K1622" s="3">
        <v>0.16200000000000001</v>
      </c>
      <c r="L1622" s="2">
        <v>54109</v>
      </c>
      <c r="M1622" s="3">
        <v>653.85699999999997</v>
      </c>
      <c r="N1622" s="3">
        <v>48.881</v>
      </c>
    </row>
    <row r="1623" spans="1:14" x14ac:dyDescent="0.25">
      <c r="A1623" s="8">
        <v>42491</v>
      </c>
      <c r="B1623">
        <f>IF(MONTH(A1623)&gt;VLOOKUP([1]Totals!$E$2,[1]Totals!$L$5:$M$16,2,FALSE),YEAR(A1623)+1,YEAR(A1623))</f>
        <v>2016</v>
      </c>
      <c r="C1623" s="1" t="s">
        <v>52</v>
      </c>
      <c r="D1623" s="1" t="s">
        <v>57</v>
      </c>
      <c r="E1623" s="1" t="s">
        <v>58</v>
      </c>
      <c r="F1623" s="2">
        <v>5797</v>
      </c>
      <c r="G1623" s="3">
        <v>349.101</v>
      </c>
      <c r="H1623" s="3">
        <v>7.3109999999999999</v>
      </c>
      <c r="I1623" s="2">
        <v>10224</v>
      </c>
      <c r="J1623" s="3">
        <v>304.83600000000001</v>
      </c>
      <c r="K1623" s="3">
        <v>1.0999999999999999E-2</v>
      </c>
      <c r="L1623" s="2">
        <v>16021</v>
      </c>
      <c r="M1623" s="3">
        <v>653.93700000000001</v>
      </c>
      <c r="N1623" s="3">
        <v>7.3220000000000001</v>
      </c>
    </row>
    <row r="1624" spans="1:14" x14ac:dyDescent="0.25">
      <c r="A1624" s="8">
        <v>42491</v>
      </c>
      <c r="B1624">
        <f>IF(MONTH(A1624)&gt;VLOOKUP([1]Totals!$E$2,[1]Totals!$L$5:$M$16,2,FALSE),YEAR(A1624)+1,YEAR(A1624))</f>
        <v>2016</v>
      </c>
      <c r="C1624" s="1" t="s">
        <v>52</v>
      </c>
      <c r="D1624" s="1" t="s">
        <v>5</v>
      </c>
      <c r="E1624" s="1" t="s">
        <v>6</v>
      </c>
      <c r="F1624" s="2">
        <v>16037</v>
      </c>
      <c r="G1624" s="3">
        <v>865.65</v>
      </c>
      <c r="H1624" s="3">
        <v>11.322000000000001</v>
      </c>
      <c r="I1624" s="2">
        <v>26045</v>
      </c>
      <c r="J1624" s="3">
        <v>1693.491</v>
      </c>
      <c r="K1624" s="3">
        <v>1.1320000000000001</v>
      </c>
      <c r="L1624" s="2">
        <v>42082</v>
      </c>
      <c r="M1624" s="3">
        <v>2559.1410000000001</v>
      </c>
      <c r="N1624" s="3">
        <v>12.454000000000001</v>
      </c>
    </row>
    <row r="1625" spans="1:14" x14ac:dyDescent="0.25">
      <c r="A1625" s="8">
        <v>42491</v>
      </c>
      <c r="B1625">
        <f>IF(MONTH(A1625)&gt;VLOOKUP([1]Totals!$E$2,[1]Totals!$L$5:$M$16,2,FALSE),YEAR(A1625)+1,YEAR(A1625))</f>
        <v>2016</v>
      </c>
      <c r="C1625" s="1" t="s">
        <v>52</v>
      </c>
      <c r="D1625" s="1" t="s">
        <v>22</v>
      </c>
      <c r="E1625" s="1" t="s">
        <v>23</v>
      </c>
      <c r="F1625" s="2">
        <v>11621</v>
      </c>
      <c r="G1625" s="3">
        <v>353.76700000000005</v>
      </c>
      <c r="H1625" s="3">
        <v>60.825000000000003</v>
      </c>
      <c r="I1625" s="2">
        <v>12971</v>
      </c>
      <c r="J1625" s="3">
        <v>613.78500000000008</v>
      </c>
      <c r="K1625" s="3">
        <v>21.21</v>
      </c>
      <c r="L1625" s="2">
        <v>24592</v>
      </c>
      <c r="M1625" s="3">
        <v>967.55200000000013</v>
      </c>
      <c r="N1625" s="3">
        <v>82.034999999999997</v>
      </c>
    </row>
    <row r="1626" spans="1:14" x14ac:dyDescent="0.25">
      <c r="A1626" s="8">
        <v>42491</v>
      </c>
      <c r="B1626">
        <f>IF(MONTH(A1626)&gt;VLOOKUP([1]Totals!$E$2,[1]Totals!$L$5:$M$16,2,FALSE),YEAR(A1626)+1,YEAR(A1626))</f>
        <v>2016</v>
      </c>
      <c r="C1626" s="1" t="s">
        <v>52</v>
      </c>
      <c r="D1626" s="1" t="s">
        <v>59</v>
      </c>
      <c r="E1626" s="1" t="s">
        <v>60</v>
      </c>
      <c r="F1626" s="2">
        <v>5217</v>
      </c>
      <c r="G1626" s="3">
        <v>176.76400000000001</v>
      </c>
      <c r="H1626" s="3">
        <v>0</v>
      </c>
      <c r="I1626" s="2">
        <v>4660</v>
      </c>
      <c r="J1626" s="3">
        <v>225.17400000000001</v>
      </c>
      <c r="K1626" s="3">
        <v>0</v>
      </c>
      <c r="L1626" s="2">
        <v>9877</v>
      </c>
      <c r="M1626" s="3">
        <v>401.93799999999999</v>
      </c>
      <c r="N1626" s="3">
        <v>0</v>
      </c>
    </row>
    <row r="1627" spans="1:14" x14ac:dyDescent="0.25">
      <c r="A1627" s="8">
        <v>42491</v>
      </c>
      <c r="B1627">
        <f>IF(MONTH(A1627)&gt;VLOOKUP([1]Totals!$E$2,[1]Totals!$L$5:$M$16,2,FALSE),YEAR(A1627)+1,YEAR(A1627))</f>
        <v>2016</v>
      </c>
      <c r="C1627" s="1" t="s">
        <v>52</v>
      </c>
      <c r="D1627" s="1" t="s">
        <v>7</v>
      </c>
      <c r="E1627" s="1" t="s">
        <v>8</v>
      </c>
      <c r="F1627" s="2">
        <v>26628</v>
      </c>
      <c r="G1627" s="3">
        <v>951.01400000000012</v>
      </c>
      <c r="H1627" s="3">
        <v>15.365</v>
      </c>
      <c r="I1627" s="2">
        <v>29145</v>
      </c>
      <c r="J1627" s="3">
        <v>1260.3490000000002</v>
      </c>
      <c r="K1627" s="3">
        <v>13.988</v>
      </c>
      <c r="L1627" s="2">
        <v>55773</v>
      </c>
      <c r="M1627" s="3">
        <v>2211.3630000000003</v>
      </c>
      <c r="N1627" s="3">
        <v>29.353000000000002</v>
      </c>
    </row>
    <row r="1628" spans="1:14" x14ac:dyDescent="0.25">
      <c r="A1628" s="8">
        <v>42491</v>
      </c>
      <c r="B1628">
        <f>IF(MONTH(A1628)&gt;VLOOKUP([1]Totals!$E$2,[1]Totals!$L$5:$M$16,2,FALSE),YEAR(A1628)+1,YEAR(A1628))</f>
        <v>2016</v>
      </c>
      <c r="C1628" s="1" t="s">
        <v>52</v>
      </c>
      <c r="D1628" s="1" t="s">
        <v>26</v>
      </c>
      <c r="E1628" s="1" t="s">
        <v>27</v>
      </c>
      <c r="F1628" s="2">
        <v>4299</v>
      </c>
      <c r="G1628" s="3">
        <v>138.89400000000001</v>
      </c>
      <c r="H1628" s="3">
        <v>0.13700000000000001</v>
      </c>
      <c r="I1628" s="2">
        <v>4024</v>
      </c>
      <c r="J1628" s="3">
        <v>31.141999999999999</v>
      </c>
      <c r="K1628" s="3">
        <v>0</v>
      </c>
      <c r="L1628" s="2">
        <v>8323</v>
      </c>
      <c r="M1628" s="3">
        <v>170.036</v>
      </c>
      <c r="N1628" s="3">
        <v>0.13700000000000001</v>
      </c>
    </row>
    <row r="1629" spans="1:14" x14ac:dyDescent="0.25">
      <c r="A1629" s="8">
        <v>42491</v>
      </c>
      <c r="B1629">
        <f>IF(MONTH(A1629)&gt;VLOOKUP([1]Totals!$E$2,[1]Totals!$L$5:$M$16,2,FALSE),YEAR(A1629)+1,YEAR(A1629))</f>
        <v>2016</v>
      </c>
      <c r="C1629" s="1" t="s">
        <v>52</v>
      </c>
      <c r="D1629" s="1" t="s">
        <v>61</v>
      </c>
      <c r="E1629" s="1" t="s">
        <v>4</v>
      </c>
      <c r="F1629" s="2">
        <v>2226</v>
      </c>
      <c r="G1629" s="3">
        <v>40.51</v>
      </c>
      <c r="H1629" s="3">
        <v>20.303000000000001</v>
      </c>
      <c r="I1629" s="2">
        <v>2462</v>
      </c>
      <c r="J1629" s="3">
        <v>334.10399999999998</v>
      </c>
      <c r="K1629" s="3">
        <v>0</v>
      </c>
      <c r="L1629" s="2">
        <v>4688</v>
      </c>
      <c r="M1629" s="3">
        <v>374.61399999999998</v>
      </c>
      <c r="N1629" s="3">
        <v>20.303000000000001</v>
      </c>
    </row>
    <row r="1630" spans="1:14" x14ac:dyDescent="0.25">
      <c r="A1630" s="8">
        <v>42491</v>
      </c>
      <c r="B1630">
        <f>IF(MONTH(A1630)&gt;VLOOKUP([1]Totals!$E$2,[1]Totals!$L$5:$M$16,2,FALSE),YEAR(A1630)+1,YEAR(A1630))</f>
        <v>2016</v>
      </c>
      <c r="C1630" s="1" t="s">
        <v>52</v>
      </c>
      <c r="D1630" s="1" t="s">
        <v>9</v>
      </c>
      <c r="E1630" s="1" t="s">
        <v>10</v>
      </c>
      <c r="F1630" s="2">
        <v>27873</v>
      </c>
      <c r="G1630" s="3">
        <v>686.54300000000001</v>
      </c>
      <c r="H1630" s="3">
        <v>4.2750000000000004</v>
      </c>
      <c r="I1630" s="2">
        <v>27413</v>
      </c>
      <c r="J1630" s="3">
        <v>506.59200000000004</v>
      </c>
      <c r="K1630" s="3">
        <v>0</v>
      </c>
      <c r="L1630" s="2">
        <v>55286</v>
      </c>
      <c r="M1630" s="3">
        <v>1193.1350000000002</v>
      </c>
      <c r="N1630" s="3">
        <v>4.2750000000000004</v>
      </c>
    </row>
    <row r="1631" spans="1:14" x14ac:dyDescent="0.25">
      <c r="A1631" s="8">
        <v>42491</v>
      </c>
      <c r="B1631">
        <f>IF(MONTH(A1631)&gt;VLOOKUP([1]Totals!$E$2,[1]Totals!$L$5:$M$16,2,FALSE),YEAR(A1631)+1,YEAR(A1631))</f>
        <v>2016</v>
      </c>
      <c r="C1631" s="1" t="s">
        <v>52</v>
      </c>
      <c r="D1631" s="1" t="s">
        <v>62</v>
      </c>
      <c r="E1631" s="1" t="s">
        <v>63</v>
      </c>
      <c r="F1631" s="2">
        <v>2562</v>
      </c>
      <c r="G1631" s="3">
        <v>190.81100000000001</v>
      </c>
      <c r="H1631" s="3">
        <v>24.372</v>
      </c>
      <c r="I1631" s="2">
        <v>5911</v>
      </c>
      <c r="J1631" s="3">
        <v>78.048000000000002</v>
      </c>
      <c r="K1631" s="3">
        <v>53.207000000000001</v>
      </c>
      <c r="L1631" s="2">
        <v>8473</v>
      </c>
      <c r="M1631" s="3">
        <v>268.85900000000004</v>
      </c>
      <c r="N1631" s="3">
        <v>77.579000000000008</v>
      </c>
    </row>
    <row r="1632" spans="1:14" x14ac:dyDescent="0.25">
      <c r="A1632" s="8">
        <v>42491</v>
      </c>
      <c r="B1632">
        <f>IF(MONTH(A1632)&gt;VLOOKUP([1]Totals!$E$2,[1]Totals!$L$5:$M$16,2,FALSE),YEAR(A1632)+1,YEAR(A1632))</f>
        <v>2016</v>
      </c>
      <c r="C1632" s="1" t="s">
        <v>52</v>
      </c>
      <c r="D1632" s="1" t="s">
        <v>28</v>
      </c>
      <c r="E1632" s="1" t="s">
        <v>27</v>
      </c>
      <c r="F1632" s="2">
        <v>19510</v>
      </c>
      <c r="G1632" s="3">
        <v>197.47</v>
      </c>
      <c r="H1632" s="3">
        <v>78.754999999999995</v>
      </c>
      <c r="I1632" s="2">
        <v>20992</v>
      </c>
      <c r="J1632" s="3">
        <v>370.39700000000005</v>
      </c>
      <c r="K1632" s="3">
        <v>53.732999999999997</v>
      </c>
      <c r="L1632" s="2">
        <v>40502</v>
      </c>
      <c r="M1632" s="3">
        <v>567.86700000000008</v>
      </c>
      <c r="N1632" s="3">
        <v>132.488</v>
      </c>
    </row>
    <row r="1633" spans="1:14" x14ac:dyDescent="0.25">
      <c r="A1633" s="8">
        <v>42491</v>
      </c>
      <c r="B1633">
        <f>IF(MONTH(A1633)&gt;VLOOKUP([1]Totals!$E$2,[1]Totals!$L$5:$M$16,2,FALSE),YEAR(A1633)+1,YEAR(A1633))</f>
        <v>2016</v>
      </c>
      <c r="C1633" s="1" t="s">
        <v>52</v>
      </c>
      <c r="D1633" s="1" t="s">
        <v>29</v>
      </c>
      <c r="E1633" s="1" t="s">
        <v>30</v>
      </c>
      <c r="F1633" s="2">
        <v>2688</v>
      </c>
      <c r="G1633" s="3">
        <v>60.752000000000002</v>
      </c>
      <c r="H1633" s="3">
        <v>0</v>
      </c>
      <c r="I1633" s="2">
        <v>2419</v>
      </c>
      <c r="J1633" s="3">
        <v>333.30900000000003</v>
      </c>
      <c r="K1633" s="3">
        <v>0</v>
      </c>
      <c r="L1633" s="2">
        <v>5107</v>
      </c>
      <c r="M1633" s="3">
        <v>394.06100000000004</v>
      </c>
      <c r="N1633" s="3">
        <v>0</v>
      </c>
    </row>
    <row r="1634" spans="1:14" x14ac:dyDescent="0.25">
      <c r="A1634" s="8">
        <v>42491</v>
      </c>
      <c r="B1634">
        <f>IF(MONTH(A1634)&gt;VLOOKUP([1]Totals!$E$2,[1]Totals!$L$5:$M$16,2,FALSE),YEAR(A1634)+1,YEAR(A1634))</f>
        <v>2016</v>
      </c>
      <c r="C1634" s="1" t="s">
        <v>52</v>
      </c>
      <c r="D1634" s="1" t="s">
        <v>31</v>
      </c>
      <c r="E1634" s="1" t="s">
        <v>32</v>
      </c>
      <c r="F1634" s="2">
        <v>6234</v>
      </c>
      <c r="G1634" s="3">
        <v>28.753</v>
      </c>
      <c r="H1634" s="3">
        <v>0</v>
      </c>
      <c r="I1634" s="2">
        <v>7352</v>
      </c>
      <c r="J1634" s="3">
        <v>28.362000000000002</v>
      </c>
      <c r="K1634" s="3">
        <v>0</v>
      </c>
      <c r="L1634" s="2">
        <v>13586</v>
      </c>
      <c r="M1634" s="3">
        <v>57.114999999999995</v>
      </c>
      <c r="N1634" s="3">
        <v>0</v>
      </c>
    </row>
    <row r="1635" spans="1:14" x14ac:dyDescent="0.25">
      <c r="A1635" s="8">
        <v>42491</v>
      </c>
      <c r="B1635">
        <f>IF(MONTH(A1635)&gt;VLOOKUP([1]Totals!$E$2,[1]Totals!$L$5:$M$16,2,FALSE),YEAR(A1635)+1,YEAR(A1635))</f>
        <v>2016</v>
      </c>
      <c r="C1635" s="1" t="s">
        <v>52</v>
      </c>
      <c r="D1635" s="1" t="s">
        <v>64</v>
      </c>
      <c r="E1635" s="1" t="s">
        <v>65</v>
      </c>
      <c r="F1635" s="2">
        <v>3068</v>
      </c>
      <c r="G1635" s="3">
        <v>23.978999999999999</v>
      </c>
      <c r="H1635" s="3">
        <v>0</v>
      </c>
      <c r="I1635" s="2">
        <v>2032</v>
      </c>
      <c r="J1635" s="3">
        <v>17.113</v>
      </c>
      <c r="K1635" s="3">
        <v>0</v>
      </c>
      <c r="L1635" s="2">
        <v>5100</v>
      </c>
      <c r="M1635" s="3">
        <v>41.091999999999999</v>
      </c>
      <c r="N1635" s="3">
        <v>0</v>
      </c>
    </row>
    <row r="1636" spans="1:14" x14ac:dyDescent="0.25">
      <c r="A1636" s="8">
        <v>42491</v>
      </c>
      <c r="B1636">
        <f>IF(MONTH(A1636)&gt;VLOOKUP([1]Totals!$E$2,[1]Totals!$L$5:$M$16,2,FALSE),YEAR(A1636)+1,YEAR(A1636))</f>
        <v>2016</v>
      </c>
      <c r="C1636" s="1" t="s">
        <v>52</v>
      </c>
      <c r="D1636" s="1" t="s">
        <v>34</v>
      </c>
      <c r="E1636" s="1" t="s">
        <v>35</v>
      </c>
      <c r="F1636" s="2">
        <v>764</v>
      </c>
      <c r="G1636" s="3">
        <v>0.153</v>
      </c>
      <c r="H1636" s="3">
        <v>0</v>
      </c>
      <c r="I1636" s="2">
        <v>669</v>
      </c>
      <c r="J1636" s="3">
        <v>3.4990000000000001</v>
      </c>
      <c r="K1636" s="3">
        <v>1.1819999999999999</v>
      </c>
      <c r="L1636" s="2">
        <v>1433</v>
      </c>
      <c r="M1636" s="3">
        <v>3.6520000000000001</v>
      </c>
      <c r="N1636" s="3">
        <v>1.1819999999999999</v>
      </c>
    </row>
    <row r="1637" spans="1:14" x14ac:dyDescent="0.25">
      <c r="A1637" s="8">
        <v>42491</v>
      </c>
      <c r="B1637">
        <f>IF(MONTH(A1637)&gt;VLOOKUP([1]Totals!$E$2,[1]Totals!$L$5:$M$16,2,FALSE),YEAR(A1637)+1,YEAR(A1637))</f>
        <v>2016</v>
      </c>
      <c r="C1637" s="1" t="s">
        <v>52</v>
      </c>
      <c r="D1637" s="1" t="s">
        <v>47</v>
      </c>
      <c r="E1637" s="1" t="s">
        <v>48</v>
      </c>
      <c r="F1637" s="2">
        <v>15</v>
      </c>
      <c r="G1637" s="3">
        <v>0</v>
      </c>
      <c r="H1637" s="3">
        <v>0</v>
      </c>
      <c r="I1637" s="2">
        <v>183</v>
      </c>
      <c r="J1637" s="3">
        <v>1.3779999999999999</v>
      </c>
      <c r="K1637" s="3">
        <v>0</v>
      </c>
      <c r="L1637" s="2">
        <v>198</v>
      </c>
      <c r="M1637" s="3">
        <v>1.3779999999999999</v>
      </c>
      <c r="N1637" s="3">
        <v>0</v>
      </c>
    </row>
    <row r="1638" spans="1:14" x14ac:dyDescent="0.25">
      <c r="A1638" s="8">
        <v>42491</v>
      </c>
      <c r="B1638">
        <f>IF(MONTH(A1638)&gt;VLOOKUP([1]Totals!$E$2,[1]Totals!$L$5:$M$16,2,FALSE),YEAR(A1638)+1,YEAR(A1638))</f>
        <v>2016</v>
      </c>
      <c r="C1638" s="1" t="s">
        <v>52</v>
      </c>
      <c r="D1638" s="1" t="s">
        <v>66</v>
      </c>
      <c r="E1638" s="1" t="s">
        <v>17</v>
      </c>
      <c r="F1638" s="2">
        <v>4678</v>
      </c>
      <c r="G1638" s="3">
        <v>68.917000000000002</v>
      </c>
      <c r="H1638" s="3">
        <v>0</v>
      </c>
      <c r="I1638" s="2">
        <v>4667</v>
      </c>
      <c r="J1638" s="3">
        <v>8.9999999999999993E-3</v>
      </c>
      <c r="K1638" s="3">
        <v>0</v>
      </c>
      <c r="L1638" s="2">
        <v>9345</v>
      </c>
      <c r="M1638" s="3">
        <v>68.926000000000002</v>
      </c>
      <c r="N1638" s="3">
        <v>0</v>
      </c>
    </row>
    <row r="1639" spans="1:14" x14ac:dyDescent="0.25">
      <c r="A1639" s="8">
        <v>42491</v>
      </c>
      <c r="B1639">
        <f>IF(MONTH(A1639)&gt;VLOOKUP([1]Totals!$E$2,[1]Totals!$L$5:$M$16,2,FALSE),YEAR(A1639)+1,YEAR(A1639))</f>
        <v>2016</v>
      </c>
      <c r="C1639" s="1" t="s">
        <v>52</v>
      </c>
      <c r="D1639" s="1" t="s">
        <v>39</v>
      </c>
      <c r="E1639" s="1" t="s">
        <v>2</v>
      </c>
      <c r="F1639" s="2">
        <v>2497</v>
      </c>
      <c r="G1639" s="3">
        <v>0</v>
      </c>
      <c r="H1639" s="3">
        <v>0</v>
      </c>
      <c r="I1639" s="2">
        <v>2132</v>
      </c>
      <c r="J1639" s="3">
        <v>0</v>
      </c>
      <c r="K1639" s="3">
        <v>0</v>
      </c>
      <c r="L1639" s="2">
        <v>4629</v>
      </c>
      <c r="M1639" s="3">
        <v>0</v>
      </c>
      <c r="N1639" s="3">
        <v>0</v>
      </c>
    </row>
    <row r="1640" spans="1:14" x14ac:dyDescent="0.25">
      <c r="A1640" s="8">
        <v>42491</v>
      </c>
      <c r="B1640">
        <f>IF(MONTH(A1640)&gt;VLOOKUP([1]Totals!$E$2,[1]Totals!$L$5:$M$16,2,FALSE),YEAR(A1640)+1,YEAR(A1640))</f>
        <v>2016</v>
      </c>
      <c r="C1640" s="1" t="s">
        <v>52</v>
      </c>
      <c r="D1640" s="1" t="s">
        <v>67</v>
      </c>
      <c r="E1640" s="1" t="s">
        <v>23</v>
      </c>
      <c r="F1640" s="2">
        <v>9955</v>
      </c>
      <c r="G1640" s="3">
        <v>376.03999999999996</v>
      </c>
      <c r="H1640" s="3">
        <v>0</v>
      </c>
      <c r="I1640" s="2">
        <v>11345</v>
      </c>
      <c r="J1640" s="3">
        <v>382.59100000000001</v>
      </c>
      <c r="K1640" s="3">
        <v>0</v>
      </c>
      <c r="L1640" s="2">
        <v>21300</v>
      </c>
      <c r="M1640" s="3">
        <v>758.63099999999997</v>
      </c>
      <c r="N1640" s="3">
        <v>0</v>
      </c>
    </row>
    <row r="1641" spans="1:14" x14ac:dyDescent="0.25">
      <c r="A1641" s="8">
        <v>42491</v>
      </c>
      <c r="B1641">
        <f>IF(MONTH(A1641)&gt;VLOOKUP([1]Totals!$E$2,[1]Totals!$L$5:$M$16,2,FALSE),YEAR(A1641)+1,YEAR(A1641))</f>
        <v>2016</v>
      </c>
      <c r="C1641" s="1" t="s">
        <v>52</v>
      </c>
      <c r="D1641" s="1" t="s">
        <v>91</v>
      </c>
      <c r="E1641" s="1" t="s">
        <v>23</v>
      </c>
      <c r="F1641" s="2" t="s">
        <v>78</v>
      </c>
      <c r="G1641" s="3" t="s">
        <v>78</v>
      </c>
      <c r="H1641" s="3" t="s">
        <v>78</v>
      </c>
      <c r="I1641" s="2" t="s">
        <v>78</v>
      </c>
      <c r="J1641" s="3">
        <v>112.604</v>
      </c>
      <c r="K1641" s="3">
        <v>0</v>
      </c>
      <c r="L1641" s="2" t="s">
        <v>78</v>
      </c>
      <c r="M1641" s="3">
        <v>112.604</v>
      </c>
      <c r="N1641" s="3">
        <v>0</v>
      </c>
    </row>
    <row r="1642" spans="1:14" x14ac:dyDescent="0.25">
      <c r="A1642" s="8">
        <v>42491</v>
      </c>
      <c r="B1642">
        <f>IF(MONTH(A1642)&gt;VLOOKUP([1]Totals!$E$2,[1]Totals!$L$5:$M$16,2,FALSE),YEAR(A1642)+1,YEAR(A1642))</f>
        <v>2016</v>
      </c>
      <c r="C1642" s="1" t="s">
        <v>52</v>
      </c>
      <c r="D1642" s="1" t="s">
        <v>11</v>
      </c>
      <c r="E1642" s="1" t="s">
        <v>11</v>
      </c>
      <c r="F1642" s="2">
        <v>48755</v>
      </c>
      <c r="G1642" s="3">
        <v>2336.6529999999998</v>
      </c>
      <c r="H1642" s="3">
        <v>141.35900000000001</v>
      </c>
      <c r="I1642" s="2">
        <v>50822</v>
      </c>
      <c r="J1642" s="3">
        <v>2983.2280000000001</v>
      </c>
      <c r="K1642" s="3">
        <v>24.931000000000001</v>
      </c>
      <c r="L1642" s="2">
        <v>99577</v>
      </c>
      <c r="M1642" s="3">
        <v>5319.8809999999994</v>
      </c>
      <c r="N1642" s="3">
        <v>166.29000000000002</v>
      </c>
    </row>
    <row r="1643" spans="1:14" x14ac:dyDescent="0.25">
      <c r="A1643" s="8">
        <v>42491</v>
      </c>
      <c r="B1643">
        <f>IF(MONTH(A1643)&gt;VLOOKUP([1]Totals!$E$2,[1]Totals!$L$5:$M$16,2,FALSE),YEAR(A1643)+1,YEAR(A1643))</f>
        <v>2016</v>
      </c>
      <c r="C1643" s="1" t="s">
        <v>52</v>
      </c>
      <c r="D1643" s="1" t="s">
        <v>42</v>
      </c>
      <c r="E1643" s="1" t="s">
        <v>43</v>
      </c>
      <c r="F1643" s="2">
        <v>1668</v>
      </c>
      <c r="G1643" s="3">
        <v>31.007000000000001</v>
      </c>
      <c r="H1643" s="3">
        <v>5.4569999999999999</v>
      </c>
      <c r="I1643" s="2">
        <v>1528</v>
      </c>
      <c r="J1643" s="3">
        <v>111.282</v>
      </c>
      <c r="K1643" s="3">
        <v>0</v>
      </c>
      <c r="L1643" s="2">
        <v>3196</v>
      </c>
      <c r="M1643" s="3">
        <v>142.28899999999999</v>
      </c>
      <c r="N1643" s="3">
        <v>5.4569999999999999</v>
      </c>
    </row>
    <row r="1644" spans="1:14" x14ac:dyDescent="0.25">
      <c r="A1644" s="8">
        <v>42491</v>
      </c>
      <c r="B1644">
        <f>IF(MONTH(A1644)&gt;VLOOKUP([1]Totals!$E$2,[1]Totals!$L$5:$M$16,2,FALSE),YEAR(A1644)+1,YEAR(A1644))</f>
        <v>2016</v>
      </c>
      <c r="C1644" s="1" t="s">
        <v>52</v>
      </c>
      <c r="D1644" s="1" t="s">
        <v>49</v>
      </c>
      <c r="E1644" s="1" t="s">
        <v>48</v>
      </c>
      <c r="F1644" s="2">
        <v>4297</v>
      </c>
      <c r="G1644" s="3">
        <v>107.67100000000001</v>
      </c>
      <c r="H1644" s="3">
        <v>0.60499999999999998</v>
      </c>
      <c r="I1644" s="2">
        <v>4750</v>
      </c>
      <c r="J1644" s="3">
        <v>106.649</v>
      </c>
      <c r="K1644" s="3">
        <v>2.3170000000000002</v>
      </c>
      <c r="L1644" s="2">
        <v>9047</v>
      </c>
      <c r="M1644" s="3">
        <v>214.32000000000002</v>
      </c>
      <c r="N1644" s="3">
        <v>2.9220000000000002</v>
      </c>
    </row>
    <row r="1645" spans="1:14" x14ac:dyDescent="0.25">
      <c r="A1645" s="8">
        <v>42491</v>
      </c>
      <c r="B1645">
        <f>IF(MONTH(A1645)&gt;VLOOKUP([1]Totals!$E$2,[1]Totals!$L$5:$M$16,2,FALSE),YEAR(A1645)+1,YEAR(A1645))</f>
        <v>2016</v>
      </c>
      <c r="C1645" s="1" t="s">
        <v>52</v>
      </c>
      <c r="D1645" s="1" t="s">
        <v>44</v>
      </c>
      <c r="E1645" s="1" t="s">
        <v>2</v>
      </c>
      <c r="F1645" s="2">
        <v>9420</v>
      </c>
      <c r="G1645" s="3">
        <v>14.536000000000001</v>
      </c>
      <c r="H1645" s="3">
        <v>0</v>
      </c>
      <c r="I1645" s="2">
        <v>9267</v>
      </c>
      <c r="J1645" s="3">
        <v>17.422000000000001</v>
      </c>
      <c r="K1645" s="3">
        <v>0</v>
      </c>
      <c r="L1645" s="2">
        <v>18687</v>
      </c>
      <c r="M1645" s="3">
        <v>31.958000000000002</v>
      </c>
      <c r="N1645" s="3">
        <v>0</v>
      </c>
    </row>
    <row r="1646" spans="1:14" x14ac:dyDescent="0.25">
      <c r="A1646" s="8">
        <v>42491</v>
      </c>
      <c r="B1646">
        <f>IF(MONTH(A1646)&gt;VLOOKUP([1]Totals!$E$2,[1]Totals!$L$5:$M$16,2,FALSE),YEAR(A1646)+1,YEAR(A1646))</f>
        <v>2016</v>
      </c>
      <c r="C1646" s="1" t="s">
        <v>68</v>
      </c>
      <c r="D1646" s="1" t="s">
        <v>1</v>
      </c>
      <c r="E1646" s="1" t="s">
        <v>2</v>
      </c>
      <c r="F1646" s="2">
        <v>546</v>
      </c>
      <c r="G1646" s="3">
        <v>6.0389999999999997</v>
      </c>
      <c r="H1646" s="3">
        <v>0.13</v>
      </c>
      <c r="I1646" s="2">
        <v>598</v>
      </c>
      <c r="J1646" s="3">
        <v>2.577</v>
      </c>
      <c r="K1646" s="3">
        <v>2.3E-2</v>
      </c>
      <c r="L1646" s="2">
        <v>1144</v>
      </c>
      <c r="M1646" s="3">
        <v>8.6159999999999997</v>
      </c>
      <c r="N1646" s="3">
        <v>0.153</v>
      </c>
    </row>
    <row r="1647" spans="1:14" x14ac:dyDescent="0.25">
      <c r="A1647" s="8">
        <v>42491</v>
      </c>
      <c r="B1647">
        <f>IF(MONTH(A1647)&gt;VLOOKUP([1]Totals!$E$2,[1]Totals!$L$5:$M$16,2,FALSE),YEAR(A1647)+1,YEAR(A1647))</f>
        <v>2016</v>
      </c>
      <c r="C1647" s="1" t="s">
        <v>69</v>
      </c>
      <c r="D1647" s="1" t="s">
        <v>13</v>
      </c>
      <c r="E1647" s="1" t="s">
        <v>6</v>
      </c>
      <c r="F1647" s="2">
        <v>3578</v>
      </c>
      <c r="G1647" s="3">
        <v>55.908999999999999</v>
      </c>
      <c r="H1647" s="3">
        <v>0.79700000000000004</v>
      </c>
      <c r="I1647" s="2">
        <v>5625</v>
      </c>
      <c r="J1647" s="3">
        <v>117.238</v>
      </c>
      <c r="K1647" s="3">
        <v>0.27300000000000002</v>
      </c>
      <c r="L1647" s="2">
        <v>9203</v>
      </c>
      <c r="M1647" s="3">
        <v>173.14699999999999</v>
      </c>
      <c r="N1647" s="3">
        <v>1.07</v>
      </c>
    </row>
    <row r="1648" spans="1:14" x14ac:dyDescent="0.25">
      <c r="A1648" s="8">
        <v>42491</v>
      </c>
      <c r="B1648">
        <f>IF(MONTH(A1648)&gt;VLOOKUP([1]Totals!$E$2,[1]Totals!$L$5:$M$16,2,FALSE),YEAR(A1648)+1,YEAR(A1648))</f>
        <v>2016</v>
      </c>
      <c r="C1648" s="1" t="s">
        <v>69</v>
      </c>
      <c r="D1648" s="1" t="s">
        <v>1</v>
      </c>
      <c r="E1648" s="1" t="s">
        <v>2</v>
      </c>
      <c r="F1648" s="2">
        <v>6498</v>
      </c>
      <c r="G1648" s="3">
        <v>303.10899999999998</v>
      </c>
      <c r="H1648" s="3">
        <v>27.538</v>
      </c>
      <c r="I1648" s="2">
        <v>6219</v>
      </c>
      <c r="J1648" s="3">
        <v>135.465</v>
      </c>
      <c r="K1648" s="3">
        <v>0</v>
      </c>
      <c r="L1648" s="2">
        <v>12717</v>
      </c>
      <c r="M1648" s="3">
        <v>438.57399999999996</v>
      </c>
      <c r="N1648" s="3">
        <v>27.538</v>
      </c>
    </row>
    <row r="1649" spans="1:14" x14ac:dyDescent="0.25">
      <c r="A1649" s="8">
        <v>42491</v>
      </c>
      <c r="B1649">
        <f>IF(MONTH(A1649)&gt;VLOOKUP([1]Totals!$E$2,[1]Totals!$L$5:$M$16,2,FALSE),YEAR(A1649)+1,YEAR(A1649))</f>
        <v>2016</v>
      </c>
      <c r="C1649" s="1" t="s">
        <v>69</v>
      </c>
      <c r="D1649" s="1" t="s">
        <v>16</v>
      </c>
      <c r="E1649" s="1" t="s">
        <v>17</v>
      </c>
      <c r="F1649" s="2">
        <v>5244</v>
      </c>
      <c r="G1649" s="3">
        <v>179.88800000000001</v>
      </c>
      <c r="H1649" s="3">
        <v>5.7990000000000004</v>
      </c>
      <c r="I1649" s="2">
        <v>4961</v>
      </c>
      <c r="J1649" s="3">
        <v>210.93899999999999</v>
      </c>
      <c r="K1649" s="3">
        <v>0</v>
      </c>
      <c r="L1649" s="2">
        <v>10205</v>
      </c>
      <c r="M1649" s="3">
        <v>390.827</v>
      </c>
      <c r="N1649" s="3">
        <v>5.7990000000000004</v>
      </c>
    </row>
    <row r="1650" spans="1:14" x14ac:dyDescent="0.25">
      <c r="A1650" s="8">
        <v>42491</v>
      </c>
      <c r="B1650">
        <f>IF(MONTH(A1650)&gt;VLOOKUP([1]Totals!$E$2,[1]Totals!$L$5:$M$16,2,FALSE),YEAR(A1650)+1,YEAR(A1650))</f>
        <v>2016</v>
      </c>
      <c r="C1650" s="1" t="s">
        <v>69</v>
      </c>
      <c r="D1650" s="1" t="s">
        <v>3</v>
      </c>
      <c r="E1650" s="1" t="s">
        <v>4</v>
      </c>
      <c r="F1650" s="2">
        <v>34879</v>
      </c>
      <c r="G1650" s="3">
        <v>28.637999999999998</v>
      </c>
      <c r="H1650" s="3">
        <v>0.22</v>
      </c>
      <c r="I1650" s="2">
        <v>36077</v>
      </c>
      <c r="J1650" s="3">
        <v>12.738</v>
      </c>
      <c r="K1650" s="3">
        <v>8.6999999999999994E-2</v>
      </c>
      <c r="L1650" s="2">
        <v>70956</v>
      </c>
      <c r="M1650" s="3">
        <v>41.375999999999998</v>
      </c>
      <c r="N1650" s="3">
        <v>0.307</v>
      </c>
    </row>
    <row r="1651" spans="1:14" x14ac:dyDescent="0.25">
      <c r="A1651" s="8">
        <v>42491</v>
      </c>
      <c r="B1651">
        <f>IF(MONTH(A1651)&gt;VLOOKUP([1]Totals!$E$2,[1]Totals!$L$5:$M$16,2,FALSE),YEAR(A1651)+1,YEAR(A1651))</f>
        <v>2016</v>
      </c>
      <c r="C1651" s="1" t="s">
        <v>69</v>
      </c>
      <c r="D1651" s="1" t="s">
        <v>57</v>
      </c>
      <c r="E1651" s="1" t="s">
        <v>58</v>
      </c>
      <c r="F1651" s="2">
        <v>5398</v>
      </c>
      <c r="G1651" s="3">
        <v>319.447</v>
      </c>
      <c r="H1651" s="3">
        <v>0</v>
      </c>
      <c r="I1651" s="2">
        <v>8591</v>
      </c>
      <c r="J1651" s="3">
        <v>721.24400000000003</v>
      </c>
      <c r="K1651" s="3">
        <v>0</v>
      </c>
      <c r="L1651" s="2">
        <v>13989</v>
      </c>
      <c r="M1651" s="3">
        <v>1040.691</v>
      </c>
      <c r="N1651" s="3">
        <v>0</v>
      </c>
    </row>
    <row r="1652" spans="1:14" x14ac:dyDescent="0.25">
      <c r="A1652" s="8">
        <v>42491</v>
      </c>
      <c r="B1652">
        <f>IF(MONTH(A1652)&gt;VLOOKUP([1]Totals!$E$2,[1]Totals!$L$5:$M$16,2,FALSE),YEAR(A1652)+1,YEAR(A1652))</f>
        <v>2016</v>
      </c>
      <c r="C1652" s="1" t="s">
        <v>69</v>
      </c>
      <c r="D1652" s="1" t="s">
        <v>5</v>
      </c>
      <c r="E1652" s="1" t="s">
        <v>6</v>
      </c>
      <c r="F1652" s="2">
        <v>12172</v>
      </c>
      <c r="G1652" s="3">
        <v>469.63900000000001</v>
      </c>
      <c r="H1652" s="3">
        <v>7.125</v>
      </c>
      <c r="I1652" s="2">
        <v>17276</v>
      </c>
      <c r="J1652" s="3">
        <v>760.17700000000002</v>
      </c>
      <c r="K1652" s="3">
        <v>2.8180000000000001</v>
      </c>
      <c r="L1652" s="2">
        <v>29448</v>
      </c>
      <c r="M1652" s="3">
        <v>1229.816</v>
      </c>
      <c r="N1652" s="3">
        <v>9.9429999999999996</v>
      </c>
    </row>
    <row r="1653" spans="1:14" x14ac:dyDescent="0.25">
      <c r="A1653" s="8">
        <v>42491</v>
      </c>
      <c r="B1653">
        <f>IF(MONTH(A1653)&gt;VLOOKUP([1]Totals!$E$2,[1]Totals!$L$5:$M$16,2,FALSE),YEAR(A1653)+1,YEAR(A1653))</f>
        <v>2016</v>
      </c>
      <c r="C1653" s="1" t="s">
        <v>69</v>
      </c>
      <c r="D1653" s="1" t="s">
        <v>22</v>
      </c>
      <c r="E1653" s="1" t="s">
        <v>23</v>
      </c>
      <c r="F1653" s="2">
        <v>2603</v>
      </c>
      <c r="G1653" s="3">
        <v>106.363</v>
      </c>
      <c r="H1653" s="3">
        <v>0</v>
      </c>
      <c r="I1653" s="2">
        <v>2487</v>
      </c>
      <c r="J1653" s="3">
        <v>135.72999999999999</v>
      </c>
      <c r="K1653" s="3">
        <v>0</v>
      </c>
      <c r="L1653" s="2">
        <v>5090</v>
      </c>
      <c r="M1653" s="3">
        <v>242.09299999999999</v>
      </c>
      <c r="N1653" s="3">
        <v>0</v>
      </c>
    </row>
    <row r="1654" spans="1:14" x14ac:dyDescent="0.25">
      <c r="A1654" s="8">
        <v>42491</v>
      </c>
      <c r="B1654">
        <f>IF(MONTH(A1654)&gt;VLOOKUP([1]Totals!$E$2,[1]Totals!$L$5:$M$16,2,FALSE),YEAR(A1654)+1,YEAR(A1654))</f>
        <v>2016</v>
      </c>
      <c r="C1654" s="1" t="s">
        <v>69</v>
      </c>
      <c r="D1654" s="1" t="s">
        <v>7</v>
      </c>
      <c r="E1654" s="1" t="s">
        <v>8</v>
      </c>
      <c r="F1654" s="2">
        <v>8299</v>
      </c>
      <c r="G1654" s="3">
        <v>343.09799999999996</v>
      </c>
      <c r="H1654" s="3">
        <v>0</v>
      </c>
      <c r="I1654" s="2">
        <v>9396</v>
      </c>
      <c r="J1654" s="3">
        <v>525.80899999999997</v>
      </c>
      <c r="K1654" s="3">
        <v>0</v>
      </c>
      <c r="L1654" s="2">
        <v>17695</v>
      </c>
      <c r="M1654" s="3">
        <v>868.90700000000004</v>
      </c>
      <c r="N1654" s="3">
        <v>0</v>
      </c>
    </row>
    <row r="1655" spans="1:14" x14ac:dyDescent="0.25">
      <c r="A1655" s="8">
        <v>42491</v>
      </c>
      <c r="B1655">
        <f>IF(MONTH(A1655)&gt;VLOOKUP([1]Totals!$E$2,[1]Totals!$L$5:$M$16,2,FALSE),YEAR(A1655)+1,YEAR(A1655))</f>
        <v>2016</v>
      </c>
      <c r="C1655" s="1" t="s">
        <v>69</v>
      </c>
      <c r="D1655" s="1" t="s">
        <v>61</v>
      </c>
      <c r="E1655" s="1" t="s">
        <v>4</v>
      </c>
      <c r="F1655" s="2">
        <v>1841</v>
      </c>
      <c r="G1655" s="3">
        <v>2.5419999999999998</v>
      </c>
      <c r="H1655" s="3">
        <v>0.105</v>
      </c>
      <c r="I1655" s="2">
        <v>2140</v>
      </c>
      <c r="J1655" s="3">
        <v>0.376</v>
      </c>
      <c r="K1655" s="3">
        <v>0</v>
      </c>
      <c r="L1655" s="2">
        <v>3981</v>
      </c>
      <c r="M1655" s="3">
        <v>2.9179999999999997</v>
      </c>
      <c r="N1655" s="3">
        <v>0.105</v>
      </c>
    </row>
    <row r="1656" spans="1:14" x14ac:dyDescent="0.25">
      <c r="A1656" s="8">
        <v>42491</v>
      </c>
      <c r="B1656">
        <f>IF(MONTH(A1656)&gt;VLOOKUP([1]Totals!$E$2,[1]Totals!$L$5:$M$16,2,FALSE),YEAR(A1656)+1,YEAR(A1656))</f>
        <v>2016</v>
      </c>
      <c r="C1656" s="1" t="s">
        <v>69</v>
      </c>
      <c r="D1656" s="1" t="s">
        <v>70</v>
      </c>
      <c r="E1656" s="1" t="s">
        <v>71</v>
      </c>
      <c r="F1656" s="2">
        <v>4956</v>
      </c>
      <c r="G1656" s="3">
        <v>62.222000000000001</v>
      </c>
      <c r="H1656" s="3">
        <v>0</v>
      </c>
      <c r="I1656" s="2">
        <v>4666</v>
      </c>
      <c r="J1656" s="3">
        <v>202.38</v>
      </c>
      <c r="K1656" s="3">
        <v>0</v>
      </c>
      <c r="L1656" s="2">
        <v>9622</v>
      </c>
      <c r="M1656" s="3">
        <v>264.60200000000003</v>
      </c>
      <c r="N1656" s="3">
        <v>0</v>
      </c>
    </row>
    <row r="1657" spans="1:14" x14ac:dyDescent="0.25">
      <c r="A1657" s="8">
        <v>42491</v>
      </c>
      <c r="B1657">
        <f>IF(MONTH(A1657)&gt;VLOOKUP([1]Totals!$E$2,[1]Totals!$L$5:$M$16,2,FALSE),YEAR(A1657)+1,YEAR(A1657))</f>
        <v>2016</v>
      </c>
      <c r="C1657" s="1" t="s">
        <v>69</v>
      </c>
      <c r="D1657" s="1" t="s">
        <v>72</v>
      </c>
      <c r="E1657" s="1" t="s">
        <v>10</v>
      </c>
      <c r="F1657" s="2">
        <v>416</v>
      </c>
      <c r="G1657" s="3">
        <v>0</v>
      </c>
      <c r="H1657" s="3">
        <v>0</v>
      </c>
      <c r="I1657" s="2">
        <v>386</v>
      </c>
      <c r="J1657" s="3">
        <v>0</v>
      </c>
      <c r="K1657" s="3">
        <v>0</v>
      </c>
      <c r="L1657" s="2">
        <v>802</v>
      </c>
      <c r="M1657" s="3">
        <v>0</v>
      </c>
      <c r="N1657" s="3">
        <v>0</v>
      </c>
    </row>
    <row r="1658" spans="1:14" x14ac:dyDescent="0.25">
      <c r="A1658" s="8">
        <v>42491</v>
      </c>
      <c r="B1658">
        <f>IF(MONTH(A1658)&gt;VLOOKUP([1]Totals!$E$2,[1]Totals!$L$5:$M$16,2,FALSE),YEAR(A1658)+1,YEAR(A1658))</f>
        <v>2016</v>
      </c>
      <c r="C1658" s="1" t="s">
        <v>69</v>
      </c>
      <c r="D1658" s="1" t="s">
        <v>9</v>
      </c>
      <c r="E1658" s="1" t="s">
        <v>10</v>
      </c>
      <c r="F1658" s="2">
        <v>22775</v>
      </c>
      <c r="G1658" s="3">
        <v>228.078</v>
      </c>
      <c r="H1658" s="3">
        <v>0.67</v>
      </c>
      <c r="I1658" s="2">
        <v>19861</v>
      </c>
      <c r="J1658" s="3">
        <v>114.01400000000001</v>
      </c>
      <c r="K1658" s="3">
        <v>0</v>
      </c>
      <c r="L1658" s="2">
        <v>42636</v>
      </c>
      <c r="M1658" s="3">
        <v>342.09199999999998</v>
      </c>
      <c r="N1658" s="3">
        <v>0.67</v>
      </c>
    </row>
    <row r="1659" spans="1:14" x14ac:dyDescent="0.25">
      <c r="A1659" s="8">
        <v>42491</v>
      </c>
      <c r="B1659">
        <f>IF(MONTH(A1659)&gt;VLOOKUP([1]Totals!$E$2,[1]Totals!$L$5:$M$16,2,FALSE),YEAR(A1659)+1,YEAR(A1659))</f>
        <v>2016</v>
      </c>
      <c r="C1659" s="1" t="s">
        <v>69</v>
      </c>
      <c r="D1659" s="1" t="s">
        <v>73</v>
      </c>
      <c r="E1659" s="1" t="s">
        <v>73</v>
      </c>
      <c r="F1659" s="2">
        <v>1768</v>
      </c>
      <c r="G1659" s="3">
        <v>16.864000000000001</v>
      </c>
      <c r="H1659" s="3">
        <v>0.56599999999999995</v>
      </c>
      <c r="I1659" s="2">
        <v>1875</v>
      </c>
      <c r="J1659" s="3">
        <v>2.9990000000000001</v>
      </c>
      <c r="K1659" s="3">
        <v>0</v>
      </c>
      <c r="L1659" s="2">
        <v>3643</v>
      </c>
      <c r="M1659" s="3">
        <v>19.863</v>
      </c>
      <c r="N1659" s="3">
        <v>0.56599999999999995</v>
      </c>
    </row>
    <row r="1660" spans="1:14" x14ac:dyDescent="0.25">
      <c r="A1660" s="8">
        <v>42491</v>
      </c>
      <c r="B1660">
        <f>IF(MONTH(A1660)&gt;VLOOKUP([1]Totals!$E$2,[1]Totals!$L$5:$M$16,2,FALSE),YEAR(A1660)+1,YEAR(A1660))</f>
        <v>2016</v>
      </c>
      <c r="C1660" s="1" t="s">
        <v>69</v>
      </c>
      <c r="D1660" s="1" t="s">
        <v>11</v>
      </c>
      <c r="E1660" s="1" t="s">
        <v>11</v>
      </c>
      <c r="F1660" s="2">
        <v>38651</v>
      </c>
      <c r="G1660" s="3">
        <v>905.34300000000007</v>
      </c>
      <c r="H1660" s="3">
        <v>9.1470000000000002</v>
      </c>
      <c r="I1660" s="2">
        <v>39327</v>
      </c>
      <c r="J1660" s="3">
        <v>1720.7159999999997</v>
      </c>
      <c r="K1660" s="3">
        <v>5.0609999999999999</v>
      </c>
      <c r="L1660" s="2">
        <v>77978</v>
      </c>
      <c r="M1660" s="3">
        <v>2626.0590000000002</v>
      </c>
      <c r="N1660" s="3">
        <v>14.208</v>
      </c>
    </row>
    <row r="1661" spans="1:14" x14ac:dyDescent="0.25">
      <c r="A1661" s="8">
        <v>42491</v>
      </c>
      <c r="B1661">
        <f>IF(MONTH(A1661)&gt;VLOOKUP([1]Totals!$E$2,[1]Totals!$L$5:$M$16,2,FALSE),YEAR(A1661)+1,YEAR(A1661))</f>
        <v>2016</v>
      </c>
      <c r="C1661" s="1" t="s">
        <v>74</v>
      </c>
      <c r="D1661" s="1" t="s">
        <v>3</v>
      </c>
      <c r="E1661" s="1" t="s">
        <v>4</v>
      </c>
      <c r="F1661" s="2">
        <v>305</v>
      </c>
      <c r="G1661" s="3">
        <v>0</v>
      </c>
      <c r="H1661" s="3">
        <v>0</v>
      </c>
      <c r="I1661" s="2">
        <v>312</v>
      </c>
      <c r="J1661" s="3">
        <v>0</v>
      </c>
      <c r="K1661" s="3">
        <v>0</v>
      </c>
      <c r="L1661" s="2">
        <v>617</v>
      </c>
      <c r="M1661" s="3">
        <v>0</v>
      </c>
      <c r="N1661" s="3">
        <v>0</v>
      </c>
    </row>
    <row r="1662" spans="1:14" x14ac:dyDescent="0.25">
      <c r="A1662" s="8">
        <v>42491</v>
      </c>
      <c r="B1662">
        <f>IF(MONTH(A1662)&gt;VLOOKUP([1]Totals!$E$2,[1]Totals!$L$5:$M$16,2,FALSE),YEAR(A1662)+1,YEAR(A1662))</f>
        <v>2016</v>
      </c>
      <c r="C1662" s="1" t="s">
        <v>76</v>
      </c>
      <c r="D1662" s="1" t="s">
        <v>13</v>
      </c>
      <c r="E1662" s="1" t="s">
        <v>6</v>
      </c>
      <c r="F1662" s="2">
        <v>11184</v>
      </c>
      <c r="G1662" s="3">
        <v>326.22399999999999</v>
      </c>
      <c r="H1662" s="3">
        <v>21.273000000000003</v>
      </c>
      <c r="I1662" s="2">
        <v>16075</v>
      </c>
      <c r="J1662" s="3">
        <v>327.46199999999999</v>
      </c>
      <c r="K1662" s="3">
        <v>10.464</v>
      </c>
      <c r="L1662" s="2">
        <v>27259</v>
      </c>
      <c r="M1662" s="3">
        <v>653.68600000000004</v>
      </c>
      <c r="N1662" s="3">
        <v>31.737000000000002</v>
      </c>
    </row>
    <row r="1663" spans="1:14" x14ac:dyDescent="0.25">
      <c r="A1663" s="8">
        <v>42491</v>
      </c>
      <c r="B1663">
        <f>IF(MONTH(A1663)&gt;VLOOKUP([1]Totals!$E$2,[1]Totals!$L$5:$M$16,2,FALSE),YEAR(A1663)+1,YEAR(A1663))</f>
        <v>2016</v>
      </c>
      <c r="C1663" s="1" t="s">
        <v>76</v>
      </c>
      <c r="D1663" s="1" t="s">
        <v>77</v>
      </c>
      <c r="E1663" s="1" t="s">
        <v>27</v>
      </c>
      <c r="F1663" s="2" t="s">
        <v>78</v>
      </c>
      <c r="G1663" s="3" t="s">
        <v>78</v>
      </c>
      <c r="H1663" s="3" t="s">
        <v>78</v>
      </c>
      <c r="I1663" s="2" t="s">
        <v>78</v>
      </c>
      <c r="J1663" s="3">
        <v>0</v>
      </c>
      <c r="K1663" s="3">
        <v>0</v>
      </c>
      <c r="L1663" s="2" t="s">
        <v>78</v>
      </c>
      <c r="M1663" s="3">
        <v>0</v>
      </c>
      <c r="N1663" s="3">
        <v>0</v>
      </c>
    </row>
    <row r="1664" spans="1:14" x14ac:dyDescent="0.25">
      <c r="A1664" s="8">
        <v>42491</v>
      </c>
      <c r="B1664">
        <f>IF(MONTH(A1664)&gt;VLOOKUP([1]Totals!$E$2,[1]Totals!$L$5:$M$16,2,FALSE),YEAR(A1664)+1,YEAR(A1664))</f>
        <v>2016</v>
      </c>
      <c r="C1664" s="1" t="s">
        <v>76</v>
      </c>
      <c r="D1664" s="1" t="s">
        <v>14</v>
      </c>
      <c r="E1664" s="1" t="s">
        <v>15</v>
      </c>
      <c r="F1664" s="2">
        <v>1124</v>
      </c>
      <c r="G1664" s="3">
        <v>2.7E-2</v>
      </c>
      <c r="H1664" s="3">
        <v>0</v>
      </c>
      <c r="I1664" s="2">
        <v>1147</v>
      </c>
      <c r="J1664" s="3">
        <v>1.986</v>
      </c>
      <c r="K1664" s="3">
        <v>0</v>
      </c>
      <c r="L1664" s="2">
        <v>2271</v>
      </c>
      <c r="M1664" s="3">
        <v>2.0129999999999999</v>
      </c>
      <c r="N1664" s="3">
        <v>0</v>
      </c>
    </row>
    <row r="1665" spans="1:14" x14ac:dyDescent="0.25">
      <c r="A1665" s="8">
        <v>42491</v>
      </c>
      <c r="B1665">
        <f>IF(MONTH(A1665)&gt;VLOOKUP([1]Totals!$E$2,[1]Totals!$L$5:$M$16,2,FALSE),YEAR(A1665)+1,YEAR(A1665))</f>
        <v>2016</v>
      </c>
      <c r="C1665" s="1" t="s">
        <v>76</v>
      </c>
      <c r="D1665" s="1" t="s">
        <v>1</v>
      </c>
      <c r="E1665" s="1" t="s">
        <v>2</v>
      </c>
      <c r="F1665" s="2">
        <v>58680</v>
      </c>
      <c r="G1665" s="3">
        <v>1502.4860000000003</v>
      </c>
      <c r="H1665" s="3">
        <v>66.203999999999994</v>
      </c>
      <c r="I1665" s="2">
        <v>56358</v>
      </c>
      <c r="J1665" s="3">
        <v>2494.9940000000001</v>
      </c>
      <c r="K1665" s="3">
        <v>70.436000000000021</v>
      </c>
      <c r="L1665" s="2">
        <v>115038</v>
      </c>
      <c r="M1665" s="3">
        <v>3997.48</v>
      </c>
      <c r="N1665" s="3">
        <v>136.63999999999999</v>
      </c>
    </row>
    <row r="1666" spans="1:14" x14ac:dyDescent="0.25">
      <c r="A1666" s="8">
        <v>42491</v>
      </c>
      <c r="B1666">
        <f>IF(MONTH(A1666)&gt;VLOOKUP([1]Totals!$E$2,[1]Totals!$L$5:$M$16,2,FALSE),YEAR(A1666)+1,YEAR(A1666))</f>
        <v>2016</v>
      </c>
      <c r="C1666" s="1" t="s">
        <v>76</v>
      </c>
      <c r="D1666" s="1" t="s">
        <v>16</v>
      </c>
      <c r="E1666" s="1" t="s">
        <v>17</v>
      </c>
      <c r="F1666" s="2">
        <v>21647</v>
      </c>
      <c r="G1666" s="3">
        <v>631.60500000000002</v>
      </c>
      <c r="H1666" s="3">
        <v>58.704000000000008</v>
      </c>
      <c r="I1666" s="2">
        <v>21913</v>
      </c>
      <c r="J1666" s="3">
        <v>492.11200000000002</v>
      </c>
      <c r="K1666" s="3">
        <v>15.949</v>
      </c>
      <c r="L1666" s="2">
        <v>43560</v>
      </c>
      <c r="M1666" s="3">
        <v>1123.7169999999999</v>
      </c>
      <c r="N1666" s="3">
        <v>74.653000000000006</v>
      </c>
    </row>
    <row r="1667" spans="1:14" x14ac:dyDescent="0.25">
      <c r="A1667" s="8">
        <v>42491</v>
      </c>
      <c r="B1667">
        <f>IF(MONTH(A1667)&gt;VLOOKUP([1]Totals!$E$2,[1]Totals!$L$5:$M$16,2,FALSE),YEAR(A1667)+1,YEAR(A1667))</f>
        <v>2016</v>
      </c>
      <c r="C1667" s="1" t="s">
        <v>76</v>
      </c>
      <c r="D1667" s="1" t="s">
        <v>55</v>
      </c>
      <c r="E1667" s="1" t="s">
        <v>23</v>
      </c>
      <c r="F1667" s="2">
        <v>4328</v>
      </c>
      <c r="G1667" s="3">
        <v>117.646</v>
      </c>
      <c r="H1667" s="3">
        <v>31.14</v>
      </c>
      <c r="I1667" s="2">
        <v>5493</v>
      </c>
      <c r="J1667" s="3">
        <v>114.57199999999999</v>
      </c>
      <c r="K1667" s="3">
        <v>29.114999999999998</v>
      </c>
      <c r="L1667" s="2">
        <v>9821</v>
      </c>
      <c r="M1667" s="3">
        <v>232.21799999999999</v>
      </c>
      <c r="N1667" s="3">
        <v>60.254999999999995</v>
      </c>
    </row>
    <row r="1668" spans="1:14" x14ac:dyDescent="0.25">
      <c r="A1668" s="8">
        <v>42491</v>
      </c>
      <c r="B1668">
        <f>IF(MONTH(A1668)&gt;VLOOKUP([1]Totals!$E$2,[1]Totals!$L$5:$M$16,2,FALSE),YEAR(A1668)+1,YEAR(A1668))</f>
        <v>2016</v>
      </c>
      <c r="C1668" s="1" t="s">
        <v>76</v>
      </c>
      <c r="D1668" s="1" t="s">
        <v>79</v>
      </c>
      <c r="E1668" s="1" t="s">
        <v>27</v>
      </c>
      <c r="F1668" s="2" t="s">
        <v>78</v>
      </c>
      <c r="G1668" s="3">
        <v>714.39200000000005</v>
      </c>
      <c r="H1668" s="3">
        <v>0.50600000000000001</v>
      </c>
      <c r="I1668" s="2" t="s">
        <v>78</v>
      </c>
      <c r="J1668" s="3">
        <v>0</v>
      </c>
      <c r="K1668" s="3">
        <v>0</v>
      </c>
      <c r="L1668" s="2" t="s">
        <v>78</v>
      </c>
      <c r="M1668" s="3">
        <v>714.39200000000005</v>
      </c>
      <c r="N1668" s="3">
        <v>0.50600000000000001</v>
      </c>
    </row>
    <row r="1669" spans="1:14" x14ac:dyDescent="0.25">
      <c r="A1669" s="8">
        <v>42491</v>
      </c>
      <c r="B1669">
        <f>IF(MONTH(A1669)&gt;VLOOKUP([1]Totals!$E$2,[1]Totals!$L$5:$M$16,2,FALSE),YEAR(A1669)+1,YEAR(A1669))</f>
        <v>2016</v>
      </c>
      <c r="C1669" s="1" t="s">
        <v>76</v>
      </c>
      <c r="D1669" s="1" t="s">
        <v>80</v>
      </c>
      <c r="E1669" s="1" t="s">
        <v>23</v>
      </c>
      <c r="F1669" s="2">
        <v>822</v>
      </c>
      <c r="G1669" s="3">
        <v>46.875</v>
      </c>
      <c r="H1669" s="3">
        <v>0</v>
      </c>
      <c r="I1669" s="2">
        <v>915</v>
      </c>
      <c r="J1669" s="3">
        <v>501.13699999999994</v>
      </c>
      <c r="K1669" s="3">
        <v>0</v>
      </c>
      <c r="L1669" s="2">
        <v>1737</v>
      </c>
      <c r="M1669" s="3">
        <v>548.01199999999994</v>
      </c>
      <c r="N1669" s="3">
        <v>0</v>
      </c>
    </row>
    <row r="1670" spans="1:14" x14ac:dyDescent="0.25">
      <c r="A1670" s="8">
        <v>42491</v>
      </c>
      <c r="B1670">
        <f>IF(MONTH(A1670)&gt;VLOOKUP([1]Totals!$E$2,[1]Totals!$L$5:$M$16,2,FALSE),YEAR(A1670)+1,YEAR(A1670))</f>
        <v>2016</v>
      </c>
      <c r="C1670" s="1" t="s">
        <v>76</v>
      </c>
      <c r="D1670" s="1" t="s">
        <v>18</v>
      </c>
      <c r="E1670" s="1" t="s">
        <v>2</v>
      </c>
      <c r="F1670" s="2">
        <v>17000</v>
      </c>
      <c r="G1670" s="3">
        <v>780.803</v>
      </c>
      <c r="H1670" s="3">
        <v>7.5999999999999998E-2</v>
      </c>
      <c r="I1670" s="2">
        <v>16379</v>
      </c>
      <c r="J1670" s="3">
        <v>141.84300000000002</v>
      </c>
      <c r="K1670" s="3">
        <v>0.104</v>
      </c>
      <c r="L1670" s="2">
        <v>33379</v>
      </c>
      <c r="M1670" s="3">
        <v>922.64599999999996</v>
      </c>
      <c r="N1670" s="3">
        <v>0.18</v>
      </c>
    </row>
    <row r="1671" spans="1:14" x14ac:dyDescent="0.25">
      <c r="A1671" s="8">
        <v>42491</v>
      </c>
      <c r="B1671">
        <f>IF(MONTH(A1671)&gt;VLOOKUP([1]Totals!$E$2,[1]Totals!$L$5:$M$16,2,FALSE),YEAR(A1671)+1,YEAR(A1671))</f>
        <v>2016</v>
      </c>
      <c r="C1671" s="1" t="s">
        <v>76</v>
      </c>
      <c r="D1671" s="1" t="s">
        <v>81</v>
      </c>
      <c r="E1671" s="1" t="s">
        <v>27</v>
      </c>
      <c r="F1671" s="2">
        <v>8632</v>
      </c>
      <c r="G1671" s="3">
        <v>38.930999999999997</v>
      </c>
      <c r="H1671" s="3">
        <v>0</v>
      </c>
      <c r="I1671" s="2">
        <v>9683</v>
      </c>
      <c r="J1671" s="3">
        <v>42.814999999999998</v>
      </c>
      <c r="K1671" s="3">
        <v>0</v>
      </c>
      <c r="L1671" s="2">
        <v>18315</v>
      </c>
      <c r="M1671" s="3">
        <v>81.745999999999995</v>
      </c>
      <c r="N1671" s="3">
        <v>0</v>
      </c>
    </row>
    <row r="1672" spans="1:14" x14ac:dyDescent="0.25">
      <c r="A1672" s="8">
        <v>42491</v>
      </c>
      <c r="B1672">
        <f>IF(MONTH(A1672)&gt;VLOOKUP([1]Totals!$E$2,[1]Totals!$L$5:$M$16,2,FALSE),YEAR(A1672)+1,YEAR(A1672))</f>
        <v>2016</v>
      </c>
      <c r="C1672" s="1" t="s">
        <v>76</v>
      </c>
      <c r="D1672" s="1" t="s">
        <v>3</v>
      </c>
      <c r="E1672" s="1" t="s">
        <v>4</v>
      </c>
      <c r="F1672" s="2">
        <v>23033</v>
      </c>
      <c r="G1672" s="3">
        <v>323.05700000000002</v>
      </c>
      <c r="H1672" s="3">
        <v>94.436999999999998</v>
      </c>
      <c r="I1672" s="2">
        <v>24996</v>
      </c>
      <c r="J1672" s="3">
        <v>138.923</v>
      </c>
      <c r="K1672" s="3">
        <v>0.39400000000000002</v>
      </c>
      <c r="L1672" s="2">
        <v>48029</v>
      </c>
      <c r="M1672" s="3">
        <v>461.98</v>
      </c>
      <c r="N1672" s="3">
        <v>94.831000000000003</v>
      </c>
    </row>
    <row r="1673" spans="1:14" x14ac:dyDescent="0.25">
      <c r="A1673" s="8">
        <v>42491</v>
      </c>
      <c r="B1673">
        <f>IF(MONTH(A1673)&gt;VLOOKUP([1]Totals!$E$2,[1]Totals!$L$5:$M$16,2,FALSE),YEAR(A1673)+1,YEAR(A1673))</f>
        <v>2016</v>
      </c>
      <c r="C1673" s="1" t="s">
        <v>76</v>
      </c>
      <c r="D1673" s="1" t="s">
        <v>57</v>
      </c>
      <c r="E1673" s="1" t="s">
        <v>58</v>
      </c>
      <c r="F1673" s="2">
        <v>6924</v>
      </c>
      <c r="G1673" s="3">
        <v>285.423</v>
      </c>
      <c r="H1673" s="3">
        <v>0.311</v>
      </c>
      <c r="I1673" s="2">
        <v>10380</v>
      </c>
      <c r="J1673" s="3">
        <v>111.011</v>
      </c>
      <c r="K1673" s="3">
        <v>2E-3</v>
      </c>
      <c r="L1673" s="2">
        <v>17304</v>
      </c>
      <c r="M1673" s="3">
        <v>396.43399999999997</v>
      </c>
      <c r="N1673" s="3">
        <v>0.313</v>
      </c>
    </row>
    <row r="1674" spans="1:14" x14ac:dyDescent="0.25">
      <c r="A1674" s="8">
        <v>42491</v>
      </c>
      <c r="B1674">
        <f>IF(MONTH(A1674)&gt;VLOOKUP([1]Totals!$E$2,[1]Totals!$L$5:$M$16,2,FALSE),YEAR(A1674)+1,YEAR(A1674))</f>
        <v>2016</v>
      </c>
      <c r="C1674" s="1" t="s">
        <v>76</v>
      </c>
      <c r="D1674" s="1" t="s">
        <v>5</v>
      </c>
      <c r="E1674" s="1" t="s">
        <v>6</v>
      </c>
      <c r="F1674" s="2">
        <v>24887</v>
      </c>
      <c r="G1674" s="3">
        <v>1644.1299999999999</v>
      </c>
      <c r="H1674" s="3">
        <v>70.609000000000009</v>
      </c>
      <c r="I1674" s="2">
        <v>32105</v>
      </c>
      <c r="J1674" s="3">
        <v>784.95299999999997</v>
      </c>
      <c r="K1674" s="3">
        <v>23.483000000000001</v>
      </c>
      <c r="L1674" s="2">
        <v>56992</v>
      </c>
      <c r="M1674" s="3">
        <v>2429.0829999999996</v>
      </c>
      <c r="N1674" s="3">
        <v>94.091999999999999</v>
      </c>
    </row>
    <row r="1675" spans="1:14" x14ac:dyDescent="0.25">
      <c r="A1675" s="8">
        <v>42491</v>
      </c>
      <c r="B1675">
        <f>IF(MONTH(A1675)&gt;VLOOKUP([1]Totals!$E$2,[1]Totals!$L$5:$M$16,2,FALSE),YEAR(A1675)+1,YEAR(A1675))</f>
        <v>2016</v>
      </c>
      <c r="C1675" s="1" t="s">
        <v>76</v>
      </c>
      <c r="D1675" s="1" t="s">
        <v>103</v>
      </c>
      <c r="E1675" s="1" t="s">
        <v>23</v>
      </c>
      <c r="F1675" s="2">
        <v>2016</v>
      </c>
      <c r="G1675" s="3">
        <v>126.857</v>
      </c>
      <c r="H1675" s="3">
        <v>6.5860000000000003</v>
      </c>
      <c r="I1675" s="2">
        <v>1369</v>
      </c>
      <c r="J1675" s="3">
        <v>33.865000000000002</v>
      </c>
      <c r="K1675" s="3">
        <v>0</v>
      </c>
      <c r="L1675" s="2">
        <v>3385</v>
      </c>
      <c r="M1675" s="3">
        <v>160.72200000000001</v>
      </c>
      <c r="N1675" s="3">
        <v>6.5860000000000003</v>
      </c>
    </row>
    <row r="1676" spans="1:14" x14ac:dyDescent="0.25">
      <c r="A1676" s="8">
        <v>42491</v>
      </c>
      <c r="B1676">
        <f>IF(MONTH(A1676)&gt;VLOOKUP([1]Totals!$E$2,[1]Totals!$L$5:$M$16,2,FALSE),YEAR(A1676)+1,YEAR(A1676))</f>
        <v>2016</v>
      </c>
      <c r="C1676" s="1" t="s">
        <v>76</v>
      </c>
      <c r="D1676" s="1" t="s">
        <v>22</v>
      </c>
      <c r="E1676" s="1" t="s">
        <v>23</v>
      </c>
      <c r="F1676" s="2">
        <v>12365</v>
      </c>
      <c r="G1676" s="3">
        <v>557.13</v>
      </c>
      <c r="H1676" s="3">
        <v>91.241</v>
      </c>
      <c r="I1676" s="2">
        <v>14197</v>
      </c>
      <c r="J1676" s="3">
        <v>1639.414</v>
      </c>
      <c r="K1676" s="3">
        <v>14.202999999999999</v>
      </c>
      <c r="L1676" s="2">
        <v>26562</v>
      </c>
      <c r="M1676" s="3">
        <v>2196.5439999999999</v>
      </c>
      <c r="N1676" s="3">
        <v>105.444</v>
      </c>
    </row>
    <row r="1677" spans="1:14" x14ac:dyDescent="0.25">
      <c r="A1677" s="8">
        <v>42491</v>
      </c>
      <c r="B1677">
        <f>IF(MONTH(A1677)&gt;VLOOKUP([1]Totals!$E$2,[1]Totals!$L$5:$M$16,2,FALSE),YEAR(A1677)+1,YEAR(A1677))</f>
        <v>2016</v>
      </c>
      <c r="C1677" s="1" t="s">
        <v>76</v>
      </c>
      <c r="D1677" s="1" t="s">
        <v>59</v>
      </c>
      <c r="E1677" s="1" t="s">
        <v>60</v>
      </c>
      <c r="F1677" s="2">
        <v>4799</v>
      </c>
      <c r="G1677" s="3">
        <v>193.30099999999999</v>
      </c>
      <c r="H1677" s="3">
        <v>0</v>
      </c>
      <c r="I1677" s="2">
        <v>4770</v>
      </c>
      <c r="J1677" s="3">
        <v>113.321</v>
      </c>
      <c r="K1677" s="3">
        <v>0</v>
      </c>
      <c r="L1677" s="2">
        <v>9569</v>
      </c>
      <c r="M1677" s="3">
        <v>306.62199999999996</v>
      </c>
      <c r="N1677" s="3">
        <v>0</v>
      </c>
    </row>
    <row r="1678" spans="1:14" x14ac:dyDescent="0.25">
      <c r="A1678" s="8">
        <v>42491</v>
      </c>
      <c r="B1678">
        <f>IF(MONTH(A1678)&gt;VLOOKUP([1]Totals!$E$2,[1]Totals!$L$5:$M$16,2,FALSE),YEAR(A1678)+1,YEAR(A1678))</f>
        <v>2016</v>
      </c>
      <c r="C1678" s="1" t="s">
        <v>76</v>
      </c>
      <c r="D1678" s="1" t="s">
        <v>7</v>
      </c>
      <c r="E1678" s="1" t="s">
        <v>8</v>
      </c>
      <c r="F1678" s="2">
        <v>39027</v>
      </c>
      <c r="G1678" s="3">
        <v>2125.0340000000001</v>
      </c>
      <c r="H1678" s="3">
        <v>15.33</v>
      </c>
      <c r="I1678" s="2">
        <v>43266</v>
      </c>
      <c r="J1678" s="3">
        <v>2241.19</v>
      </c>
      <c r="K1678" s="3">
        <v>23.416999999999998</v>
      </c>
      <c r="L1678" s="2">
        <v>82293</v>
      </c>
      <c r="M1678" s="3">
        <v>4366.2239999999993</v>
      </c>
      <c r="N1678" s="3">
        <v>38.747</v>
      </c>
    </row>
    <row r="1679" spans="1:14" x14ac:dyDescent="0.25">
      <c r="A1679" s="8">
        <v>42491</v>
      </c>
      <c r="B1679">
        <f>IF(MONTH(A1679)&gt;VLOOKUP([1]Totals!$E$2,[1]Totals!$L$5:$M$16,2,FALSE),YEAR(A1679)+1,YEAR(A1679))</f>
        <v>2016</v>
      </c>
      <c r="C1679" s="1" t="s">
        <v>76</v>
      </c>
      <c r="D1679" s="1" t="s">
        <v>26</v>
      </c>
      <c r="E1679" s="1" t="s">
        <v>27</v>
      </c>
      <c r="F1679" s="2">
        <v>18882</v>
      </c>
      <c r="G1679" s="3">
        <v>488.18599999999998</v>
      </c>
      <c r="H1679" s="3">
        <v>9.2800000000000011</v>
      </c>
      <c r="I1679" s="2">
        <v>16075</v>
      </c>
      <c r="J1679" s="3">
        <v>123.681</v>
      </c>
      <c r="K1679" s="3">
        <v>1.2629999999999999</v>
      </c>
      <c r="L1679" s="2">
        <v>34957</v>
      </c>
      <c r="M1679" s="3">
        <v>611.86699999999996</v>
      </c>
      <c r="N1679" s="3">
        <v>10.543000000000001</v>
      </c>
    </row>
    <row r="1680" spans="1:14" x14ac:dyDescent="0.25">
      <c r="A1680" s="8">
        <v>42491</v>
      </c>
      <c r="B1680">
        <f>IF(MONTH(A1680)&gt;VLOOKUP([1]Totals!$E$2,[1]Totals!$L$5:$M$16,2,FALSE),YEAR(A1680)+1,YEAR(A1680))</f>
        <v>2016</v>
      </c>
      <c r="C1680" s="1" t="s">
        <v>76</v>
      </c>
      <c r="D1680" s="1" t="s">
        <v>61</v>
      </c>
      <c r="E1680" s="1" t="s">
        <v>4</v>
      </c>
      <c r="F1680" s="2">
        <v>4873</v>
      </c>
      <c r="G1680" s="3">
        <v>179.16399999999999</v>
      </c>
      <c r="H1680" s="3">
        <v>48.920999999999999</v>
      </c>
      <c r="I1680" s="2">
        <v>5368</v>
      </c>
      <c r="J1680" s="3">
        <v>211.952</v>
      </c>
      <c r="K1680" s="3">
        <v>0.97</v>
      </c>
      <c r="L1680" s="2">
        <v>10241</v>
      </c>
      <c r="M1680" s="3">
        <v>391.11599999999999</v>
      </c>
      <c r="N1680" s="3">
        <v>49.890999999999998</v>
      </c>
    </row>
    <row r="1681" spans="1:14" x14ac:dyDescent="0.25">
      <c r="A1681" s="8">
        <v>42491</v>
      </c>
      <c r="B1681">
        <f>IF(MONTH(A1681)&gt;VLOOKUP([1]Totals!$E$2,[1]Totals!$L$5:$M$16,2,FALSE),YEAR(A1681)+1,YEAR(A1681))</f>
        <v>2016</v>
      </c>
      <c r="C1681" s="1" t="s">
        <v>76</v>
      </c>
      <c r="D1681" s="1" t="s">
        <v>70</v>
      </c>
      <c r="E1681" s="1" t="s">
        <v>71</v>
      </c>
      <c r="F1681" s="2">
        <v>5802</v>
      </c>
      <c r="G1681" s="3">
        <v>177.49100000000001</v>
      </c>
      <c r="H1681" s="3">
        <v>3.3319999999999999</v>
      </c>
      <c r="I1681" s="2">
        <v>5721</v>
      </c>
      <c r="J1681" s="3">
        <v>27.911000000000001</v>
      </c>
      <c r="K1681" s="3">
        <v>5.0860000000000003</v>
      </c>
      <c r="L1681" s="2">
        <v>11523</v>
      </c>
      <c r="M1681" s="3">
        <v>205.40200000000002</v>
      </c>
      <c r="N1681" s="3">
        <v>8.4179999999999993</v>
      </c>
    </row>
    <row r="1682" spans="1:14" x14ac:dyDescent="0.25">
      <c r="A1682" s="8">
        <v>42491</v>
      </c>
      <c r="B1682">
        <f>IF(MONTH(A1682)&gt;VLOOKUP([1]Totals!$E$2,[1]Totals!$L$5:$M$16,2,FALSE),YEAR(A1682)+1,YEAR(A1682))</f>
        <v>2016</v>
      </c>
      <c r="C1682" s="1" t="s">
        <v>76</v>
      </c>
      <c r="D1682" s="1" t="s">
        <v>9</v>
      </c>
      <c r="E1682" s="1" t="s">
        <v>10</v>
      </c>
      <c r="F1682" s="2">
        <v>18742</v>
      </c>
      <c r="G1682" s="3">
        <v>1091.1469999999999</v>
      </c>
      <c r="H1682" s="3">
        <v>8.020999999999999</v>
      </c>
      <c r="I1682" s="2">
        <v>17481</v>
      </c>
      <c r="J1682" s="3">
        <v>257.02600000000001</v>
      </c>
      <c r="K1682" s="3">
        <v>0</v>
      </c>
      <c r="L1682" s="2">
        <v>36223</v>
      </c>
      <c r="M1682" s="3">
        <v>1348.1729999999998</v>
      </c>
      <c r="N1682" s="3">
        <v>8.020999999999999</v>
      </c>
    </row>
    <row r="1683" spans="1:14" x14ac:dyDescent="0.25">
      <c r="A1683" s="8">
        <v>42491</v>
      </c>
      <c r="B1683">
        <f>IF(MONTH(A1683)&gt;VLOOKUP([1]Totals!$E$2,[1]Totals!$L$5:$M$16,2,FALSE),YEAR(A1683)+1,YEAR(A1683))</f>
        <v>2016</v>
      </c>
      <c r="C1683" s="1" t="s">
        <v>76</v>
      </c>
      <c r="D1683" s="1" t="s">
        <v>62</v>
      </c>
      <c r="E1683" s="1" t="s">
        <v>63</v>
      </c>
      <c r="F1683" s="2">
        <v>8299</v>
      </c>
      <c r="G1683" s="3">
        <v>560.02700000000004</v>
      </c>
      <c r="H1683" s="3">
        <v>43.042000000000002</v>
      </c>
      <c r="I1683" s="2">
        <v>11751</v>
      </c>
      <c r="J1683" s="3">
        <v>189.363</v>
      </c>
      <c r="K1683" s="3">
        <v>74.613</v>
      </c>
      <c r="L1683" s="2">
        <v>20050</v>
      </c>
      <c r="M1683" s="3">
        <v>749.3900000000001</v>
      </c>
      <c r="N1683" s="3">
        <v>117.655</v>
      </c>
    </row>
    <row r="1684" spans="1:14" x14ac:dyDescent="0.25">
      <c r="A1684" s="8">
        <v>42491</v>
      </c>
      <c r="B1684">
        <f>IF(MONTH(A1684)&gt;VLOOKUP([1]Totals!$E$2,[1]Totals!$L$5:$M$16,2,FALSE),YEAR(A1684)+1,YEAR(A1684))</f>
        <v>2016</v>
      </c>
      <c r="C1684" s="1" t="s">
        <v>76</v>
      </c>
      <c r="D1684" s="1" t="s">
        <v>28</v>
      </c>
      <c r="E1684" s="1" t="s">
        <v>27</v>
      </c>
      <c r="F1684" s="2">
        <v>32161</v>
      </c>
      <c r="G1684" s="3">
        <v>2477.7190000000001</v>
      </c>
      <c r="H1684" s="3">
        <v>224</v>
      </c>
      <c r="I1684" s="2">
        <v>31907</v>
      </c>
      <c r="J1684" s="3">
        <v>780.14800000000002</v>
      </c>
      <c r="K1684" s="3">
        <v>39.506999999999998</v>
      </c>
      <c r="L1684" s="2">
        <v>64068</v>
      </c>
      <c r="M1684" s="3">
        <v>3257.8669999999997</v>
      </c>
      <c r="N1684" s="3">
        <v>263.50700000000001</v>
      </c>
    </row>
    <row r="1685" spans="1:14" x14ac:dyDescent="0.25">
      <c r="A1685" s="8">
        <v>42491</v>
      </c>
      <c r="B1685">
        <f>IF(MONTH(A1685)&gt;VLOOKUP([1]Totals!$E$2,[1]Totals!$L$5:$M$16,2,FALSE),YEAR(A1685)+1,YEAR(A1685))</f>
        <v>2016</v>
      </c>
      <c r="C1685" s="1" t="s">
        <v>76</v>
      </c>
      <c r="D1685" s="1" t="s">
        <v>82</v>
      </c>
      <c r="E1685" s="1" t="s">
        <v>27</v>
      </c>
      <c r="F1685" s="2" t="s">
        <v>78</v>
      </c>
      <c r="G1685" s="3">
        <v>1021.355</v>
      </c>
      <c r="H1685" s="3">
        <v>0</v>
      </c>
      <c r="I1685" s="2" t="s">
        <v>78</v>
      </c>
      <c r="J1685" s="3" t="s">
        <v>78</v>
      </c>
      <c r="K1685" s="3" t="s">
        <v>78</v>
      </c>
      <c r="L1685" s="2" t="s">
        <v>78</v>
      </c>
      <c r="M1685" s="3">
        <v>1021.355</v>
      </c>
      <c r="N1685" s="3">
        <v>0</v>
      </c>
    </row>
    <row r="1686" spans="1:14" x14ac:dyDescent="0.25">
      <c r="A1686" s="8">
        <v>42491</v>
      </c>
      <c r="B1686">
        <f>IF(MONTH(A1686)&gt;VLOOKUP([1]Totals!$E$2,[1]Totals!$L$5:$M$16,2,FALSE),YEAR(A1686)+1,YEAR(A1686))</f>
        <v>2016</v>
      </c>
      <c r="C1686" s="1" t="s">
        <v>76</v>
      </c>
      <c r="D1686" s="1" t="s">
        <v>83</v>
      </c>
      <c r="E1686" s="1" t="s">
        <v>83</v>
      </c>
      <c r="F1686" s="2" t="s">
        <v>78</v>
      </c>
      <c r="G1686" s="3" t="s">
        <v>78</v>
      </c>
      <c r="H1686" s="3" t="s">
        <v>78</v>
      </c>
      <c r="I1686" s="2" t="s">
        <v>78</v>
      </c>
      <c r="J1686" s="3">
        <v>6</v>
      </c>
      <c r="K1686" s="3">
        <v>0</v>
      </c>
      <c r="L1686" s="2" t="s">
        <v>78</v>
      </c>
      <c r="M1686" s="3">
        <v>6</v>
      </c>
      <c r="N1686" s="3">
        <v>0</v>
      </c>
    </row>
    <row r="1687" spans="1:14" x14ac:dyDescent="0.25">
      <c r="A1687" s="8">
        <v>42491</v>
      </c>
      <c r="B1687">
        <f>IF(MONTH(A1687)&gt;VLOOKUP([1]Totals!$E$2,[1]Totals!$L$5:$M$16,2,FALSE),YEAR(A1687)+1,YEAR(A1687))</f>
        <v>2016</v>
      </c>
      <c r="C1687" s="1" t="s">
        <v>76</v>
      </c>
      <c r="D1687" s="1" t="s">
        <v>29</v>
      </c>
      <c r="E1687" s="1" t="s">
        <v>30</v>
      </c>
      <c r="F1687" s="2">
        <v>15487</v>
      </c>
      <c r="G1687" s="3">
        <v>268.87400000000002</v>
      </c>
      <c r="H1687" s="3">
        <v>2.2440000000000002</v>
      </c>
      <c r="I1687" s="2">
        <v>13264</v>
      </c>
      <c r="J1687" s="3">
        <v>232.40200000000002</v>
      </c>
      <c r="K1687" s="3">
        <v>1.0900000000000001</v>
      </c>
      <c r="L1687" s="2">
        <v>28751</v>
      </c>
      <c r="M1687" s="3">
        <v>501.27600000000001</v>
      </c>
      <c r="N1687" s="3">
        <v>3.3340000000000005</v>
      </c>
    </row>
    <row r="1688" spans="1:14" x14ac:dyDescent="0.25">
      <c r="A1688" s="8">
        <v>42491</v>
      </c>
      <c r="B1688">
        <f>IF(MONTH(A1688)&gt;VLOOKUP([1]Totals!$E$2,[1]Totals!$L$5:$M$16,2,FALSE),YEAR(A1688)+1,YEAR(A1688))</f>
        <v>2016</v>
      </c>
      <c r="C1688" s="1" t="s">
        <v>76</v>
      </c>
      <c r="D1688" s="1" t="s">
        <v>31</v>
      </c>
      <c r="E1688" s="1" t="s">
        <v>32</v>
      </c>
      <c r="F1688" s="2">
        <v>18493</v>
      </c>
      <c r="G1688" s="3">
        <v>296.81900000000002</v>
      </c>
      <c r="H1688" s="3">
        <v>4.9000000000000002E-2</v>
      </c>
      <c r="I1688" s="2">
        <v>17470</v>
      </c>
      <c r="J1688" s="3">
        <v>333.48599999999999</v>
      </c>
      <c r="K1688" s="3">
        <v>8.9260000000000002</v>
      </c>
      <c r="L1688" s="2">
        <v>35963</v>
      </c>
      <c r="M1688" s="3">
        <v>630.30499999999995</v>
      </c>
      <c r="N1688" s="3">
        <v>8.9749999999999996</v>
      </c>
    </row>
    <row r="1689" spans="1:14" x14ac:dyDescent="0.25">
      <c r="A1689" s="8">
        <v>42491</v>
      </c>
      <c r="B1689">
        <f>IF(MONTH(A1689)&gt;VLOOKUP([1]Totals!$E$2,[1]Totals!$L$5:$M$16,2,FALSE),YEAR(A1689)+1,YEAR(A1689))</f>
        <v>2016</v>
      </c>
      <c r="C1689" s="1" t="s">
        <v>76</v>
      </c>
      <c r="D1689" s="1" t="s">
        <v>84</v>
      </c>
      <c r="E1689" s="1" t="s">
        <v>23</v>
      </c>
      <c r="F1689" s="2">
        <v>1002</v>
      </c>
      <c r="G1689" s="3">
        <v>21.422999999999998</v>
      </c>
      <c r="H1689" s="3">
        <v>3.9790000000000001</v>
      </c>
      <c r="I1689" s="2">
        <v>1085</v>
      </c>
      <c r="J1689" s="3">
        <v>0.1</v>
      </c>
      <c r="K1689" s="3">
        <v>0</v>
      </c>
      <c r="L1689" s="2">
        <v>2087</v>
      </c>
      <c r="M1689" s="3">
        <v>21.523</v>
      </c>
      <c r="N1689" s="3">
        <v>3.9790000000000001</v>
      </c>
    </row>
    <row r="1690" spans="1:14" x14ac:dyDescent="0.25">
      <c r="A1690" s="8">
        <v>42491</v>
      </c>
      <c r="B1690">
        <f>IF(MONTH(A1690)&gt;VLOOKUP([1]Totals!$E$2,[1]Totals!$L$5:$M$16,2,FALSE),YEAR(A1690)+1,YEAR(A1690))</f>
        <v>2016</v>
      </c>
      <c r="C1690" s="1" t="s">
        <v>76</v>
      </c>
      <c r="D1690" s="1" t="s">
        <v>64</v>
      </c>
      <c r="E1690" s="1" t="s">
        <v>65</v>
      </c>
      <c r="F1690" s="2">
        <v>3834</v>
      </c>
      <c r="G1690" s="3">
        <v>61.154000000000003</v>
      </c>
      <c r="H1690" s="3">
        <v>12.028</v>
      </c>
      <c r="I1690" s="2">
        <v>2568</v>
      </c>
      <c r="J1690" s="3">
        <v>25.466999999999999</v>
      </c>
      <c r="K1690" s="3">
        <v>0</v>
      </c>
      <c r="L1690" s="2">
        <v>6402</v>
      </c>
      <c r="M1690" s="3">
        <v>86.621000000000009</v>
      </c>
      <c r="N1690" s="3">
        <v>12.028</v>
      </c>
    </row>
    <row r="1691" spans="1:14" x14ac:dyDescent="0.25">
      <c r="A1691" s="8">
        <v>42491</v>
      </c>
      <c r="B1691">
        <f>IF(MONTH(A1691)&gt;VLOOKUP([1]Totals!$E$2,[1]Totals!$L$5:$M$16,2,FALSE),YEAR(A1691)+1,YEAR(A1691))</f>
        <v>2016</v>
      </c>
      <c r="C1691" s="1" t="s">
        <v>76</v>
      </c>
      <c r="D1691" s="1" t="s">
        <v>85</v>
      </c>
      <c r="E1691" s="1" t="s">
        <v>27</v>
      </c>
      <c r="F1691" s="2">
        <v>3481</v>
      </c>
      <c r="G1691" s="3">
        <v>275.28300000000002</v>
      </c>
      <c r="H1691" s="3">
        <v>0.72</v>
      </c>
      <c r="I1691" s="2">
        <v>3835</v>
      </c>
      <c r="J1691" s="3">
        <v>39.843000000000004</v>
      </c>
      <c r="K1691" s="3">
        <v>13.585000000000001</v>
      </c>
      <c r="L1691" s="2">
        <v>7316</v>
      </c>
      <c r="M1691" s="3">
        <v>315.12600000000003</v>
      </c>
      <c r="N1691" s="3">
        <v>14.305000000000001</v>
      </c>
    </row>
    <row r="1692" spans="1:14" x14ac:dyDescent="0.25">
      <c r="A1692" s="8">
        <v>42491</v>
      </c>
      <c r="B1692">
        <f>IF(MONTH(A1692)&gt;VLOOKUP([1]Totals!$E$2,[1]Totals!$L$5:$M$16,2,FALSE),YEAR(A1692)+1,YEAR(A1692))</f>
        <v>2016</v>
      </c>
      <c r="C1692" s="1" t="s">
        <v>76</v>
      </c>
      <c r="D1692" s="1" t="s">
        <v>34</v>
      </c>
      <c r="E1692" s="1" t="s">
        <v>35</v>
      </c>
      <c r="F1692" s="2">
        <v>3629</v>
      </c>
      <c r="G1692" s="3">
        <v>2.302</v>
      </c>
      <c r="H1692" s="3">
        <v>0.52900000000000003</v>
      </c>
      <c r="I1692" s="2">
        <v>3232</v>
      </c>
      <c r="J1692" s="3">
        <v>66.295000000000002</v>
      </c>
      <c r="K1692" s="3">
        <v>5.6890000000000001</v>
      </c>
      <c r="L1692" s="2">
        <v>6861</v>
      </c>
      <c r="M1692" s="3">
        <v>68.597000000000008</v>
      </c>
      <c r="N1692" s="3">
        <v>6.218</v>
      </c>
    </row>
    <row r="1693" spans="1:14" x14ac:dyDescent="0.25">
      <c r="A1693" s="8">
        <v>42491</v>
      </c>
      <c r="B1693">
        <f>IF(MONTH(A1693)&gt;VLOOKUP([1]Totals!$E$2,[1]Totals!$L$5:$M$16,2,FALSE),YEAR(A1693)+1,YEAR(A1693))</f>
        <v>2016</v>
      </c>
      <c r="C1693" s="1" t="s">
        <v>76</v>
      </c>
      <c r="D1693" s="1" t="s">
        <v>47</v>
      </c>
      <c r="E1693" s="1" t="s">
        <v>48</v>
      </c>
      <c r="F1693" s="2">
        <v>104</v>
      </c>
      <c r="G1693" s="3">
        <v>6.3179999999999996</v>
      </c>
      <c r="H1693" s="3">
        <v>0</v>
      </c>
      <c r="I1693" s="2" t="s">
        <v>78</v>
      </c>
      <c r="J1693" s="3" t="s">
        <v>78</v>
      </c>
      <c r="K1693" s="3" t="s">
        <v>78</v>
      </c>
      <c r="L1693" s="2">
        <v>104</v>
      </c>
      <c r="M1693" s="3">
        <v>6.3179999999999996</v>
      </c>
      <c r="N1693" s="3">
        <v>0</v>
      </c>
    </row>
    <row r="1694" spans="1:14" x14ac:dyDescent="0.25">
      <c r="A1694" s="8">
        <v>42491</v>
      </c>
      <c r="B1694">
        <f>IF(MONTH(A1694)&gt;VLOOKUP([1]Totals!$E$2,[1]Totals!$L$5:$M$16,2,FALSE),YEAR(A1694)+1,YEAR(A1694))</f>
        <v>2016</v>
      </c>
      <c r="C1694" s="1" t="s">
        <v>76</v>
      </c>
      <c r="D1694" s="1" t="s">
        <v>66</v>
      </c>
      <c r="E1694" s="1" t="s">
        <v>17</v>
      </c>
      <c r="F1694" s="2">
        <v>4618</v>
      </c>
      <c r="G1694" s="3">
        <v>56.97</v>
      </c>
      <c r="H1694" s="3">
        <v>0</v>
      </c>
      <c r="I1694" s="2">
        <v>4700</v>
      </c>
      <c r="J1694" s="3">
        <v>13.331999999999999</v>
      </c>
      <c r="K1694" s="3">
        <v>0</v>
      </c>
      <c r="L1694" s="2">
        <v>9318</v>
      </c>
      <c r="M1694" s="3">
        <v>70.301999999999992</v>
      </c>
      <c r="N1694" s="3">
        <v>0</v>
      </c>
    </row>
    <row r="1695" spans="1:14" x14ac:dyDescent="0.25">
      <c r="A1695" s="8">
        <v>42491</v>
      </c>
      <c r="B1695">
        <f>IF(MONTH(A1695)&gt;VLOOKUP([1]Totals!$E$2,[1]Totals!$L$5:$M$16,2,FALSE),YEAR(A1695)+1,YEAR(A1695))</f>
        <v>2016</v>
      </c>
      <c r="C1695" s="1" t="s">
        <v>76</v>
      </c>
      <c r="D1695" s="1" t="s">
        <v>36</v>
      </c>
      <c r="E1695" s="1" t="s">
        <v>37</v>
      </c>
      <c r="F1695" s="2">
        <v>616</v>
      </c>
      <c r="G1695" s="3">
        <v>0.752</v>
      </c>
      <c r="H1695" s="3">
        <v>0</v>
      </c>
      <c r="I1695" s="2">
        <v>714</v>
      </c>
      <c r="J1695" s="3">
        <v>4.6840000000000002</v>
      </c>
      <c r="K1695" s="3">
        <v>0</v>
      </c>
      <c r="L1695" s="2">
        <v>1330</v>
      </c>
      <c r="M1695" s="3">
        <v>5.4359999999999999</v>
      </c>
      <c r="N1695" s="3">
        <v>0</v>
      </c>
    </row>
    <row r="1696" spans="1:14" x14ac:dyDescent="0.25">
      <c r="A1696" s="8">
        <v>42491</v>
      </c>
      <c r="B1696">
        <f>IF(MONTH(A1696)&gt;VLOOKUP([1]Totals!$E$2,[1]Totals!$L$5:$M$16,2,FALSE),YEAR(A1696)+1,YEAR(A1696))</f>
        <v>2016</v>
      </c>
      <c r="C1696" s="1" t="s">
        <v>76</v>
      </c>
      <c r="D1696" s="1" t="s">
        <v>38</v>
      </c>
      <c r="E1696" s="1" t="s">
        <v>21</v>
      </c>
      <c r="F1696" s="2">
        <v>2374</v>
      </c>
      <c r="G1696" s="3">
        <v>3.4860000000000002</v>
      </c>
      <c r="H1696" s="3">
        <v>2.3410000000000002</v>
      </c>
      <c r="I1696" s="2">
        <v>2334</v>
      </c>
      <c r="J1696" s="3">
        <v>20.506</v>
      </c>
      <c r="K1696" s="3">
        <v>2.3220000000000001</v>
      </c>
      <c r="L1696" s="2">
        <v>4708</v>
      </c>
      <c r="M1696" s="3">
        <v>23.992000000000001</v>
      </c>
      <c r="N1696" s="3">
        <v>4.6630000000000003</v>
      </c>
    </row>
    <row r="1697" spans="1:14" x14ac:dyDescent="0.25">
      <c r="A1697" s="8">
        <v>42491</v>
      </c>
      <c r="B1697">
        <f>IF(MONTH(A1697)&gt;VLOOKUP([1]Totals!$E$2,[1]Totals!$L$5:$M$16,2,FALSE),YEAR(A1697)+1,YEAR(A1697))</f>
        <v>2016</v>
      </c>
      <c r="C1697" s="1" t="s">
        <v>76</v>
      </c>
      <c r="D1697" s="1" t="s">
        <v>39</v>
      </c>
      <c r="E1697" s="1" t="s">
        <v>2</v>
      </c>
      <c r="F1697" s="2">
        <v>5520</v>
      </c>
      <c r="G1697" s="3">
        <v>0</v>
      </c>
      <c r="H1697" s="3">
        <v>0</v>
      </c>
      <c r="I1697" s="2">
        <v>4674</v>
      </c>
      <c r="J1697" s="3">
        <v>0</v>
      </c>
      <c r="K1697" s="3">
        <v>0</v>
      </c>
      <c r="L1697" s="2">
        <v>10194</v>
      </c>
      <c r="M1697" s="3">
        <v>0</v>
      </c>
      <c r="N1697" s="3">
        <v>0</v>
      </c>
    </row>
    <row r="1698" spans="1:14" x14ac:dyDescent="0.25">
      <c r="A1698" s="8">
        <v>42491</v>
      </c>
      <c r="B1698">
        <f>IF(MONTH(A1698)&gt;VLOOKUP([1]Totals!$E$2,[1]Totals!$L$5:$M$16,2,FALSE),YEAR(A1698)+1,YEAR(A1698))</f>
        <v>2016</v>
      </c>
      <c r="C1698" s="1" t="s">
        <v>76</v>
      </c>
      <c r="D1698" s="1" t="s">
        <v>86</v>
      </c>
      <c r="E1698" s="1" t="s">
        <v>87</v>
      </c>
      <c r="F1698" s="2">
        <v>661</v>
      </c>
      <c r="G1698" s="3">
        <v>0.106</v>
      </c>
      <c r="H1698" s="3">
        <v>8.0000000000000002E-3</v>
      </c>
      <c r="I1698" s="2">
        <v>716</v>
      </c>
      <c r="J1698" s="3">
        <v>24.76</v>
      </c>
      <c r="K1698" s="3">
        <v>0</v>
      </c>
      <c r="L1698" s="2">
        <v>1377</v>
      </c>
      <c r="M1698" s="3">
        <v>24.866000000000003</v>
      </c>
      <c r="N1698" s="3">
        <v>8.0000000000000002E-3</v>
      </c>
    </row>
    <row r="1699" spans="1:14" x14ac:dyDescent="0.25">
      <c r="A1699" s="8">
        <v>42491</v>
      </c>
      <c r="B1699">
        <f>IF(MONTH(A1699)&gt;VLOOKUP([1]Totals!$E$2,[1]Totals!$L$5:$M$16,2,FALSE),YEAR(A1699)+1,YEAR(A1699))</f>
        <v>2016</v>
      </c>
      <c r="C1699" s="1" t="s">
        <v>76</v>
      </c>
      <c r="D1699" s="1" t="s">
        <v>88</v>
      </c>
      <c r="E1699" s="1" t="s">
        <v>27</v>
      </c>
      <c r="F1699" s="2">
        <v>11070</v>
      </c>
      <c r="G1699" s="3">
        <v>212.09899999999999</v>
      </c>
      <c r="H1699" s="3">
        <v>7.7110000000000003</v>
      </c>
      <c r="I1699" s="2">
        <v>13425</v>
      </c>
      <c r="J1699" s="3">
        <v>327.709</v>
      </c>
      <c r="K1699" s="3">
        <v>3.6869999999999998</v>
      </c>
      <c r="L1699" s="2">
        <v>24495</v>
      </c>
      <c r="M1699" s="3">
        <v>539.80799999999999</v>
      </c>
      <c r="N1699" s="3">
        <v>11.398</v>
      </c>
    </row>
    <row r="1700" spans="1:14" x14ac:dyDescent="0.25">
      <c r="A1700" s="8">
        <v>42491</v>
      </c>
      <c r="B1700">
        <f>IF(MONTH(A1700)&gt;VLOOKUP([1]Totals!$E$2,[1]Totals!$L$5:$M$16,2,FALSE),YEAR(A1700)+1,YEAR(A1700))</f>
        <v>2016</v>
      </c>
      <c r="C1700" s="1" t="s">
        <v>76</v>
      </c>
      <c r="D1700" s="1" t="s">
        <v>89</v>
      </c>
      <c r="E1700" s="1" t="s">
        <v>90</v>
      </c>
      <c r="F1700" s="2">
        <v>7960</v>
      </c>
      <c r="G1700" s="3">
        <v>103.863</v>
      </c>
      <c r="H1700" s="3">
        <v>1.401</v>
      </c>
      <c r="I1700" s="2">
        <v>7703</v>
      </c>
      <c r="J1700" s="3">
        <v>131.17099999999999</v>
      </c>
      <c r="K1700" s="3">
        <v>3.6859999999999999</v>
      </c>
      <c r="L1700" s="2">
        <v>15663</v>
      </c>
      <c r="M1700" s="3">
        <v>235.03399999999999</v>
      </c>
      <c r="N1700" s="3">
        <v>5.0869999999999997</v>
      </c>
    </row>
    <row r="1701" spans="1:14" x14ac:dyDescent="0.25">
      <c r="A1701" s="8">
        <v>42491</v>
      </c>
      <c r="B1701">
        <f>IF(MONTH(A1701)&gt;VLOOKUP([1]Totals!$E$2,[1]Totals!$L$5:$M$16,2,FALSE),YEAR(A1701)+1,YEAR(A1701))</f>
        <v>2016</v>
      </c>
      <c r="C1701" s="1" t="s">
        <v>76</v>
      </c>
      <c r="D1701" s="1" t="s">
        <v>40</v>
      </c>
      <c r="E1701" s="1" t="s">
        <v>41</v>
      </c>
      <c r="F1701" s="2">
        <v>14266</v>
      </c>
      <c r="G1701" s="3">
        <v>262.38200000000001</v>
      </c>
      <c r="H1701" s="3">
        <v>79.013000000000005</v>
      </c>
      <c r="I1701" s="2">
        <v>14767</v>
      </c>
      <c r="J1701" s="3">
        <v>374.30200000000002</v>
      </c>
      <c r="K1701" s="3">
        <v>4.0119999999999996</v>
      </c>
      <c r="L1701" s="2">
        <v>29033</v>
      </c>
      <c r="M1701" s="3">
        <v>636.68399999999997</v>
      </c>
      <c r="N1701" s="3">
        <v>83.025000000000006</v>
      </c>
    </row>
    <row r="1702" spans="1:14" x14ac:dyDescent="0.25">
      <c r="A1702" s="8">
        <v>42491</v>
      </c>
      <c r="B1702">
        <f>IF(MONTH(A1702)&gt;VLOOKUP([1]Totals!$E$2,[1]Totals!$L$5:$M$16,2,FALSE),YEAR(A1702)+1,YEAR(A1702))</f>
        <v>2016</v>
      </c>
      <c r="C1702" s="1" t="s">
        <v>76</v>
      </c>
      <c r="D1702" s="1" t="s">
        <v>67</v>
      </c>
      <c r="E1702" s="1" t="s">
        <v>23</v>
      </c>
      <c r="F1702" s="2">
        <v>16363</v>
      </c>
      <c r="G1702" s="3">
        <v>777.11</v>
      </c>
      <c r="H1702" s="3">
        <v>53.147000000000006</v>
      </c>
      <c r="I1702" s="2">
        <v>16853</v>
      </c>
      <c r="J1702" s="3">
        <v>574.14499999999998</v>
      </c>
      <c r="K1702" s="3">
        <v>52.29</v>
      </c>
      <c r="L1702" s="2">
        <v>33216</v>
      </c>
      <c r="M1702" s="3">
        <v>1351.2550000000003</v>
      </c>
      <c r="N1702" s="3">
        <v>105.43700000000001</v>
      </c>
    </row>
    <row r="1703" spans="1:14" x14ac:dyDescent="0.25">
      <c r="A1703" s="8">
        <v>42491</v>
      </c>
      <c r="B1703">
        <f>IF(MONTH(A1703)&gt;VLOOKUP([1]Totals!$E$2,[1]Totals!$L$5:$M$16,2,FALSE),YEAR(A1703)+1,YEAR(A1703))</f>
        <v>2016</v>
      </c>
      <c r="C1703" s="1" t="s">
        <v>76</v>
      </c>
      <c r="D1703" s="1" t="s">
        <v>91</v>
      </c>
      <c r="E1703" s="1" t="s">
        <v>23</v>
      </c>
      <c r="F1703" s="2">
        <v>1734</v>
      </c>
      <c r="G1703" s="3">
        <v>127.339</v>
      </c>
      <c r="H1703" s="3">
        <v>0</v>
      </c>
      <c r="I1703" s="2">
        <v>1392</v>
      </c>
      <c r="J1703" s="3">
        <v>190.18799999999999</v>
      </c>
      <c r="K1703" s="3">
        <v>0</v>
      </c>
      <c r="L1703" s="2">
        <v>3126</v>
      </c>
      <c r="M1703" s="3">
        <v>317.52699999999999</v>
      </c>
      <c r="N1703" s="3">
        <v>0</v>
      </c>
    </row>
    <row r="1704" spans="1:14" x14ac:dyDescent="0.25">
      <c r="A1704" s="8">
        <v>42491</v>
      </c>
      <c r="B1704">
        <f>IF(MONTH(A1704)&gt;VLOOKUP([1]Totals!$E$2,[1]Totals!$L$5:$M$16,2,FALSE),YEAR(A1704)+1,YEAR(A1704))</f>
        <v>2016</v>
      </c>
      <c r="C1704" s="1" t="s">
        <v>76</v>
      </c>
      <c r="D1704" s="1" t="s">
        <v>11</v>
      </c>
      <c r="E1704" s="1" t="s">
        <v>11</v>
      </c>
      <c r="F1704" s="2">
        <v>49604</v>
      </c>
      <c r="G1704" s="3">
        <v>3119.953</v>
      </c>
      <c r="H1704" s="3">
        <v>168.434</v>
      </c>
      <c r="I1704" s="2">
        <v>54114</v>
      </c>
      <c r="J1704" s="3">
        <v>2835.21</v>
      </c>
      <c r="K1704" s="3">
        <v>17.29</v>
      </c>
      <c r="L1704" s="2">
        <v>103718</v>
      </c>
      <c r="M1704" s="3">
        <v>5955.1629999999996</v>
      </c>
      <c r="N1704" s="3">
        <v>185.72400000000002</v>
      </c>
    </row>
    <row r="1705" spans="1:14" x14ac:dyDescent="0.25">
      <c r="A1705" s="8">
        <v>42491</v>
      </c>
      <c r="B1705">
        <f>IF(MONTH(A1705)&gt;VLOOKUP([1]Totals!$E$2,[1]Totals!$L$5:$M$16,2,FALSE),YEAR(A1705)+1,YEAR(A1705))</f>
        <v>2016</v>
      </c>
      <c r="C1705" s="1" t="s">
        <v>76</v>
      </c>
      <c r="D1705" s="1" t="s">
        <v>92</v>
      </c>
      <c r="E1705" s="1" t="s">
        <v>32</v>
      </c>
      <c r="F1705" s="2">
        <v>413</v>
      </c>
      <c r="G1705" s="3">
        <v>0</v>
      </c>
      <c r="H1705" s="3">
        <v>0</v>
      </c>
      <c r="I1705" s="2">
        <v>483</v>
      </c>
      <c r="J1705" s="3">
        <v>0</v>
      </c>
      <c r="K1705" s="3">
        <v>0</v>
      </c>
      <c r="L1705" s="2">
        <v>896</v>
      </c>
      <c r="M1705" s="3">
        <v>0</v>
      </c>
      <c r="N1705" s="3">
        <v>0</v>
      </c>
    </row>
    <row r="1706" spans="1:14" x14ac:dyDescent="0.25">
      <c r="A1706" s="8">
        <v>42491</v>
      </c>
      <c r="B1706">
        <f>IF(MONTH(A1706)&gt;VLOOKUP([1]Totals!$E$2,[1]Totals!$L$5:$M$16,2,FALSE),YEAR(A1706)+1,YEAR(A1706))</f>
        <v>2016</v>
      </c>
      <c r="C1706" s="1" t="s">
        <v>76</v>
      </c>
      <c r="D1706" s="1" t="s">
        <v>42</v>
      </c>
      <c r="E1706" s="1" t="s">
        <v>43</v>
      </c>
      <c r="F1706" s="2">
        <v>3433</v>
      </c>
      <c r="G1706" s="3">
        <v>100.413</v>
      </c>
      <c r="H1706" s="3">
        <v>40.966999999999999</v>
      </c>
      <c r="I1706" s="2">
        <v>3622</v>
      </c>
      <c r="J1706" s="3">
        <v>52.822000000000003</v>
      </c>
      <c r="K1706" s="3">
        <v>3.625</v>
      </c>
      <c r="L1706" s="2">
        <v>7055</v>
      </c>
      <c r="M1706" s="3">
        <v>153.23500000000001</v>
      </c>
      <c r="N1706" s="3">
        <v>44.591999999999999</v>
      </c>
    </row>
    <row r="1707" spans="1:14" x14ac:dyDescent="0.25">
      <c r="A1707" s="8">
        <v>42491</v>
      </c>
      <c r="B1707">
        <f>IF(MONTH(A1707)&gt;VLOOKUP([1]Totals!$E$2,[1]Totals!$L$5:$M$16,2,FALSE),YEAR(A1707)+1,YEAR(A1707))</f>
        <v>2016</v>
      </c>
      <c r="C1707" s="1" t="s">
        <v>76</v>
      </c>
      <c r="D1707" s="1" t="s">
        <v>49</v>
      </c>
      <c r="E1707" s="1" t="s">
        <v>48</v>
      </c>
      <c r="F1707" s="2">
        <v>17423</v>
      </c>
      <c r="G1707" s="3">
        <v>1013.0189999999999</v>
      </c>
      <c r="H1707" s="3">
        <v>169.21100000000001</v>
      </c>
      <c r="I1707" s="2">
        <v>20003</v>
      </c>
      <c r="J1707" s="3">
        <v>545.74700000000007</v>
      </c>
      <c r="K1707" s="3">
        <v>27.555</v>
      </c>
      <c r="L1707" s="2">
        <v>37426</v>
      </c>
      <c r="M1707" s="3">
        <v>1558.7660000000001</v>
      </c>
      <c r="N1707" s="3">
        <v>196.76600000000002</v>
      </c>
    </row>
    <row r="1708" spans="1:14" x14ac:dyDescent="0.25">
      <c r="A1708" s="8">
        <v>42491</v>
      </c>
      <c r="B1708">
        <f>IF(MONTH(A1708)&gt;VLOOKUP([1]Totals!$E$2,[1]Totals!$L$5:$M$16,2,FALSE),YEAR(A1708)+1,YEAR(A1708))</f>
        <v>2016</v>
      </c>
      <c r="C1708" s="1" t="s">
        <v>76</v>
      </c>
      <c r="D1708" s="1" t="s">
        <v>93</v>
      </c>
      <c r="E1708" s="1" t="s">
        <v>94</v>
      </c>
      <c r="F1708" s="2">
        <v>1183</v>
      </c>
      <c r="G1708" s="3">
        <v>1.552</v>
      </c>
      <c r="H1708" s="3">
        <v>0</v>
      </c>
      <c r="I1708" s="2">
        <v>1132</v>
      </c>
      <c r="J1708" s="3">
        <v>1.29</v>
      </c>
      <c r="K1708" s="3">
        <v>0</v>
      </c>
      <c r="L1708" s="2">
        <v>2315</v>
      </c>
      <c r="M1708" s="3">
        <v>2.8420000000000001</v>
      </c>
      <c r="N1708" s="3">
        <v>0</v>
      </c>
    </row>
    <row r="1709" spans="1:14" x14ac:dyDescent="0.25">
      <c r="A1709" s="8">
        <v>42491</v>
      </c>
      <c r="B1709">
        <f>IF(MONTH(A1709)&gt;VLOOKUP([1]Totals!$E$2,[1]Totals!$L$5:$M$16,2,FALSE),YEAR(A1709)+1,YEAR(A1709))</f>
        <v>2016</v>
      </c>
      <c r="C1709" s="1" t="s">
        <v>76</v>
      </c>
      <c r="D1709" s="1" t="s">
        <v>95</v>
      </c>
      <c r="E1709" s="1" t="s">
        <v>96</v>
      </c>
      <c r="F1709" s="2">
        <v>1070</v>
      </c>
      <c r="G1709" s="3">
        <v>0</v>
      </c>
      <c r="H1709" s="3">
        <v>0</v>
      </c>
      <c r="I1709" s="2">
        <v>993</v>
      </c>
      <c r="J1709" s="3">
        <v>0</v>
      </c>
      <c r="K1709" s="3">
        <v>0</v>
      </c>
      <c r="L1709" s="2">
        <v>2063</v>
      </c>
      <c r="M1709" s="3">
        <v>0</v>
      </c>
      <c r="N1709" s="3">
        <v>0</v>
      </c>
    </row>
    <row r="1710" spans="1:14" x14ac:dyDescent="0.25">
      <c r="A1710" s="8">
        <v>42491</v>
      </c>
      <c r="B1710">
        <f>IF(MONTH(A1710)&gt;VLOOKUP([1]Totals!$E$2,[1]Totals!$L$5:$M$16,2,FALSE),YEAR(A1710)+1,YEAR(A1710))</f>
        <v>2016</v>
      </c>
      <c r="C1710" s="1" t="s">
        <v>76</v>
      </c>
      <c r="D1710" s="1" t="s">
        <v>97</v>
      </c>
      <c r="E1710" s="1" t="s">
        <v>96</v>
      </c>
      <c r="F1710" s="2">
        <v>4903</v>
      </c>
      <c r="G1710" s="3">
        <v>266.73</v>
      </c>
      <c r="H1710" s="3">
        <v>16.559000000000001</v>
      </c>
      <c r="I1710" s="2">
        <v>7235</v>
      </c>
      <c r="J1710" s="3">
        <v>69.625</v>
      </c>
      <c r="K1710" s="3">
        <v>13.946</v>
      </c>
      <c r="L1710" s="2">
        <v>12138</v>
      </c>
      <c r="M1710" s="3">
        <v>336.35500000000002</v>
      </c>
      <c r="N1710" s="3">
        <v>30.504999999999999</v>
      </c>
    </row>
    <row r="1711" spans="1:14" x14ac:dyDescent="0.25">
      <c r="A1711" s="8">
        <v>42491</v>
      </c>
      <c r="B1711">
        <f>IF(MONTH(A1711)&gt;VLOOKUP([1]Totals!$E$2,[1]Totals!$L$5:$M$16,2,FALSE),YEAR(A1711)+1,YEAR(A1711))</f>
        <v>2016</v>
      </c>
      <c r="C1711" s="1" t="s">
        <v>76</v>
      </c>
      <c r="D1711" s="1" t="s">
        <v>44</v>
      </c>
      <c r="E1711" s="1" t="s">
        <v>2</v>
      </c>
      <c r="F1711" s="2">
        <v>11195</v>
      </c>
      <c r="G1711" s="3">
        <v>16.219000000000001</v>
      </c>
      <c r="H1711" s="3">
        <v>0.26600000000000001</v>
      </c>
      <c r="I1711" s="2">
        <v>10944</v>
      </c>
      <c r="J1711" s="3">
        <v>21.179000000000002</v>
      </c>
      <c r="K1711" s="3">
        <v>2.5999999999999999E-2</v>
      </c>
      <c r="L1711" s="2">
        <v>22139</v>
      </c>
      <c r="M1711" s="3">
        <v>37.397999999999996</v>
      </c>
      <c r="N1711" s="3">
        <v>0.29200000000000004</v>
      </c>
    </row>
    <row r="1712" spans="1:14" x14ac:dyDescent="0.25">
      <c r="A1712" s="8">
        <v>42491</v>
      </c>
      <c r="B1712">
        <f>IF(MONTH(A1712)&gt;VLOOKUP([1]Totals!$E$2,[1]Totals!$L$5:$M$16,2,FALSE),YEAR(A1712)+1,YEAR(A1712))</f>
        <v>2016</v>
      </c>
      <c r="C1712" s="1" t="s">
        <v>76</v>
      </c>
      <c r="D1712" s="1" t="s">
        <v>106</v>
      </c>
      <c r="E1712" s="1" t="s">
        <v>23</v>
      </c>
      <c r="F1712" s="2">
        <v>1305</v>
      </c>
      <c r="G1712" s="3">
        <v>70.082999999999998</v>
      </c>
      <c r="H1712" s="3">
        <v>5.8819999999999997</v>
      </c>
      <c r="I1712" s="2">
        <v>1223</v>
      </c>
      <c r="J1712" s="3">
        <v>85.278999999999996</v>
      </c>
      <c r="K1712" s="3">
        <v>0</v>
      </c>
      <c r="L1712" s="2">
        <v>2528</v>
      </c>
      <c r="M1712" s="3">
        <v>155.36199999999999</v>
      </c>
      <c r="N1712" s="3">
        <v>5.8819999999999997</v>
      </c>
    </row>
    <row r="1713" spans="1:14" x14ac:dyDescent="0.25">
      <c r="A1713" s="8">
        <v>42491</v>
      </c>
      <c r="B1713">
        <f>IF(MONTH(A1713)&gt;VLOOKUP([1]Totals!$E$2,[1]Totals!$L$5:$M$16,2,FALSE),YEAR(A1713)+1,YEAR(A1713))</f>
        <v>2016</v>
      </c>
      <c r="C1713" s="1" t="s">
        <v>76</v>
      </c>
      <c r="D1713" s="1" t="s">
        <v>108</v>
      </c>
      <c r="E1713" s="1" t="s">
        <v>23</v>
      </c>
      <c r="F1713" s="2" t="s">
        <v>78</v>
      </c>
      <c r="G1713" s="3">
        <v>10.593</v>
      </c>
      <c r="H1713" s="3">
        <v>0</v>
      </c>
      <c r="I1713" s="2" t="s">
        <v>78</v>
      </c>
      <c r="J1713" s="3">
        <v>71.222999999999999</v>
      </c>
      <c r="K1713" s="3">
        <v>0</v>
      </c>
      <c r="L1713" s="2" t="s">
        <v>78</v>
      </c>
      <c r="M1713" s="3">
        <v>81.816000000000003</v>
      </c>
      <c r="N1713" s="3">
        <v>0</v>
      </c>
    </row>
    <row r="1714" spans="1:14" x14ac:dyDescent="0.25">
      <c r="A1714" s="8">
        <v>42491</v>
      </c>
      <c r="B1714">
        <f>IF(MONTH(A1714)&gt;VLOOKUP([1]Totals!$E$2,[1]Totals!$L$5:$M$16,2,FALSE),YEAR(A1714)+1,YEAR(A1714))</f>
        <v>2016</v>
      </c>
      <c r="C1714" s="1" t="s">
        <v>101</v>
      </c>
      <c r="D1714" s="1" t="s">
        <v>3</v>
      </c>
      <c r="E1714" s="1" t="s">
        <v>4</v>
      </c>
      <c r="F1714" s="2">
        <v>1685</v>
      </c>
      <c r="G1714" s="3">
        <v>0</v>
      </c>
      <c r="H1714" s="3">
        <v>0</v>
      </c>
      <c r="I1714" s="2">
        <v>1933</v>
      </c>
      <c r="J1714" s="3">
        <v>0</v>
      </c>
      <c r="K1714" s="3">
        <v>0</v>
      </c>
      <c r="L1714" s="2">
        <v>3618</v>
      </c>
      <c r="M1714" s="3">
        <v>0</v>
      </c>
      <c r="N1714" s="3">
        <v>0</v>
      </c>
    </row>
    <row r="1715" spans="1:14" x14ac:dyDescent="0.25">
      <c r="A1715" s="8">
        <v>42522</v>
      </c>
      <c r="B1715">
        <f>IF(MONTH(A1715)&gt;VLOOKUP([1]Totals!$E$2,[1]Totals!$L$5:$M$16,2,FALSE),YEAR(A1715)+1,YEAR(A1715))</f>
        <v>2016</v>
      </c>
      <c r="C1715" s="1" t="s">
        <v>0</v>
      </c>
      <c r="D1715" s="1" t="s">
        <v>1</v>
      </c>
      <c r="E1715" s="1" t="s">
        <v>2</v>
      </c>
      <c r="F1715" s="2">
        <v>2071</v>
      </c>
      <c r="G1715" s="3">
        <v>13.311999999999999</v>
      </c>
      <c r="H1715" s="3">
        <v>0</v>
      </c>
      <c r="I1715" s="2">
        <v>2187</v>
      </c>
      <c r="J1715" s="3">
        <v>8.6940000000000008</v>
      </c>
      <c r="K1715" s="3">
        <v>0</v>
      </c>
      <c r="L1715" s="2">
        <v>4258</v>
      </c>
      <c r="M1715" s="3">
        <v>22.006</v>
      </c>
      <c r="N1715" s="3">
        <v>0</v>
      </c>
    </row>
    <row r="1716" spans="1:14" x14ac:dyDescent="0.25">
      <c r="A1716" s="8">
        <v>42522</v>
      </c>
      <c r="B1716">
        <f>IF(MONTH(A1716)&gt;VLOOKUP([1]Totals!$E$2,[1]Totals!$L$5:$M$16,2,FALSE),YEAR(A1716)+1,YEAR(A1716))</f>
        <v>2016</v>
      </c>
      <c r="C1716" s="1" t="s">
        <v>0</v>
      </c>
      <c r="D1716" s="1" t="s">
        <v>3</v>
      </c>
      <c r="E1716" s="1" t="s">
        <v>4</v>
      </c>
      <c r="F1716" s="2">
        <v>7813</v>
      </c>
      <c r="G1716" s="3">
        <v>0.223</v>
      </c>
      <c r="H1716" s="3">
        <v>0</v>
      </c>
      <c r="I1716" s="2">
        <v>8356</v>
      </c>
      <c r="J1716" s="3">
        <v>0.82699999999999996</v>
      </c>
      <c r="K1716" s="3">
        <v>0</v>
      </c>
      <c r="L1716" s="2">
        <v>16169</v>
      </c>
      <c r="M1716" s="3">
        <v>1.05</v>
      </c>
      <c r="N1716" s="3">
        <v>0</v>
      </c>
    </row>
    <row r="1717" spans="1:14" x14ac:dyDescent="0.25">
      <c r="A1717" s="8">
        <v>42522</v>
      </c>
      <c r="B1717">
        <f>IF(MONTH(A1717)&gt;VLOOKUP([1]Totals!$E$2,[1]Totals!$L$5:$M$16,2,FALSE),YEAR(A1717)+1,YEAR(A1717))</f>
        <v>2016</v>
      </c>
      <c r="C1717" s="1" t="s">
        <v>0</v>
      </c>
      <c r="D1717" s="1" t="s">
        <v>57</v>
      </c>
      <c r="E1717" s="1" t="s">
        <v>58</v>
      </c>
      <c r="F1717" s="2">
        <v>3034</v>
      </c>
      <c r="G1717" s="3">
        <v>191.99199999999999</v>
      </c>
      <c r="H1717" s="3">
        <v>0</v>
      </c>
      <c r="I1717" s="2">
        <v>6045</v>
      </c>
      <c r="J1717" s="3">
        <v>167.51</v>
      </c>
      <c r="K1717" s="3">
        <v>0</v>
      </c>
      <c r="L1717" s="2">
        <v>9079</v>
      </c>
      <c r="M1717" s="3">
        <v>359.50199999999995</v>
      </c>
      <c r="N1717" s="3">
        <v>0</v>
      </c>
    </row>
    <row r="1718" spans="1:14" x14ac:dyDescent="0.25">
      <c r="A1718" s="8">
        <v>42522</v>
      </c>
      <c r="B1718">
        <f>IF(MONTH(A1718)&gt;VLOOKUP([1]Totals!$E$2,[1]Totals!$L$5:$M$16,2,FALSE),YEAR(A1718)+1,YEAR(A1718))</f>
        <v>2016</v>
      </c>
      <c r="C1718" s="1" t="s">
        <v>0</v>
      </c>
      <c r="D1718" s="1" t="s">
        <v>5</v>
      </c>
      <c r="E1718" s="1" t="s">
        <v>6</v>
      </c>
      <c r="F1718" s="2">
        <v>6678</v>
      </c>
      <c r="G1718" s="3">
        <v>148.89099999999999</v>
      </c>
      <c r="H1718" s="3">
        <v>0</v>
      </c>
      <c r="I1718" s="2">
        <v>7773</v>
      </c>
      <c r="J1718" s="3">
        <v>383.83499999999998</v>
      </c>
      <c r="K1718" s="3">
        <v>0</v>
      </c>
      <c r="L1718" s="2">
        <v>14451</v>
      </c>
      <c r="M1718" s="3">
        <v>532.726</v>
      </c>
      <c r="N1718" s="3">
        <v>0</v>
      </c>
    </row>
    <row r="1719" spans="1:14" x14ac:dyDescent="0.25">
      <c r="A1719" s="8">
        <v>42522</v>
      </c>
      <c r="B1719">
        <f>IF(MONTH(A1719)&gt;VLOOKUP([1]Totals!$E$2,[1]Totals!$L$5:$M$16,2,FALSE),YEAR(A1719)+1,YEAR(A1719))</f>
        <v>2016</v>
      </c>
      <c r="C1719" s="1" t="s">
        <v>0</v>
      </c>
      <c r="D1719" s="1" t="s">
        <v>7</v>
      </c>
      <c r="E1719" s="1" t="s">
        <v>8</v>
      </c>
      <c r="F1719" s="2">
        <v>3939</v>
      </c>
      <c r="G1719" s="3">
        <v>72.347999999999999</v>
      </c>
      <c r="H1719" s="3">
        <v>0</v>
      </c>
      <c r="I1719" s="2">
        <v>4185</v>
      </c>
      <c r="J1719" s="3">
        <v>237.19900000000001</v>
      </c>
      <c r="K1719" s="3">
        <v>0</v>
      </c>
      <c r="L1719" s="2">
        <v>8124</v>
      </c>
      <c r="M1719" s="3">
        <v>309.54700000000003</v>
      </c>
      <c r="N1719" s="3">
        <v>0</v>
      </c>
    </row>
    <row r="1720" spans="1:14" x14ac:dyDescent="0.25">
      <c r="A1720" s="8">
        <v>42522</v>
      </c>
      <c r="B1720">
        <f>IF(MONTH(A1720)&gt;VLOOKUP([1]Totals!$E$2,[1]Totals!$L$5:$M$16,2,FALSE),YEAR(A1720)+1,YEAR(A1720))</f>
        <v>2016</v>
      </c>
      <c r="C1720" s="1" t="s">
        <v>0</v>
      </c>
      <c r="D1720" s="1" t="s">
        <v>9</v>
      </c>
      <c r="E1720" s="1" t="s">
        <v>10</v>
      </c>
      <c r="F1720" s="2">
        <v>2724</v>
      </c>
      <c r="G1720" s="3">
        <v>84.162000000000006</v>
      </c>
      <c r="H1720" s="3">
        <v>0</v>
      </c>
      <c r="I1720" s="2">
        <v>3478</v>
      </c>
      <c r="J1720" s="3">
        <v>131.822</v>
      </c>
      <c r="K1720" s="3">
        <v>0</v>
      </c>
      <c r="L1720" s="2">
        <v>6202</v>
      </c>
      <c r="M1720" s="3">
        <v>215.98399999999998</v>
      </c>
      <c r="N1720" s="3">
        <v>0</v>
      </c>
    </row>
    <row r="1721" spans="1:14" x14ac:dyDescent="0.25">
      <c r="A1721" s="8">
        <v>42522</v>
      </c>
      <c r="B1721">
        <f>IF(MONTH(A1721)&gt;VLOOKUP([1]Totals!$E$2,[1]Totals!$L$5:$M$16,2,FALSE),YEAR(A1721)+1,YEAR(A1721))</f>
        <v>2016</v>
      </c>
      <c r="C1721" s="1" t="s">
        <v>0</v>
      </c>
      <c r="D1721" s="1" t="s">
        <v>11</v>
      </c>
      <c r="E1721" s="1" t="s">
        <v>11</v>
      </c>
      <c r="F1721" s="2">
        <v>7030</v>
      </c>
      <c r="G1721" s="3">
        <v>424.60300000000001</v>
      </c>
      <c r="H1721" s="3">
        <v>0</v>
      </c>
      <c r="I1721" s="2">
        <v>7766</v>
      </c>
      <c r="J1721" s="3">
        <v>268.274</v>
      </c>
      <c r="K1721" s="3">
        <v>0</v>
      </c>
      <c r="L1721" s="2">
        <v>14796</v>
      </c>
      <c r="M1721" s="3">
        <v>692.87699999999995</v>
      </c>
      <c r="N1721" s="3">
        <v>0</v>
      </c>
    </row>
    <row r="1722" spans="1:14" x14ac:dyDescent="0.25">
      <c r="A1722" s="8">
        <v>42522</v>
      </c>
      <c r="B1722">
        <f>IF(MONTH(A1722)&gt;VLOOKUP([1]Totals!$E$2,[1]Totals!$L$5:$M$16,2,FALSE),YEAR(A1722)+1,YEAR(A1722))</f>
        <v>2016</v>
      </c>
      <c r="C1722" s="1" t="s">
        <v>12</v>
      </c>
      <c r="D1722" s="1" t="s">
        <v>13</v>
      </c>
      <c r="E1722" s="1" t="s">
        <v>6</v>
      </c>
      <c r="F1722" s="2">
        <v>5257</v>
      </c>
      <c r="G1722" s="3">
        <v>144.87299999999999</v>
      </c>
      <c r="H1722" s="3">
        <v>0</v>
      </c>
      <c r="I1722" s="2">
        <v>6069</v>
      </c>
      <c r="J1722" s="3">
        <v>210.804</v>
      </c>
      <c r="K1722" s="3">
        <v>4.0000000000000001E-3</v>
      </c>
      <c r="L1722" s="2">
        <v>11326</v>
      </c>
      <c r="M1722" s="3">
        <v>355.67700000000002</v>
      </c>
      <c r="N1722" s="3">
        <v>4.0000000000000001E-3</v>
      </c>
    </row>
    <row r="1723" spans="1:14" x14ac:dyDescent="0.25">
      <c r="A1723" s="8">
        <v>42522</v>
      </c>
      <c r="B1723">
        <f>IF(MONTH(A1723)&gt;VLOOKUP([1]Totals!$E$2,[1]Totals!$L$5:$M$16,2,FALSE),YEAR(A1723)+1,YEAR(A1723))</f>
        <v>2016</v>
      </c>
      <c r="C1723" s="1" t="s">
        <v>12</v>
      </c>
      <c r="D1723" s="1" t="s">
        <v>14</v>
      </c>
      <c r="E1723" s="1" t="s">
        <v>15</v>
      </c>
      <c r="F1723" s="2">
        <v>505</v>
      </c>
      <c r="G1723" s="3">
        <v>0.14599999999999999</v>
      </c>
      <c r="H1723" s="3">
        <v>0</v>
      </c>
      <c r="I1723" s="2">
        <v>565</v>
      </c>
      <c r="J1723" s="3">
        <v>9.6000000000000002E-2</v>
      </c>
      <c r="K1723" s="3">
        <v>0</v>
      </c>
      <c r="L1723" s="2">
        <v>1070</v>
      </c>
      <c r="M1723" s="3">
        <v>0.24199999999999999</v>
      </c>
      <c r="N1723" s="3">
        <v>0</v>
      </c>
    </row>
    <row r="1724" spans="1:14" x14ac:dyDescent="0.25">
      <c r="A1724" s="8">
        <v>42522</v>
      </c>
      <c r="B1724">
        <f>IF(MONTH(A1724)&gt;VLOOKUP([1]Totals!$E$2,[1]Totals!$L$5:$M$16,2,FALSE),YEAR(A1724)+1,YEAR(A1724))</f>
        <v>2016</v>
      </c>
      <c r="C1724" s="1" t="s">
        <v>12</v>
      </c>
      <c r="D1724" s="1" t="s">
        <v>1</v>
      </c>
      <c r="E1724" s="1" t="s">
        <v>2</v>
      </c>
      <c r="F1724" s="2">
        <v>32894</v>
      </c>
      <c r="G1724" s="3">
        <v>499.73599999999999</v>
      </c>
      <c r="H1724" s="3">
        <v>19.616</v>
      </c>
      <c r="I1724" s="2">
        <v>34812</v>
      </c>
      <c r="J1724" s="3">
        <v>851.39</v>
      </c>
      <c r="K1724" s="3">
        <v>29.881</v>
      </c>
      <c r="L1724" s="2">
        <v>67706</v>
      </c>
      <c r="M1724" s="3">
        <v>1351.126</v>
      </c>
      <c r="N1724" s="3">
        <v>49.497</v>
      </c>
    </row>
    <row r="1725" spans="1:14" x14ac:dyDescent="0.25">
      <c r="A1725" s="8">
        <v>42522</v>
      </c>
      <c r="B1725">
        <f>IF(MONTH(A1725)&gt;VLOOKUP([1]Totals!$E$2,[1]Totals!$L$5:$M$16,2,FALSE),YEAR(A1725)+1,YEAR(A1725))</f>
        <v>2016</v>
      </c>
      <c r="C1725" s="1" t="s">
        <v>12</v>
      </c>
      <c r="D1725" s="1" t="s">
        <v>16</v>
      </c>
      <c r="E1725" s="1" t="s">
        <v>17</v>
      </c>
      <c r="F1725" s="2">
        <v>5640</v>
      </c>
      <c r="G1725" s="3">
        <v>223.381</v>
      </c>
      <c r="H1725" s="3">
        <v>6.0759999999999996</v>
      </c>
      <c r="I1725" s="2">
        <v>7287</v>
      </c>
      <c r="J1725" s="3">
        <v>305.39299999999997</v>
      </c>
      <c r="K1725" s="3">
        <v>0</v>
      </c>
      <c r="L1725" s="2">
        <v>12927</v>
      </c>
      <c r="M1725" s="3">
        <v>528.774</v>
      </c>
      <c r="N1725" s="3">
        <v>6.0759999999999996</v>
      </c>
    </row>
    <row r="1726" spans="1:14" x14ac:dyDescent="0.25">
      <c r="A1726" s="8">
        <v>42522</v>
      </c>
      <c r="B1726">
        <f>IF(MONTH(A1726)&gt;VLOOKUP([1]Totals!$E$2,[1]Totals!$L$5:$M$16,2,FALSE),YEAR(A1726)+1,YEAR(A1726))</f>
        <v>2016</v>
      </c>
      <c r="C1726" s="1" t="s">
        <v>12</v>
      </c>
      <c r="D1726" s="1" t="s">
        <v>18</v>
      </c>
      <c r="E1726" s="1" t="s">
        <v>2</v>
      </c>
      <c r="F1726" s="2">
        <v>7876</v>
      </c>
      <c r="G1726" s="3">
        <v>21.164999999999999</v>
      </c>
      <c r="H1726" s="3">
        <v>0</v>
      </c>
      <c r="I1726" s="2">
        <v>8698</v>
      </c>
      <c r="J1726" s="3">
        <v>21.311999999999998</v>
      </c>
      <c r="K1726" s="3">
        <v>0</v>
      </c>
      <c r="L1726" s="2">
        <v>16574</v>
      </c>
      <c r="M1726" s="3">
        <v>42.476999999999997</v>
      </c>
      <c r="N1726" s="3">
        <v>0</v>
      </c>
    </row>
    <row r="1727" spans="1:14" x14ac:dyDescent="0.25">
      <c r="A1727" s="8">
        <v>42522</v>
      </c>
      <c r="B1727">
        <f>IF(MONTH(A1727)&gt;VLOOKUP([1]Totals!$E$2,[1]Totals!$L$5:$M$16,2,FALSE),YEAR(A1727)+1,YEAR(A1727))</f>
        <v>2016</v>
      </c>
      <c r="C1727" s="1" t="s">
        <v>12</v>
      </c>
      <c r="D1727" s="1" t="s">
        <v>3</v>
      </c>
      <c r="E1727" s="1" t="s">
        <v>4</v>
      </c>
      <c r="F1727" s="2">
        <v>10944</v>
      </c>
      <c r="G1727" s="3">
        <v>78.670999999999992</v>
      </c>
      <c r="H1727" s="3">
        <v>0</v>
      </c>
      <c r="I1727" s="2">
        <v>11729</v>
      </c>
      <c r="J1727" s="3">
        <v>2.2429999999999999</v>
      </c>
      <c r="K1727" s="3">
        <v>5.8000000000000003E-2</v>
      </c>
      <c r="L1727" s="2">
        <v>22673</v>
      </c>
      <c r="M1727" s="3">
        <v>80.913999999999987</v>
      </c>
      <c r="N1727" s="3">
        <v>5.8000000000000003E-2</v>
      </c>
    </row>
    <row r="1728" spans="1:14" x14ac:dyDescent="0.25">
      <c r="A1728" s="8">
        <v>42522</v>
      </c>
      <c r="B1728">
        <f>IF(MONTH(A1728)&gt;VLOOKUP([1]Totals!$E$2,[1]Totals!$L$5:$M$16,2,FALSE),YEAR(A1728)+1,YEAR(A1728))</f>
        <v>2016</v>
      </c>
      <c r="C1728" s="1" t="s">
        <v>12</v>
      </c>
      <c r="D1728" s="1" t="s">
        <v>5</v>
      </c>
      <c r="E1728" s="1" t="s">
        <v>6</v>
      </c>
      <c r="F1728" s="2">
        <v>17105</v>
      </c>
      <c r="G1728" s="3">
        <v>400.76400000000001</v>
      </c>
      <c r="H1728" s="3">
        <v>8.01</v>
      </c>
      <c r="I1728" s="2">
        <v>19309</v>
      </c>
      <c r="J1728" s="3">
        <v>616.74900000000002</v>
      </c>
      <c r="K1728" s="3">
        <v>16.12</v>
      </c>
      <c r="L1728" s="2">
        <v>36414</v>
      </c>
      <c r="M1728" s="3">
        <v>1017.513</v>
      </c>
      <c r="N1728" s="3">
        <v>24.130000000000003</v>
      </c>
    </row>
    <row r="1729" spans="1:14" x14ac:dyDescent="0.25">
      <c r="A1729" s="8">
        <v>42522</v>
      </c>
      <c r="B1729">
        <f>IF(MONTH(A1729)&gt;VLOOKUP([1]Totals!$E$2,[1]Totals!$L$5:$M$16,2,FALSE),YEAR(A1729)+1,YEAR(A1729))</f>
        <v>2016</v>
      </c>
      <c r="C1729" s="1" t="s">
        <v>12</v>
      </c>
      <c r="D1729" s="1" t="s">
        <v>19</v>
      </c>
      <c r="E1729" s="1" t="s">
        <v>2</v>
      </c>
      <c r="F1729" s="2">
        <v>1894</v>
      </c>
      <c r="G1729" s="3">
        <v>0</v>
      </c>
      <c r="H1729" s="3">
        <v>0</v>
      </c>
      <c r="I1729" s="2">
        <v>1536</v>
      </c>
      <c r="J1729" s="3">
        <v>0</v>
      </c>
      <c r="K1729" s="3">
        <v>0</v>
      </c>
      <c r="L1729" s="2">
        <v>3430</v>
      </c>
      <c r="M1729" s="3">
        <v>0</v>
      </c>
      <c r="N1729" s="3">
        <v>0</v>
      </c>
    </row>
    <row r="1730" spans="1:14" x14ac:dyDescent="0.25">
      <c r="A1730" s="8">
        <v>42522</v>
      </c>
      <c r="B1730">
        <f>IF(MONTH(A1730)&gt;VLOOKUP([1]Totals!$E$2,[1]Totals!$L$5:$M$16,2,FALSE),YEAR(A1730)+1,YEAR(A1730))</f>
        <v>2016</v>
      </c>
      <c r="C1730" s="1" t="s">
        <v>12</v>
      </c>
      <c r="D1730" s="1" t="s">
        <v>20</v>
      </c>
      <c r="E1730" s="1" t="s">
        <v>21</v>
      </c>
      <c r="F1730" s="2">
        <v>294</v>
      </c>
      <c r="G1730" s="3">
        <v>0</v>
      </c>
      <c r="H1730" s="3">
        <v>0</v>
      </c>
      <c r="I1730" s="2">
        <v>430</v>
      </c>
      <c r="J1730" s="3">
        <v>0.253</v>
      </c>
      <c r="K1730" s="3">
        <v>0</v>
      </c>
      <c r="L1730" s="2">
        <v>724</v>
      </c>
      <c r="M1730" s="3">
        <v>0.253</v>
      </c>
      <c r="N1730" s="3">
        <v>0</v>
      </c>
    </row>
    <row r="1731" spans="1:14" x14ac:dyDescent="0.25">
      <c r="A1731" s="8">
        <v>42522</v>
      </c>
      <c r="B1731">
        <f>IF(MONTH(A1731)&gt;VLOOKUP([1]Totals!$E$2,[1]Totals!$L$5:$M$16,2,FALSE),YEAR(A1731)+1,YEAR(A1731))</f>
        <v>2016</v>
      </c>
      <c r="C1731" s="1" t="s">
        <v>12</v>
      </c>
      <c r="D1731" s="1" t="s">
        <v>22</v>
      </c>
      <c r="E1731" s="1" t="s">
        <v>23</v>
      </c>
      <c r="F1731" s="2">
        <v>6633</v>
      </c>
      <c r="G1731" s="3">
        <v>124.652</v>
      </c>
      <c r="H1731" s="3">
        <v>0</v>
      </c>
      <c r="I1731" s="2">
        <v>6964</v>
      </c>
      <c r="J1731" s="3">
        <v>280.80900000000003</v>
      </c>
      <c r="K1731" s="3">
        <v>0</v>
      </c>
      <c r="L1731" s="2">
        <v>13597</v>
      </c>
      <c r="M1731" s="3">
        <v>405.46100000000001</v>
      </c>
      <c r="N1731" s="3">
        <v>0</v>
      </c>
    </row>
    <row r="1732" spans="1:14" x14ac:dyDescent="0.25">
      <c r="A1732" s="8">
        <v>42522</v>
      </c>
      <c r="B1732">
        <f>IF(MONTH(A1732)&gt;VLOOKUP([1]Totals!$E$2,[1]Totals!$L$5:$M$16,2,FALSE),YEAR(A1732)+1,YEAR(A1732))</f>
        <v>2016</v>
      </c>
      <c r="C1732" s="1" t="s">
        <v>12</v>
      </c>
      <c r="D1732" s="1" t="s">
        <v>7</v>
      </c>
      <c r="E1732" s="1" t="s">
        <v>8</v>
      </c>
      <c r="F1732" s="2">
        <v>14686</v>
      </c>
      <c r="G1732" s="3">
        <v>597.15700000000004</v>
      </c>
      <c r="H1732" s="3">
        <v>5.1269999999999998</v>
      </c>
      <c r="I1732" s="2">
        <v>16666</v>
      </c>
      <c r="J1732" s="3">
        <v>672.47199999999998</v>
      </c>
      <c r="K1732" s="3">
        <v>7.74</v>
      </c>
      <c r="L1732" s="2">
        <v>31352</v>
      </c>
      <c r="M1732" s="3">
        <v>1269.6289999999999</v>
      </c>
      <c r="N1732" s="3">
        <v>12.867000000000001</v>
      </c>
    </row>
    <row r="1733" spans="1:14" x14ac:dyDescent="0.25">
      <c r="A1733" s="8">
        <v>42522</v>
      </c>
      <c r="B1733">
        <f>IF(MONTH(A1733)&gt;VLOOKUP([1]Totals!$E$2,[1]Totals!$L$5:$M$16,2,FALSE),YEAR(A1733)+1,YEAR(A1733))</f>
        <v>2016</v>
      </c>
      <c r="C1733" s="1" t="s">
        <v>12</v>
      </c>
      <c r="D1733" s="1" t="s">
        <v>24</v>
      </c>
      <c r="E1733" s="1" t="s">
        <v>25</v>
      </c>
      <c r="F1733" s="2">
        <v>2040</v>
      </c>
      <c r="G1733" s="3">
        <v>3.653</v>
      </c>
      <c r="H1733" s="3">
        <v>0</v>
      </c>
      <c r="I1733" s="2">
        <v>2399</v>
      </c>
      <c r="J1733" s="3">
        <v>57.003</v>
      </c>
      <c r="K1733" s="3">
        <v>0</v>
      </c>
      <c r="L1733" s="2">
        <v>4439</v>
      </c>
      <c r="M1733" s="3">
        <v>60.656000000000006</v>
      </c>
      <c r="N1733" s="3">
        <v>0</v>
      </c>
    </row>
    <row r="1734" spans="1:14" x14ac:dyDescent="0.25">
      <c r="A1734" s="8">
        <v>42522</v>
      </c>
      <c r="B1734">
        <f>IF(MONTH(A1734)&gt;VLOOKUP([1]Totals!$E$2,[1]Totals!$L$5:$M$16,2,FALSE),YEAR(A1734)+1,YEAR(A1734))</f>
        <v>2016</v>
      </c>
      <c r="C1734" s="1" t="s">
        <v>12</v>
      </c>
      <c r="D1734" s="1" t="s">
        <v>26</v>
      </c>
      <c r="E1734" s="1" t="s">
        <v>27</v>
      </c>
      <c r="F1734" s="2">
        <v>4577</v>
      </c>
      <c r="G1734" s="3">
        <v>43.042000000000002</v>
      </c>
      <c r="H1734" s="3">
        <v>0</v>
      </c>
      <c r="I1734" s="2">
        <v>6458</v>
      </c>
      <c r="J1734" s="3">
        <v>79.664000000000001</v>
      </c>
      <c r="K1734" s="3">
        <v>0</v>
      </c>
      <c r="L1734" s="2">
        <v>11035</v>
      </c>
      <c r="M1734" s="3">
        <v>122.706</v>
      </c>
      <c r="N1734" s="3">
        <v>0</v>
      </c>
    </row>
    <row r="1735" spans="1:14" x14ac:dyDescent="0.25">
      <c r="A1735" s="8">
        <v>42522</v>
      </c>
      <c r="B1735">
        <f>IF(MONTH(A1735)&gt;VLOOKUP([1]Totals!$E$2,[1]Totals!$L$5:$M$16,2,FALSE),YEAR(A1735)+1,YEAR(A1735))</f>
        <v>2016</v>
      </c>
      <c r="C1735" s="1" t="s">
        <v>12</v>
      </c>
      <c r="D1735" s="1" t="s">
        <v>28</v>
      </c>
      <c r="E1735" s="1" t="s">
        <v>27</v>
      </c>
      <c r="F1735" s="2">
        <v>17738</v>
      </c>
      <c r="G1735" s="3">
        <v>401.81600000000003</v>
      </c>
      <c r="H1735" s="3">
        <v>35.057000000000002</v>
      </c>
      <c r="I1735" s="2">
        <v>18910</v>
      </c>
      <c r="J1735" s="3">
        <v>350.69200000000001</v>
      </c>
      <c r="K1735" s="3">
        <v>36.579000000000001</v>
      </c>
      <c r="L1735" s="2">
        <v>36648</v>
      </c>
      <c r="M1735" s="3">
        <v>752.50800000000004</v>
      </c>
      <c r="N1735" s="3">
        <v>71.635999999999996</v>
      </c>
    </row>
    <row r="1736" spans="1:14" x14ac:dyDescent="0.25">
      <c r="A1736" s="8">
        <v>42522</v>
      </c>
      <c r="B1736">
        <f>IF(MONTH(A1736)&gt;VLOOKUP([1]Totals!$E$2,[1]Totals!$L$5:$M$16,2,FALSE),YEAR(A1736)+1,YEAR(A1736))</f>
        <v>2016</v>
      </c>
      <c r="C1736" s="1" t="s">
        <v>12</v>
      </c>
      <c r="D1736" s="1" t="s">
        <v>29</v>
      </c>
      <c r="E1736" s="1" t="s">
        <v>30</v>
      </c>
      <c r="F1736" s="2">
        <v>1188</v>
      </c>
      <c r="G1736" s="3">
        <v>5.5640000000000001</v>
      </c>
      <c r="H1736" s="3">
        <v>0</v>
      </c>
      <c r="I1736" s="2">
        <v>1373</v>
      </c>
      <c r="J1736" s="3">
        <v>1.337</v>
      </c>
      <c r="K1736" s="3">
        <v>0</v>
      </c>
      <c r="L1736" s="2">
        <v>2561</v>
      </c>
      <c r="M1736" s="3">
        <v>6.9009999999999998</v>
      </c>
      <c r="N1736" s="3">
        <v>0</v>
      </c>
    </row>
    <row r="1737" spans="1:14" x14ac:dyDescent="0.25">
      <c r="A1737" s="8">
        <v>42522</v>
      </c>
      <c r="B1737">
        <f>IF(MONTH(A1737)&gt;VLOOKUP([1]Totals!$E$2,[1]Totals!$L$5:$M$16,2,FALSE),YEAR(A1737)+1,YEAR(A1737))</f>
        <v>2016</v>
      </c>
      <c r="C1737" s="1" t="s">
        <v>12</v>
      </c>
      <c r="D1737" s="1" t="s">
        <v>31</v>
      </c>
      <c r="E1737" s="1" t="s">
        <v>32</v>
      </c>
      <c r="F1737" s="2">
        <v>6151</v>
      </c>
      <c r="G1737" s="3">
        <v>24.595999999999997</v>
      </c>
      <c r="H1737" s="3">
        <v>0</v>
      </c>
      <c r="I1737" s="2">
        <v>7891</v>
      </c>
      <c r="J1737" s="3">
        <v>31.555999999999997</v>
      </c>
      <c r="K1737" s="3">
        <v>0.76</v>
      </c>
      <c r="L1737" s="2">
        <v>14042</v>
      </c>
      <c r="M1737" s="3">
        <v>56.152000000000001</v>
      </c>
      <c r="N1737" s="3">
        <v>0.76</v>
      </c>
    </row>
    <row r="1738" spans="1:14" x14ac:dyDescent="0.25">
      <c r="A1738" s="8">
        <v>42522</v>
      </c>
      <c r="B1738">
        <f>IF(MONTH(A1738)&gt;VLOOKUP([1]Totals!$E$2,[1]Totals!$L$5:$M$16,2,FALSE),YEAR(A1738)+1,YEAR(A1738))</f>
        <v>2016</v>
      </c>
      <c r="C1738" s="1" t="s">
        <v>12</v>
      </c>
      <c r="D1738" s="1" t="s">
        <v>33</v>
      </c>
      <c r="E1738" s="1" t="s">
        <v>33</v>
      </c>
      <c r="F1738" s="2">
        <v>985</v>
      </c>
      <c r="G1738" s="3">
        <v>2.258</v>
      </c>
      <c r="H1738" s="3">
        <v>7.0999999999999994E-2</v>
      </c>
      <c r="I1738" s="2">
        <v>887</v>
      </c>
      <c r="J1738" s="3">
        <v>59.506</v>
      </c>
      <c r="K1738" s="3">
        <v>1.8149999999999999</v>
      </c>
      <c r="L1738" s="2">
        <v>1872</v>
      </c>
      <c r="M1738" s="3">
        <v>61.764000000000003</v>
      </c>
      <c r="N1738" s="3">
        <v>1.8859999999999999</v>
      </c>
    </row>
    <row r="1739" spans="1:14" x14ac:dyDescent="0.25">
      <c r="A1739" s="8">
        <v>42522</v>
      </c>
      <c r="B1739">
        <f>IF(MONTH(A1739)&gt;VLOOKUP([1]Totals!$E$2,[1]Totals!$L$5:$M$16,2,FALSE),YEAR(A1739)+1,YEAR(A1739))</f>
        <v>2016</v>
      </c>
      <c r="C1739" s="1" t="s">
        <v>12</v>
      </c>
      <c r="D1739" s="1" t="s">
        <v>34</v>
      </c>
      <c r="E1739" s="1" t="s">
        <v>35</v>
      </c>
      <c r="F1739" s="2">
        <v>1492</v>
      </c>
      <c r="G1739" s="3">
        <v>0.379</v>
      </c>
      <c r="H1739" s="3">
        <v>0</v>
      </c>
      <c r="I1739" s="2">
        <v>1733</v>
      </c>
      <c r="J1739" s="3">
        <v>12.334</v>
      </c>
      <c r="K1739" s="3">
        <v>0.13100000000000001</v>
      </c>
      <c r="L1739" s="2">
        <v>3225</v>
      </c>
      <c r="M1739" s="3">
        <v>12.713000000000001</v>
      </c>
      <c r="N1739" s="3">
        <v>0.13100000000000001</v>
      </c>
    </row>
    <row r="1740" spans="1:14" x14ac:dyDescent="0.25">
      <c r="A1740" s="8">
        <v>42522</v>
      </c>
      <c r="B1740">
        <f>IF(MONTH(A1740)&gt;VLOOKUP([1]Totals!$E$2,[1]Totals!$L$5:$M$16,2,FALSE),YEAR(A1740)+1,YEAR(A1740))</f>
        <v>2016</v>
      </c>
      <c r="C1740" s="1" t="s">
        <v>12</v>
      </c>
      <c r="D1740" s="1" t="s">
        <v>36</v>
      </c>
      <c r="E1740" s="1" t="s">
        <v>37</v>
      </c>
      <c r="F1740" s="2">
        <v>7609</v>
      </c>
      <c r="G1740" s="3">
        <v>36.619</v>
      </c>
      <c r="H1740" s="3">
        <v>0</v>
      </c>
      <c r="I1740" s="2">
        <v>7769</v>
      </c>
      <c r="J1740" s="3">
        <v>227.67299999999994</v>
      </c>
      <c r="K1740" s="3">
        <v>0</v>
      </c>
      <c r="L1740" s="2">
        <v>15378</v>
      </c>
      <c r="M1740" s="3">
        <v>264.29199999999997</v>
      </c>
      <c r="N1740" s="3">
        <v>0</v>
      </c>
    </row>
    <row r="1741" spans="1:14" x14ac:dyDescent="0.25">
      <c r="A1741" s="8">
        <v>42522</v>
      </c>
      <c r="B1741">
        <f>IF(MONTH(A1741)&gt;VLOOKUP([1]Totals!$E$2,[1]Totals!$L$5:$M$16,2,FALSE),YEAR(A1741)+1,YEAR(A1741))</f>
        <v>2016</v>
      </c>
      <c r="C1741" s="1" t="s">
        <v>12</v>
      </c>
      <c r="D1741" s="1" t="s">
        <v>38</v>
      </c>
      <c r="E1741" s="1" t="s">
        <v>21</v>
      </c>
      <c r="F1741" s="2">
        <v>2481</v>
      </c>
      <c r="G1741" s="3">
        <v>3.71</v>
      </c>
      <c r="H1741" s="3">
        <v>0.14799999999999999</v>
      </c>
      <c r="I1741" s="2">
        <v>3102</v>
      </c>
      <c r="J1741" s="3">
        <v>20.170000000000002</v>
      </c>
      <c r="K1741" s="3">
        <v>7.2999999999999995E-2</v>
      </c>
      <c r="L1741" s="2">
        <v>5583</v>
      </c>
      <c r="M1741" s="3">
        <v>23.880000000000003</v>
      </c>
      <c r="N1741" s="3">
        <v>0.22099999999999997</v>
      </c>
    </row>
    <row r="1742" spans="1:14" x14ac:dyDescent="0.25">
      <c r="A1742" s="8">
        <v>42522</v>
      </c>
      <c r="B1742">
        <f>IF(MONTH(A1742)&gt;VLOOKUP([1]Totals!$E$2,[1]Totals!$L$5:$M$16,2,FALSE),YEAR(A1742)+1,YEAR(A1742))</f>
        <v>2016</v>
      </c>
      <c r="C1742" s="1" t="s">
        <v>12</v>
      </c>
      <c r="D1742" s="1" t="s">
        <v>39</v>
      </c>
      <c r="E1742" s="1" t="s">
        <v>2</v>
      </c>
      <c r="F1742" s="2">
        <v>2284</v>
      </c>
      <c r="G1742" s="3">
        <v>0</v>
      </c>
      <c r="H1742" s="3">
        <v>0</v>
      </c>
      <c r="I1742" s="2">
        <v>3973</v>
      </c>
      <c r="J1742" s="3">
        <v>0</v>
      </c>
      <c r="K1742" s="3">
        <v>0</v>
      </c>
      <c r="L1742" s="2">
        <v>6257</v>
      </c>
      <c r="M1742" s="3">
        <v>0</v>
      </c>
      <c r="N1742" s="3">
        <v>0</v>
      </c>
    </row>
    <row r="1743" spans="1:14" x14ac:dyDescent="0.25">
      <c r="A1743" s="8">
        <v>42522</v>
      </c>
      <c r="B1743">
        <f>IF(MONTH(A1743)&gt;VLOOKUP([1]Totals!$E$2,[1]Totals!$L$5:$M$16,2,FALSE),YEAR(A1743)+1,YEAR(A1743))</f>
        <v>2016</v>
      </c>
      <c r="C1743" s="1" t="s">
        <v>12</v>
      </c>
      <c r="D1743" s="1" t="s">
        <v>40</v>
      </c>
      <c r="E1743" s="1" t="s">
        <v>41</v>
      </c>
      <c r="F1743" s="2">
        <v>3378</v>
      </c>
      <c r="G1743" s="3">
        <v>100.47199999999999</v>
      </c>
      <c r="H1743" s="3">
        <v>12.581</v>
      </c>
      <c r="I1743" s="2">
        <v>3962</v>
      </c>
      <c r="J1743" s="3">
        <v>130.559</v>
      </c>
      <c r="K1743" s="3">
        <v>0.3</v>
      </c>
      <c r="L1743" s="2">
        <v>7340</v>
      </c>
      <c r="M1743" s="3">
        <v>231.03100000000001</v>
      </c>
      <c r="N1743" s="3">
        <v>12.881</v>
      </c>
    </row>
    <row r="1744" spans="1:14" x14ac:dyDescent="0.25">
      <c r="A1744" s="8">
        <v>42522</v>
      </c>
      <c r="B1744">
        <f>IF(MONTH(A1744)&gt;VLOOKUP([1]Totals!$E$2,[1]Totals!$L$5:$M$16,2,FALSE),YEAR(A1744)+1,YEAR(A1744))</f>
        <v>2016</v>
      </c>
      <c r="C1744" s="1" t="s">
        <v>12</v>
      </c>
      <c r="D1744" s="1" t="s">
        <v>11</v>
      </c>
      <c r="E1744" s="1" t="s">
        <v>11</v>
      </c>
      <c r="F1744" s="2">
        <v>28969</v>
      </c>
      <c r="G1744" s="3">
        <v>1086.3150000000001</v>
      </c>
      <c r="H1744" s="3">
        <v>36.691000000000003</v>
      </c>
      <c r="I1744" s="2">
        <v>34607</v>
      </c>
      <c r="J1744" s="3">
        <v>1889.4390000000001</v>
      </c>
      <c r="K1744" s="3">
        <v>10.131</v>
      </c>
      <c r="L1744" s="2">
        <v>63576</v>
      </c>
      <c r="M1744" s="3">
        <v>2975.7539999999999</v>
      </c>
      <c r="N1744" s="3">
        <v>46.822000000000003</v>
      </c>
    </row>
    <row r="1745" spans="1:14" x14ac:dyDescent="0.25">
      <c r="A1745" s="8">
        <v>42522</v>
      </c>
      <c r="B1745">
        <f>IF(MONTH(A1745)&gt;VLOOKUP([1]Totals!$E$2,[1]Totals!$L$5:$M$16,2,FALSE),YEAR(A1745)+1,YEAR(A1745))</f>
        <v>2016</v>
      </c>
      <c r="C1745" s="1" t="s">
        <v>12</v>
      </c>
      <c r="D1745" s="1" t="s">
        <v>42</v>
      </c>
      <c r="E1745" s="1" t="s">
        <v>43</v>
      </c>
      <c r="F1745" s="2">
        <v>4356</v>
      </c>
      <c r="G1745" s="3">
        <v>86.304999999999993</v>
      </c>
      <c r="H1745" s="3">
        <v>5.0180000000000007</v>
      </c>
      <c r="I1745" s="2">
        <v>4658</v>
      </c>
      <c r="J1745" s="3">
        <v>100.87700000000001</v>
      </c>
      <c r="K1745" s="3">
        <v>0</v>
      </c>
      <c r="L1745" s="2">
        <v>9014</v>
      </c>
      <c r="M1745" s="3">
        <v>187.18199999999999</v>
      </c>
      <c r="N1745" s="3">
        <v>5.0180000000000007</v>
      </c>
    </row>
    <row r="1746" spans="1:14" x14ac:dyDescent="0.25">
      <c r="A1746" s="8">
        <v>42522</v>
      </c>
      <c r="B1746">
        <f>IF(MONTH(A1746)&gt;VLOOKUP([1]Totals!$E$2,[1]Totals!$L$5:$M$16,2,FALSE),YEAR(A1746)+1,YEAR(A1746))</f>
        <v>2016</v>
      </c>
      <c r="C1746" s="1" t="s">
        <v>12</v>
      </c>
      <c r="D1746" s="1" t="s">
        <v>49</v>
      </c>
      <c r="E1746" s="1" t="s">
        <v>48</v>
      </c>
      <c r="F1746" s="2">
        <v>5506</v>
      </c>
      <c r="G1746" s="3">
        <v>120.298</v>
      </c>
      <c r="H1746" s="3">
        <v>0</v>
      </c>
      <c r="I1746" s="2">
        <v>5867</v>
      </c>
      <c r="J1746" s="3">
        <v>77.968000000000004</v>
      </c>
      <c r="K1746" s="3">
        <v>16.209</v>
      </c>
      <c r="L1746" s="2">
        <v>11373</v>
      </c>
      <c r="M1746" s="3">
        <v>198.26600000000002</v>
      </c>
      <c r="N1746" s="3">
        <v>16.209</v>
      </c>
    </row>
    <row r="1747" spans="1:14" x14ac:dyDescent="0.25">
      <c r="A1747" s="8">
        <v>42522</v>
      </c>
      <c r="B1747">
        <f>IF(MONTH(A1747)&gt;VLOOKUP([1]Totals!$E$2,[1]Totals!$L$5:$M$16,2,FALSE),YEAR(A1747)+1,YEAR(A1747))</f>
        <v>2016</v>
      </c>
      <c r="C1747" s="1" t="s">
        <v>12</v>
      </c>
      <c r="D1747" s="1" t="s">
        <v>97</v>
      </c>
      <c r="E1747" s="1" t="s">
        <v>96</v>
      </c>
      <c r="F1747" s="2">
        <v>2918</v>
      </c>
      <c r="G1747" s="3">
        <v>64.462000000000003</v>
      </c>
      <c r="H1747" s="3">
        <v>0</v>
      </c>
      <c r="I1747" s="2">
        <v>4385</v>
      </c>
      <c r="J1747" s="3">
        <v>22.827999999999999</v>
      </c>
      <c r="K1747" s="3">
        <v>0</v>
      </c>
      <c r="L1747" s="2">
        <v>7303</v>
      </c>
      <c r="M1747" s="3">
        <v>87.29</v>
      </c>
      <c r="N1747" s="3">
        <v>0</v>
      </c>
    </row>
    <row r="1748" spans="1:14" x14ac:dyDescent="0.25">
      <c r="A1748" s="8">
        <v>42522</v>
      </c>
      <c r="B1748">
        <f>IF(MONTH(A1748)&gt;VLOOKUP([1]Totals!$E$2,[1]Totals!$L$5:$M$16,2,FALSE),YEAR(A1748)+1,YEAR(A1748))</f>
        <v>2016</v>
      </c>
      <c r="C1748" s="1" t="s">
        <v>12</v>
      </c>
      <c r="D1748" s="1" t="s">
        <v>44</v>
      </c>
      <c r="E1748" s="1" t="s">
        <v>2</v>
      </c>
      <c r="F1748" s="2">
        <v>6424</v>
      </c>
      <c r="G1748" s="3">
        <v>0</v>
      </c>
      <c r="H1748" s="3">
        <v>0</v>
      </c>
      <c r="I1748" s="2">
        <v>6555</v>
      </c>
      <c r="J1748" s="3">
        <v>0</v>
      </c>
      <c r="K1748" s="3">
        <v>0</v>
      </c>
      <c r="L1748" s="2">
        <v>12979</v>
      </c>
      <c r="M1748" s="3">
        <v>0</v>
      </c>
      <c r="N1748" s="3">
        <v>0</v>
      </c>
    </row>
    <row r="1749" spans="1:14" x14ac:dyDescent="0.25">
      <c r="A1749" s="8">
        <v>42522</v>
      </c>
      <c r="B1749">
        <f>IF(MONTH(A1749)&gt;VLOOKUP([1]Totals!$E$2,[1]Totals!$L$5:$M$16,2,FALSE),YEAR(A1749)+1,YEAR(A1749))</f>
        <v>2016</v>
      </c>
      <c r="C1749" s="1" t="s">
        <v>45</v>
      </c>
      <c r="D1749" s="1" t="s">
        <v>1</v>
      </c>
      <c r="E1749" s="1" t="s">
        <v>2</v>
      </c>
      <c r="F1749" s="2">
        <v>1896</v>
      </c>
      <c r="G1749" s="3">
        <v>4.5870000000000006</v>
      </c>
      <c r="H1749" s="3">
        <v>0</v>
      </c>
      <c r="I1749" s="2">
        <v>1857</v>
      </c>
      <c r="J1749" s="3">
        <v>0.16600000000000001</v>
      </c>
      <c r="K1749" s="3">
        <v>0</v>
      </c>
      <c r="L1749" s="2">
        <v>3753</v>
      </c>
      <c r="M1749" s="3">
        <v>4.753000000000001</v>
      </c>
      <c r="N1749" s="3">
        <v>0</v>
      </c>
    </row>
    <row r="1750" spans="1:14" x14ac:dyDescent="0.25">
      <c r="A1750" s="8">
        <v>42522</v>
      </c>
      <c r="B1750">
        <f>IF(MONTH(A1750)&gt;VLOOKUP([1]Totals!$E$2,[1]Totals!$L$5:$M$16,2,FALSE),YEAR(A1750)+1,YEAR(A1750))</f>
        <v>2016</v>
      </c>
      <c r="C1750" s="1" t="s">
        <v>45</v>
      </c>
      <c r="D1750" s="1" t="s">
        <v>3</v>
      </c>
      <c r="E1750" s="1" t="s">
        <v>4</v>
      </c>
      <c r="F1750" s="2">
        <v>1850</v>
      </c>
      <c r="G1750" s="3">
        <v>0</v>
      </c>
      <c r="H1750" s="3">
        <v>0</v>
      </c>
      <c r="I1750" s="2">
        <v>2205</v>
      </c>
      <c r="J1750" s="3">
        <v>0</v>
      </c>
      <c r="K1750" s="3">
        <v>0</v>
      </c>
      <c r="L1750" s="2">
        <v>4055</v>
      </c>
      <c r="M1750" s="3">
        <v>0</v>
      </c>
      <c r="N1750" s="3">
        <v>0</v>
      </c>
    </row>
    <row r="1751" spans="1:14" x14ac:dyDescent="0.25">
      <c r="A1751" s="8">
        <v>42522</v>
      </c>
      <c r="B1751">
        <f>IF(MONTH(A1751)&gt;VLOOKUP([1]Totals!$E$2,[1]Totals!$L$5:$M$16,2,FALSE),YEAR(A1751)+1,YEAR(A1751))</f>
        <v>2016</v>
      </c>
      <c r="C1751" s="1" t="s">
        <v>45</v>
      </c>
      <c r="D1751" s="1" t="s">
        <v>7</v>
      </c>
      <c r="E1751" s="1" t="s">
        <v>8</v>
      </c>
      <c r="F1751" s="2">
        <v>2357</v>
      </c>
      <c r="G1751" s="3">
        <v>22.123999999999999</v>
      </c>
      <c r="H1751" s="3">
        <v>0</v>
      </c>
      <c r="I1751" s="2">
        <v>3661</v>
      </c>
      <c r="J1751" s="3">
        <v>233.571</v>
      </c>
      <c r="K1751" s="3">
        <v>0</v>
      </c>
      <c r="L1751" s="2">
        <v>6018</v>
      </c>
      <c r="M1751" s="3">
        <v>255.69499999999999</v>
      </c>
      <c r="N1751" s="3">
        <v>0</v>
      </c>
    </row>
    <row r="1752" spans="1:14" x14ac:dyDescent="0.25">
      <c r="A1752" s="8">
        <v>42522</v>
      </c>
      <c r="B1752">
        <f>IF(MONTH(A1752)&gt;VLOOKUP([1]Totals!$E$2,[1]Totals!$L$5:$M$16,2,FALSE),YEAR(A1752)+1,YEAR(A1752))</f>
        <v>2016</v>
      </c>
      <c r="C1752" s="1" t="s">
        <v>45</v>
      </c>
      <c r="D1752" s="1" t="s">
        <v>29</v>
      </c>
      <c r="E1752" s="1" t="s">
        <v>30</v>
      </c>
      <c r="F1752" s="2">
        <v>474</v>
      </c>
      <c r="G1752" s="3">
        <v>0.33400000000000002</v>
      </c>
      <c r="H1752" s="3">
        <v>0</v>
      </c>
      <c r="I1752" s="2">
        <v>671</v>
      </c>
      <c r="J1752" s="3">
        <v>0</v>
      </c>
      <c r="K1752" s="3">
        <v>0</v>
      </c>
      <c r="L1752" s="2">
        <v>1145</v>
      </c>
      <c r="M1752" s="3">
        <v>0.33400000000000002</v>
      </c>
      <c r="N1752" s="3">
        <v>0</v>
      </c>
    </row>
    <row r="1753" spans="1:14" x14ac:dyDescent="0.25">
      <c r="A1753" s="8">
        <v>42522</v>
      </c>
      <c r="B1753">
        <f>IF(MONTH(A1753)&gt;VLOOKUP([1]Totals!$E$2,[1]Totals!$L$5:$M$16,2,FALSE),YEAR(A1753)+1,YEAR(A1753))</f>
        <v>2016</v>
      </c>
      <c r="C1753" s="1" t="s">
        <v>45</v>
      </c>
      <c r="D1753" s="1" t="s">
        <v>47</v>
      </c>
      <c r="E1753" s="1" t="s">
        <v>48</v>
      </c>
      <c r="F1753" s="2">
        <v>3933</v>
      </c>
      <c r="G1753" s="3">
        <v>7.82</v>
      </c>
      <c r="H1753" s="3">
        <v>0</v>
      </c>
      <c r="I1753" s="2">
        <v>4126</v>
      </c>
      <c r="J1753" s="3">
        <v>3.6019999999999999</v>
      </c>
      <c r="K1753" s="3">
        <v>0</v>
      </c>
      <c r="L1753" s="2">
        <v>8059</v>
      </c>
      <c r="M1753" s="3">
        <v>11.422000000000001</v>
      </c>
      <c r="N1753" s="3">
        <v>0</v>
      </c>
    </row>
    <row r="1754" spans="1:14" x14ac:dyDescent="0.25">
      <c r="A1754" s="8">
        <v>42522</v>
      </c>
      <c r="B1754">
        <f>IF(MONTH(A1754)&gt;VLOOKUP([1]Totals!$E$2,[1]Totals!$L$5:$M$16,2,FALSE),YEAR(A1754)+1,YEAR(A1754))</f>
        <v>2016</v>
      </c>
      <c r="C1754" s="1" t="s">
        <v>45</v>
      </c>
      <c r="D1754" s="1" t="s">
        <v>36</v>
      </c>
      <c r="E1754" s="1" t="s">
        <v>37</v>
      </c>
      <c r="F1754" s="2">
        <v>3935</v>
      </c>
      <c r="G1754" s="3">
        <v>5.0349999999999993</v>
      </c>
      <c r="H1754" s="3">
        <v>0</v>
      </c>
      <c r="I1754" s="2">
        <v>3739</v>
      </c>
      <c r="J1754" s="3">
        <v>8.9380000000000006</v>
      </c>
      <c r="K1754" s="3">
        <v>0</v>
      </c>
      <c r="L1754" s="2">
        <v>7674</v>
      </c>
      <c r="M1754" s="3">
        <v>13.972999999999999</v>
      </c>
      <c r="N1754" s="3">
        <v>0</v>
      </c>
    </row>
    <row r="1755" spans="1:14" x14ac:dyDescent="0.25">
      <c r="A1755" s="8">
        <v>42522</v>
      </c>
      <c r="B1755">
        <f>IF(MONTH(A1755)&gt;VLOOKUP([1]Totals!$E$2,[1]Totals!$L$5:$M$16,2,FALSE),YEAR(A1755)+1,YEAR(A1755))</f>
        <v>2016</v>
      </c>
      <c r="C1755" s="1" t="s">
        <v>45</v>
      </c>
      <c r="D1755" s="1" t="s">
        <v>11</v>
      </c>
      <c r="E1755" s="1" t="s">
        <v>11</v>
      </c>
      <c r="F1755" s="2">
        <v>1456</v>
      </c>
      <c r="G1755" s="3">
        <v>0.54</v>
      </c>
      <c r="H1755" s="3">
        <v>0</v>
      </c>
      <c r="I1755" s="2">
        <v>1949</v>
      </c>
      <c r="J1755" s="3">
        <v>0.22500000000000001</v>
      </c>
      <c r="K1755" s="3">
        <v>0</v>
      </c>
      <c r="L1755" s="2">
        <v>3405</v>
      </c>
      <c r="M1755" s="3">
        <v>0.76500000000000001</v>
      </c>
      <c r="N1755" s="3">
        <v>0</v>
      </c>
    </row>
    <row r="1756" spans="1:14" x14ac:dyDescent="0.25">
      <c r="A1756" s="8">
        <v>42522</v>
      </c>
      <c r="B1756">
        <f>IF(MONTH(A1756)&gt;VLOOKUP([1]Totals!$E$2,[1]Totals!$L$5:$M$16,2,FALSE),YEAR(A1756)+1,YEAR(A1756))</f>
        <v>2016</v>
      </c>
      <c r="C1756" s="1" t="s">
        <v>45</v>
      </c>
      <c r="D1756" s="1" t="s">
        <v>49</v>
      </c>
      <c r="E1756" s="1" t="s">
        <v>48</v>
      </c>
      <c r="F1756" s="2">
        <v>4366</v>
      </c>
      <c r="G1756" s="3">
        <v>9.9819999999999993</v>
      </c>
      <c r="H1756" s="3">
        <v>2.1659999999999999</v>
      </c>
      <c r="I1756" s="2">
        <v>4870</v>
      </c>
      <c r="J1756" s="3">
        <v>13.792</v>
      </c>
      <c r="K1756" s="3">
        <v>0</v>
      </c>
      <c r="L1756" s="2">
        <v>9236</v>
      </c>
      <c r="M1756" s="3">
        <v>23.774000000000001</v>
      </c>
      <c r="N1756" s="3">
        <v>2.1659999999999999</v>
      </c>
    </row>
    <row r="1757" spans="1:14" x14ac:dyDescent="0.25">
      <c r="A1757" s="8">
        <v>42522</v>
      </c>
      <c r="B1757">
        <f>IF(MONTH(A1757)&gt;VLOOKUP([1]Totals!$E$2,[1]Totals!$L$5:$M$16,2,FALSE),YEAR(A1757)+1,YEAR(A1757))</f>
        <v>2016</v>
      </c>
      <c r="C1757" s="1" t="s">
        <v>50</v>
      </c>
      <c r="D1757" s="1" t="s">
        <v>3</v>
      </c>
      <c r="E1757" s="1" t="s">
        <v>4</v>
      </c>
      <c r="F1757" s="2">
        <v>4574</v>
      </c>
      <c r="G1757" s="3">
        <v>0.113</v>
      </c>
      <c r="H1757" s="3">
        <v>0</v>
      </c>
      <c r="I1757" s="2">
        <v>5507</v>
      </c>
      <c r="J1757" s="3">
        <v>7.1999999999999995E-2</v>
      </c>
      <c r="K1757" s="3">
        <v>0</v>
      </c>
      <c r="L1757" s="2">
        <v>10081</v>
      </c>
      <c r="M1757" s="3">
        <v>0.185</v>
      </c>
      <c r="N1757" s="3">
        <v>0</v>
      </c>
    </row>
    <row r="1758" spans="1:14" x14ac:dyDescent="0.25">
      <c r="A1758" s="8">
        <v>42522</v>
      </c>
      <c r="B1758">
        <f>IF(MONTH(A1758)&gt;VLOOKUP([1]Totals!$E$2,[1]Totals!$L$5:$M$16,2,FALSE),YEAR(A1758)+1,YEAR(A1758))</f>
        <v>2016</v>
      </c>
      <c r="C1758" s="1" t="s">
        <v>50</v>
      </c>
      <c r="D1758" s="1" t="s">
        <v>9</v>
      </c>
      <c r="E1758" s="1" t="s">
        <v>10</v>
      </c>
      <c r="F1758" s="2">
        <v>713</v>
      </c>
      <c r="G1758" s="3">
        <v>3.165</v>
      </c>
      <c r="H1758" s="3">
        <v>0</v>
      </c>
      <c r="I1758" s="2">
        <v>1358</v>
      </c>
      <c r="J1758" s="3">
        <v>0.186</v>
      </c>
      <c r="K1758" s="3">
        <v>0</v>
      </c>
      <c r="L1758" s="2">
        <v>2071</v>
      </c>
      <c r="M1758" s="3">
        <v>3.351</v>
      </c>
      <c r="N1758" s="3">
        <v>0</v>
      </c>
    </row>
    <row r="1759" spans="1:14" x14ac:dyDescent="0.25">
      <c r="A1759" s="8">
        <v>42522</v>
      </c>
      <c r="B1759">
        <f>IF(MONTH(A1759)&gt;VLOOKUP([1]Totals!$E$2,[1]Totals!$L$5:$M$16,2,FALSE),YEAR(A1759)+1,YEAR(A1759))</f>
        <v>2016</v>
      </c>
      <c r="C1759" s="1" t="s">
        <v>50</v>
      </c>
      <c r="D1759" s="1" t="s">
        <v>29</v>
      </c>
      <c r="E1759" s="1" t="s">
        <v>30</v>
      </c>
      <c r="F1759" s="2">
        <v>542</v>
      </c>
      <c r="G1759" s="3">
        <v>1.956</v>
      </c>
      <c r="H1759" s="3">
        <v>0</v>
      </c>
      <c r="I1759" s="2">
        <v>466</v>
      </c>
      <c r="J1759" s="3">
        <v>0</v>
      </c>
      <c r="K1759" s="3">
        <v>0</v>
      </c>
      <c r="L1759" s="2">
        <v>1008</v>
      </c>
      <c r="M1759" s="3">
        <v>1.956</v>
      </c>
      <c r="N1759" s="3">
        <v>0</v>
      </c>
    </row>
    <row r="1760" spans="1:14" x14ac:dyDescent="0.25">
      <c r="A1760" s="8">
        <v>42522</v>
      </c>
      <c r="B1760">
        <f>IF(MONTH(A1760)&gt;VLOOKUP([1]Totals!$E$2,[1]Totals!$L$5:$M$16,2,FALSE),YEAR(A1760)+1,YEAR(A1760))</f>
        <v>2016</v>
      </c>
      <c r="C1760" s="1" t="s">
        <v>50</v>
      </c>
      <c r="D1760" s="1" t="s">
        <v>11</v>
      </c>
      <c r="E1760" s="1" t="s">
        <v>11</v>
      </c>
      <c r="F1760" s="2">
        <v>4905</v>
      </c>
      <c r="G1760" s="3">
        <v>20.774000000000001</v>
      </c>
      <c r="H1760" s="3">
        <v>0</v>
      </c>
      <c r="I1760" s="2">
        <v>5818</v>
      </c>
      <c r="J1760" s="3">
        <v>11.340999999999999</v>
      </c>
      <c r="K1760" s="3">
        <v>0</v>
      </c>
      <c r="L1760" s="2">
        <v>10723</v>
      </c>
      <c r="M1760" s="3">
        <v>32.115000000000002</v>
      </c>
      <c r="N1760" s="3">
        <v>0</v>
      </c>
    </row>
    <row r="1761" spans="1:14" x14ac:dyDescent="0.25">
      <c r="A1761" s="8">
        <v>42522</v>
      </c>
      <c r="B1761">
        <f>IF(MONTH(A1761)&gt;VLOOKUP([1]Totals!$E$2,[1]Totals!$L$5:$M$16,2,FALSE),YEAR(A1761)+1,YEAR(A1761))</f>
        <v>2016</v>
      </c>
      <c r="C1761" s="1" t="s">
        <v>51</v>
      </c>
      <c r="D1761" s="1" t="s">
        <v>1</v>
      </c>
      <c r="E1761" s="1" t="s">
        <v>2</v>
      </c>
      <c r="F1761" s="2">
        <v>13734</v>
      </c>
      <c r="G1761" s="3">
        <v>1.415</v>
      </c>
      <c r="H1761" s="3">
        <v>0</v>
      </c>
      <c r="I1761" s="2">
        <v>14798</v>
      </c>
      <c r="J1761" s="3">
        <v>0.129</v>
      </c>
      <c r="K1761" s="3">
        <v>0</v>
      </c>
      <c r="L1761" s="2">
        <v>28532</v>
      </c>
      <c r="M1761" s="3">
        <v>1.544</v>
      </c>
      <c r="N1761" s="3">
        <v>0</v>
      </c>
    </row>
    <row r="1762" spans="1:14" x14ac:dyDescent="0.25">
      <c r="A1762" s="8">
        <v>42522</v>
      </c>
      <c r="B1762">
        <f>IF(MONTH(A1762)&gt;VLOOKUP([1]Totals!$E$2,[1]Totals!$L$5:$M$16,2,FALSE),YEAR(A1762)+1,YEAR(A1762))</f>
        <v>2016</v>
      </c>
      <c r="C1762" s="1" t="s">
        <v>51</v>
      </c>
      <c r="D1762" s="1" t="s">
        <v>18</v>
      </c>
      <c r="E1762" s="1" t="s">
        <v>2</v>
      </c>
      <c r="F1762" s="2">
        <v>3637</v>
      </c>
      <c r="G1762" s="3">
        <v>0.89600000000000002</v>
      </c>
      <c r="H1762" s="3">
        <v>0</v>
      </c>
      <c r="I1762" s="2">
        <v>3494</v>
      </c>
      <c r="J1762" s="3">
        <v>0</v>
      </c>
      <c r="K1762" s="3">
        <v>0</v>
      </c>
      <c r="L1762" s="2">
        <v>7131</v>
      </c>
      <c r="M1762" s="3">
        <v>0.89600000000000002</v>
      </c>
      <c r="N1762" s="3">
        <v>0</v>
      </c>
    </row>
    <row r="1763" spans="1:14" x14ac:dyDescent="0.25">
      <c r="A1763" s="8">
        <v>42522</v>
      </c>
      <c r="B1763">
        <f>IF(MONTH(A1763)&gt;VLOOKUP([1]Totals!$E$2,[1]Totals!$L$5:$M$16,2,FALSE),YEAR(A1763)+1,YEAR(A1763))</f>
        <v>2016</v>
      </c>
      <c r="C1763" s="1" t="s">
        <v>51</v>
      </c>
      <c r="D1763" s="1" t="s">
        <v>7</v>
      </c>
      <c r="E1763" s="1" t="s">
        <v>8</v>
      </c>
      <c r="F1763" s="2">
        <v>1281</v>
      </c>
      <c r="G1763" s="3">
        <v>86.108999999999995</v>
      </c>
      <c r="H1763" s="3">
        <v>0</v>
      </c>
      <c r="I1763" s="2">
        <v>633</v>
      </c>
      <c r="J1763" s="3">
        <v>32.685000000000002</v>
      </c>
      <c r="K1763" s="3">
        <v>0</v>
      </c>
      <c r="L1763" s="2">
        <v>1914</v>
      </c>
      <c r="M1763" s="3">
        <v>118.794</v>
      </c>
      <c r="N1763" s="3">
        <v>0</v>
      </c>
    </row>
    <row r="1764" spans="1:14" x14ac:dyDescent="0.25">
      <c r="A1764" s="8">
        <v>42522</v>
      </c>
      <c r="B1764">
        <f>IF(MONTH(A1764)&gt;VLOOKUP([1]Totals!$E$2,[1]Totals!$L$5:$M$16,2,FALSE),YEAR(A1764)+1,YEAR(A1764))</f>
        <v>2016</v>
      </c>
      <c r="C1764" s="1" t="s">
        <v>51</v>
      </c>
      <c r="D1764" s="1" t="s">
        <v>9</v>
      </c>
      <c r="E1764" s="1" t="s">
        <v>10</v>
      </c>
      <c r="F1764" s="2">
        <v>6233</v>
      </c>
      <c r="G1764" s="3">
        <v>51.845999999999997</v>
      </c>
      <c r="H1764" s="3">
        <v>0</v>
      </c>
      <c r="I1764" s="2">
        <v>7715</v>
      </c>
      <c r="J1764" s="3">
        <v>110.124</v>
      </c>
      <c r="K1764" s="3">
        <v>0</v>
      </c>
      <c r="L1764" s="2">
        <v>13948</v>
      </c>
      <c r="M1764" s="3">
        <v>161.97</v>
      </c>
      <c r="N1764" s="3">
        <v>0</v>
      </c>
    </row>
    <row r="1765" spans="1:14" x14ac:dyDescent="0.25">
      <c r="A1765" s="8">
        <v>42522</v>
      </c>
      <c r="B1765">
        <f>IF(MONTH(A1765)&gt;VLOOKUP([1]Totals!$E$2,[1]Totals!$L$5:$M$16,2,FALSE),YEAR(A1765)+1,YEAR(A1765))</f>
        <v>2016</v>
      </c>
      <c r="C1765" s="1" t="s">
        <v>51</v>
      </c>
      <c r="D1765" s="1" t="s">
        <v>31</v>
      </c>
      <c r="E1765" s="1" t="s">
        <v>32</v>
      </c>
      <c r="F1765" s="2">
        <v>1059</v>
      </c>
      <c r="G1765" s="3">
        <v>4.694</v>
      </c>
      <c r="H1765" s="3">
        <v>0</v>
      </c>
      <c r="I1765" s="2">
        <v>1542</v>
      </c>
      <c r="J1765" s="3">
        <v>0</v>
      </c>
      <c r="K1765" s="3">
        <v>0</v>
      </c>
      <c r="L1765" s="2">
        <v>2601</v>
      </c>
      <c r="M1765" s="3">
        <v>4.694</v>
      </c>
      <c r="N1765" s="3">
        <v>0</v>
      </c>
    </row>
    <row r="1766" spans="1:14" x14ac:dyDescent="0.25">
      <c r="A1766" s="8">
        <v>42522</v>
      </c>
      <c r="B1766">
        <f>IF(MONTH(A1766)&gt;VLOOKUP([1]Totals!$E$2,[1]Totals!$L$5:$M$16,2,FALSE),YEAR(A1766)+1,YEAR(A1766))</f>
        <v>2016</v>
      </c>
      <c r="C1766" s="1" t="s">
        <v>51</v>
      </c>
      <c r="D1766" s="1" t="s">
        <v>39</v>
      </c>
      <c r="E1766" s="1" t="s">
        <v>2</v>
      </c>
      <c r="F1766" s="2">
        <v>1612</v>
      </c>
      <c r="G1766" s="3">
        <v>0</v>
      </c>
      <c r="H1766" s="3">
        <v>0</v>
      </c>
      <c r="I1766" s="2">
        <v>1993</v>
      </c>
      <c r="J1766" s="3">
        <v>0</v>
      </c>
      <c r="K1766" s="3">
        <v>0</v>
      </c>
      <c r="L1766" s="2">
        <v>3605</v>
      </c>
      <c r="M1766" s="3">
        <v>0</v>
      </c>
      <c r="N1766" s="3">
        <v>0</v>
      </c>
    </row>
    <row r="1767" spans="1:14" x14ac:dyDescent="0.25">
      <c r="A1767" s="8">
        <v>42522</v>
      </c>
      <c r="B1767">
        <f>IF(MONTH(A1767)&gt;VLOOKUP([1]Totals!$E$2,[1]Totals!$L$5:$M$16,2,FALSE),YEAR(A1767)+1,YEAR(A1767))</f>
        <v>2016</v>
      </c>
      <c r="C1767" s="1" t="s">
        <v>51</v>
      </c>
      <c r="D1767" s="1" t="s">
        <v>11</v>
      </c>
      <c r="E1767" s="1" t="s">
        <v>11</v>
      </c>
      <c r="F1767" s="2">
        <v>5192</v>
      </c>
      <c r="G1767" s="3">
        <v>12.992000000000001</v>
      </c>
      <c r="H1767" s="3">
        <v>0</v>
      </c>
      <c r="I1767" s="2">
        <v>5561</v>
      </c>
      <c r="J1767" s="3">
        <v>107.122</v>
      </c>
      <c r="K1767" s="3">
        <v>0</v>
      </c>
      <c r="L1767" s="2">
        <v>10753</v>
      </c>
      <c r="M1767" s="3">
        <v>120.114</v>
      </c>
      <c r="N1767" s="3">
        <v>0</v>
      </c>
    </row>
    <row r="1768" spans="1:14" x14ac:dyDescent="0.25">
      <c r="A1768" s="8">
        <v>42522</v>
      </c>
      <c r="B1768">
        <f>IF(MONTH(A1768)&gt;VLOOKUP([1]Totals!$E$2,[1]Totals!$L$5:$M$16,2,FALSE),YEAR(A1768)+1,YEAR(A1768))</f>
        <v>2016</v>
      </c>
      <c r="C1768" s="1" t="s">
        <v>51</v>
      </c>
      <c r="D1768" s="1" t="s">
        <v>49</v>
      </c>
      <c r="E1768" s="1" t="s">
        <v>48</v>
      </c>
      <c r="F1768" s="2">
        <v>3662</v>
      </c>
      <c r="G1768" s="3">
        <v>35.862000000000002</v>
      </c>
      <c r="H1768" s="3">
        <v>2.0459999999999998</v>
      </c>
      <c r="I1768" s="2">
        <v>4200</v>
      </c>
      <c r="J1768" s="3">
        <v>0</v>
      </c>
      <c r="K1768" s="3">
        <v>0</v>
      </c>
      <c r="L1768" s="2">
        <v>7862</v>
      </c>
      <c r="M1768" s="3">
        <v>35.862000000000002</v>
      </c>
      <c r="N1768" s="3">
        <v>2.0459999999999998</v>
      </c>
    </row>
    <row r="1769" spans="1:14" x14ac:dyDescent="0.25">
      <c r="A1769" s="8">
        <v>42522</v>
      </c>
      <c r="B1769">
        <f>IF(MONTH(A1769)&gt;VLOOKUP([1]Totals!$E$2,[1]Totals!$L$5:$M$16,2,FALSE),YEAR(A1769)+1,YEAR(A1769))</f>
        <v>2016</v>
      </c>
      <c r="C1769" s="1" t="s">
        <v>51</v>
      </c>
      <c r="D1769" s="1" t="s">
        <v>44</v>
      </c>
      <c r="E1769" s="1" t="s">
        <v>2</v>
      </c>
      <c r="F1769" s="2">
        <v>1471</v>
      </c>
      <c r="G1769" s="3">
        <v>0</v>
      </c>
      <c r="H1769" s="3">
        <v>0</v>
      </c>
      <c r="I1769" s="2">
        <v>1519</v>
      </c>
      <c r="J1769" s="3">
        <v>0.154</v>
      </c>
      <c r="K1769" s="3">
        <v>0</v>
      </c>
      <c r="L1769" s="2">
        <v>2990</v>
      </c>
      <c r="M1769" s="3">
        <v>0.154</v>
      </c>
      <c r="N1769" s="3">
        <v>0</v>
      </c>
    </row>
    <row r="1770" spans="1:14" x14ac:dyDescent="0.25">
      <c r="A1770" s="8">
        <v>42522</v>
      </c>
      <c r="B1770">
        <f>IF(MONTH(A1770)&gt;VLOOKUP([1]Totals!$E$2,[1]Totals!$L$5:$M$16,2,FALSE),YEAR(A1770)+1,YEAR(A1770))</f>
        <v>2016</v>
      </c>
      <c r="C1770" s="1" t="s">
        <v>51</v>
      </c>
      <c r="D1770" s="1" t="s">
        <v>98</v>
      </c>
      <c r="E1770" s="1" t="s">
        <v>23</v>
      </c>
      <c r="F1770" s="2">
        <v>2263</v>
      </c>
      <c r="G1770" s="3">
        <v>0</v>
      </c>
      <c r="H1770" s="3">
        <v>0</v>
      </c>
      <c r="I1770" s="2">
        <v>2198</v>
      </c>
      <c r="J1770" s="3">
        <v>0</v>
      </c>
      <c r="K1770" s="3">
        <v>0</v>
      </c>
      <c r="L1770" s="2">
        <v>4461</v>
      </c>
      <c r="M1770" s="3">
        <v>0</v>
      </c>
      <c r="N1770" s="3">
        <v>0</v>
      </c>
    </row>
    <row r="1771" spans="1:14" x14ac:dyDescent="0.25">
      <c r="A1771" s="8">
        <v>42522</v>
      </c>
      <c r="B1771">
        <f>IF(MONTH(A1771)&gt;VLOOKUP([1]Totals!$E$2,[1]Totals!$L$5:$M$16,2,FALSE),YEAR(A1771)+1,YEAR(A1771))</f>
        <v>2016</v>
      </c>
      <c r="C1771" s="1" t="s">
        <v>52</v>
      </c>
      <c r="D1771" s="1" t="s">
        <v>13</v>
      </c>
      <c r="E1771" s="1" t="s">
        <v>6</v>
      </c>
      <c r="F1771" s="2">
        <v>11892</v>
      </c>
      <c r="G1771" s="3">
        <v>539.822</v>
      </c>
      <c r="H1771" s="3">
        <v>9.9540000000000006</v>
      </c>
      <c r="I1771" s="2">
        <v>21015</v>
      </c>
      <c r="J1771" s="3">
        <v>724.26700000000005</v>
      </c>
      <c r="K1771" s="3">
        <v>1.45</v>
      </c>
      <c r="L1771" s="2">
        <v>32907</v>
      </c>
      <c r="M1771" s="3">
        <v>1264.0889999999999</v>
      </c>
      <c r="N1771" s="3">
        <v>11.404</v>
      </c>
    </row>
    <row r="1772" spans="1:14" x14ac:dyDescent="0.25">
      <c r="A1772" s="8">
        <v>42522</v>
      </c>
      <c r="B1772">
        <f>IF(MONTH(A1772)&gt;VLOOKUP([1]Totals!$E$2,[1]Totals!$L$5:$M$16,2,FALSE),YEAR(A1772)+1,YEAR(A1772))</f>
        <v>2016</v>
      </c>
      <c r="C1772" s="1" t="s">
        <v>52</v>
      </c>
      <c r="D1772" s="1" t="s">
        <v>77</v>
      </c>
      <c r="E1772" s="1" t="s">
        <v>27</v>
      </c>
      <c r="F1772" s="2" t="s">
        <v>78</v>
      </c>
      <c r="G1772" s="3" t="s">
        <v>78</v>
      </c>
      <c r="H1772" s="3" t="s">
        <v>78</v>
      </c>
      <c r="I1772" s="2" t="s">
        <v>78</v>
      </c>
      <c r="J1772" s="3">
        <v>0</v>
      </c>
      <c r="K1772" s="3">
        <v>0</v>
      </c>
      <c r="L1772" s="2" t="s">
        <v>78</v>
      </c>
      <c r="M1772" s="3">
        <v>0</v>
      </c>
      <c r="N1772" s="3">
        <v>0</v>
      </c>
    </row>
    <row r="1773" spans="1:14" x14ac:dyDescent="0.25">
      <c r="A1773" s="8">
        <v>42522</v>
      </c>
      <c r="B1773">
        <f>IF(MONTH(A1773)&gt;VLOOKUP([1]Totals!$E$2,[1]Totals!$L$5:$M$16,2,FALSE),YEAR(A1773)+1,YEAR(A1773))</f>
        <v>2016</v>
      </c>
      <c r="C1773" s="1" t="s">
        <v>52</v>
      </c>
      <c r="D1773" s="1" t="s">
        <v>1</v>
      </c>
      <c r="E1773" s="1" t="s">
        <v>2</v>
      </c>
      <c r="F1773" s="2">
        <v>40452</v>
      </c>
      <c r="G1773" s="3">
        <v>1245.0319999999999</v>
      </c>
      <c r="H1773" s="3">
        <v>48.289000000000001</v>
      </c>
      <c r="I1773" s="2">
        <v>41603</v>
      </c>
      <c r="J1773" s="3">
        <v>1009.8699999999999</v>
      </c>
      <c r="K1773" s="3">
        <v>57.724999999999994</v>
      </c>
      <c r="L1773" s="2">
        <v>82055</v>
      </c>
      <c r="M1773" s="3">
        <v>2254.902</v>
      </c>
      <c r="N1773" s="3">
        <v>106.014</v>
      </c>
    </row>
    <row r="1774" spans="1:14" x14ac:dyDescent="0.25">
      <c r="A1774" s="8">
        <v>42522</v>
      </c>
      <c r="B1774">
        <f>IF(MONTH(A1774)&gt;VLOOKUP([1]Totals!$E$2,[1]Totals!$L$5:$M$16,2,FALSE),YEAR(A1774)+1,YEAR(A1774))</f>
        <v>2016</v>
      </c>
      <c r="C1774" s="1" t="s">
        <v>52</v>
      </c>
      <c r="D1774" s="1" t="s">
        <v>53</v>
      </c>
      <c r="E1774" s="1" t="s">
        <v>54</v>
      </c>
      <c r="F1774" s="2">
        <v>4370</v>
      </c>
      <c r="G1774" s="3">
        <v>196.34200000000001</v>
      </c>
      <c r="H1774" s="3">
        <v>3.2749999999999999</v>
      </c>
      <c r="I1774" s="2">
        <v>6050</v>
      </c>
      <c r="J1774" s="3">
        <v>387.22300000000001</v>
      </c>
      <c r="K1774" s="3">
        <v>0</v>
      </c>
      <c r="L1774" s="2">
        <v>10420</v>
      </c>
      <c r="M1774" s="3">
        <v>583.56500000000005</v>
      </c>
      <c r="N1774" s="3">
        <v>3.2749999999999999</v>
      </c>
    </row>
    <row r="1775" spans="1:14" x14ac:dyDescent="0.25">
      <c r="A1775" s="8">
        <v>42522</v>
      </c>
      <c r="B1775">
        <f>IF(MONTH(A1775)&gt;VLOOKUP([1]Totals!$E$2,[1]Totals!$L$5:$M$16,2,FALSE),YEAR(A1775)+1,YEAR(A1775))</f>
        <v>2016</v>
      </c>
      <c r="C1775" s="1" t="s">
        <v>52</v>
      </c>
      <c r="D1775" s="1" t="s">
        <v>16</v>
      </c>
      <c r="E1775" s="1" t="s">
        <v>17</v>
      </c>
      <c r="F1775" s="2">
        <v>14256</v>
      </c>
      <c r="G1775" s="3">
        <v>583.98500000000001</v>
      </c>
      <c r="H1775" s="3">
        <v>43.475999999999999</v>
      </c>
      <c r="I1775" s="2">
        <v>20534</v>
      </c>
      <c r="J1775" s="3">
        <v>558.38499999999999</v>
      </c>
      <c r="K1775" s="3">
        <v>2.2520000000000002</v>
      </c>
      <c r="L1775" s="2">
        <v>34790</v>
      </c>
      <c r="M1775" s="3">
        <v>1142.3700000000001</v>
      </c>
      <c r="N1775" s="3">
        <v>45.728000000000002</v>
      </c>
    </row>
    <row r="1776" spans="1:14" x14ac:dyDescent="0.25">
      <c r="A1776" s="8">
        <v>42522</v>
      </c>
      <c r="B1776">
        <f>IF(MONTH(A1776)&gt;VLOOKUP([1]Totals!$E$2,[1]Totals!$L$5:$M$16,2,FALSE),YEAR(A1776)+1,YEAR(A1776))</f>
        <v>2016</v>
      </c>
      <c r="C1776" s="1" t="s">
        <v>52</v>
      </c>
      <c r="D1776" s="1" t="s">
        <v>55</v>
      </c>
      <c r="E1776" s="1" t="s">
        <v>23</v>
      </c>
      <c r="F1776" s="2">
        <v>2087</v>
      </c>
      <c r="G1776" s="3">
        <v>59.387999999999998</v>
      </c>
      <c r="H1776" s="3">
        <v>0</v>
      </c>
      <c r="I1776" s="2">
        <v>2666</v>
      </c>
      <c r="J1776" s="3">
        <v>57.508000000000003</v>
      </c>
      <c r="K1776" s="3">
        <v>0</v>
      </c>
      <c r="L1776" s="2">
        <v>4753</v>
      </c>
      <c r="M1776" s="3">
        <v>116.896</v>
      </c>
      <c r="N1776" s="3">
        <v>0</v>
      </c>
    </row>
    <row r="1777" spans="1:14" x14ac:dyDescent="0.25">
      <c r="A1777" s="8">
        <v>42522</v>
      </c>
      <c r="B1777">
        <f>IF(MONTH(A1777)&gt;VLOOKUP([1]Totals!$E$2,[1]Totals!$L$5:$M$16,2,FALSE),YEAR(A1777)+1,YEAR(A1777))</f>
        <v>2016</v>
      </c>
      <c r="C1777" s="1" t="s">
        <v>52</v>
      </c>
      <c r="D1777" s="1" t="s">
        <v>56</v>
      </c>
      <c r="E1777" s="1" t="s">
        <v>23</v>
      </c>
      <c r="F1777" s="2">
        <v>2053</v>
      </c>
      <c r="G1777" s="3">
        <v>48.216999999999999</v>
      </c>
      <c r="H1777" s="3">
        <v>0</v>
      </c>
      <c r="I1777" s="2">
        <v>2731</v>
      </c>
      <c r="J1777" s="3">
        <v>31.277000000000001</v>
      </c>
      <c r="K1777" s="3">
        <v>0</v>
      </c>
      <c r="L1777" s="2">
        <v>4784</v>
      </c>
      <c r="M1777" s="3">
        <v>79.494</v>
      </c>
      <c r="N1777" s="3">
        <v>0</v>
      </c>
    </row>
    <row r="1778" spans="1:14" x14ac:dyDescent="0.25">
      <c r="A1778" s="8">
        <v>42522</v>
      </c>
      <c r="B1778">
        <f>IF(MONTH(A1778)&gt;VLOOKUP([1]Totals!$E$2,[1]Totals!$L$5:$M$16,2,FALSE),YEAR(A1778)+1,YEAR(A1778))</f>
        <v>2016</v>
      </c>
      <c r="C1778" s="1" t="s">
        <v>52</v>
      </c>
      <c r="D1778" s="1" t="s">
        <v>18</v>
      </c>
      <c r="E1778" s="1" t="s">
        <v>2</v>
      </c>
      <c r="F1778" s="2">
        <v>8440</v>
      </c>
      <c r="G1778" s="3">
        <v>32.604999999999997</v>
      </c>
      <c r="H1778" s="3">
        <v>0</v>
      </c>
      <c r="I1778" s="2">
        <v>9443</v>
      </c>
      <c r="J1778" s="3">
        <v>31.757000000000001</v>
      </c>
      <c r="K1778" s="3">
        <v>0</v>
      </c>
      <c r="L1778" s="2">
        <v>17883</v>
      </c>
      <c r="M1778" s="3">
        <v>64.361999999999995</v>
      </c>
      <c r="N1778" s="3">
        <v>0</v>
      </c>
    </row>
    <row r="1779" spans="1:14" x14ac:dyDescent="0.25">
      <c r="A1779" s="8">
        <v>42522</v>
      </c>
      <c r="B1779">
        <f>IF(MONTH(A1779)&gt;VLOOKUP([1]Totals!$E$2,[1]Totals!$L$5:$M$16,2,FALSE),YEAR(A1779)+1,YEAR(A1779))</f>
        <v>2016</v>
      </c>
      <c r="C1779" s="1" t="s">
        <v>52</v>
      </c>
      <c r="D1779" s="1" t="s">
        <v>3</v>
      </c>
      <c r="E1779" s="1" t="s">
        <v>4</v>
      </c>
      <c r="F1779" s="2">
        <v>29535</v>
      </c>
      <c r="G1779" s="3">
        <v>174.83700000000002</v>
      </c>
      <c r="H1779" s="3">
        <v>35.949999999999996</v>
      </c>
      <c r="I1779" s="2">
        <v>33554</v>
      </c>
      <c r="J1779" s="3">
        <v>402.91300000000001</v>
      </c>
      <c r="K1779" s="3">
        <v>0.214</v>
      </c>
      <c r="L1779" s="2">
        <v>63089</v>
      </c>
      <c r="M1779" s="3">
        <v>577.75</v>
      </c>
      <c r="N1779" s="3">
        <v>36.163999999999994</v>
      </c>
    </row>
    <row r="1780" spans="1:14" x14ac:dyDescent="0.25">
      <c r="A1780" s="8">
        <v>42522</v>
      </c>
      <c r="B1780">
        <f>IF(MONTH(A1780)&gt;VLOOKUP([1]Totals!$E$2,[1]Totals!$L$5:$M$16,2,FALSE),YEAR(A1780)+1,YEAR(A1780))</f>
        <v>2016</v>
      </c>
      <c r="C1780" s="1" t="s">
        <v>52</v>
      </c>
      <c r="D1780" s="1" t="s">
        <v>57</v>
      </c>
      <c r="E1780" s="1" t="s">
        <v>58</v>
      </c>
      <c r="F1780" s="2">
        <v>7340</v>
      </c>
      <c r="G1780" s="3">
        <v>389.01</v>
      </c>
      <c r="H1780" s="3">
        <v>8.891</v>
      </c>
      <c r="I1780" s="2">
        <v>10546</v>
      </c>
      <c r="J1780" s="3">
        <v>269.32100000000003</v>
      </c>
      <c r="K1780" s="3">
        <v>1.2999999999999999E-2</v>
      </c>
      <c r="L1780" s="2">
        <v>17886</v>
      </c>
      <c r="M1780" s="3">
        <v>658.33100000000002</v>
      </c>
      <c r="N1780" s="3">
        <v>8.9039999999999999</v>
      </c>
    </row>
    <row r="1781" spans="1:14" x14ac:dyDescent="0.25">
      <c r="A1781" s="8">
        <v>42522</v>
      </c>
      <c r="B1781">
        <f>IF(MONTH(A1781)&gt;VLOOKUP([1]Totals!$E$2,[1]Totals!$L$5:$M$16,2,FALSE),YEAR(A1781)+1,YEAR(A1781))</f>
        <v>2016</v>
      </c>
      <c r="C1781" s="1" t="s">
        <v>52</v>
      </c>
      <c r="D1781" s="1" t="s">
        <v>5</v>
      </c>
      <c r="E1781" s="1" t="s">
        <v>6</v>
      </c>
      <c r="F1781" s="2">
        <v>22214</v>
      </c>
      <c r="G1781" s="3">
        <v>774.31799999999998</v>
      </c>
      <c r="H1781" s="3">
        <v>20.28</v>
      </c>
      <c r="I1781" s="2">
        <v>31344</v>
      </c>
      <c r="J1781" s="3">
        <v>1591.058</v>
      </c>
      <c r="K1781" s="3">
        <v>0.90400000000000003</v>
      </c>
      <c r="L1781" s="2">
        <v>53558</v>
      </c>
      <c r="M1781" s="3">
        <v>2365.3759999999997</v>
      </c>
      <c r="N1781" s="3">
        <v>21.184000000000001</v>
      </c>
    </row>
    <row r="1782" spans="1:14" x14ac:dyDescent="0.25">
      <c r="A1782" s="8">
        <v>42522</v>
      </c>
      <c r="B1782">
        <f>IF(MONTH(A1782)&gt;VLOOKUP([1]Totals!$E$2,[1]Totals!$L$5:$M$16,2,FALSE),YEAR(A1782)+1,YEAR(A1782))</f>
        <v>2016</v>
      </c>
      <c r="C1782" s="1" t="s">
        <v>52</v>
      </c>
      <c r="D1782" s="1" t="s">
        <v>22</v>
      </c>
      <c r="E1782" s="1" t="s">
        <v>23</v>
      </c>
      <c r="F1782" s="2">
        <v>12559</v>
      </c>
      <c r="G1782" s="3">
        <v>325.899</v>
      </c>
      <c r="H1782" s="3">
        <v>63.579000000000001</v>
      </c>
      <c r="I1782" s="2">
        <v>15097</v>
      </c>
      <c r="J1782" s="3">
        <v>517.04300000000001</v>
      </c>
      <c r="K1782" s="3">
        <v>16.816000000000003</v>
      </c>
      <c r="L1782" s="2">
        <v>27656</v>
      </c>
      <c r="M1782" s="3">
        <v>842.94200000000001</v>
      </c>
      <c r="N1782" s="3">
        <v>80.394999999999996</v>
      </c>
    </row>
    <row r="1783" spans="1:14" x14ac:dyDescent="0.25">
      <c r="A1783" s="8">
        <v>42522</v>
      </c>
      <c r="B1783">
        <f>IF(MONTH(A1783)&gt;VLOOKUP([1]Totals!$E$2,[1]Totals!$L$5:$M$16,2,FALSE),YEAR(A1783)+1,YEAR(A1783))</f>
        <v>2016</v>
      </c>
      <c r="C1783" s="1" t="s">
        <v>52</v>
      </c>
      <c r="D1783" s="1" t="s">
        <v>59</v>
      </c>
      <c r="E1783" s="1" t="s">
        <v>60</v>
      </c>
      <c r="F1783" s="2">
        <v>5587</v>
      </c>
      <c r="G1783" s="3">
        <v>169.15100000000001</v>
      </c>
      <c r="H1783" s="3">
        <v>0</v>
      </c>
      <c r="I1783" s="2">
        <v>6963</v>
      </c>
      <c r="J1783" s="3">
        <v>237.45400000000001</v>
      </c>
      <c r="K1783" s="3">
        <v>0</v>
      </c>
      <c r="L1783" s="2">
        <v>12550</v>
      </c>
      <c r="M1783" s="3">
        <v>406.60500000000002</v>
      </c>
      <c r="N1783" s="3">
        <v>0</v>
      </c>
    </row>
    <row r="1784" spans="1:14" x14ac:dyDescent="0.25">
      <c r="A1784" s="8">
        <v>42522</v>
      </c>
      <c r="B1784">
        <f>IF(MONTH(A1784)&gt;VLOOKUP([1]Totals!$E$2,[1]Totals!$L$5:$M$16,2,FALSE),YEAR(A1784)+1,YEAR(A1784))</f>
        <v>2016</v>
      </c>
      <c r="C1784" s="1" t="s">
        <v>52</v>
      </c>
      <c r="D1784" s="1" t="s">
        <v>7</v>
      </c>
      <c r="E1784" s="1" t="s">
        <v>8</v>
      </c>
      <c r="F1784" s="2">
        <v>25892</v>
      </c>
      <c r="G1784" s="3">
        <v>805.82399999999996</v>
      </c>
      <c r="H1784" s="3">
        <v>17.271999999999998</v>
      </c>
      <c r="I1784" s="2">
        <v>29947</v>
      </c>
      <c r="J1784" s="3">
        <v>885.96400000000006</v>
      </c>
      <c r="K1784" s="3">
        <v>12.654</v>
      </c>
      <c r="L1784" s="2">
        <v>55839</v>
      </c>
      <c r="M1784" s="3">
        <v>1691.7879999999998</v>
      </c>
      <c r="N1784" s="3">
        <v>29.925999999999998</v>
      </c>
    </row>
    <row r="1785" spans="1:14" x14ac:dyDescent="0.25">
      <c r="A1785" s="8">
        <v>42522</v>
      </c>
      <c r="B1785">
        <f>IF(MONTH(A1785)&gt;VLOOKUP([1]Totals!$E$2,[1]Totals!$L$5:$M$16,2,FALSE),YEAR(A1785)+1,YEAR(A1785))</f>
        <v>2016</v>
      </c>
      <c r="C1785" s="1" t="s">
        <v>52</v>
      </c>
      <c r="D1785" s="1" t="s">
        <v>26</v>
      </c>
      <c r="E1785" s="1" t="s">
        <v>27</v>
      </c>
      <c r="F1785" s="2">
        <v>3637</v>
      </c>
      <c r="G1785" s="3">
        <v>116.29900000000001</v>
      </c>
      <c r="H1785" s="3">
        <v>0.10299999999999999</v>
      </c>
      <c r="I1785" s="2">
        <v>4014</v>
      </c>
      <c r="J1785" s="3">
        <v>22.346</v>
      </c>
      <c r="K1785" s="3">
        <v>0</v>
      </c>
      <c r="L1785" s="2">
        <v>7651</v>
      </c>
      <c r="M1785" s="3">
        <v>138.64500000000001</v>
      </c>
      <c r="N1785" s="3">
        <v>0.10299999999999999</v>
      </c>
    </row>
    <row r="1786" spans="1:14" x14ac:dyDescent="0.25">
      <c r="A1786" s="8">
        <v>42522</v>
      </c>
      <c r="B1786">
        <f>IF(MONTH(A1786)&gt;VLOOKUP([1]Totals!$E$2,[1]Totals!$L$5:$M$16,2,FALSE),YEAR(A1786)+1,YEAR(A1786))</f>
        <v>2016</v>
      </c>
      <c r="C1786" s="1" t="s">
        <v>52</v>
      </c>
      <c r="D1786" s="1" t="s">
        <v>61</v>
      </c>
      <c r="E1786" s="1" t="s">
        <v>4</v>
      </c>
      <c r="F1786" s="2">
        <v>2891</v>
      </c>
      <c r="G1786" s="3">
        <v>69.852000000000004</v>
      </c>
      <c r="H1786" s="3">
        <v>18.513000000000002</v>
      </c>
      <c r="I1786" s="2">
        <v>2931</v>
      </c>
      <c r="J1786" s="3">
        <v>323.22500000000002</v>
      </c>
      <c r="K1786" s="3">
        <v>0</v>
      </c>
      <c r="L1786" s="2">
        <v>5822</v>
      </c>
      <c r="M1786" s="3">
        <v>393.077</v>
      </c>
      <c r="N1786" s="3">
        <v>18.513000000000002</v>
      </c>
    </row>
    <row r="1787" spans="1:14" x14ac:dyDescent="0.25">
      <c r="A1787" s="8">
        <v>42522</v>
      </c>
      <c r="B1787">
        <f>IF(MONTH(A1787)&gt;VLOOKUP([1]Totals!$E$2,[1]Totals!$L$5:$M$16,2,FALSE),YEAR(A1787)+1,YEAR(A1787))</f>
        <v>2016</v>
      </c>
      <c r="C1787" s="1" t="s">
        <v>52</v>
      </c>
      <c r="D1787" s="1" t="s">
        <v>9</v>
      </c>
      <c r="E1787" s="1" t="s">
        <v>10</v>
      </c>
      <c r="F1787" s="2">
        <v>27358</v>
      </c>
      <c r="G1787" s="3">
        <v>681.447</v>
      </c>
      <c r="H1787" s="3">
        <v>3.3460000000000001</v>
      </c>
      <c r="I1787" s="2">
        <v>39311</v>
      </c>
      <c r="J1787" s="3">
        <v>607.85500000000002</v>
      </c>
      <c r="K1787" s="3">
        <v>0</v>
      </c>
      <c r="L1787" s="2">
        <v>66669</v>
      </c>
      <c r="M1787" s="3">
        <v>1289.3019999999999</v>
      </c>
      <c r="N1787" s="3">
        <v>3.3460000000000001</v>
      </c>
    </row>
    <row r="1788" spans="1:14" x14ac:dyDescent="0.25">
      <c r="A1788" s="8">
        <v>42522</v>
      </c>
      <c r="B1788">
        <f>IF(MONTH(A1788)&gt;VLOOKUP([1]Totals!$E$2,[1]Totals!$L$5:$M$16,2,FALSE),YEAR(A1788)+1,YEAR(A1788))</f>
        <v>2016</v>
      </c>
      <c r="C1788" s="1" t="s">
        <v>52</v>
      </c>
      <c r="D1788" s="1" t="s">
        <v>62</v>
      </c>
      <c r="E1788" s="1" t="s">
        <v>63</v>
      </c>
      <c r="F1788" s="2">
        <v>4052</v>
      </c>
      <c r="G1788" s="3">
        <v>181.88200000000001</v>
      </c>
      <c r="H1788" s="3">
        <v>26.056000000000001</v>
      </c>
      <c r="I1788" s="2">
        <v>7003</v>
      </c>
      <c r="J1788" s="3">
        <v>97.361000000000004</v>
      </c>
      <c r="K1788" s="3">
        <v>51.351999999999997</v>
      </c>
      <c r="L1788" s="2">
        <v>11055</v>
      </c>
      <c r="M1788" s="3">
        <v>279.24299999999999</v>
      </c>
      <c r="N1788" s="3">
        <v>77.408000000000001</v>
      </c>
    </row>
    <row r="1789" spans="1:14" x14ac:dyDescent="0.25">
      <c r="A1789" s="8">
        <v>42522</v>
      </c>
      <c r="B1789">
        <f>IF(MONTH(A1789)&gt;VLOOKUP([1]Totals!$E$2,[1]Totals!$L$5:$M$16,2,FALSE),YEAR(A1789)+1,YEAR(A1789))</f>
        <v>2016</v>
      </c>
      <c r="C1789" s="1" t="s">
        <v>52</v>
      </c>
      <c r="D1789" s="1" t="s">
        <v>28</v>
      </c>
      <c r="E1789" s="1" t="s">
        <v>27</v>
      </c>
      <c r="F1789" s="2">
        <v>20448</v>
      </c>
      <c r="G1789" s="3">
        <v>181.91300000000001</v>
      </c>
      <c r="H1789" s="3">
        <v>69.822999999999993</v>
      </c>
      <c r="I1789" s="2">
        <v>21399</v>
      </c>
      <c r="J1789" s="3">
        <v>338.89099999999996</v>
      </c>
      <c r="K1789" s="3">
        <v>47.798999999999999</v>
      </c>
      <c r="L1789" s="2">
        <v>41847</v>
      </c>
      <c r="M1789" s="3">
        <v>520.80399999999997</v>
      </c>
      <c r="N1789" s="3">
        <v>117.62199999999999</v>
      </c>
    </row>
    <row r="1790" spans="1:14" x14ac:dyDescent="0.25">
      <c r="A1790" s="8">
        <v>42522</v>
      </c>
      <c r="B1790">
        <f>IF(MONTH(A1790)&gt;VLOOKUP([1]Totals!$E$2,[1]Totals!$L$5:$M$16,2,FALSE),YEAR(A1790)+1,YEAR(A1790))</f>
        <v>2016</v>
      </c>
      <c r="C1790" s="1" t="s">
        <v>52</v>
      </c>
      <c r="D1790" s="1" t="s">
        <v>29</v>
      </c>
      <c r="E1790" s="1" t="s">
        <v>30</v>
      </c>
      <c r="F1790" s="2">
        <v>2380</v>
      </c>
      <c r="G1790" s="3">
        <v>57.914999999999999</v>
      </c>
      <c r="H1790" s="3">
        <v>0</v>
      </c>
      <c r="I1790" s="2">
        <v>2962</v>
      </c>
      <c r="J1790" s="3">
        <v>320.73</v>
      </c>
      <c r="K1790" s="3">
        <v>0</v>
      </c>
      <c r="L1790" s="2">
        <v>5342</v>
      </c>
      <c r="M1790" s="3">
        <v>378.64499999999998</v>
      </c>
      <c r="N1790" s="3">
        <v>0</v>
      </c>
    </row>
    <row r="1791" spans="1:14" x14ac:dyDescent="0.25">
      <c r="A1791" s="8">
        <v>42522</v>
      </c>
      <c r="B1791">
        <f>IF(MONTH(A1791)&gt;VLOOKUP([1]Totals!$E$2,[1]Totals!$L$5:$M$16,2,FALSE),YEAR(A1791)+1,YEAR(A1791))</f>
        <v>2016</v>
      </c>
      <c r="C1791" s="1" t="s">
        <v>52</v>
      </c>
      <c r="D1791" s="1" t="s">
        <v>31</v>
      </c>
      <c r="E1791" s="1" t="s">
        <v>32</v>
      </c>
      <c r="F1791" s="2">
        <v>7231</v>
      </c>
      <c r="G1791" s="3">
        <v>28.190999999999999</v>
      </c>
      <c r="H1791" s="3">
        <v>0</v>
      </c>
      <c r="I1791" s="2">
        <v>9036</v>
      </c>
      <c r="J1791" s="3">
        <v>25.32</v>
      </c>
      <c r="K1791" s="3">
        <v>0</v>
      </c>
      <c r="L1791" s="2">
        <v>16267</v>
      </c>
      <c r="M1791" s="3">
        <v>53.510999999999996</v>
      </c>
      <c r="N1791" s="3">
        <v>0</v>
      </c>
    </row>
    <row r="1792" spans="1:14" x14ac:dyDescent="0.25">
      <c r="A1792" s="8">
        <v>42522</v>
      </c>
      <c r="B1792">
        <f>IF(MONTH(A1792)&gt;VLOOKUP([1]Totals!$E$2,[1]Totals!$L$5:$M$16,2,FALSE),YEAR(A1792)+1,YEAR(A1792))</f>
        <v>2016</v>
      </c>
      <c r="C1792" s="1" t="s">
        <v>52</v>
      </c>
      <c r="D1792" s="1" t="s">
        <v>64</v>
      </c>
      <c r="E1792" s="1" t="s">
        <v>65</v>
      </c>
      <c r="F1792" s="2">
        <v>2980</v>
      </c>
      <c r="G1792" s="3">
        <v>15.775</v>
      </c>
      <c r="H1792" s="3">
        <v>0</v>
      </c>
      <c r="I1792" s="2">
        <v>2987</v>
      </c>
      <c r="J1792" s="3">
        <v>6.6420000000000003</v>
      </c>
      <c r="K1792" s="3">
        <v>0</v>
      </c>
      <c r="L1792" s="2">
        <v>5967</v>
      </c>
      <c r="M1792" s="3">
        <v>22.417000000000002</v>
      </c>
      <c r="N1792" s="3">
        <v>0</v>
      </c>
    </row>
    <row r="1793" spans="1:14" x14ac:dyDescent="0.25">
      <c r="A1793" s="8">
        <v>42522</v>
      </c>
      <c r="B1793">
        <f>IF(MONTH(A1793)&gt;VLOOKUP([1]Totals!$E$2,[1]Totals!$L$5:$M$16,2,FALSE),YEAR(A1793)+1,YEAR(A1793))</f>
        <v>2016</v>
      </c>
      <c r="C1793" s="1" t="s">
        <v>52</v>
      </c>
      <c r="D1793" s="1" t="s">
        <v>85</v>
      </c>
      <c r="E1793" s="1" t="s">
        <v>27</v>
      </c>
      <c r="F1793" s="2" t="s">
        <v>78</v>
      </c>
      <c r="G1793" s="3" t="s">
        <v>78</v>
      </c>
      <c r="H1793" s="3" t="s">
        <v>78</v>
      </c>
      <c r="I1793" s="2" t="s">
        <v>78</v>
      </c>
      <c r="J1793" s="3">
        <v>0</v>
      </c>
      <c r="K1793" s="3">
        <v>0</v>
      </c>
      <c r="L1793" s="2" t="s">
        <v>78</v>
      </c>
      <c r="M1793" s="3">
        <v>0</v>
      </c>
      <c r="N1793" s="3">
        <v>0</v>
      </c>
    </row>
    <row r="1794" spans="1:14" x14ac:dyDescent="0.25">
      <c r="A1794" s="8">
        <v>42522</v>
      </c>
      <c r="B1794">
        <f>IF(MONTH(A1794)&gt;VLOOKUP([1]Totals!$E$2,[1]Totals!$L$5:$M$16,2,FALSE),YEAR(A1794)+1,YEAR(A1794))</f>
        <v>2016</v>
      </c>
      <c r="C1794" s="1" t="s">
        <v>52</v>
      </c>
      <c r="D1794" s="1" t="s">
        <v>34</v>
      </c>
      <c r="E1794" s="1" t="s">
        <v>35</v>
      </c>
      <c r="F1794" s="2">
        <v>1017</v>
      </c>
      <c r="G1794" s="3">
        <v>5.2999999999999999E-2</v>
      </c>
      <c r="H1794" s="3">
        <v>0</v>
      </c>
      <c r="I1794" s="2">
        <v>1449</v>
      </c>
      <c r="J1794" s="3">
        <v>10.42</v>
      </c>
      <c r="K1794" s="3">
        <v>1.492</v>
      </c>
      <c r="L1794" s="2">
        <v>2466</v>
      </c>
      <c r="M1794" s="3">
        <v>10.472999999999999</v>
      </c>
      <c r="N1794" s="3">
        <v>1.492</v>
      </c>
    </row>
    <row r="1795" spans="1:14" x14ac:dyDescent="0.25">
      <c r="A1795" s="8">
        <v>42522</v>
      </c>
      <c r="B1795">
        <f>IF(MONTH(A1795)&gt;VLOOKUP([1]Totals!$E$2,[1]Totals!$L$5:$M$16,2,FALSE),YEAR(A1795)+1,YEAR(A1795))</f>
        <v>2016</v>
      </c>
      <c r="C1795" s="1" t="s">
        <v>52</v>
      </c>
      <c r="D1795" s="1" t="s">
        <v>47</v>
      </c>
      <c r="E1795" s="1" t="s">
        <v>48</v>
      </c>
      <c r="F1795" s="2">
        <v>7</v>
      </c>
      <c r="G1795" s="3">
        <v>0</v>
      </c>
      <c r="H1795" s="3">
        <v>0</v>
      </c>
      <c r="I1795" s="2">
        <v>110</v>
      </c>
      <c r="J1795" s="3">
        <v>17.515000000000001</v>
      </c>
      <c r="K1795" s="3">
        <v>0</v>
      </c>
      <c r="L1795" s="2">
        <v>117</v>
      </c>
      <c r="M1795" s="3">
        <v>17.515000000000001</v>
      </c>
      <c r="N1795" s="3">
        <v>0</v>
      </c>
    </row>
    <row r="1796" spans="1:14" x14ac:dyDescent="0.25">
      <c r="A1796" s="8">
        <v>42522</v>
      </c>
      <c r="B1796">
        <f>IF(MONTH(A1796)&gt;VLOOKUP([1]Totals!$E$2,[1]Totals!$L$5:$M$16,2,FALSE),YEAR(A1796)+1,YEAR(A1796))</f>
        <v>2016</v>
      </c>
      <c r="C1796" s="1" t="s">
        <v>52</v>
      </c>
      <c r="D1796" s="1" t="s">
        <v>66</v>
      </c>
      <c r="E1796" s="1" t="s">
        <v>17</v>
      </c>
      <c r="F1796" s="2">
        <v>4638</v>
      </c>
      <c r="G1796" s="3">
        <v>51.585000000000001</v>
      </c>
      <c r="H1796" s="3">
        <v>0</v>
      </c>
      <c r="I1796" s="2">
        <v>5278</v>
      </c>
      <c r="J1796" s="3">
        <v>0.71599999999999997</v>
      </c>
      <c r="K1796" s="3">
        <v>0</v>
      </c>
      <c r="L1796" s="2">
        <v>9916</v>
      </c>
      <c r="M1796" s="3">
        <v>52.301000000000002</v>
      </c>
      <c r="N1796" s="3">
        <v>0</v>
      </c>
    </row>
    <row r="1797" spans="1:14" x14ac:dyDescent="0.25">
      <c r="A1797" s="8">
        <v>42522</v>
      </c>
      <c r="B1797">
        <f>IF(MONTH(A1797)&gt;VLOOKUP([1]Totals!$E$2,[1]Totals!$L$5:$M$16,2,FALSE),YEAR(A1797)+1,YEAR(A1797))</f>
        <v>2016</v>
      </c>
      <c r="C1797" s="1" t="s">
        <v>52</v>
      </c>
      <c r="D1797" s="1" t="s">
        <v>39</v>
      </c>
      <c r="E1797" s="1" t="s">
        <v>2</v>
      </c>
      <c r="F1797" s="2">
        <v>2740</v>
      </c>
      <c r="G1797" s="3">
        <v>0</v>
      </c>
      <c r="H1797" s="3">
        <v>0</v>
      </c>
      <c r="I1797" s="2">
        <v>3725</v>
      </c>
      <c r="J1797" s="3">
        <v>0</v>
      </c>
      <c r="K1797" s="3">
        <v>0</v>
      </c>
      <c r="L1797" s="2">
        <v>6465</v>
      </c>
      <c r="M1797" s="3">
        <v>0</v>
      </c>
      <c r="N1797" s="3">
        <v>0</v>
      </c>
    </row>
    <row r="1798" spans="1:14" x14ac:dyDescent="0.25">
      <c r="A1798" s="8">
        <v>42522</v>
      </c>
      <c r="B1798">
        <f>IF(MONTH(A1798)&gt;VLOOKUP([1]Totals!$E$2,[1]Totals!$L$5:$M$16,2,FALSE),YEAR(A1798)+1,YEAR(A1798))</f>
        <v>2016</v>
      </c>
      <c r="C1798" s="1" t="s">
        <v>52</v>
      </c>
      <c r="D1798" s="1" t="s">
        <v>67</v>
      </c>
      <c r="E1798" s="1" t="s">
        <v>23</v>
      </c>
      <c r="F1798" s="2">
        <v>10672</v>
      </c>
      <c r="G1798" s="3">
        <v>304.43199999999996</v>
      </c>
      <c r="H1798" s="3">
        <v>0</v>
      </c>
      <c r="I1798" s="2">
        <v>12007</v>
      </c>
      <c r="J1798" s="3">
        <v>416.16200000000003</v>
      </c>
      <c r="K1798" s="3">
        <v>0</v>
      </c>
      <c r="L1798" s="2">
        <v>22679</v>
      </c>
      <c r="M1798" s="3">
        <v>720.59400000000005</v>
      </c>
      <c r="N1798" s="3">
        <v>0</v>
      </c>
    </row>
    <row r="1799" spans="1:14" x14ac:dyDescent="0.25">
      <c r="A1799" s="8">
        <v>42522</v>
      </c>
      <c r="B1799">
        <f>IF(MONTH(A1799)&gt;VLOOKUP([1]Totals!$E$2,[1]Totals!$L$5:$M$16,2,FALSE),YEAR(A1799)+1,YEAR(A1799))</f>
        <v>2016</v>
      </c>
      <c r="C1799" s="1" t="s">
        <v>52</v>
      </c>
      <c r="D1799" s="1" t="s">
        <v>91</v>
      </c>
      <c r="E1799" s="1" t="s">
        <v>23</v>
      </c>
      <c r="F1799" s="2" t="s">
        <v>78</v>
      </c>
      <c r="G1799" s="3" t="s">
        <v>78</v>
      </c>
      <c r="H1799" s="3" t="s">
        <v>78</v>
      </c>
      <c r="I1799" s="2" t="s">
        <v>78</v>
      </c>
      <c r="J1799" s="3">
        <v>43.52</v>
      </c>
      <c r="K1799" s="3">
        <v>0</v>
      </c>
      <c r="L1799" s="2" t="s">
        <v>78</v>
      </c>
      <c r="M1799" s="3">
        <v>43.52</v>
      </c>
      <c r="N1799" s="3">
        <v>0</v>
      </c>
    </row>
    <row r="1800" spans="1:14" x14ac:dyDescent="0.25">
      <c r="A1800" s="8">
        <v>42522</v>
      </c>
      <c r="B1800">
        <f>IF(MONTH(A1800)&gt;VLOOKUP([1]Totals!$E$2,[1]Totals!$L$5:$M$16,2,FALSE),YEAR(A1800)+1,YEAR(A1800))</f>
        <v>2016</v>
      </c>
      <c r="C1800" s="1" t="s">
        <v>52</v>
      </c>
      <c r="D1800" s="1" t="s">
        <v>11</v>
      </c>
      <c r="E1800" s="1" t="s">
        <v>11</v>
      </c>
      <c r="F1800" s="2">
        <v>52123</v>
      </c>
      <c r="G1800" s="3">
        <v>2479.4839999999999</v>
      </c>
      <c r="H1800" s="3">
        <v>125.518</v>
      </c>
      <c r="I1800" s="2">
        <v>60884</v>
      </c>
      <c r="J1800" s="3">
        <v>3031.3240000000005</v>
      </c>
      <c r="K1800" s="3">
        <v>23.884</v>
      </c>
      <c r="L1800" s="2">
        <v>113007</v>
      </c>
      <c r="M1800" s="3">
        <v>5510.808</v>
      </c>
      <c r="N1800" s="3">
        <v>149.40199999999999</v>
      </c>
    </row>
    <row r="1801" spans="1:14" x14ac:dyDescent="0.25">
      <c r="A1801" s="8">
        <v>42522</v>
      </c>
      <c r="B1801">
        <f>IF(MONTH(A1801)&gt;VLOOKUP([1]Totals!$E$2,[1]Totals!$L$5:$M$16,2,FALSE),YEAR(A1801)+1,YEAR(A1801))</f>
        <v>2016</v>
      </c>
      <c r="C1801" s="1" t="s">
        <v>52</v>
      </c>
      <c r="D1801" s="1" t="s">
        <v>42</v>
      </c>
      <c r="E1801" s="1" t="s">
        <v>43</v>
      </c>
      <c r="F1801" s="2">
        <v>2090</v>
      </c>
      <c r="G1801" s="3">
        <v>19.995999999999999</v>
      </c>
      <c r="H1801" s="3">
        <v>3.76</v>
      </c>
      <c r="I1801" s="2">
        <v>2808</v>
      </c>
      <c r="J1801" s="3">
        <v>35.706000000000003</v>
      </c>
      <c r="K1801" s="3">
        <v>0</v>
      </c>
      <c r="L1801" s="2">
        <v>4898</v>
      </c>
      <c r="M1801" s="3">
        <v>55.701999999999998</v>
      </c>
      <c r="N1801" s="3">
        <v>3.76</v>
      </c>
    </row>
    <row r="1802" spans="1:14" x14ac:dyDescent="0.25">
      <c r="A1802" s="8">
        <v>42522</v>
      </c>
      <c r="B1802">
        <f>IF(MONTH(A1802)&gt;VLOOKUP([1]Totals!$E$2,[1]Totals!$L$5:$M$16,2,FALSE),YEAR(A1802)+1,YEAR(A1802))</f>
        <v>2016</v>
      </c>
      <c r="C1802" s="1" t="s">
        <v>52</v>
      </c>
      <c r="D1802" s="1" t="s">
        <v>49</v>
      </c>
      <c r="E1802" s="1" t="s">
        <v>48</v>
      </c>
      <c r="F1802" s="2">
        <v>4430</v>
      </c>
      <c r="G1802" s="3">
        <v>133.78800000000001</v>
      </c>
      <c r="H1802" s="3">
        <v>1.087</v>
      </c>
      <c r="I1802" s="2">
        <v>4976</v>
      </c>
      <c r="J1802" s="3">
        <v>102.00999999999999</v>
      </c>
      <c r="K1802" s="3">
        <v>2.7440000000000002</v>
      </c>
      <c r="L1802" s="2">
        <v>9406</v>
      </c>
      <c r="M1802" s="3">
        <v>235.798</v>
      </c>
      <c r="N1802" s="3">
        <v>3.8310000000000004</v>
      </c>
    </row>
    <row r="1803" spans="1:14" x14ac:dyDescent="0.25">
      <c r="A1803" s="8">
        <v>42522</v>
      </c>
      <c r="B1803">
        <f>IF(MONTH(A1803)&gt;VLOOKUP([1]Totals!$E$2,[1]Totals!$L$5:$M$16,2,FALSE),YEAR(A1803)+1,YEAR(A1803))</f>
        <v>2016</v>
      </c>
      <c r="C1803" s="1" t="s">
        <v>52</v>
      </c>
      <c r="D1803" s="1" t="s">
        <v>44</v>
      </c>
      <c r="E1803" s="1" t="s">
        <v>2</v>
      </c>
      <c r="F1803" s="2">
        <v>8459</v>
      </c>
      <c r="G1803" s="3">
        <v>18.679000000000002</v>
      </c>
      <c r="H1803" s="3">
        <v>0</v>
      </c>
      <c r="I1803" s="2">
        <v>9019</v>
      </c>
      <c r="J1803" s="3">
        <v>23.005000000000003</v>
      </c>
      <c r="K1803" s="3">
        <v>0</v>
      </c>
      <c r="L1803" s="2">
        <v>17478</v>
      </c>
      <c r="M1803" s="3">
        <v>41.684000000000005</v>
      </c>
      <c r="N1803" s="3">
        <v>0</v>
      </c>
    </row>
    <row r="1804" spans="1:14" x14ac:dyDescent="0.25">
      <c r="A1804" s="8">
        <v>42522</v>
      </c>
      <c r="B1804">
        <f>IF(MONTH(A1804)&gt;VLOOKUP([1]Totals!$E$2,[1]Totals!$L$5:$M$16,2,FALSE),YEAR(A1804)+1,YEAR(A1804))</f>
        <v>2016</v>
      </c>
      <c r="C1804" s="1" t="s">
        <v>52</v>
      </c>
      <c r="D1804" s="1" t="s">
        <v>106</v>
      </c>
      <c r="E1804" s="1" t="s">
        <v>23</v>
      </c>
      <c r="F1804" s="2">
        <v>194</v>
      </c>
      <c r="G1804" s="3">
        <v>12.974</v>
      </c>
      <c r="H1804" s="3">
        <v>0</v>
      </c>
      <c r="I1804" s="2" t="s">
        <v>78</v>
      </c>
      <c r="J1804" s="3" t="s">
        <v>78</v>
      </c>
      <c r="K1804" s="3" t="s">
        <v>78</v>
      </c>
      <c r="L1804" s="2">
        <v>194</v>
      </c>
      <c r="M1804" s="3">
        <v>12.974</v>
      </c>
      <c r="N1804" s="3">
        <v>0</v>
      </c>
    </row>
    <row r="1805" spans="1:14" x14ac:dyDescent="0.25">
      <c r="A1805" s="8">
        <v>42522</v>
      </c>
      <c r="B1805">
        <f>IF(MONTH(A1805)&gt;VLOOKUP([1]Totals!$E$2,[1]Totals!$L$5:$M$16,2,FALSE),YEAR(A1805)+1,YEAR(A1805))</f>
        <v>2016</v>
      </c>
      <c r="C1805" s="1" t="s">
        <v>52</v>
      </c>
      <c r="D1805" s="1" t="s">
        <v>108</v>
      </c>
      <c r="E1805" s="1" t="s">
        <v>23</v>
      </c>
      <c r="F1805" s="2" t="s">
        <v>78</v>
      </c>
      <c r="G1805" s="3" t="s">
        <v>78</v>
      </c>
      <c r="H1805" s="3" t="s">
        <v>78</v>
      </c>
      <c r="I1805" s="2" t="s">
        <v>78</v>
      </c>
      <c r="J1805" s="3">
        <v>100.30500000000001</v>
      </c>
      <c r="K1805" s="3">
        <v>0</v>
      </c>
      <c r="L1805" s="2" t="s">
        <v>78</v>
      </c>
      <c r="M1805" s="3">
        <v>100.30500000000001</v>
      </c>
      <c r="N1805" s="3">
        <v>0</v>
      </c>
    </row>
    <row r="1806" spans="1:14" x14ac:dyDescent="0.25">
      <c r="A1806" s="8">
        <v>42522</v>
      </c>
      <c r="B1806">
        <f>IF(MONTH(A1806)&gt;VLOOKUP([1]Totals!$E$2,[1]Totals!$L$5:$M$16,2,FALSE),YEAR(A1806)+1,YEAR(A1806))</f>
        <v>2016</v>
      </c>
      <c r="C1806" s="1" t="s">
        <v>68</v>
      </c>
      <c r="D1806" s="1" t="s">
        <v>1</v>
      </c>
      <c r="E1806" s="1" t="s">
        <v>2</v>
      </c>
      <c r="F1806" s="2">
        <v>351</v>
      </c>
      <c r="G1806" s="3">
        <v>4.8470000000000004</v>
      </c>
      <c r="H1806" s="3">
        <v>8.5000000000000006E-2</v>
      </c>
      <c r="I1806" s="2">
        <v>366</v>
      </c>
      <c r="J1806" s="3">
        <v>0.61499999999999999</v>
      </c>
      <c r="K1806" s="3">
        <v>2.5000000000000001E-2</v>
      </c>
      <c r="L1806" s="2">
        <v>717</v>
      </c>
      <c r="M1806" s="3">
        <v>5.4620000000000006</v>
      </c>
      <c r="N1806" s="3">
        <v>0.11000000000000001</v>
      </c>
    </row>
    <row r="1807" spans="1:14" x14ac:dyDescent="0.25">
      <c r="A1807" s="8">
        <v>42522</v>
      </c>
      <c r="B1807">
        <f>IF(MONTH(A1807)&gt;VLOOKUP([1]Totals!$E$2,[1]Totals!$L$5:$M$16,2,FALSE),YEAR(A1807)+1,YEAR(A1807))</f>
        <v>2016</v>
      </c>
      <c r="C1807" s="1" t="s">
        <v>69</v>
      </c>
      <c r="D1807" s="1" t="s">
        <v>13</v>
      </c>
      <c r="E1807" s="1" t="s">
        <v>6</v>
      </c>
      <c r="F1807" s="2">
        <v>4759</v>
      </c>
      <c r="G1807" s="3">
        <v>57.74</v>
      </c>
      <c r="H1807" s="3">
        <v>0.67100000000000004</v>
      </c>
      <c r="I1807" s="2">
        <v>7021</v>
      </c>
      <c r="J1807" s="3">
        <v>266.84899999999999</v>
      </c>
      <c r="K1807" s="3">
        <v>0.34300000000000003</v>
      </c>
      <c r="L1807" s="2">
        <v>11780</v>
      </c>
      <c r="M1807" s="3">
        <v>324.589</v>
      </c>
      <c r="N1807" s="3">
        <v>1.014</v>
      </c>
    </row>
    <row r="1808" spans="1:14" x14ac:dyDescent="0.25">
      <c r="A1808" s="8">
        <v>42522</v>
      </c>
      <c r="B1808">
        <f>IF(MONTH(A1808)&gt;VLOOKUP([1]Totals!$E$2,[1]Totals!$L$5:$M$16,2,FALSE),YEAR(A1808)+1,YEAR(A1808))</f>
        <v>2016</v>
      </c>
      <c r="C1808" s="1" t="s">
        <v>69</v>
      </c>
      <c r="D1808" s="1" t="s">
        <v>1</v>
      </c>
      <c r="E1808" s="1" t="s">
        <v>2</v>
      </c>
      <c r="F1808" s="2">
        <v>5663</v>
      </c>
      <c r="G1808" s="3">
        <v>352.35399999999998</v>
      </c>
      <c r="H1808" s="3">
        <v>22.992000000000001</v>
      </c>
      <c r="I1808" s="2">
        <v>6022</v>
      </c>
      <c r="J1808" s="3">
        <v>141.761</v>
      </c>
      <c r="K1808" s="3">
        <v>0</v>
      </c>
      <c r="L1808" s="2">
        <v>11685</v>
      </c>
      <c r="M1808" s="3">
        <v>494.11500000000001</v>
      </c>
      <c r="N1808" s="3">
        <v>22.992000000000001</v>
      </c>
    </row>
    <row r="1809" spans="1:14" x14ac:dyDescent="0.25">
      <c r="A1809" s="8">
        <v>42522</v>
      </c>
      <c r="B1809">
        <f>IF(MONTH(A1809)&gt;VLOOKUP([1]Totals!$E$2,[1]Totals!$L$5:$M$16,2,FALSE),YEAR(A1809)+1,YEAR(A1809))</f>
        <v>2016</v>
      </c>
      <c r="C1809" s="1" t="s">
        <v>69</v>
      </c>
      <c r="D1809" s="1" t="s">
        <v>16</v>
      </c>
      <c r="E1809" s="1" t="s">
        <v>17</v>
      </c>
      <c r="F1809" s="2">
        <v>4733</v>
      </c>
      <c r="G1809" s="3">
        <v>171.36600000000001</v>
      </c>
      <c r="H1809" s="3">
        <v>2.8050000000000002</v>
      </c>
      <c r="I1809" s="2">
        <v>6113</v>
      </c>
      <c r="J1809" s="3">
        <v>116.324</v>
      </c>
      <c r="K1809" s="3">
        <v>0</v>
      </c>
      <c r="L1809" s="2">
        <v>10846</v>
      </c>
      <c r="M1809" s="3">
        <v>287.69</v>
      </c>
      <c r="N1809" s="3">
        <v>2.8050000000000002</v>
      </c>
    </row>
    <row r="1810" spans="1:14" x14ac:dyDescent="0.25">
      <c r="A1810" s="8">
        <v>42522</v>
      </c>
      <c r="B1810">
        <f>IF(MONTH(A1810)&gt;VLOOKUP([1]Totals!$E$2,[1]Totals!$L$5:$M$16,2,FALSE),YEAR(A1810)+1,YEAR(A1810))</f>
        <v>2016</v>
      </c>
      <c r="C1810" s="1" t="s">
        <v>69</v>
      </c>
      <c r="D1810" s="1" t="s">
        <v>3</v>
      </c>
      <c r="E1810" s="1" t="s">
        <v>4</v>
      </c>
      <c r="F1810" s="2">
        <v>37324</v>
      </c>
      <c r="G1810" s="3">
        <v>42.08</v>
      </c>
      <c r="H1810" s="3">
        <v>0.22600000000000001</v>
      </c>
      <c r="I1810" s="2">
        <v>39464</v>
      </c>
      <c r="J1810" s="3">
        <v>314.916</v>
      </c>
      <c r="K1810" s="3">
        <v>0.08</v>
      </c>
      <c r="L1810" s="2">
        <v>76788</v>
      </c>
      <c r="M1810" s="3">
        <v>356.99599999999998</v>
      </c>
      <c r="N1810" s="3">
        <v>0.30599999999999999</v>
      </c>
    </row>
    <row r="1811" spans="1:14" x14ac:dyDescent="0.25">
      <c r="A1811" s="8">
        <v>42522</v>
      </c>
      <c r="B1811">
        <f>IF(MONTH(A1811)&gt;VLOOKUP([1]Totals!$E$2,[1]Totals!$L$5:$M$16,2,FALSE),YEAR(A1811)+1,YEAR(A1811))</f>
        <v>2016</v>
      </c>
      <c r="C1811" s="1" t="s">
        <v>69</v>
      </c>
      <c r="D1811" s="1" t="s">
        <v>57</v>
      </c>
      <c r="E1811" s="1" t="s">
        <v>58</v>
      </c>
      <c r="F1811" s="2">
        <v>6316</v>
      </c>
      <c r="G1811" s="3">
        <v>303.44499999999999</v>
      </c>
      <c r="H1811" s="3">
        <v>0</v>
      </c>
      <c r="I1811" s="2">
        <v>8998</v>
      </c>
      <c r="J1811" s="3">
        <v>769.56200000000001</v>
      </c>
      <c r="K1811" s="3">
        <v>0</v>
      </c>
      <c r="L1811" s="2">
        <v>15314</v>
      </c>
      <c r="M1811" s="3">
        <v>1073.0070000000001</v>
      </c>
      <c r="N1811" s="3">
        <v>0</v>
      </c>
    </row>
    <row r="1812" spans="1:14" x14ac:dyDescent="0.25">
      <c r="A1812" s="8">
        <v>42522</v>
      </c>
      <c r="B1812">
        <f>IF(MONTH(A1812)&gt;VLOOKUP([1]Totals!$E$2,[1]Totals!$L$5:$M$16,2,FALSE),YEAR(A1812)+1,YEAR(A1812))</f>
        <v>2016</v>
      </c>
      <c r="C1812" s="1" t="s">
        <v>69</v>
      </c>
      <c r="D1812" s="1" t="s">
        <v>5</v>
      </c>
      <c r="E1812" s="1" t="s">
        <v>6</v>
      </c>
      <c r="F1812" s="2">
        <v>14471</v>
      </c>
      <c r="G1812" s="3">
        <v>530.07500000000005</v>
      </c>
      <c r="H1812" s="3">
        <v>7.8900000000000006</v>
      </c>
      <c r="I1812" s="2">
        <v>18321</v>
      </c>
      <c r="J1812" s="3">
        <v>844.59300000000007</v>
      </c>
      <c r="K1812" s="3">
        <v>3.5270000000000001</v>
      </c>
      <c r="L1812" s="2">
        <v>32792</v>
      </c>
      <c r="M1812" s="3">
        <v>1374.6680000000001</v>
      </c>
      <c r="N1812" s="3">
        <v>11.417000000000002</v>
      </c>
    </row>
    <row r="1813" spans="1:14" x14ac:dyDescent="0.25">
      <c r="A1813" s="8">
        <v>42522</v>
      </c>
      <c r="B1813">
        <f>IF(MONTH(A1813)&gt;VLOOKUP([1]Totals!$E$2,[1]Totals!$L$5:$M$16,2,FALSE),YEAR(A1813)+1,YEAR(A1813))</f>
        <v>2016</v>
      </c>
      <c r="C1813" s="1" t="s">
        <v>69</v>
      </c>
      <c r="D1813" s="1" t="s">
        <v>22</v>
      </c>
      <c r="E1813" s="1" t="s">
        <v>23</v>
      </c>
      <c r="F1813" s="2">
        <v>2345</v>
      </c>
      <c r="G1813" s="3">
        <v>81.3</v>
      </c>
      <c r="H1813" s="3">
        <v>0</v>
      </c>
      <c r="I1813" s="2">
        <v>2947</v>
      </c>
      <c r="J1813" s="3">
        <v>104.577</v>
      </c>
      <c r="K1813" s="3">
        <v>0</v>
      </c>
      <c r="L1813" s="2">
        <v>5292</v>
      </c>
      <c r="M1813" s="3">
        <v>185.87700000000001</v>
      </c>
      <c r="N1813" s="3">
        <v>0</v>
      </c>
    </row>
    <row r="1814" spans="1:14" x14ac:dyDescent="0.25">
      <c r="A1814" s="8">
        <v>42522</v>
      </c>
      <c r="B1814">
        <f>IF(MONTH(A1814)&gt;VLOOKUP([1]Totals!$E$2,[1]Totals!$L$5:$M$16,2,FALSE),YEAR(A1814)+1,YEAR(A1814))</f>
        <v>2016</v>
      </c>
      <c r="C1814" s="1" t="s">
        <v>69</v>
      </c>
      <c r="D1814" s="1" t="s">
        <v>7</v>
      </c>
      <c r="E1814" s="1" t="s">
        <v>8</v>
      </c>
      <c r="F1814" s="2">
        <v>8196</v>
      </c>
      <c r="G1814" s="3">
        <v>325.40999999999997</v>
      </c>
      <c r="H1814" s="3">
        <v>0</v>
      </c>
      <c r="I1814" s="2">
        <v>9354</v>
      </c>
      <c r="J1814" s="3">
        <v>297.82600000000002</v>
      </c>
      <c r="K1814" s="3">
        <v>0</v>
      </c>
      <c r="L1814" s="2">
        <v>17550</v>
      </c>
      <c r="M1814" s="3">
        <v>623.23599999999999</v>
      </c>
      <c r="N1814" s="3">
        <v>0</v>
      </c>
    </row>
    <row r="1815" spans="1:14" x14ac:dyDescent="0.25">
      <c r="A1815" s="8">
        <v>42522</v>
      </c>
      <c r="B1815">
        <f>IF(MONTH(A1815)&gt;VLOOKUP([1]Totals!$E$2,[1]Totals!$L$5:$M$16,2,FALSE),YEAR(A1815)+1,YEAR(A1815))</f>
        <v>2016</v>
      </c>
      <c r="C1815" s="1" t="s">
        <v>69</v>
      </c>
      <c r="D1815" s="1" t="s">
        <v>61</v>
      </c>
      <c r="E1815" s="1" t="s">
        <v>4</v>
      </c>
      <c r="F1815" s="2">
        <v>2107</v>
      </c>
      <c r="G1815" s="3">
        <v>4.3499999999999996</v>
      </c>
      <c r="H1815" s="3">
        <v>8.1000000000000003E-2</v>
      </c>
      <c r="I1815" s="2">
        <v>2114</v>
      </c>
      <c r="J1815" s="3">
        <v>0.254</v>
      </c>
      <c r="K1815" s="3">
        <v>0</v>
      </c>
      <c r="L1815" s="2">
        <v>4221</v>
      </c>
      <c r="M1815" s="3">
        <v>4.6039999999999992</v>
      </c>
      <c r="N1815" s="3">
        <v>8.1000000000000003E-2</v>
      </c>
    </row>
    <row r="1816" spans="1:14" x14ac:dyDescent="0.25">
      <c r="A1816" s="8">
        <v>42522</v>
      </c>
      <c r="B1816">
        <f>IF(MONTH(A1816)&gt;VLOOKUP([1]Totals!$E$2,[1]Totals!$L$5:$M$16,2,FALSE),YEAR(A1816)+1,YEAR(A1816))</f>
        <v>2016</v>
      </c>
      <c r="C1816" s="1" t="s">
        <v>69</v>
      </c>
      <c r="D1816" s="1" t="s">
        <v>70</v>
      </c>
      <c r="E1816" s="1" t="s">
        <v>71</v>
      </c>
      <c r="F1816" s="2">
        <v>4834</v>
      </c>
      <c r="G1816" s="3">
        <v>82.317000000000007</v>
      </c>
      <c r="H1816" s="3">
        <v>0</v>
      </c>
      <c r="I1816" s="2">
        <v>6317</v>
      </c>
      <c r="J1816" s="3">
        <v>233.82300000000001</v>
      </c>
      <c r="K1816" s="3">
        <v>0</v>
      </c>
      <c r="L1816" s="2">
        <v>11151</v>
      </c>
      <c r="M1816" s="3">
        <v>316.14</v>
      </c>
      <c r="N1816" s="3">
        <v>0</v>
      </c>
    </row>
    <row r="1817" spans="1:14" x14ac:dyDescent="0.25">
      <c r="A1817" s="8">
        <v>42522</v>
      </c>
      <c r="B1817">
        <f>IF(MONTH(A1817)&gt;VLOOKUP([1]Totals!$E$2,[1]Totals!$L$5:$M$16,2,FALSE),YEAR(A1817)+1,YEAR(A1817))</f>
        <v>2016</v>
      </c>
      <c r="C1817" s="1" t="s">
        <v>69</v>
      </c>
      <c r="D1817" s="1" t="s">
        <v>72</v>
      </c>
      <c r="E1817" s="1" t="s">
        <v>10</v>
      </c>
      <c r="F1817" s="2">
        <v>358</v>
      </c>
      <c r="G1817" s="3">
        <v>0</v>
      </c>
      <c r="H1817" s="3">
        <v>0</v>
      </c>
      <c r="I1817" s="2">
        <v>530</v>
      </c>
      <c r="J1817" s="3">
        <v>0.34499999999999997</v>
      </c>
      <c r="K1817" s="3">
        <v>0</v>
      </c>
      <c r="L1817" s="2">
        <v>888</v>
      </c>
      <c r="M1817" s="3">
        <v>0.34499999999999997</v>
      </c>
      <c r="N1817" s="3">
        <v>0</v>
      </c>
    </row>
    <row r="1818" spans="1:14" x14ac:dyDescent="0.25">
      <c r="A1818" s="8">
        <v>42522</v>
      </c>
      <c r="B1818">
        <f>IF(MONTH(A1818)&gt;VLOOKUP([1]Totals!$E$2,[1]Totals!$L$5:$M$16,2,FALSE),YEAR(A1818)+1,YEAR(A1818))</f>
        <v>2016</v>
      </c>
      <c r="C1818" s="1" t="s">
        <v>69</v>
      </c>
      <c r="D1818" s="1" t="s">
        <v>9</v>
      </c>
      <c r="E1818" s="1" t="s">
        <v>10</v>
      </c>
      <c r="F1818" s="2">
        <v>19763</v>
      </c>
      <c r="G1818" s="3">
        <v>219.71499999999997</v>
      </c>
      <c r="H1818" s="3">
        <v>0.97</v>
      </c>
      <c r="I1818" s="2">
        <v>26945</v>
      </c>
      <c r="J1818" s="3">
        <v>154.34</v>
      </c>
      <c r="K1818" s="3">
        <v>0</v>
      </c>
      <c r="L1818" s="2">
        <v>46708</v>
      </c>
      <c r="M1818" s="3">
        <v>374.05499999999995</v>
      </c>
      <c r="N1818" s="3">
        <v>0.97</v>
      </c>
    </row>
    <row r="1819" spans="1:14" x14ac:dyDescent="0.25">
      <c r="A1819" s="8">
        <v>42522</v>
      </c>
      <c r="B1819">
        <f>IF(MONTH(A1819)&gt;VLOOKUP([1]Totals!$E$2,[1]Totals!$L$5:$M$16,2,FALSE),YEAR(A1819)+1,YEAR(A1819))</f>
        <v>2016</v>
      </c>
      <c r="C1819" s="1" t="s">
        <v>69</v>
      </c>
      <c r="D1819" s="1" t="s">
        <v>73</v>
      </c>
      <c r="E1819" s="1" t="s">
        <v>73</v>
      </c>
      <c r="F1819" s="2">
        <v>1473</v>
      </c>
      <c r="G1819" s="3">
        <v>17.274000000000001</v>
      </c>
      <c r="H1819" s="3">
        <v>0.50600000000000001</v>
      </c>
      <c r="I1819" s="2">
        <v>2055</v>
      </c>
      <c r="J1819" s="3">
        <v>5.8150000000000004</v>
      </c>
      <c r="K1819" s="3">
        <v>0</v>
      </c>
      <c r="L1819" s="2">
        <v>3528</v>
      </c>
      <c r="M1819" s="3">
        <v>23.089000000000002</v>
      </c>
      <c r="N1819" s="3">
        <v>0.50600000000000001</v>
      </c>
    </row>
    <row r="1820" spans="1:14" x14ac:dyDescent="0.25">
      <c r="A1820" s="8">
        <v>42522</v>
      </c>
      <c r="B1820">
        <f>IF(MONTH(A1820)&gt;VLOOKUP([1]Totals!$E$2,[1]Totals!$L$5:$M$16,2,FALSE),YEAR(A1820)+1,YEAR(A1820))</f>
        <v>2016</v>
      </c>
      <c r="C1820" s="1" t="s">
        <v>69</v>
      </c>
      <c r="D1820" s="1" t="s">
        <v>11</v>
      </c>
      <c r="E1820" s="1" t="s">
        <v>11</v>
      </c>
      <c r="F1820" s="2">
        <v>41000</v>
      </c>
      <c r="G1820" s="3">
        <v>900.226</v>
      </c>
      <c r="H1820" s="3">
        <v>9.58</v>
      </c>
      <c r="I1820" s="2">
        <v>50639</v>
      </c>
      <c r="J1820" s="3">
        <v>1428.338</v>
      </c>
      <c r="K1820" s="3">
        <v>4.9210000000000003</v>
      </c>
      <c r="L1820" s="2">
        <v>91639</v>
      </c>
      <c r="M1820" s="3">
        <v>2328.5639999999999</v>
      </c>
      <c r="N1820" s="3">
        <v>14.501000000000001</v>
      </c>
    </row>
    <row r="1821" spans="1:14" x14ac:dyDescent="0.25">
      <c r="A1821" s="8">
        <v>42522</v>
      </c>
      <c r="B1821">
        <f>IF(MONTH(A1821)&gt;VLOOKUP([1]Totals!$E$2,[1]Totals!$L$5:$M$16,2,FALSE),YEAR(A1821)+1,YEAR(A1821))</f>
        <v>2016</v>
      </c>
      <c r="C1821" s="1" t="s">
        <v>74</v>
      </c>
      <c r="D1821" s="1" t="s">
        <v>3</v>
      </c>
      <c r="E1821" s="1" t="s">
        <v>4</v>
      </c>
      <c r="F1821" s="2">
        <v>292</v>
      </c>
      <c r="G1821" s="3">
        <v>0</v>
      </c>
      <c r="H1821" s="3">
        <v>0</v>
      </c>
      <c r="I1821" s="2">
        <v>321</v>
      </c>
      <c r="J1821" s="3">
        <v>0</v>
      </c>
      <c r="K1821" s="3">
        <v>0</v>
      </c>
      <c r="L1821" s="2">
        <v>613</v>
      </c>
      <c r="M1821" s="3">
        <v>0</v>
      </c>
      <c r="N1821" s="3">
        <v>0</v>
      </c>
    </row>
    <row r="1822" spans="1:14" x14ac:dyDescent="0.25">
      <c r="A1822" s="8">
        <v>42522</v>
      </c>
      <c r="B1822">
        <f>IF(MONTH(A1822)&gt;VLOOKUP([1]Totals!$E$2,[1]Totals!$L$5:$M$16,2,FALSE),YEAR(A1822)+1,YEAR(A1822))</f>
        <v>2016</v>
      </c>
      <c r="C1822" s="1" t="s">
        <v>76</v>
      </c>
      <c r="D1822" s="1" t="s">
        <v>13</v>
      </c>
      <c r="E1822" s="1" t="s">
        <v>6</v>
      </c>
      <c r="F1822" s="2">
        <v>14995</v>
      </c>
      <c r="G1822" s="3">
        <v>392.17899999999997</v>
      </c>
      <c r="H1822" s="3">
        <v>16.015000000000001</v>
      </c>
      <c r="I1822" s="2">
        <v>20773</v>
      </c>
      <c r="J1822" s="3">
        <v>385.70499999999998</v>
      </c>
      <c r="K1822" s="3">
        <v>11.256</v>
      </c>
      <c r="L1822" s="2">
        <v>35768</v>
      </c>
      <c r="M1822" s="3">
        <v>777.88400000000001</v>
      </c>
      <c r="N1822" s="3">
        <v>27.271000000000001</v>
      </c>
    </row>
    <row r="1823" spans="1:14" x14ac:dyDescent="0.25">
      <c r="A1823" s="8">
        <v>42522</v>
      </c>
      <c r="B1823">
        <f>IF(MONTH(A1823)&gt;VLOOKUP([1]Totals!$E$2,[1]Totals!$L$5:$M$16,2,FALSE),YEAR(A1823)+1,YEAR(A1823))</f>
        <v>2016</v>
      </c>
      <c r="C1823" s="1" t="s">
        <v>76</v>
      </c>
      <c r="D1823" s="1" t="s">
        <v>77</v>
      </c>
      <c r="E1823" s="1" t="s">
        <v>27</v>
      </c>
      <c r="F1823" s="2" t="s">
        <v>78</v>
      </c>
      <c r="G1823" s="3" t="s">
        <v>78</v>
      </c>
      <c r="H1823" s="3" t="s">
        <v>78</v>
      </c>
      <c r="I1823" s="2" t="s">
        <v>78</v>
      </c>
      <c r="J1823" s="3">
        <v>0</v>
      </c>
      <c r="K1823" s="3">
        <v>0</v>
      </c>
      <c r="L1823" s="2" t="s">
        <v>78</v>
      </c>
      <c r="M1823" s="3">
        <v>0</v>
      </c>
      <c r="N1823" s="3">
        <v>0</v>
      </c>
    </row>
    <row r="1824" spans="1:14" x14ac:dyDescent="0.25">
      <c r="A1824" s="8">
        <v>42522</v>
      </c>
      <c r="B1824">
        <f>IF(MONTH(A1824)&gt;VLOOKUP([1]Totals!$E$2,[1]Totals!$L$5:$M$16,2,FALSE),YEAR(A1824)+1,YEAR(A1824))</f>
        <v>2016</v>
      </c>
      <c r="C1824" s="1" t="s">
        <v>76</v>
      </c>
      <c r="D1824" s="1" t="s">
        <v>14</v>
      </c>
      <c r="E1824" s="1" t="s">
        <v>15</v>
      </c>
      <c r="F1824" s="2">
        <v>1163</v>
      </c>
      <c r="G1824" s="3">
        <v>0.77200000000000002</v>
      </c>
      <c r="H1824" s="3">
        <v>0</v>
      </c>
      <c r="I1824" s="2">
        <v>1239</v>
      </c>
      <c r="J1824" s="3">
        <v>2.9020000000000001</v>
      </c>
      <c r="K1824" s="3">
        <v>0</v>
      </c>
      <c r="L1824" s="2">
        <v>2402</v>
      </c>
      <c r="M1824" s="3">
        <v>3.6740000000000004</v>
      </c>
      <c r="N1824" s="3">
        <v>0</v>
      </c>
    </row>
    <row r="1825" spans="1:14" x14ac:dyDescent="0.25">
      <c r="A1825" s="8">
        <v>42522</v>
      </c>
      <c r="B1825">
        <f>IF(MONTH(A1825)&gt;VLOOKUP([1]Totals!$E$2,[1]Totals!$L$5:$M$16,2,FALSE),YEAR(A1825)+1,YEAR(A1825))</f>
        <v>2016</v>
      </c>
      <c r="C1825" s="1" t="s">
        <v>76</v>
      </c>
      <c r="D1825" s="1" t="s">
        <v>1</v>
      </c>
      <c r="E1825" s="1" t="s">
        <v>2</v>
      </c>
      <c r="F1825" s="2">
        <v>53706</v>
      </c>
      <c r="G1825" s="3">
        <v>1507.9229999999995</v>
      </c>
      <c r="H1825" s="3">
        <v>65.245999999999995</v>
      </c>
      <c r="I1825" s="2">
        <v>55368</v>
      </c>
      <c r="J1825" s="3">
        <v>2294.058</v>
      </c>
      <c r="K1825" s="3">
        <v>74.013999999999996</v>
      </c>
      <c r="L1825" s="2">
        <v>109074</v>
      </c>
      <c r="M1825" s="3">
        <v>3801.9809999999979</v>
      </c>
      <c r="N1825" s="3">
        <v>139.26</v>
      </c>
    </row>
    <row r="1826" spans="1:14" x14ac:dyDescent="0.25">
      <c r="A1826" s="8">
        <v>42522</v>
      </c>
      <c r="B1826">
        <f>IF(MONTH(A1826)&gt;VLOOKUP([1]Totals!$E$2,[1]Totals!$L$5:$M$16,2,FALSE),YEAR(A1826)+1,YEAR(A1826))</f>
        <v>2016</v>
      </c>
      <c r="C1826" s="1" t="s">
        <v>76</v>
      </c>
      <c r="D1826" s="1" t="s">
        <v>16</v>
      </c>
      <c r="E1826" s="1" t="s">
        <v>17</v>
      </c>
      <c r="F1826" s="2">
        <v>20641</v>
      </c>
      <c r="G1826" s="3">
        <v>580.89800000000002</v>
      </c>
      <c r="H1826" s="3">
        <v>67.525999999999996</v>
      </c>
      <c r="I1826" s="2">
        <v>24304</v>
      </c>
      <c r="J1826" s="3">
        <v>530.11799999999994</v>
      </c>
      <c r="K1826" s="3">
        <v>13.824000000000002</v>
      </c>
      <c r="L1826" s="2">
        <v>44945</v>
      </c>
      <c r="M1826" s="3">
        <v>1111.0160000000001</v>
      </c>
      <c r="N1826" s="3">
        <v>81.349999999999994</v>
      </c>
    </row>
    <row r="1827" spans="1:14" x14ac:dyDescent="0.25">
      <c r="A1827" s="8">
        <v>42522</v>
      </c>
      <c r="B1827">
        <f>IF(MONTH(A1827)&gt;VLOOKUP([1]Totals!$E$2,[1]Totals!$L$5:$M$16,2,FALSE),YEAR(A1827)+1,YEAR(A1827))</f>
        <v>2016</v>
      </c>
      <c r="C1827" s="1" t="s">
        <v>76</v>
      </c>
      <c r="D1827" s="1" t="s">
        <v>55</v>
      </c>
      <c r="E1827" s="1" t="s">
        <v>23</v>
      </c>
      <c r="F1827" s="2">
        <v>4479</v>
      </c>
      <c r="G1827" s="3">
        <v>78.959999999999994</v>
      </c>
      <c r="H1827" s="3">
        <v>31.763000000000002</v>
      </c>
      <c r="I1827" s="2">
        <v>5542</v>
      </c>
      <c r="J1827" s="3">
        <v>59.831999999999994</v>
      </c>
      <c r="K1827" s="3">
        <v>22.274000000000001</v>
      </c>
      <c r="L1827" s="2">
        <v>10021</v>
      </c>
      <c r="M1827" s="3">
        <v>138.79199999999997</v>
      </c>
      <c r="N1827" s="3">
        <v>54.037000000000006</v>
      </c>
    </row>
    <row r="1828" spans="1:14" x14ac:dyDescent="0.25">
      <c r="A1828" s="8">
        <v>42522</v>
      </c>
      <c r="B1828">
        <f>IF(MONTH(A1828)&gt;VLOOKUP([1]Totals!$E$2,[1]Totals!$L$5:$M$16,2,FALSE),YEAR(A1828)+1,YEAR(A1828))</f>
        <v>2016</v>
      </c>
      <c r="C1828" s="1" t="s">
        <v>76</v>
      </c>
      <c r="D1828" s="1" t="s">
        <v>79</v>
      </c>
      <c r="E1828" s="1" t="s">
        <v>27</v>
      </c>
      <c r="F1828" s="2" t="s">
        <v>78</v>
      </c>
      <c r="G1828" s="3">
        <v>575.452</v>
      </c>
      <c r="H1828" s="3">
        <v>0.42199999999999999</v>
      </c>
      <c r="I1828" s="2" t="s">
        <v>78</v>
      </c>
      <c r="J1828" s="3">
        <v>0</v>
      </c>
      <c r="K1828" s="3">
        <v>0</v>
      </c>
      <c r="L1828" s="2" t="s">
        <v>78</v>
      </c>
      <c r="M1828" s="3">
        <v>575.452</v>
      </c>
      <c r="N1828" s="3">
        <v>0.42199999999999999</v>
      </c>
    </row>
    <row r="1829" spans="1:14" x14ac:dyDescent="0.25">
      <c r="A1829" s="8">
        <v>42522</v>
      </c>
      <c r="B1829">
        <f>IF(MONTH(A1829)&gt;VLOOKUP([1]Totals!$E$2,[1]Totals!$L$5:$M$16,2,FALSE),YEAR(A1829)+1,YEAR(A1829))</f>
        <v>2016</v>
      </c>
      <c r="C1829" s="1" t="s">
        <v>76</v>
      </c>
      <c r="D1829" s="1" t="s">
        <v>80</v>
      </c>
      <c r="E1829" s="1" t="s">
        <v>23</v>
      </c>
      <c r="F1829" s="2">
        <v>1110</v>
      </c>
      <c r="G1829" s="3">
        <v>57.822000000000003</v>
      </c>
      <c r="H1829" s="3">
        <v>0</v>
      </c>
      <c r="I1829" s="2">
        <v>1660</v>
      </c>
      <c r="J1829" s="3">
        <v>410.61100000000005</v>
      </c>
      <c r="K1829" s="3">
        <v>0</v>
      </c>
      <c r="L1829" s="2">
        <v>2770</v>
      </c>
      <c r="M1829" s="3">
        <v>468.43300000000005</v>
      </c>
      <c r="N1829" s="3">
        <v>0</v>
      </c>
    </row>
    <row r="1830" spans="1:14" x14ac:dyDescent="0.25">
      <c r="A1830" s="8">
        <v>42522</v>
      </c>
      <c r="B1830">
        <f>IF(MONTH(A1830)&gt;VLOOKUP([1]Totals!$E$2,[1]Totals!$L$5:$M$16,2,FALSE),YEAR(A1830)+1,YEAR(A1830))</f>
        <v>2016</v>
      </c>
      <c r="C1830" s="1" t="s">
        <v>76</v>
      </c>
      <c r="D1830" s="1" t="s">
        <v>18</v>
      </c>
      <c r="E1830" s="1" t="s">
        <v>2</v>
      </c>
      <c r="F1830" s="2">
        <v>13584</v>
      </c>
      <c r="G1830" s="3">
        <v>724.52800000000002</v>
      </c>
      <c r="H1830" s="3">
        <v>5.0000000000000001E-3</v>
      </c>
      <c r="I1830" s="2">
        <v>16352</v>
      </c>
      <c r="J1830" s="3">
        <v>124.074</v>
      </c>
      <c r="K1830" s="3">
        <v>0.11899999999999999</v>
      </c>
      <c r="L1830" s="2">
        <v>29936</v>
      </c>
      <c r="M1830" s="3">
        <v>848.60199999999998</v>
      </c>
      <c r="N1830" s="3">
        <v>0.124</v>
      </c>
    </row>
    <row r="1831" spans="1:14" x14ac:dyDescent="0.25">
      <c r="A1831" s="8">
        <v>42522</v>
      </c>
      <c r="B1831">
        <f>IF(MONTH(A1831)&gt;VLOOKUP([1]Totals!$E$2,[1]Totals!$L$5:$M$16,2,FALSE),YEAR(A1831)+1,YEAR(A1831))</f>
        <v>2016</v>
      </c>
      <c r="C1831" s="1" t="s">
        <v>76</v>
      </c>
      <c r="D1831" s="1" t="s">
        <v>81</v>
      </c>
      <c r="E1831" s="1" t="s">
        <v>27</v>
      </c>
      <c r="F1831" s="2">
        <v>8687</v>
      </c>
      <c r="G1831" s="3">
        <v>92.269000000000005</v>
      </c>
      <c r="H1831" s="3">
        <v>0</v>
      </c>
      <c r="I1831" s="2">
        <v>11200</v>
      </c>
      <c r="J1831" s="3">
        <v>17.713999999999999</v>
      </c>
      <c r="K1831" s="3">
        <v>0</v>
      </c>
      <c r="L1831" s="2">
        <v>19887</v>
      </c>
      <c r="M1831" s="3">
        <v>109.983</v>
      </c>
      <c r="N1831" s="3">
        <v>0</v>
      </c>
    </row>
    <row r="1832" spans="1:14" x14ac:dyDescent="0.25">
      <c r="A1832" s="8">
        <v>42522</v>
      </c>
      <c r="B1832">
        <f>IF(MONTH(A1832)&gt;VLOOKUP([1]Totals!$E$2,[1]Totals!$L$5:$M$16,2,FALSE),YEAR(A1832)+1,YEAR(A1832))</f>
        <v>2016</v>
      </c>
      <c r="C1832" s="1" t="s">
        <v>76</v>
      </c>
      <c r="D1832" s="1" t="s">
        <v>3</v>
      </c>
      <c r="E1832" s="1" t="s">
        <v>4</v>
      </c>
      <c r="F1832" s="2">
        <v>25473</v>
      </c>
      <c r="G1832" s="3">
        <v>348.40500000000003</v>
      </c>
      <c r="H1832" s="3">
        <v>68.468000000000004</v>
      </c>
      <c r="I1832" s="2">
        <v>27587</v>
      </c>
      <c r="J1832" s="3">
        <v>152.06</v>
      </c>
      <c r="K1832" s="3">
        <v>0.34599999999999997</v>
      </c>
      <c r="L1832" s="2">
        <v>53060</v>
      </c>
      <c r="M1832" s="3">
        <v>500.46500000000003</v>
      </c>
      <c r="N1832" s="3">
        <v>68.814000000000007</v>
      </c>
    </row>
    <row r="1833" spans="1:14" x14ac:dyDescent="0.25">
      <c r="A1833" s="8">
        <v>42522</v>
      </c>
      <c r="B1833">
        <f>IF(MONTH(A1833)&gt;VLOOKUP([1]Totals!$E$2,[1]Totals!$L$5:$M$16,2,FALSE),YEAR(A1833)+1,YEAR(A1833))</f>
        <v>2016</v>
      </c>
      <c r="C1833" s="1" t="s">
        <v>76</v>
      </c>
      <c r="D1833" s="1" t="s">
        <v>57</v>
      </c>
      <c r="E1833" s="1" t="s">
        <v>58</v>
      </c>
      <c r="F1833" s="2">
        <v>7516</v>
      </c>
      <c r="G1833" s="3">
        <v>331.18400000000003</v>
      </c>
      <c r="H1833" s="3">
        <v>1.145</v>
      </c>
      <c r="I1833" s="2">
        <v>10048</v>
      </c>
      <c r="J1833" s="3">
        <v>134.97800000000001</v>
      </c>
      <c r="K1833" s="3">
        <v>3.0000000000000001E-3</v>
      </c>
      <c r="L1833" s="2">
        <v>17564</v>
      </c>
      <c r="M1833" s="3">
        <v>466.16200000000003</v>
      </c>
      <c r="N1833" s="3">
        <v>1.1479999999999999</v>
      </c>
    </row>
    <row r="1834" spans="1:14" x14ac:dyDescent="0.25">
      <c r="A1834" s="8">
        <v>42522</v>
      </c>
      <c r="B1834">
        <f>IF(MONTH(A1834)&gt;VLOOKUP([1]Totals!$E$2,[1]Totals!$L$5:$M$16,2,FALSE),YEAR(A1834)+1,YEAR(A1834))</f>
        <v>2016</v>
      </c>
      <c r="C1834" s="1" t="s">
        <v>76</v>
      </c>
      <c r="D1834" s="1" t="s">
        <v>5</v>
      </c>
      <c r="E1834" s="1" t="s">
        <v>6</v>
      </c>
      <c r="F1834" s="2">
        <v>29657</v>
      </c>
      <c r="G1834" s="3">
        <v>1632.3309999999999</v>
      </c>
      <c r="H1834" s="3">
        <v>56.521999999999998</v>
      </c>
      <c r="I1834" s="2">
        <v>33456</v>
      </c>
      <c r="J1834" s="3">
        <v>800.96299999999997</v>
      </c>
      <c r="K1834" s="3">
        <v>23.86</v>
      </c>
      <c r="L1834" s="2">
        <v>63113</v>
      </c>
      <c r="M1834" s="3">
        <v>2433.2939999999999</v>
      </c>
      <c r="N1834" s="3">
        <v>80.381999999999991</v>
      </c>
    </row>
    <row r="1835" spans="1:14" x14ac:dyDescent="0.25">
      <c r="A1835" s="8">
        <v>42522</v>
      </c>
      <c r="B1835">
        <f>IF(MONTH(A1835)&gt;VLOOKUP([1]Totals!$E$2,[1]Totals!$L$5:$M$16,2,FALSE),YEAR(A1835)+1,YEAR(A1835))</f>
        <v>2016</v>
      </c>
      <c r="C1835" s="1" t="s">
        <v>76</v>
      </c>
      <c r="D1835" s="1" t="s">
        <v>103</v>
      </c>
      <c r="E1835" s="1" t="s">
        <v>23</v>
      </c>
      <c r="F1835" s="2">
        <v>2109</v>
      </c>
      <c r="G1835" s="3">
        <v>143.285</v>
      </c>
      <c r="H1835" s="3">
        <v>6.56</v>
      </c>
      <c r="I1835" s="2">
        <v>1803</v>
      </c>
      <c r="J1835" s="3">
        <v>98.311000000000007</v>
      </c>
      <c r="K1835" s="3">
        <v>0</v>
      </c>
      <c r="L1835" s="2">
        <v>3912</v>
      </c>
      <c r="M1835" s="3">
        <v>241.596</v>
      </c>
      <c r="N1835" s="3">
        <v>6.56</v>
      </c>
    </row>
    <row r="1836" spans="1:14" x14ac:dyDescent="0.25">
      <c r="A1836" s="8">
        <v>42522</v>
      </c>
      <c r="B1836">
        <f>IF(MONTH(A1836)&gt;VLOOKUP([1]Totals!$E$2,[1]Totals!$L$5:$M$16,2,FALSE),YEAR(A1836)+1,YEAR(A1836))</f>
        <v>2016</v>
      </c>
      <c r="C1836" s="1" t="s">
        <v>76</v>
      </c>
      <c r="D1836" s="1" t="s">
        <v>22</v>
      </c>
      <c r="E1836" s="1" t="s">
        <v>23</v>
      </c>
      <c r="F1836" s="2">
        <v>12292</v>
      </c>
      <c r="G1836" s="3">
        <v>551.11500000000001</v>
      </c>
      <c r="H1836" s="3">
        <v>88.271000000000001</v>
      </c>
      <c r="I1836" s="2">
        <v>14848</v>
      </c>
      <c r="J1836" s="3">
        <v>1704.6710000000003</v>
      </c>
      <c r="K1836" s="3">
        <v>15.962999999999999</v>
      </c>
      <c r="L1836" s="2">
        <v>27140</v>
      </c>
      <c r="M1836" s="3">
        <v>2255.7860000000001</v>
      </c>
      <c r="N1836" s="3">
        <v>104.23399999999999</v>
      </c>
    </row>
    <row r="1837" spans="1:14" x14ac:dyDescent="0.25">
      <c r="A1837" s="8">
        <v>42522</v>
      </c>
      <c r="B1837">
        <f>IF(MONTH(A1837)&gt;VLOOKUP([1]Totals!$E$2,[1]Totals!$L$5:$M$16,2,FALSE),YEAR(A1837)+1,YEAR(A1837))</f>
        <v>2016</v>
      </c>
      <c r="C1837" s="1" t="s">
        <v>76</v>
      </c>
      <c r="D1837" s="1" t="s">
        <v>59</v>
      </c>
      <c r="E1837" s="1" t="s">
        <v>60</v>
      </c>
      <c r="F1837" s="2">
        <v>5499</v>
      </c>
      <c r="G1837" s="3">
        <v>238.43299999999999</v>
      </c>
      <c r="H1837" s="3">
        <v>0</v>
      </c>
      <c r="I1837" s="2">
        <v>7126</v>
      </c>
      <c r="J1837" s="3">
        <v>104.182</v>
      </c>
      <c r="K1837" s="3">
        <v>0</v>
      </c>
      <c r="L1837" s="2">
        <v>12625</v>
      </c>
      <c r="M1837" s="3">
        <v>342.61500000000001</v>
      </c>
      <c r="N1837" s="3">
        <v>0</v>
      </c>
    </row>
    <row r="1838" spans="1:14" x14ac:dyDescent="0.25">
      <c r="A1838" s="8">
        <v>42522</v>
      </c>
      <c r="B1838">
        <f>IF(MONTH(A1838)&gt;VLOOKUP([1]Totals!$E$2,[1]Totals!$L$5:$M$16,2,FALSE),YEAR(A1838)+1,YEAR(A1838))</f>
        <v>2016</v>
      </c>
      <c r="C1838" s="1" t="s">
        <v>76</v>
      </c>
      <c r="D1838" s="1" t="s">
        <v>7</v>
      </c>
      <c r="E1838" s="1" t="s">
        <v>8</v>
      </c>
      <c r="F1838" s="2">
        <v>37350</v>
      </c>
      <c r="G1838" s="3">
        <v>2352.2179999999998</v>
      </c>
      <c r="H1838" s="3">
        <v>18.146000000000001</v>
      </c>
      <c r="I1838" s="2">
        <v>44755</v>
      </c>
      <c r="J1838" s="3">
        <v>2148.346</v>
      </c>
      <c r="K1838" s="3">
        <v>21.427999999999997</v>
      </c>
      <c r="L1838" s="2">
        <v>82105</v>
      </c>
      <c r="M1838" s="3">
        <v>4500.5639999999994</v>
      </c>
      <c r="N1838" s="3">
        <v>39.573999999999998</v>
      </c>
    </row>
    <row r="1839" spans="1:14" x14ac:dyDescent="0.25">
      <c r="A1839" s="8">
        <v>42522</v>
      </c>
      <c r="B1839">
        <f>IF(MONTH(A1839)&gt;VLOOKUP([1]Totals!$E$2,[1]Totals!$L$5:$M$16,2,FALSE),YEAR(A1839)+1,YEAR(A1839))</f>
        <v>2016</v>
      </c>
      <c r="C1839" s="1" t="s">
        <v>76</v>
      </c>
      <c r="D1839" s="1" t="s">
        <v>26</v>
      </c>
      <c r="E1839" s="1" t="s">
        <v>27</v>
      </c>
      <c r="F1839" s="2">
        <v>15232</v>
      </c>
      <c r="G1839" s="3">
        <v>310.00200000000001</v>
      </c>
      <c r="H1839" s="3">
        <v>9.4669999999999987</v>
      </c>
      <c r="I1839" s="2">
        <v>17449</v>
      </c>
      <c r="J1839" s="3">
        <v>134.245</v>
      </c>
      <c r="K1839" s="3">
        <v>1.4340000000000002</v>
      </c>
      <c r="L1839" s="2">
        <v>32681</v>
      </c>
      <c r="M1839" s="3">
        <v>444.24700000000001</v>
      </c>
      <c r="N1839" s="3">
        <v>10.900999999999998</v>
      </c>
    </row>
    <row r="1840" spans="1:14" x14ac:dyDescent="0.25">
      <c r="A1840" s="8">
        <v>42522</v>
      </c>
      <c r="B1840">
        <f>IF(MONTH(A1840)&gt;VLOOKUP([1]Totals!$E$2,[1]Totals!$L$5:$M$16,2,FALSE),YEAR(A1840)+1,YEAR(A1840))</f>
        <v>2016</v>
      </c>
      <c r="C1840" s="1" t="s">
        <v>76</v>
      </c>
      <c r="D1840" s="1" t="s">
        <v>61</v>
      </c>
      <c r="E1840" s="1" t="s">
        <v>4</v>
      </c>
      <c r="F1840" s="2">
        <v>6217</v>
      </c>
      <c r="G1840" s="3">
        <v>166.572</v>
      </c>
      <c r="H1840" s="3">
        <v>59.439</v>
      </c>
      <c r="I1840" s="2">
        <v>5985</v>
      </c>
      <c r="J1840" s="3">
        <v>196.22200000000001</v>
      </c>
      <c r="K1840" s="3">
        <v>1.2170000000000001</v>
      </c>
      <c r="L1840" s="2">
        <v>12202</v>
      </c>
      <c r="M1840" s="3">
        <v>362.79399999999998</v>
      </c>
      <c r="N1840" s="3">
        <v>60.655999999999999</v>
      </c>
    </row>
    <row r="1841" spans="1:14" x14ac:dyDescent="0.25">
      <c r="A1841" s="8">
        <v>42522</v>
      </c>
      <c r="B1841">
        <f>IF(MONTH(A1841)&gt;VLOOKUP([1]Totals!$E$2,[1]Totals!$L$5:$M$16,2,FALSE),YEAR(A1841)+1,YEAR(A1841))</f>
        <v>2016</v>
      </c>
      <c r="C1841" s="1" t="s">
        <v>76</v>
      </c>
      <c r="D1841" s="1" t="s">
        <v>70</v>
      </c>
      <c r="E1841" s="1" t="s">
        <v>71</v>
      </c>
      <c r="F1841" s="2">
        <v>5556</v>
      </c>
      <c r="G1841" s="3">
        <v>141.29900000000001</v>
      </c>
      <c r="H1841" s="3">
        <v>2.7719999999999998</v>
      </c>
      <c r="I1841" s="2">
        <v>5942</v>
      </c>
      <c r="J1841" s="3">
        <v>28.151</v>
      </c>
      <c r="K1841" s="3">
        <v>5.2910000000000004</v>
      </c>
      <c r="L1841" s="2">
        <v>11498</v>
      </c>
      <c r="M1841" s="3">
        <v>169.45000000000002</v>
      </c>
      <c r="N1841" s="3">
        <v>8.0630000000000006</v>
      </c>
    </row>
    <row r="1842" spans="1:14" x14ac:dyDescent="0.25">
      <c r="A1842" s="8">
        <v>42522</v>
      </c>
      <c r="B1842">
        <f>IF(MONTH(A1842)&gt;VLOOKUP([1]Totals!$E$2,[1]Totals!$L$5:$M$16,2,FALSE),YEAR(A1842)+1,YEAR(A1842))</f>
        <v>2016</v>
      </c>
      <c r="C1842" s="1" t="s">
        <v>76</v>
      </c>
      <c r="D1842" s="1" t="s">
        <v>9</v>
      </c>
      <c r="E1842" s="1" t="s">
        <v>10</v>
      </c>
      <c r="F1842" s="2">
        <v>18434</v>
      </c>
      <c r="G1842" s="3">
        <v>1115.7860000000001</v>
      </c>
      <c r="H1842" s="3">
        <v>14.968</v>
      </c>
      <c r="I1842" s="2">
        <v>26567</v>
      </c>
      <c r="J1842" s="3">
        <v>276.34100000000001</v>
      </c>
      <c r="K1842" s="3">
        <v>0</v>
      </c>
      <c r="L1842" s="2">
        <v>45001</v>
      </c>
      <c r="M1842" s="3">
        <v>1392.1270000000002</v>
      </c>
      <c r="N1842" s="3">
        <v>14.968</v>
      </c>
    </row>
    <row r="1843" spans="1:14" x14ac:dyDescent="0.25">
      <c r="A1843" s="8">
        <v>42522</v>
      </c>
      <c r="B1843">
        <f>IF(MONTH(A1843)&gt;VLOOKUP([1]Totals!$E$2,[1]Totals!$L$5:$M$16,2,FALSE),YEAR(A1843)+1,YEAR(A1843))</f>
        <v>2016</v>
      </c>
      <c r="C1843" s="1" t="s">
        <v>76</v>
      </c>
      <c r="D1843" s="1" t="s">
        <v>62</v>
      </c>
      <c r="E1843" s="1" t="s">
        <v>63</v>
      </c>
      <c r="F1843" s="2">
        <v>10741</v>
      </c>
      <c r="G1843" s="3">
        <v>503.04499999999996</v>
      </c>
      <c r="H1843" s="3">
        <v>46.674000000000007</v>
      </c>
      <c r="I1843" s="2">
        <v>12450</v>
      </c>
      <c r="J1843" s="3">
        <v>176.06</v>
      </c>
      <c r="K1843" s="3">
        <v>81.23</v>
      </c>
      <c r="L1843" s="2">
        <v>23191</v>
      </c>
      <c r="M1843" s="3">
        <v>679.1049999999999</v>
      </c>
      <c r="N1843" s="3">
        <v>127.90400000000001</v>
      </c>
    </row>
    <row r="1844" spans="1:14" x14ac:dyDescent="0.25">
      <c r="A1844" s="8">
        <v>42522</v>
      </c>
      <c r="B1844">
        <f>IF(MONTH(A1844)&gt;VLOOKUP([1]Totals!$E$2,[1]Totals!$L$5:$M$16,2,FALSE),YEAR(A1844)+1,YEAR(A1844))</f>
        <v>2016</v>
      </c>
      <c r="C1844" s="1" t="s">
        <v>76</v>
      </c>
      <c r="D1844" s="1" t="s">
        <v>28</v>
      </c>
      <c r="E1844" s="1" t="s">
        <v>27</v>
      </c>
      <c r="F1844" s="2">
        <v>33126</v>
      </c>
      <c r="G1844" s="3">
        <v>2275.2950000000001</v>
      </c>
      <c r="H1844" s="3">
        <v>191.16299999999998</v>
      </c>
      <c r="I1844" s="2">
        <v>39172</v>
      </c>
      <c r="J1844" s="3">
        <v>783.39</v>
      </c>
      <c r="K1844" s="3">
        <v>33.959000000000003</v>
      </c>
      <c r="L1844" s="2">
        <v>72298</v>
      </c>
      <c r="M1844" s="3">
        <v>3058.6849999999999</v>
      </c>
      <c r="N1844" s="3">
        <v>225.12199999999999</v>
      </c>
    </row>
    <row r="1845" spans="1:14" x14ac:dyDescent="0.25">
      <c r="A1845" s="8">
        <v>42522</v>
      </c>
      <c r="B1845">
        <f>IF(MONTH(A1845)&gt;VLOOKUP([1]Totals!$E$2,[1]Totals!$L$5:$M$16,2,FALSE),YEAR(A1845)+1,YEAR(A1845))</f>
        <v>2016</v>
      </c>
      <c r="C1845" s="1" t="s">
        <v>76</v>
      </c>
      <c r="D1845" s="1" t="s">
        <v>82</v>
      </c>
      <c r="E1845" s="1" t="s">
        <v>27</v>
      </c>
      <c r="F1845" s="2" t="s">
        <v>78</v>
      </c>
      <c r="G1845" s="3">
        <v>1152.721</v>
      </c>
      <c r="H1845" s="3">
        <v>0</v>
      </c>
      <c r="I1845" s="2" t="s">
        <v>78</v>
      </c>
      <c r="J1845" s="3" t="s">
        <v>78</v>
      </c>
      <c r="K1845" s="3" t="s">
        <v>78</v>
      </c>
      <c r="L1845" s="2" t="s">
        <v>78</v>
      </c>
      <c r="M1845" s="3">
        <v>1152.721</v>
      </c>
      <c r="N1845" s="3">
        <v>0</v>
      </c>
    </row>
    <row r="1846" spans="1:14" x14ac:dyDescent="0.25">
      <c r="A1846" s="8">
        <v>42522</v>
      </c>
      <c r="B1846">
        <f>IF(MONTH(A1846)&gt;VLOOKUP([1]Totals!$E$2,[1]Totals!$L$5:$M$16,2,FALSE),YEAR(A1846)+1,YEAR(A1846))</f>
        <v>2016</v>
      </c>
      <c r="C1846" s="1" t="s">
        <v>76</v>
      </c>
      <c r="D1846" s="1" t="s">
        <v>29</v>
      </c>
      <c r="E1846" s="1" t="s">
        <v>30</v>
      </c>
      <c r="F1846" s="2">
        <v>12737</v>
      </c>
      <c r="G1846" s="3">
        <v>264.12</v>
      </c>
      <c r="H1846" s="3">
        <v>2.71</v>
      </c>
      <c r="I1846" s="2">
        <v>14306</v>
      </c>
      <c r="J1846" s="3">
        <v>249.72699999999998</v>
      </c>
      <c r="K1846" s="3">
        <v>1.194</v>
      </c>
      <c r="L1846" s="2">
        <v>27043</v>
      </c>
      <c r="M1846" s="3">
        <v>513.84699999999998</v>
      </c>
      <c r="N1846" s="3">
        <v>3.9039999999999999</v>
      </c>
    </row>
    <row r="1847" spans="1:14" x14ac:dyDescent="0.25">
      <c r="A1847" s="8">
        <v>42522</v>
      </c>
      <c r="B1847">
        <f>IF(MONTH(A1847)&gt;VLOOKUP([1]Totals!$E$2,[1]Totals!$L$5:$M$16,2,FALSE),YEAR(A1847)+1,YEAR(A1847))</f>
        <v>2016</v>
      </c>
      <c r="C1847" s="1" t="s">
        <v>76</v>
      </c>
      <c r="D1847" s="1" t="s">
        <v>31</v>
      </c>
      <c r="E1847" s="1" t="s">
        <v>32</v>
      </c>
      <c r="F1847" s="2">
        <v>16856</v>
      </c>
      <c r="G1847" s="3">
        <v>205.202</v>
      </c>
      <c r="H1847" s="3">
        <v>3.4000000000000002E-2</v>
      </c>
      <c r="I1847" s="2">
        <v>20323</v>
      </c>
      <c r="J1847" s="3">
        <v>287.96299999999997</v>
      </c>
      <c r="K1847" s="3">
        <v>9.4390000000000001</v>
      </c>
      <c r="L1847" s="2">
        <v>37179</v>
      </c>
      <c r="M1847" s="3">
        <v>493.16499999999996</v>
      </c>
      <c r="N1847" s="3">
        <v>9.472999999999999</v>
      </c>
    </row>
    <row r="1848" spans="1:14" x14ac:dyDescent="0.25">
      <c r="A1848" s="8">
        <v>42522</v>
      </c>
      <c r="B1848">
        <f>IF(MONTH(A1848)&gt;VLOOKUP([1]Totals!$E$2,[1]Totals!$L$5:$M$16,2,FALSE),YEAR(A1848)+1,YEAR(A1848))</f>
        <v>2016</v>
      </c>
      <c r="C1848" s="1" t="s">
        <v>76</v>
      </c>
      <c r="D1848" s="1" t="s">
        <v>84</v>
      </c>
      <c r="E1848" s="1" t="s">
        <v>23</v>
      </c>
      <c r="F1848" s="2">
        <v>1145</v>
      </c>
      <c r="G1848" s="3">
        <v>33.198999999999998</v>
      </c>
      <c r="H1848" s="3">
        <v>5.17</v>
      </c>
      <c r="I1848" s="2">
        <v>1304</v>
      </c>
      <c r="J1848" s="3">
        <v>3.891</v>
      </c>
      <c r="K1848" s="3">
        <v>0</v>
      </c>
      <c r="L1848" s="2">
        <v>2449</v>
      </c>
      <c r="M1848" s="3">
        <v>37.089999999999996</v>
      </c>
      <c r="N1848" s="3">
        <v>5.17</v>
      </c>
    </row>
    <row r="1849" spans="1:14" x14ac:dyDescent="0.25">
      <c r="A1849" s="8">
        <v>42522</v>
      </c>
      <c r="B1849">
        <f>IF(MONTH(A1849)&gt;VLOOKUP([1]Totals!$E$2,[1]Totals!$L$5:$M$16,2,FALSE),YEAR(A1849)+1,YEAR(A1849))</f>
        <v>2016</v>
      </c>
      <c r="C1849" s="1" t="s">
        <v>76</v>
      </c>
      <c r="D1849" s="1" t="s">
        <v>64</v>
      </c>
      <c r="E1849" s="1" t="s">
        <v>65</v>
      </c>
      <c r="F1849" s="2">
        <v>3293</v>
      </c>
      <c r="G1849" s="3">
        <v>63.195</v>
      </c>
      <c r="H1849" s="3">
        <v>13.978999999999999</v>
      </c>
      <c r="I1849" s="2">
        <v>3525</v>
      </c>
      <c r="J1849" s="3">
        <v>15.247</v>
      </c>
      <c r="K1849" s="3">
        <v>0</v>
      </c>
      <c r="L1849" s="2">
        <v>6818</v>
      </c>
      <c r="M1849" s="3">
        <v>78.442000000000007</v>
      </c>
      <c r="N1849" s="3">
        <v>13.978999999999999</v>
      </c>
    </row>
    <row r="1850" spans="1:14" x14ac:dyDescent="0.25">
      <c r="A1850" s="8">
        <v>42522</v>
      </c>
      <c r="B1850">
        <f>IF(MONTH(A1850)&gt;VLOOKUP([1]Totals!$E$2,[1]Totals!$L$5:$M$16,2,FALSE),YEAR(A1850)+1,YEAR(A1850))</f>
        <v>2016</v>
      </c>
      <c r="C1850" s="1" t="s">
        <v>76</v>
      </c>
      <c r="D1850" s="1" t="s">
        <v>85</v>
      </c>
      <c r="E1850" s="1" t="s">
        <v>27</v>
      </c>
      <c r="F1850" s="2">
        <v>3672</v>
      </c>
      <c r="G1850" s="3">
        <v>256.16000000000003</v>
      </c>
      <c r="H1850" s="3">
        <v>1.6679999999999999</v>
      </c>
      <c r="I1850" s="2">
        <v>4173</v>
      </c>
      <c r="J1850" s="3">
        <v>22.866</v>
      </c>
      <c r="K1850" s="3">
        <v>13.984</v>
      </c>
      <c r="L1850" s="2">
        <v>7845</v>
      </c>
      <c r="M1850" s="3">
        <v>279.02600000000001</v>
      </c>
      <c r="N1850" s="3">
        <v>15.651999999999999</v>
      </c>
    </row>
    <row r="1851" spans="1:14" x14ac:dyDescent="0.25">
      <c r="A1851" s="8">
        <v>42522</v>
      </c>
      <c r="B1851">
        <f>IF(MONTH(A1851)&gt;VLOOKUP([1]Totals!$E$2,[1]Totals!$L$5:$M$16,2,FALSE),YEAR(A1851)+1,YEAR(A1851))</f>
        <v>2016</v>
      </c>
      <c r="C1851" s="1" t="s">
        <v>76</v>
      </c>
      <c r="D1851" s="1" t="s">
        <v>34</v>
      </c>
      <c r="E1851" s="1" t="s">
        <v>35</v>
      </c>
      <c r="F1851" s="2">
        <v>3158</v>
      </c>
      <c r="G1851" s="3">
        <v>5.476</v>
      </c>
      <c r="H1851" s="3">
        <v>1.014</v>
      </c>
      <c r="I1851" s="2">
        <v>3749</v>
      </c>
      <c r="J1851" s="3">
        <v>69.960000000000008</v>
      </c>
      <c r="K1851" s="3">
        <v>5.4180000000000001</v>
      </c>
      <c r="L1851" s="2">
        <v>6907</v>
      </c>
      <c r="M1851" s="3">
        <v>75.436000000000007</v>
      </c>
      <c r="N1851" s="3">
        <v>6.4319999999999995</v>
      </c>
    </row>
    <row r="1852" spans="1:14" x14ac:dyDescent="0.25">
      <c r="A1852" s="8">
        <v>42522</v>
      </c>
      <c r="B1852">
        <f>IF(MONTH(A1852)&gt;VLOOKUP([1]Totals!$E$2,[1]Totals!$L$5:$M$16,2,FALSE),YEAR(A1852)+1,YEAR(A1852))</f>
        <v>2016</v>
      </c>
      <c r="C1852" s="1" t="s">
        <v>76</v>
      </c>
      <c r="D1852" s="1" t="s">
        <v>47</v>
      </c>
      <c r="E1852" s="1" t="s">
        <v>48</v>
      </c>
      <c r="F1852" s="2">
        <v>61</v>
      </c>
      <c r="G1852" s="3">
        <v>11.603</v>
      </c>
      <c r="H1852" s="3">
        <v>0</v>
      </c>
      <c r="I1852" s="2" t="s">
        <v>78</v>
      </c>
      <c r="J1852" s="3" t="s">
        <v>78</v>
      </c>
      <c r="K1852" s="3" t="s">
        <v>78</v>
      </c>
      <c r="L1852" s="2">
        <v>61</v>
      </c>
      <c r="M1852" s="3">
        <v>11.603</v>
      </c>
      <c r="N1852" s="3">
        <v>0</v>
      </c>
    </row>
    <row r="1853" spans="1:14" x14ac:dyDescent="0.25">
      <c r="A1853" s="8">
        <v>42522</v>
      </c>
      <c r="B1853">
        <f>IF(MONTH(A1853)&gt;VLOOKUP([1]Totals!$E$2,[1]Totals!$L$5:$M$16,2,FALSE),YEAR(A1853)+1,YEAR(A1853))</f>
        <v>2016</v>
      </c>
      <c r="C1853" s="1" t="s">
        <v>76</v>
      </c>
      <c r="D1853" s="1" t="s">
        <v>66</v>
      </c>
      <c r="E1853" s="1" t="s">
        <v>17</v>
      </c>
      <c r="F1853" s="2">
        <v>4588</v>
      </c>
      <c r="G1853" s="3">
        <v>45.442999999999998</v>
      </c>
      <c r="H1853" s="3">
        <v>0</v>
      </c>
      <c r="I1853" s="2">
        <v>5316</v>
      </c>
      <c r="J1853" s="3">
        <v>1.216</v>
      </c>
      <c r="K1853" s="3">
        <v>0</v>
      </c>
      <c r="L1853" s="2">
        <v>9904</v>
      </c>
      <c r="M1853" s="3">
        <v>46.658999999999999</v>
      </c>
      <c r="N1853" s="3">
        <v>0</v>
      </c>
    </row>
    <row r="1854" spans="1:14" x14ac:dyDescent="0.25">
      <c r="A1854" s="8">
        <v>42522</v>
      </c>
      <c r="B1854">
        <f>IF(MONTH(A1854)&gt;VLOOKUP([1]Totals!$E$2,[1]Totals!$L$5:$M$16,2,FALSE),YEAR(A1854)+1,YEAR(A1854))</f>
        <v>2016</v>
      </c>
      <c r="C1854" s="1" t="s">
        <v>76</v>
      </c>
      <c r="D1854" s="1" t="s">
        <v>36</v>
      </c>
      <c r="E1854" s="1" t="s">
        <v>37</v>
      </c>
      <c r="F1854" s="2">
        <v>654</v>
      </c>
      <c r="G1854" s="3">
        <v>2.476</v>
      </c>
      <c r="H1854" s="3">
        <v>0</v>
      </c>
      <c r="I1854" s="2">
        <v>679</v>
      </c>
      <c r="J1854" s="3">
        <v>2.246</v>
      </c>
      <c r="K1854" s="3">
        <v>0</v>
      </c>
      <c r="L1854" s="2">
        <v>1333</v>
      </c>
      <c r="M1854" s="3">
        <v>4.7219999999999995</v>
      </c>
      <c r="N1854" s="3">
        <v>0</v>
      </c>
    </row>
    <row r="1855" spans="1:14" x14ac:dyDescent="0.25">
      <c r="A1855" s="8">
        <v>42522</v>
      </c>
      <c r="B1855">
        <f>IF(MONTH(A1855)&gt;VLOOKUP([1]Totals!$E$2,[1]Totals!$L$5:$M$16,2,FALSE),YEAR(A1855)+1,YEAR(A1855))</f>
        <v>2016</v>
      </c>
      <c r="C1855" s="1" t="s">
        <v>76</v>
      </c>
      <c r="D1855" s="1" t="s">
        <v>38</v>
      </c>
      <c r="E1855" s="1" t="s">
        <v>21</v>
      </c>
      <c r="F1855" s="2">
        <v>2316</v>
      </c>
      <c r="G1855" s="3">
        <v>5.05</v>
      </c>
      <c r="H1855" s="3">
        <v>3.1309999999999998</v>
      </c>
      <c r="I1855" s="2">
        <v>2905</v>
      </c>
      <c r="J1855" s="3">
        <v>18.228999999999999</v>
      </c>
      <c r="K1855" s="3">
        <v>2.7559999999999998</v>
      </c>
      <c r="L1855" s="2">
        <v>5221</v>
      </c>
      <c r="M1855" s="3">
        <v>23.279</v>
      </c>
      <c r="N1855" s="3">
        <v>5.8869999999999996</v>
      </c>
    </row>
    <row r="1856" spans="1:14" x14ac:dyDescent="0.25">
      <c r="A1856" s="8">
        <v>42522</v>
      </c>
      <c r="B1856">
        <f>IF(MONTH(A1856)&gt;VLOOKUP([1]Totals!$E$2,[1]Totals!$L$5:$M$16,2,FALSE),YEAR(A1856)+1,YEAR(A1856))</f>
        <v>2016</v>
      </c>
      <c r="C1856" s="1" t="s">
        <v>76</v>
      </c>
      <c r="D1856" s="1" t="s">
        <v>39</v>
      </c>
      <c r="E1856" s="1" t="s">
        <v>2</v>
      </c>
      <c r="F1856" s="2">
        <v>7494</v>
      </c>
      <c r="G1856" s="3">
        <v>0</v>
      </c>
      <c r="H1856" s="3">
        <v>0</v>
      </c>
      <c r="I1856" s="2">
        <v>8828</v>
      </c>
      <c r="J1856" s="3">
        <v>0</v>
      </c>
      <c r="K1856" s="3">
        <v>0</v>
      </c>
      <c r="L1856" s="2">
        <v>16322</v>
      </c>
      <c r="M1856" s="3">
        <v>0</v>
      </c>
      <c r="N1856" s="3">
        <v>0</v>
      </c>
    </row>
    <row r="1857" spans="1:14" x14ac:dyDescent="0.25">
      <c r="A1857" s="8">
        <v>42522</v>
      </c>
      <c r="B1857">
        <f>IF(MONTH(A1857)&gt;VLOOKUP([1]Totals!$E$2,[1]Totals!$L$5:$M$16,2,FALSE),YEAR(A1857)+1,YEAR(A1857))</f>
        <v>2016</v>
      </c>
      <c r="C1857" s="1" t="s">
        <v>76</v>
      </c>
      <c r="D1857" s="1" t="s">
        <v>86</v>
      </c>
      <c r="E1857" s="1" t="s">
        <v>87</v>
      </c>
      <c r="F1857" s="2">
        <v>714</v>
      </c>
      <c r="G1857" s="3">
        <v>6.8000000000000005E-2</v>
      </c>
      <c r="H1857" s="3">
        <v>0</v>
      </c>
      <c r="I1857" s="2">
        <v>807</v>
      </c>
      <c r="J1857" s="3">
        <v>30.024999999999999</v>
      </c>
      <c r="K1857" s="3">
        <v>0</v>
      </c>
      <c r="L1857" s="2">
        <v>1521</v>
      </c>
      <c r="M1857" s="3">
        <v>30.093</v>
      </c>
      <c r="N1857" s="3">
        <v>0</v>
      </c>
    </row>
    <row r="1858" spans="1:14" x14ac:dyDescent="0.25">
      <c r="A1858" s="8">
        <v>42522</v>
      </c>
      <c r="B1858">
        <f>IF(MONTH(A1858)&gt;VLOOKUP([1]Totals!$E$2,[1]Totals!$L$5:$M$16,2,FALSE),YEAR(A1858)+1,YEAR(A1858))</f>
        <v>2016</v>
      </c>
      <c r="C1858" s="1" t="s">
        <v>76</v>
      </c>
      <c r="D1858" s="1" t="s">
        <v>88</v>
      </c>
      <c r="E1858" s="1" t="s">
        <v>27</v>
      </c>
      <c r="F1858" s="2">
        <v>12558</v>
      </c>
      <c r="G1858" s="3">
        <v>300.71499999999997</v>
      </c>
      <c r="H1858" s="3">
        <v>22.753</v>
      </c>
      <c r="I1858" s="2">
        <v>15493</v>
      </c>
      <c r="J1858" s="3">
        <v>294.24400000000003</v>
      </c>
      <c r="K1858" s="3">
        <v>19.625999999999998</v>
      </c>
      <c r="L1858" s="2">
        <v>28051</v>
      </c>
      <c r="M1858" s="3">
        <v>594.95899999999995</v>
      </c>
      <c r="N1858" s="3">
        <v>42.378999999999998</v>
      </c>
    </row>
    <row r="1859" spans="1:14" x14ac:dyDescent="0.25">
      <c r="A1859" s="8">
        <v>42522</v>
      </c>
      <c r="B1859">
        <f>IF(MONTH(A1859)&gt;VLOOKUP([1]Totals!$E$2,[1]Totals!$L$5:$M$16,2,FALSE),YEAR(A1859)+1,YEAR(A1859))</f>
        <v>2016</v>
      </c>
      <c r="C1859" s="1" t="s">
        <v>76</v>
      </c>
      <c r="D1859" s="1" t="s">
        <v>89</v>
      </c>
      <c r="E1859" s="1" t="s">
        <v>90</v>
      </c>
      <c r="F1859" s="2">
        <v>6698</v>
      </c>
      <c r="G1859" s="3">
        <v>158.07799999999997</v>
      </c>
      <c r="H1859" s="3">
        <v>1.337</v>
      </c>
      <c r="I1859" s="2">
        <v>7862</v>
      </c>
      <c r="J1859" s="3">
        <v>131.94900000000001</v>
      </c>
      <c r="K1859" s="3">
        <v>2.9510000000000001</v>
      </c>
      <c r="L1859" s="2">
        <v>14560</v>
      </c>
      <c r="M1859" s="3">
        <v>290.02699999999999</v>
      </c>
      <c r="N1859" s="3">
        <v>4.2880000000000003</v>
      </c>
    </row>
    <row r="1860" spans="1:14" x14ac:dyDescent="0.25">
      <c r="A1860" s="8">
        <v>42522</v>
      </c>
      <c r="B1860">
        <f>IF(MONTH(A1860)&gt;VLOOKUP([1]Totals!$E$2,[1]Totals!$L$5:$M$16,2,FALSE),YEAR(A1860)+1,YEAR(A1860))</f>
        <v>2016</v>
      </c>
      <c r="C1860" s="1" t="s">
        <v>76</v>
      </c>
      <c r="D1860" s="1" t="s">
        <v>40</v>
      </c>
      <c r="E1860" s="1" t="s">
        <v>41</v>
      </c>
      <c r="F1860" s="2">
        <v>11741</v>
      </c>
      <c r="G1860" s="3">
        <v>228.57900000000001</v>
      </c>
      <c r="H1860" s="3">
        <v>76.37</v>
      </c>
      <c r="I1860" s="2">
        <v>12464</v>
      </c>
      <c r="J1860" s="3">
        <v>299.161</v>
      </c>
      <c r="K1860" s="3">
        <v>3.7440000000000002</v>
      </c>
      <c r="L1860" s="2">
        <v>24205</v>
      </c>
      <c r="M1860" s="3">
        <v>527.74</v>
      </c>
      <c r="N1860" s="3">
        <v>80.114000000000004</v>
      </c>
    </row>
    <row r="1861" spans="1:14" x14ac:dyDescent="0.25">
      <c r="A1861" s="8">
        <v>42522</v>
      </c>
      <c r="B1861">
        <f>IF(MONTH(A1861)&gt;VLOOKUP([1]Totals!$E$2,[1]Totals!$L$5:$M$16,2,FALSE),YEAR(A1861)+1,YEAR(A1861))</f>
        <v>2016</v>
      </c>
      <c r="C1861" s="1" t="s">
        <v>76</v>
      </c>
      <c r="D1861" s="1" t="s">
        <v>67</v>
      </c>
      <c r="E1861" s="1" t="s">
        <v>23</v>
      </c>
      <c r="F1861" s="2">
        <v>15034</v>
      </c>
      <c r="G1861" s="3">
        <v>830.38299999999992</v>
      </c>
      <c r="H1861" s="3">
        <v>55.456000000000003</v>
      </c>
      <c r="I1861" s="2">
        <v>16806</v>
      </c>
      <c r="J1861" s="3">
        <v>521.27900000000011</v>
      </c>
      <c r="K1861" s="3">
        <v>37.195</v>
      </c>
      <c r="L1861" s="2">
        <v>31840</v>
      </c>
      <c r="M1861" s="3">
        <v>1351.6619999999998</v>
      </c>
      <c r="N1861" s="3">
        <v>92.65100000000001</v>
      </c>
    </row>
    <row r="1862" spans="1:14" x14ac:dyDescent="0.25">
      <c r="A1862" s="8">
        <v>42522</v>
      </c>
      <c r="B1862">
        <f>IF(MONTH(A1862)&gt;VLOOKUP([1]Totals!$E$2,[1]Totals!$L$5:$M$16,2,FALSE),YEAR(A1862)+1,YEAR(A1862))</f>
        <v>2016</v>
      </c>
      <c r="C1862" s="1" t="s">
        <v>76</v>
      </c>
      <c r="D1862" s="1" t="s">
        <v>91</v>
      </c>
      <c r="E1862" s="1" t="s">
        <v>23</v>
      </c>
      <c r="F1862" s="2">
        <v>2044</v>
      </c>
      <c r="G1862" s="3">
        <v>160.91999999999999</v>
      </c>
      <c r="H1862" s="3">
        <v>0</v>
      </c>
      <c r="I1862" s="2">
        <v>2469</v>
      </c>
      <c r="J1862" s="3">
        <v>134.10899999999998</v>
      </c>
      <c r="K1862" s="3">
        <v>0</v>
      </c>
      <c r="L1862" s="2">
        <v>4513</v>
      </c>
      <c r="M1862" s="3">
        <v>295.029</v>
      </c>
      <c r="N1862" s="3">
        <v>0</v>
      </c>
    </row>
    <row r="1863" spans="1:14" x14ac:dyDescent="0.25">
      <c r="A1863" s="8">
        <v>42522</v>
      </c>
      <c r="B1863">
        <f>IF(MONTH(A1863)&gt;VLOOKUP([1]Totals!$E$2,[1]Totals!$L$5:$M$16,2,FALSE),YEAR(A1863)+1,YEAR(A1863))</f>
        <v>2016</v>
      </c>
      <c r="C1863" s="1" t="s">
        <v>76</v>
      </c>
      <c r="D1863" s="1" t="s">
        <v>11</v>
      </c>
      <c r="E1863" s="1" t="s">
        <v>11</v>
      </c>
      <c r="F1863" s="2">
        <v>51613</v>
      </c>
      <c r="G1863" s="3">
        <v>3364.4220000000005</v>
      </c>
      <c r="H1863" s="3">
        <v>154.59299999999999</v>
      </c>
      <c r="I1863" s="2">
        <v>65762</v>
      </c>
      <c r="J1863" s="3">
        <v>1995.4679999999998</v>
      </c>
      <c r="K1863" s="3">
        <v>16.278000000000002</v>
      </c>
      <c r="L1863" s="2">
        <v>117375</v>
      </c>
      <c r="M1863" s="3">
        <v>5359.8899999999994</v>
      </c>
      <c r="N1863" s="3">
        <v>170.87099999999998</v>
      </c>
    </row>
    <row r="1864" spans="1:14" x14ac:dyDescent="0.25">
      <c r="A1864" s="8">
        <v>42522</v>
      </c>
      <c r="B1864">
        <f>IF(MONTH(A1864)&gt;VLOOKUP([1]Totals!$E$2,[1]Totals!$L$5:$M$16,2,FALSE),YEAR(A1864)+1,YEAR(A1864))</f>
        <v>2016</v>
      </c>
      <c r="C1864" s="1" t="s">
        <v>76</v>
      </c>
      <c r="D1864" s="1" t="s">
        <v>92</v>
      </c>
      <c r="E1864" s="1" t="s">
        <v>32</v>
      </c>
      <c r="F1864" s="2">
        <v>320</v>
      </c>
      <c r="G1864" s="3">
        <v>0</v>
      </c>
      <c r="H1864" s="3">
        <v>0</v>
      </c>
      <c r="I1864" s="2">
        <v>403</v>
      </c>
      <c r="J1864" s="3">
        <v>0</v>
      </c>
      <c r="K1864" s="3">
        <v>0</v>
      </c>
      <c r="L1864" s="2">
        <v>723</v>
      </c>
      <c r="M1864" s="3">
        <v>0</v>
      </c>
      <c r="N1864" s="3">
        <v>0</v>
      </c>
    </row>
    <row r="1865" spans="1:14" x14ac:dyDescent="0.25">
      <c r="A1865" s="8">
        <v>42522</v>
      </c>
      <c r="B1865">
        <f>IF(MONTH(A1865)&gt;VLOOKUP([1]Totals!$E$2,[1]Totals!$L$5:$M$16,2,FALSE),YEAR(A1865)+1,YEAR(A1865))</f>
        <v>2016</v>
      </c>
      <c r="C1865" s="1" t="s">
        <v>76</v>
      </c>
      <c r="D1865" s="1" t="s">
        <v>42</v>
      </c>
      <c r="E1865" s="1" t="s">
        <v>43</v>
      </c>
      <c r="F1865" s="2">
        <v>3373</v>
      </c>
      <c r="G1865" s="3">
        <v>87.087999999999994</v>
      </c>
      <c r="H1865" s="3">
        <v>45.941000000000003</v>
      </c>
      <c r="I1865" s="2">
        <v>3850</v>
      </c>
      <c r="J1865" s="3">
        <v>82.274000000000001</v>
      </c>
      <c r="K1865" s="3">
        <v>3.0619999999999998</v>
      </c>
      <c r="L1865" s="2">
        <v>7223</v>
      </c>
      <c r="M1865" s="3">
        <v>169.36199999999999</v>
      </c>
      <c r="N1865" s="3">
        <v>49.003</v>
      </c>
    </row>
    <row r="1866" spans="1:14" x14ac:dyDescent="0.25">
      <c r="A1866" s="8">
        <v>42522</v>
      </c>
      <c r="B1866">
        <f>IF(MONTH(A1866)&gt;VLOOKUP([1]Totals!$E$2,[1]Totals!$L$5:$M$16,2,FALSE),YEAR(A1866)+1,YEAR(A1866))</f>
        <v>2016</v>
      </c>
      <c r="C1866" s="1" t="s">
        <v>76</v>
      </c>
      <c r="D1866" s="1" t="s">
        <v>49</v>
      </c>
      <c r="E1866" s="1" t="s">
        <v>48</v>
      </c>
      <c r="F1866" s="2">
        <v>15734</v>
      </c>
      <c r="G1866" s="3">
        <v>1201.2040000000002</v>
      </c>
      <c r="H1866" s="3">
        <v>157.04</v>
      </c>
      <c r="I1866" s="2">
        <v>19687</v>
      </c>
      <c r="J1866" s="3">
        <v>753.80899999999986</v>
      </c>
      <c r="K1866" s="3">
        <v>29.132999999999999</v>
      </c>
      <c r="L1866" s="2">
        <v>35421</v>
      </c>
      <c r="M1866" s="3">
        <v>1955.0130000000001</v>
      </c>
      <c r="N1866" s="3">
        <v>186.173</v>
      </c>
    </row>
    <row r="1867" spans="1:14" x14ac:dyDescent="0.25">
      <c r="A1867" s="8">
        <v>42522</v>
      </c>
      <c r="B1867">
        <f>IF(MONTH(A1867)&gt;VLOOKUP([1]Totals!$E$2,[1]Totals!$L$5:$M$16,2,FALSE),YEAR(A1867)+1,YEAR(A1867))</f>
        <v>2016</v>
      </c>
      <c r="C1867" s="1" t="s">
        <v>76</v>
      </c>
      <c r="D1867" s="1" t="s">
        <v>93</v>
      </c>
      <c r="E1867" s="1" t="s">
        <v>94</v>
      </c>
      <c r="F1867" s="2">
        <v>1140</v>
      </c>
      <c r="G1867" s="3">
        <v>1.7</v>
      </c>
      <c r="H1867" s="3">
        <v>0</v>
      </c>
      <c r="I1867" s="2">
        <v>1203</v>
      </c>
      <c r="J1867" s="3">
        <v>0.69399999999999995</v>
      </c>
      <c r="K1867" s="3">
        <v>0</v>
      </c>
      <c r="L1867" s="2">
        <v>2343</v>
      </c>
      <c r="M1867" s="3">
        <v>2.3940000000000001</v>
      </c>
      <c r="N1867" s="3">
        <v>0</v>
      </c>
    </row>
    <row r="1868" spans="1:14" x14ac:dyDescent="0.25">
      <c r="A1868" s="8">
        <v>42522</v>
      </c>
      <c r="B1868">
        <f>IF(MONTH(A1868)&gt;VLOOKUP([1]Totals!$E$2,[1]Totals!$L$5:$M$16,2,FALSE),YEAR(A1868)+1,YEAR(A1868))</f>
        <v>2016</v>
      </c>
      <c r="C1868" s="1" t="s">
        <v>76</v>
      </c>
      <c r="D1868" s="1" t="s">
        <v>95</v>
      </c>
      <c r="E1868" s="1" t="s">
        <v>96</v>
      </c>
      <c r="F1868" s="2">
        <v>1251</v>
      </c>
      <c r="G1868" s="3">
        <v>0</v>
      </c>
      <c r="H1868" s="3">
        <v>0</v>
      </c>
      <c r="I1868" s="2">
        <v>1543</v>
      </c>
      <c r="J1868" s="3">
        <v>0</v>
      </c>
      <c r="K1868" s="3">
        <v>0</v>
      </c>
      <c r="L1868" s="2">
        <v>2794</v>
      </c>
      <c r="M1868" s="3">
        <v>0</v>
      </c>
      <c r="N1868" s="3">
        <v>0</v>
      </c>
    </row>
    <row r="1869" spans="1:14" x14ac:dyDescent="0.25">
      <c r="A1869" s="8">
        <v>42522</v>
      </c>
      <c r="B1869">
        <f>IF(MONTH(A1869)&gt;VLOOKUP([1]Totals!$E$2,[1]Totals!$L$5:$M$16,2,FALSE),YEAR(A1869)+1,YEAR(A1869))</f>
        <v>2016</v>
      </c>
      <c r="C1869" s="1" t="s">
        <v>76</v>
      </c>
      <c r="D1869" s="1" t="s">
        <v>97</v>
      </c>
      <c r="E1869" s="1" t="s">
        <v>96</v>
      </c>
      <c r="F1869" s="2">
        <v>5989</v>
      </c>
      <c r="G1869" s="3">
        <v>288.56700000000001</v>
      </c>
      <c r="H1869" s="3">
        <v>18.013000000000002</v>
      </c>
      <c r="I1869" s="2">
        <v>6858</v>
      </c>
      <c r="J1869" s="3">
        <v>57.753</v>
      </c>
      <c r="K1869" s="3">
        <v>9.9879999999999995</v>
      </c>
      <c r="L1869" s="2">
        <v>12847</v>
      </c>
      <c r="M1869" s="3">
        <v>346.32000000000005</v>
      </c>
      <c r="N1869" s="3">
        <v>28.001000000000001</v>
      </c>
    </row>
    <row r="1870" spans="1:14" x14ac:dyDescent="0.25">
      <c r="A1870" s="8">
        <v>42522</v>
      </c>
      <c r="B1870">
        <f>IF(MONTH(A1870)&gt;VLOOKUP([1]Totals!$E$2,[1]Totals!$L$5:$M$16,2,FALSE),YEAR(A1870)+1,YEAR(A1870))</f>
        <v>2016</v>
      </c>
      <c r="C1870" s="1" t="s">
        <v>76</v>
      </c>
      <c r="D1870" s="1" t="s">
        <v>44</v>
      </c>
      <c r="E1870" s="1" t="s">
        <v>2</v>
      </c>
      <c r="F1870" s="2">
        <v>10825</v>
      </c>
      <c r="G1870" s="3">
        <v>21.719000000000001</v>
      </c>
      <c r="H1870" s="3">
        <v>8.2000000000000003E-2</v>
      </c>
      <c r="I1870" s="2">
        <v>11258</v>
      </c>
      <c r="J1870" s="3">
        <v>21.887</v>
      </c>
      <c r="K1870" s="3">
        <v>2.7E-2</v>
      </c>
      <c r="L1870" s="2">
        <v>22083</v>
      </c>
      <c r="M1870" s="3">
        <v>43.606000000000002</v>
      </c>
      <c r="N1870" s="3">
        <v>0.109</v>
      </c>
    </row>
    <row r="1871" spans="1:14" x14ac:dyDescent="0.25">
      <c r="A1871" s="8">
        <v>42522</v>
      </c>
      <c r="B1871">
        <f>IF(MONTH(A1871)&gt;VLOOKUP([1]Totals!$E$2,[1]Totals!$L$5:$M$16,2,FALSE),YEAR(A1871)+1,YEAR(A1871))</f>
        <v>2016</v>
      </c>
      <c r="C1871" s="1" t="s">
        <v>76</v>
      </c>
      <c r="D1871" s="1" t="s">
        <v>106</v>
      </c>
      <c r="E1871" s="1" t="s">
        <v>23</v>
      </c>
      <c r="F1871" s="2">
        <v>1541</v>
      </c>
      <c r="G1871" s="3">
        <v>101.908</v>
      </c>
      <c r="H1871" s="3">
        <v>5.8250000000000002</v>
      </c>
      <c r="I1871" s="2">
        <v>1476</v>
      </c>
      <c r="J1871" s="3">
        <v>88.481999999999999</v>
      </c>
      <c r="K1871" s="3">
        <v>0</v>
      </c>
      <c r="L1871" s="2">
        <v>3017</v>
      </c>
      <c r="M1871" s="3">
        <v>190.39</v>
      </c>
      <c r="N1871" s="3">
        <v>5.8250000000000002</v>
      </c>
    </row>
    <row r="1872" spans="1:14" x14ac:dyDescent="0.25">
      <c r="A1872" s="8">
        <v>42522</v>
      </c>
      <c r="B1872">
        <f>IF(MONTH(A1872)&gt;VLOOKUP([1]Totals!$E$2,[1]Totals!$L$5:$M$16,2,FALSE),YEAR(A1872)+1,YEAR(A1872))</f>
        <v>2016</v>
      </c>
      <c r="C1872" s="1" t="s">
        <v>76</v>
      </c>
      <c r="D1872" s="1" t="s">
        <v>108</v>
      </c>
      <c r="E1872" s="1" t="s">
        <v>23</v>
      </c>
      <c r="F1872" s="2" t="s">
        <v>78</v>
      </c>
      <c r="G1872" s="3" t="s">
        <v>78</v>
      </c>
      <c r="H1872" s="3" t="s">
        <v>78</v>
      </c>
      <c r="I1872" s="2" t="s">
        <v>78</v>
      </c>
      <c r="J1872" s="3">
        <v>0</v>
      </c>
      <c r="K1872" s="3">
        <v>0</v>
      </c>
      <c r="L1872" s="2" t="s">
        <v>78</v>
      </c>
      <c r="M1872" s="3">
        <v>0</v>
      </c>
      <c r="N1872" s="3">
        <v>0</v>
      </c>
    </row>
    <row r="1873" spans="1:14" x14ac:dyDescent="0.25">
      <c r="A1873" s="8">
        <v>42522</v>
      </c>
      <c r="B1873">
        <f>IF(MONTH(A1873)&gt;VLOOKUP([1]Totals!$E$2,[1]Totals!$L$5:$M$16,2,FALSE),YEAR(A1873)+1,YEAR(A1873))</f>
        <v>2016</v>
      </c>
      <c r="C1873" s="1" t="s">
        <v>101</v>
      </c>
      <c r="D1873" s="1" t="s">
        <v>3</v>
      </c>
      <c r="E1873" s="1" t="s">
        <v>4</v>
      </c>
      <c r="F1873" s="2">
        <v>1663</v>
      </c>
      <c r="G1873" s="3">
        <v>0</v>
      </c>
      <c r="H1873" s="3">
        <v>0</v>
      </c>
      <c r="I1873" s="2">
        <v>2044</v>
      </c>
      <c r="J1873" s="3">
        <v>0</v>
      </c>
      <c r="K1873" s="3">
        <v>0</v>
      </c>
      <c r="L1873" s="2">
        <v>3707</v>
      </c>
      <c r="M1873" s="3">
        <v>0</v>
      </c>
      <c r="N1873" s="3">
        <v>0</v>
      </c>
    </row>
    <row r="1874" spans="1:14" x14ac:dyDescent="0.25">
      <c r="A1874" s="8">
        <v>42552</v>
      </c>
      <c r="B1874">
        <f>IF(MONTH(A1874)&gt;VLOOKUP([1]Totals!$E$2,[1]Totals!$L$5:$M$16,2,FALSE),YEAR(A1874)+1,YEAR(A1874))</f>
        <v>2016</v>
      </c>
      <c r="C1874" s="1" t="s">
        <v>0</v>
      </c>
      <c r="D1874" s="1" t="s">
        <v>1</v>
      </c>
      <c r="E1874" s="1" t="s">
        <v>2</v>
      </c>
      <c r="F1874" s="2">
        <v>2534</v>
      </c>
      <c r="G1874" s="3">
        <v>13.284000000000001</v>
      </c>
      <c r="H1874" s="3">
        <v>0</v>
      </c>
      <c r="I1874" s="2">
        <v>2804</v>
      </c>
      <c r="J1874" s="3">
        <v>10.35</v>
      </c>
      <c r="K1874" s="3">
        <v>0</v>
      </c>
      <c r="L1874" s="2">
        <v>5338</v>
      </c>
      <c r="M1874" s="3">
        <v>23.634</v>
      </c>
      <c r="N1874" s="3">
        <v>0</v>
      </c>
    </row>
    <row r="1875" spans="1:14" x14ac:dyDescent="0.25">
      <c r="A1875" s="8">
        <v>42552</v>
      </c>
      <c r="B1875">
        <f>IF(MONTH(A1875)&gt;VLOOKUP([1]Totals!$E$2,[1]Totals!$L$5:$M$16,2,FALSE),YEAR(A1875)+1,YEAR(A1875))</f>
        <v>2016</v>
      </c>
      <c r="C1875" s="1" t="s">
        <v>0</v>
      </c>
      <c r="D1875" s="1" t="s">
        <v>3</v>
      </c>
      <c r="E1875" s="1" t="s">
        <v>4</v>
      </c>
      <c r="F1875" s="2">
        <v>8247</v>
      </c>
      <c r="G1875" s="3">
        <v>0.73</v>
      </c>
      <c r="H1875" s="3">
        <v>0</v>
      </c>
      <c r="I1875" s="2">
        <v>8529</v>
      </c>
      <c r="J1875" s="3">
        <v>0</v>
      </c>
      <c r="K1875" s="3">
        <v>0</v>
      </c>
      <c r="L1875" s="2">
        <v>16776</v>
      </c>
      <c r="M1875" s="3">
        <v>0.73</v>
      </c>
      <c r="N1875" s="3">
        <v>0</v>
      </c>
    </row>
    <row r="1876" spans="1:14" x14ac:dyDescent="0.25">
      <c r="A1876" s="8">
        <v>42552</v>
      </c>
      <c r="B1876">
        <f>IF(MONTH(A1876)&gt;VLOOKUP([1]Totals!$E$2,[1]Totals!$L$5:$M$16,2,FALSE),YEAR(A1876)+1,YEAR(A1876))</f>
        <v>2016</v>
      </c>
      <c r="C1876" s="1" t="s">
        <v>0</v>
      </c>
      <c r="D1876" s="1" t="s">
        <v>57</v>
      </c>
      <c r="E1876" s="1" t="s">
        <v>58</v>
      </c>
      <c r="F1876" s="2">
        <v>7039</v>
      </c>
      <c r="G1876" s="3">
        <v>218.321</v>
      </c>
      <c r="H1876" s="3">
        <v>0</v>
      </c>
      <c r="I1876" s="2">
        <v>6516</v>
      </c>
      <c r="J1876" s="3">
        <v>92.79</v>
      </c>
      <c r="K1876" s="3">
        <v>0</v>
      </c>
      <c r="L1876" s="2">
        <v>13555</v>
      </c>
      <c r="M1876" s="3">
        <v>311.11099999999999</v>
      </c>
      <c r="N1876" s="3">
        <v>0</v>
      </c>
    </row>
    <row r="1877" spans="1:14" x14ac:dyDescent="0.25">
      <c r="A1877" s="8">
        <v>42552</v>
      </c>
      <c r="B1877">
        <f>IF(MONTH(A1877)&gt;VLOOKUP([1]Totals!$E$2,[1]Totals!$L$5:$M$16,2,FALSE),YEAR(A1877)+1,YEAR(A1877))</f>
        <v>2016</v>
      </c>
      <c r="C1877" s="1" t="s">
        <v>0</v>
      </c>
      <c r="D1877" s="1" t="s">
        <v>5</v>
      </c>
      <c r="E1877" s="1" t="s">
        <v>6</v>
      </c>
      <c r="F1877" s="2">
        <v>9804</v>
      </c>
      <c r="G1877" s="3">
        <v>280.07900000000001</v>
      </c>
      <c r="H1877" s="3">
        <v>0</v>
      </c>
      <c r="I1877" s="2">
        <v>7949</v>
      </c>
      <c r="J1877" s="3">
        <v>286.81900000000002</v>
      </c>
      <c r="K1877" s="3">
        <v>0</v>
      </c>
      <c r="L1877" s="2">
        <v>17753</v>
      </c>
      <c r="M1877" s="3">
        <v>566.89800000000002</v>
      </c>
      <c r="N1877" s="3">
        <v>0</v>
      </c>
    </row>
    <row r="1878" spans="1:14" x14ac:dyDescent="0.25">
      <c r="A1878" s="8">
        <v>42552</v>
      </c>
      <c r="B1878">
        <f>IF(MONTH(A1878)&gt;VLOOKUP([1]Totals!$E$2,[1]Totals!$L$5:$M$16,2,FALSE),YEAR(A1878)+1,YEAR(A1878))</f>
        <v>2016</v>
      </c>
      <c r="C1878" s="1" t="s">
        <v>0</v>
      </c>
      <c r="D1878" s="1" t="s">
        <v>7</v>
      </c>
      <c r="E1878" s="1" t="s">
        <v>8</v>
      </c>
      <c r="F1878" s="2">
        <v>4427</v>
      </c>
      <c r="G1878" s="3">
        <v>122.05800000000001</v>
      </c>
      <c r="H1878" s="3">
        <v>0</v>
      </c>
      <c r="I1878" s="2">
        <v>3831</v>
      </c>
      <c r="J1878" s="3">
        <v>226.84100000000001</v>
      </c>
      <c r="K1878" s="3">
        <v>0</v>
      </c>
      <c r="L1878" s="2">
        <v>8258</v>
      </c>
      <c r="M1878" s="3">
        <v>348.899</v>
      </c>
      <c r="N1878" s="3">
        <v>0</v>
      </c>
    </row>
    <row r="1879" spans="1:14" x14ac:dyDescent="0.25">
      <c r="A1879" s="8">
        <v>42552</v>
      </c>
      <c r="B1879">
        <f>IF(MONTH(A1879)&gt;VLOOKUP([1]Totals!$E$2,[1]Totals!$L$5:$M$16,2,FALSE),YEAR(A1879)+1,YEAR(A1879))</f>
        <v>2016</v>
      </c>
      <c r="C1879" s="1" t="s">
        <v>0</v>
      </c>
      <c r="D1879" s="1" t="s">
        <v>9</v>
      </c>
      <c r="E1879" s="1" t="s">
        <v>10</v>
      </c>
      <c r="F1879" s="2">
        <v>4401</v>
      </c>
      <c r="G1879" s="3">
        <v>58.832999999999998</v>
      </c>
      <c r="H1879" s="3">
        <v>0</v>
      </c>
      <c r="I1879" s="2">
        <v>3978</v>
      </c>
      <c r="J1879" s="3">
        <v>71.412999999999997</v>
      </c>
      <c r="K1879" s="3">
        <v>0</v>
      </c>
      <c r="L1879" s="2">
        <v>8379</v>
      </c>
      <c r="M1879" s="3">
        <v>130.24599999999998</v>
      </c>
      <c r="N1879" s="3">
        <v>0</v>
      </c>
    </row>
    <row r="1880" spans="1:14" x14ac:dyDescent="0.25">
      <c r="A1880" s="8">
        <v>42552</v>
      </c>
      <c r="B1880">
        <f>IF(MONTH(A1880)&gt;VLOOKUP([1]Totals!$E$2,[1]Totals!$L$5:$M$16,2,FALSE),YEAR(A1880)+1,YEAR(A1880))</f>
        <v>2016</v>
      </c>
      <c r="C1880" s="1" t="s">
        <v>0</v>
      </c>
      <c r="D1880" s="1" t="s">
        <v>11</v>
      </c>
      <c r="E1880" s="1" t="s">
        <v>11</v>
      </c>
      <c r="F1880" s="2">
        <v>10806</v>
      </c>
      <c r="G1880" s="3">
        <v>336.79399999999998</v>
      </c>
      <c r="H1880" s="3">
        <v>0</v>
      </c>
      <c r="I1880" s="2">
        <v>9818</v>
      </c>
      <c r="J1880" s="3">
        <v>469.28899999999999</v>
      </c>
      <c r="K1880" s="3">
        <v>0</v>
      </c>
      <c r="L1880" s="2">
        <v>20624</v>
      </c>
      <c r="M1880" s="3">
        <v>806.08299999999997</v>
      </c>
      <c r="N1880" s="3">
        <v>0</v>
      </c>
    </row>
    <row r="1881" spans="1:14" x14ac:dyDescent="0.25">
      <c r="A1881" s="8">
        <v>42552</v>
      </c>
      <c r="B1881">
        <f>IF(MONTH(A1881)&gt;VLOOKUP([1]Totals!$E$2,[1]Totals!$L$5:$M$16,2,FALSE),YEAR(A1881)+1,YEAR(A1881))</f>
        <v>2016</v>
      </c>
      <c r="C1881" s="1" t="s">
        <v>12</v>
      </c>
      <c r="D1881" s="1" t="s">
        <v>13</v>
      </c>
      <c r="E1881" s="1" t="s">
        <v>6</v>
      </c>
      <c r="F1881" s="2">
        <v>7249</v>
      </c>
      <c r="G1881" s="3">
        <v>129.73699999999999</v>
      </c>
      <c r="H1881" s="3">
        <v>0</v>
      </c>
      <c r="I1881" s="2">
        <v>6477</v>
      </c>
      <c r="J1881" s="3">
        <v>165.16</v>
      </c>
      <c r="K1881" s="3">
        <v>1E-3</v>
      </c>
      <c r="L1881" s="2">
        <v>13726</v>
      </c>
      <c r="M1881" s="3">
        <v>294.89699999999999</v>
      </c>
      <c r="N1881" s="3">
        <v>1E-3</v>
      </c>
    </row>
    <row r="1882" spans="1:14" x14ac:dyDescent="0.25">
      <c r="A1882" s="8">
        <v>42552</v>
      </c>
      <c r="B1882">
        <f>IF(MONTH(A1882)&gt;VLOOKUP([1]Totals!$E$2,[1]Totals!$L$5:$M$16,2,FALSE),YEAR(A1882)+1,YEAR(A1882))</f>
        <v>2016</v>
      </c>
      <c r="C1882" s="1" t="s">
        <v>12</v>
      </c>
      <c r="D1882" s="1" t="s">
        <v>14</v>
      </c>
      <c r="E1882" s="1" t="s">
        <v>15</v>
      </c>
      <c r="F1882" s="2">
        <v>639</v>
      </c>
      <c r="G1882" s="3">
        <v>0.39800000000000002</v>
      </c>
      <c r="H1882" s="3">
        <v>0</v>
      </c>
      <c r="I1882" s="2">
        <v>677</v>
      </c>
      <c r="J1882" s="3">
        <v>0.38</v>
      </c>
      <c r="K1882" s="3">
        <v>0</v>
      </c>
      <c r="L1882" s="2">
        <v>1316</v>
      </c>
      <c r="M1882" s="3">
        <v>0.77800000000000002</v>
      </c>
      <c r="N1882" s="3">
        <v>0</v>
      </c>
    </row>
    <row r="1883" spans="1:14" x14ac:dyDescent="0.25">
      <c r="A1883" s="8">
        <v>42552</v>
      </c>
      <c r="B1883">
        <f>IF(MONTH(A1883)&gt;VLOOKUP([1]Totals!$E$2,[1]Totals!$L$5:$M$16,2,FALSE),YEAR(A1883)+1,YEAR(A1883))</f>
        <v>2016</v>
      </c>
      <c r="C1883" s="1" t="s">
        <v>12</v>
      </c>
      <c r="D1883" s="1" t="s">
        <v>1</v>
      </c>
      <c r="E1883" s="1" t="s">
        <v>2</v>
      </c>
      <c r="F1883" s="2">
        <v>40914</v>
      </c>
      <c r="G1883" s="3">
        <v>663.23</v>
      </c>
      <c r="H1883" s="3">
        <v>18.521000000000001</v>
      </c>
      <c r="I1883" s="2">
        <v>36995</v>
      </c>
      <c r="J1883" s="3">
        <v>931.37799999999993</v>
      </c>
      <c r="K1883" s="3">
        <v>30.68</v>
      </c>
      <c r="L1883" s="2">
        <v>77909</v>
      </c>
      <c r="M1883" s="3">
        <v>1594.6079999999999</v>
      </c>
      <c r="N1883" s="3">
        <v>49.201000000000001</v>
      </c>
    </row>
    <row r="1884" spans="1:14" x14ac:dyDescent="0.25">
      <c r="A1884" s="8">
        <v>42552</v>
      </c>
      <c r="B1884">
        <f>IF(MONTH(A1884)&gt;VLOOKUP([1]Totals!$E$2,[1]Totals!$L$5:$M$16,2,FALSE),YEAR(A1884)+1,YEAR(A1884))</f>
        <v>2016</v>
      </c>
      <c r="C1884" s="1" t="s">
        <v>12</v>
      </c>
      <c r="D1884" s="1" t="s">
        <v>16</v>
      </c>
      <c r="E1884" s="1" t="s">
        <v>17</v>
      </c>
      <c r="F1884" s="2">
        <v>7690</v>
      </c>
      <c r="G1884" s="3">
        <v>207.01300000000001</v>
      </c>
      <c r="H1884" s="3">
        <v>7.3620000000000001</v>
      </c>
      <c r="I1884" s="2">
        <v>6145</v>
      </c>
      <c r="J1884" s="3">
        <v>250.28899999999999</v>
      </c>
      <c r="K1884" s="3">
        <v>0</v>
      </c>
      <c r="L1884" s="2">
        <v>13835</v>
      </c>
      <c r="M1884" s="3">
        <v>457.30200000000002</v>
      </c>
      <c r="N1884" s="3">
        <v>7.3620000000000001</v>
      </c>
    </row>
    <row r="1885" spans="1:14" x14ac:dyDescent="0.25">
      <c r="A1885" s="8">
        <v>42552</v>
      </c>
      <c r="B1885">
        <f>IF(MONTH(A1885)&gt;VLOOKUP([1]Totals!$E$2,[1]Totals!$L$5:$M$16,2,FALSE),YEAR(A1885)+1,YEAR(A1885))</f>
        <v>2016</v>
      </c>
      <c r="C1885" s="1" t="s">
        <v>12</v>
      </c>
      <c r="D1885" s="1" t="s">
        <v>18</v>
      </c>
      <c r="E1885" s="1" t="s">
        <v>2</v>
      </c>
      <c r="F1885" s="2">
        <v>11782</v>
      </c>
      <c r="G1885" s="3">
        <v>26.369</v>
      </c>
      <c r="H1885" s="3">
        <v>0</v>
      </c>
      <c r="I1885" s="2">
        <v>10294</v>
      </c>
      <c r="J1885" s="3">
        <v>25.196999999999996</v>
      </c>
      <c r="K1885" s="3">
        <v>0</v>
      </c>
      <c r="L1885" s="2">
        <v>22076</v>
      </c>
      <c r="M1885" s="3">
        <v>51.565999999999995</v>
      </c>
      <c r="N1885" s="3">
        <v>0</v>
      </c>
    </row>
    <row r="1886" spans="1:14" x14ac:dyDescent="0.25">
      <c r="A1886" s="8">
        <v>42552</v>
      </c>
      <c r="B1886">
        <f>IF(MONTH(A1886)&gt;VLOOKUP([1]Totals!$E$2,[1]Totals!$L$5:$M$16,2,FALSE),YEAR(A1886)+1,YEAR(A1886))</f>
        <v>2016</v>
      </c>
      <c r="C1886" s="1" t="s">
        <v>12</v>
      </c>
      <c r="D1886" s="1" t="s">
        <v>3</v>
      </c>
      <c r="E1886" s="1" t="s">
        <v>4</v>
      </c>
      <c r="F1886" s="2">
        <v>11982</v>
      </c>
      <c r="G1886" s="3">
        <v>58.518000000000001</v>
      </c>
      <c r="H1886" s="3">
        <v>0</v>
      </c>
      <c r="I1886" s="2">
        <v>11836</v>
      </c>
      <c r="J1886" s="3">
        <v>4.665</v>
      </c>
      <c r="K1886" s="3">
        <v>0.17100000000000001</v>
      </c>
      <c r="L1886" s="2">
        <v>23818</v>
      </c>
      <c r="M1886" s="3">
        <v>63.183</v>
      </c>
      <c r="N1886" s="3">
        <v>0.17100000000000001</v>
      </c>
    </row>
    <row r="1887" spans="1:14" x14ac:dyDescent="0.25">
      <c r="A1887" s="8">
        <v>42552</v>
      </c>
      <c r="B1887">
        <f>IF(MONTH(A1887)&gt;VLOOKUP([1]Totals!$E$2,[1]Totals!$L$5:$M$16,2,FALSE),YEAR(A1887)+1,YEAR(A1887))</f>
        <v>2016</v>
      </c>
      <c r="C1887" s="1" t="s">
        <v>12</v>
      </c>
      <c r="D1887" s="1" t="s">
        <v>5</v>
      </c>
      <c r="E1887" s="1" t="s">
        <v>6</v>
      </c>
      <c r="F1887" s="2">
        <v>24160</v>
      </c>
      <c r="G1887" s="3">
        <v>237.685</v>
      </c>
      <c r="H1887" s="3">
        <v>12.288</v>
      </c>
      <c r="I1887" s="2">
        <v>18088</v>
      </c>
      <c r="J1887" s="3">
        <v>452.70400000000001</v>
      </c>
      <c r="K1887" s="3">
        <v>16.096</v>
      </c>
      <c r="L1887" s="2">
        <v>42248</v>
      </c>
      <c r="M1887" s="3">
        <v>690.3889999999999</v>
      </c>
      <c r="N1887" s="3">
        <v>28.384</v>
      </c>
    </row>
    <row r="1888" spans="1:14" x14ac:dyDescent="0.25">
      <c r="A1888" s="8">
        <v>42552</v>
      </c>
      <c r="B1888">
        <f>IF(MONTH(A1888)&gt;VLOOKUP([1]Totals!$E$2,[1]Totals!$L$5:$M$16,2,FALSE),YEAR(A1888)+1,YEAR(A1888))</f>
        <v>2016</v>
      </c>
      <c r="C1888" s="1" t="s">
        <v>12</v>
      </c>
      <c r="D1888" s="1" t="s">
        <v>19</v>
      </c>
      <c r="E1888" s="1" t="s">
        <v>2</v>
      </c>
      <c r="F1888" s="2">
        <v>2508</v>
      </c>
      <c r="G1888" s="3">
        <v>0</v>
      </c>
      <c r="H1888" s="3">
        <v>0</v>
      </c>
      <c r="I1888" s="2">
        <v>2320</v>
      </c>
      <c r="J1888" s="3">
        <v>0</v>
      </c>
      <c r="K1888" s="3">
        <v>0</v>
      </c>
      <c r="L1888" s="2">
        <v>4828</v>
      </c>
      <c r="M1888" s="3">
        <v>0</v>
      </c>
      <c r="N1888" s="3">
        <v>0</v>
      </c>
    </row>
    <row r="1889" spans="1:14" x14ac:dyDescent="0.25">
      <c r="A1889" s="8">
        <v>42552</v>
      </c>
      <c r="B1889">
        <f>IF(MONTH(A1889)&gt;VLOOKUP([1]Totals!$E$2,[1]Totals!$L$5:$M$16,2,FALSE),YEAR(A1889)+1,YEAR(A1889))</f>
        <v>2016</v>
      </c>
      <c r="C1889" s="1" t="s">
        <v>12</v>
      </c>
      <c r="D1889" s="1" t="s">
        <v>20</v>
      </c>
      <c r="E1889" s="1" t="s">
        <v>21</v>
      </c>
      <c r="F1889" s="2">
        <v>311</v>
      </c>
      <c r="G1889" s="3">
        <v>1.5</v>
      </c>
      <c r="H1889" s="3">
        <v>0</v>
      </c>
      <c r="I1889" s="2">
        <v>409</v>
      </c>
      <c r="J1889" s="3">
        <v>0.35699999999999998</v>
      </c>
      <c r="K1889" s="3">
        <v>0</v>
      </c>
      <c r="L1889" s="2">
        <v>720</v>
      </c>
      <c r="M1889" s="3">
        <v>1.857</v>
      </c>
      <c r="N1889" s="3">
        <v>0</v>
      </c>
    </row>
    <row r="1890" spans="1:14" x14ac:dyDescent="0.25">
      <c r="A1890" s="8">
        <v>42552</v>
      </c>
      <c r="B1890">
        <f>IF(MONTH(A1890)&gt;VLOOKUP([1]Totals!$E$2,[1]Totals!$L$5:$M$16,2,FALSE),YEAR(A1890)+1,YEAR(A1890))</f>
        <v>2016</v>
      </c>
      <c r="C1890" s="1" t="s">
        <v>12</v>
      </c>
      <c r="D1890" s="1" t="s">
        <v>22</v>
      </c>
      <c r="E1890" s="1" t="s">
        <v>23</v>
      </c>
      <c r="F1890" s="2">
        <v>7333</v>
      </c>
      <c r="G1890" s="3">
        <v>172.61799999999999</v>
      </c>
      <c r="H1890" s="3">
        <v>0</v>
      </c>
      <c r="I1890" s="2">
        <v>5854</v>
      </c>
      <c r="J1890" s="3">
        <v>287.35899999999998</v>
      </c>
      <c r="K1890" s="3">
        <v>0</v>
      </c>
      <c r="L1890" s="2">
        <v>13187</v>
      </c>
      <c r="M1890" s="3">
        <v>459.97699999999998</v>
      </c>
      <c r="N1890" s="3">
        <v>0</v>
      </c>
    </row>
    <row r="1891" spans="1:14" x14ac:dyDescent="0.25">
      <c r="A1891" s="8">
        <v>42552</v>
      </c>
      <c r="B1891">
        <f>IF(MONTH(A1891)&gt;VLOOKUP([1]Totals!$E$2,[1]Totals!$L$5:$M$16,2,FALSE),YEAR(A1891)+1,YEAR(A1891))</f>
        <v>2016</v>
      </c>
      <c r="C1891" s="1" t="s">
        <v>12</v>
      </c>
      <c r="D1891" s="1" t="s">
        <v>7</v>
      </c>
      <c r="E1891" s="1" t="s">
        <v>8</v>
      </c>
      <c r="F1891" s="2">
        <v>18305</v>
      </c>
      <c r="G1891" s="3">
        <v>662.81799999999998</v>
      </c>
      <c r="H1891" s="3">
        <v>17.762999999999998</v>
      </c>
      <c r="I1891" s="2">
        <v>13798</v>
      </c>
      <c r="J1891" s="3">
        <v>686.1</v>
      </c>
      <c r="K1891" s="3">
        <v>7.75</v>
      </c>
      <c r="L1891" s="2">
        <v>32103</v>
      </c>
      <c r="M1891" s="3">
        <v>1348.9179999999999</v>
      </c>
      <c r="N1891" s="3">
        <v>25.512999999999998</v>
      </c>
    </row>
    <row r="1892" spans="1:14" x14ac:dyDescent="0.25">
      <c r="A1892" s="8">
        <v>42552</v>
      </c>
      <c r="B1892">
        <f>IF(MONTH(A1892)&gt;VLOOKUP([1]Totals!$E$2,[1]Totals!$L$5:$M$16,2,FALSE),YEAR(A1892)+1,YEAR(A1892))</f>
        <v>2016</v>
      </c>
      <c r="C1892" s="1" t="s">
        <v>12</v>
      </c>
      <c r="D1892" s="1" t="s">
        <v>24</v>
      </c>
      <c r="E1892" s="1" t="s">
        <v>25</v>
      </c>
      <c r="F1892" s="2">
        <v>2367</v>
      </c>
      <c r="G1892" s="3">
        <v>2.625</v>
      </c>
      <c r="H1892" s="3">
        <v>0</v>
      </c>
      <c r="I1892" s="2">
        <v>2200</v>
      </c>
      <c r="J1892" s="3">
        <v>52.081999999999994</v>
      </c>
      <c r="K1892" s="3">
        <v>0</v>
      </c>
      <c r="L1892" s="2">
        <v>4567</v>
      </c>
      <c r="M1892" s="3">
        <v>54.706999999999994</v>
      </c>
      <c r="N1892" s="3">
        <v>0</v>
      </c>
    </row>
    <row r="1893" spans="1:14" x14ac:dyDescent="0.25">
      <c r="A1893" s="8">
        <v>42552</v>
      </c>
      <c r="B1893">
        <f>IF(MONTH(A1893)&gt;VLOOKUP([1]Totals!$E$2,[1]Totals!$L$5:$M$16,2,FALSE),YEAR(A1893)+1,YEAR(A1893))</f>
        <v>2016</v>
      </c>
      <c r="C1893" s="1" t="s">
        <v>12</v>
      </c>
      <c r="D1893" s="1" t="s">
        <v>26</v>
      </c>
      <c r="E1893" s="1" t="s">
        <v>27</v>
      </c>
      <c r="F1893" s="2">
        <v>7120</v>
      </c>
      <c r="G1893" s="3">
        <v>87.733000000000004</v>
      </c>
      <c r="H1893" s="3">
        <v>0</v>
      </c>
      <c r="I1893" s="2">
        <v>5651</v>
      </c>
      <c r="J1893" s="3">
        <v>83.704999999999998</v>
      </c>
      <c r="K1893" s="3">
        <v>0</v>
      </c>
      <c r="L1893" s="2">
        <v>12771</v>
      </c>
      <c r="M1893" s="3">
        <v>171.43799999999999</v>
      </c>
      <c r="N1893" s="3">
        <v>0</v>
      </c>
    </row>
    <row r="1894" spans="1:14" x14ac:dyDescent="0.25">
      <c r="A1894" s="8">
        <v>42552</v>
      </c>
      <c r="B1894">
        <f>IF(MONTH(A1894)&gt;VLOOKUP([1]Totals!$E$2,[1]Totals!$L$5:$M$16,2,FALSE),YEAR(A1894)+1,YEAR(A1894))</f>
        <v>2016</v>
      </c>
      <c r="C1894" s="1" t="s">
        <v>12</v>
      </c>
      <c r="D1894" s="1" t="s">
        <v>28</v>
      </c>
      <c r="E1894" s="1" t="s">
        <v>27</v>
      </c>
      <c r="F1894" s="2">
        <v>20066</v>
      </c>
      <c r="G1894" s="3">
        <v>563.62</v>
      </c>
      <c r="H1894" s="3">
        <v>25.425000000000001</v>
      </c>
      <c r="I1894" s="2">
        <v>17731</v>
      </c>
      <c r="J1894" s="3">
        <v>274.291</v>
      </c>
      <c r="K1894" s="3">
        <v>33.468000000000004</v>
      </c>
      <c r="L1894" s="2">
        <v>37797</v>
      </c>
      <c r="M1894" s="3">
        <v>837.91100000000006</v>
      </c>
      <c r="N1894" s="3">
        <v>58.893000000000001</v>
      </c>
    </row>
    <row r="1895" spans="1:14" x14ac:dyDescent="0.25">
      <c r="A1895" s="8">
        <v>42552</v>
      </c>
      <c r="B1895">
        <f>IF(MONTH(A1895)&gt;VLOOKUP([1]Totals!$E$2,[1]Totals!$L$5:$M$16,2,FALSE),YEAR(A1895)+1,YEAR(A1895))</f>
        <v>2016</v>
      </c>
      <c r="C1895" s="1" t="s">
        <v>12</v>
      </c>
      <c r="D1895" s="1" t="s">
        <v>29</v>
      </c>
      <c r="E1895" s="1" t="s">
        <v>30</v>
      </c>
      <c r="F1895" s="2">
        <v>1751</v>
      </c>
      <c r="G1895" s="3">
        <v>7.5830000000000002</v>
      </c>
      <c r="H1895" s="3">
        <v>0</v>
      </c>
      <c r="I1895" s="2">
        <v>1367</v>
      </c>
      <c r="J1895" s="3">
        <v>0.49299999999999999</v>
      </c>
      <c r="K1895" s="3">
        <v>0</v>
      </c>
      <c r="L1895" s="2">
        <v>3118</v>
      </c>
      <c r="M1895" s="3">
        <v>8.0760000000000005</v>
      </c>
      <c r="N1895" s="3">
        <v>0</v>
      </c>
    </row>
    <row r="1896" spans="1:14" x14ac:dyDescent="0.25">
      <c r="A1896" s="8">
        <v>42552</v>
      </c>
      <c r="B1896">
        <f>IF(MONTH(A1896)&gt;VLOOKUP([1]Totals!$E$2,[1]Totals!$L$5:$M$16,2,FALSE),YEAR(A1896)+1,YEAR(A1896))</f>
        <v>2016</v>
      </c>
      <c r="C1896" s="1" t="s">
        <v>12</v>
      </c>
      <c r="D1896" s="1" t="s">
        <v>31</v>
      </c>
      <c r="E1896" s="1" t="s">
        <v>32</v>
      </c>
      <c r="F1896" s="2">
        <v>8908</v>
      </c>
      <c r="G1896" s="3">
        <v>27.295999999999999</v>
      </c>
      <c r="H1896" s="3">
        <v>0</v>
      </c>
      <c r="I1896" s="2">
        <v>7486</v>
      </c>
      <c r="J1896" s="3">
        <v>51.061</v>
      </c>
      <c r="K1896" s="3">
        <v>0.67600000000000005</v>
      </c>
      <c r="L1896" s="2">
        <v>16394</v>
      </c>
      <c r="M1896" s="3">
        <v>78.356999999999999</v>
      </c>
      <c r="N1896" s="3">
        <v>0.67600000000000005</v>
      </c>
    </row>
    <row r="1897" spans="1:14" x14ac:dyDescent="0.25">
      <c r="A1897" s="8">
        <v>42552</v>
      </c>
      <c r="B1897">
        <f>IF(MONTH(A1897)&gt;VLOOKUP([1]Totals!$E$2,[1]Totals!$L$5:$M$16,2,FALSE),YEAR(A1897)+1,YEAR(A1897))</f>
        <v>2016</v>
      </c>
      <c r="C1897" s="1" t="s">
        <v>12</v>
      </c>
      <c r="D1897" s="1" t="s">
        <v>33</v>
      </c>
      <c r="E1897" s="1" t="s">
        <v>33</v>
      </c>
      <c r="F1897" s="2">
        <v>913</v>
      </c>
      <c r="G1897" s="3">
        <v>0.75900000000000001</v>
      </c>
      <c r="H1897" s="3">
        <v>7.0000000000000001E-3</v>
      </c>
      <c r="I1897" s="2">
        <v>816</v>
      </c>
      <c r="J1897" s="3">
        <v>72.343000000000004</v>
      </c>
      <c r="K1897" s="3">
        <v>0.80300000000000005</v>
      </c>
      <c r="L1897" s="2">
        <v>1729</v>
      </c>
      <c r="M1897" s="3">
        <v>73.102000000000004</v>
      </c>
      <c r="N1897" s="3">
        <v>0.81</v>
      </c>
    </row>
    <row r="1898" spans="1:14" x14ac:dyDescent="0.25">
      <c r="A1898" s="8">
        <v>42552</v>
      </c>
      <c r="B1898">
        <f>IF(MONTH(A1898)&gt;VLOOKUP([1]Totals!$E$2,[1]Totals!$L$5:$M$16,2,FALSE),YEAR(A1898)+1,YEAR(A1898))</f>
        <v>2016</v>
      </c>
      <c r="C1898" s="1" t="s">
        <v>12</v>
      </c>
      <c r="D1898" s="1" t="s">
        <v>34</v>
      </c>
      <c r="E1898" s="1" t="s">
        <v>35</v>
      </c>
      <c r="F1898" s="2">
        <v>1768</v>
      </c>
      <c r="G1898" s="3">
        <v>0.14000000000000001</v>
      </c>
      <c r="H1898" s="3">
        <v>0</v>
      </c>
      <c r="I1898" s="2">
        <v>1783</v>
      </c>
      <c r="J1898" s="3">
        <v>11.163</v>
      </c>
      <c r="K1898" s="3">
        <v>0.153</v>
      </c>
      <c r="L1898" s="2">
        <v>3551</v>
      </c>
      <c r="M1898" s="3">
        <v>11.303000000000001</v>
      </c>
      <c r="N1898" s="3">
        <v>0.153</v>
      </c>
    </row>
    <row r="1899" spans="1:14" x14ac:dyDescent="0.25">
      <c r="A1899" s="8">
        <v>42552</v>
      </c>
      <c r="B1899">
        <f>IF(MONTH(A1899)&gt;VLOOKUP([1]Totals!$E$2,[1]Totals!$L$5:$M$16,2,FALSE),YEAR(A1899)+1,YEAR(A1899))</f>
        <v>2016</v>
      </c>
      <c r="C1899" s="1" t="s">
        <v>12</v>
      </c>
      <c r="D1899" s="1" t="s">
        <v>36</v>
      </c>
      <c r="E1899" s="1" t="s">
        <v>37</v>
      </c>
      <c r="F1899" s="2">
        <v>8209</v>
      </c>
      <c r="G1899" s="3">
        <v>43.395999999999994</v>
      </c>
      <c r="H1899" s="3">
        <v>0</v>
      </c>
      <c r="I1899" s="2">
        <v>7497</v>
      </c>
      <c r="J1899" s="3">
        <v>252.24300000000002</v>
      </c>
      <c r="K1899" s="3">
        <v>0</v>
      </c>
      <c r="L1899" s="2">
        <v>15706</v>
      </c>
      <c r="M1899" s="3">
        <v>295.63900000000001</v>
      </c>
      <c r="N1899" s="3">
        <v>0</v>
      </c>
    </row>
    <row r="1900" spans="1:14" x14ac:dyDescent="0.25">
      <c r="A1900" s="8">
        <v>42552</v>
      </c>
      <c r="B1900">
        <f>IF(MONTH(A1900)&gt;VLOOKUP([1]Totals!$E$2,[1]Totals!$L$5:$M$16,2,FALSE),YEAR(A1900)+1,YEAR(A1900))</f>
        <v>2016</v>
      </c>
      <c r="C1900" s="1" t="s">
        <v>12</v>
      </c>
      <c r="D1900" s="1" t="s">
        <v>38</v>
      </c>
      <c r="E1900" s="1" t="s">
        <v>21</v>
      </c>
      <c r="F1900" s="2">
        <v>4079</v>
      </c>
      <c r="G1900" s="3">
        <v>2.944</v>
      </c>
      <c r="H1900" s="3">
        <v>0.156</v>
      </c>
      <c r="I1900" s="2">
        <v>3534</v>
      </c>
      <c r="J1900" s="3">
        <v>21.462</v>
      </c>
      <c r="K1900" s="3">
        <v>0.41800000000000004</v>
      </c>
      <c r="L1900" s="2">
        <v>7613</v>
      </c>
      <c r="M1900" s="3">
        <v>24.405999999999999</v>
      </c>
      <c r="N1900" s="3">
        <v>0.57399999999999995</v>
      </c>
    </row>
    <row r="1901" spans="1:14" x14ac:dyDescent="0.25">
      <c r="A1901" s="8">
        <v>42552</v>
      </c>
      <c r="B1901">
        <f>IF(MONTH(A1901)&gt;VLOOKUP([1]Totals!$E$2,[1]Totals!$L$5:$M$16,2,FALSE),YEAR(A1901)+1,YEAR(A1901))</f>
        <v>2016</v>
      </c>
      <c r="C1901" s="1" t="s">
        <v>12</v>
      </c>
      <c r="D1901" s="1" t="s">
        <v>39</v>
      </c>
      <c r="E1901" s="1" t="s">
        <v>2</v>
      </c>
      <c r="F1901" s="2">
        <v>6393</v>
      </c>
      <c r="G1901" s="3">
        <v>0</v>
      </c>
      <c r="H1901" s="3">
        <v>0</v>
      </c>
      <c r="I1901" s="2">
        <v>7018</v>
      </c>
      <c r="J1901" s="3">
        <v>0</v>
      </c>
      <c r="K1901" s="3">
        <v>0</v>
      </c>
      <c r="L1901" s="2">
        <v>13411</v>
      </c>
      <c r="M1901" s="3">
        <v>0</v>
      </c>
      <c r="N1901" s="3">
        <v>0</v>
      </c>
    </row>
    <row r="1902" spans="1:14" x14ac:dyDescent="0.25">
      <c r="A1902" s="8">
        <v>42552</v>
      </c>
      <c r="B1902">
        <f>IF(MONTH(A1902)&gt;VLOOKUP([1]Totals!$E$2,[1]Totals!$L$5:$M$16,2,FALSE),YEAR(A1902)+1,YEAR(A1902))</f>
        <v>2016</v>
      </c>
      <c r="C1902" s="1" t="s">
        <v>12</v>
      </c>
      <c r="D1902" s="1" t="s">
        <v>40</v>
      </c>
      <c r="E1902" s="1" t="s">
        <v>41</v>
      </c>
      <c r="F1902" s="2">
        <v>4770</v>
      </c>
      <c r="G1902" s="3">
        <v>117.44199999999999</v>
      </c>
      <c r="H1902" s="3">
        <v>10.555</v>
      </c>
      <c r="I1902" s="2">
        <v>3474</v>
      </c>
      <c r="J1902" s="3">
        <v>95.575999999999993</v>
      </c>
      <c r="K1902" s="3">
        <v>0.56299999999999994</v>
      </c>
      <c r="L1902" s="2">
        <v>8244</v>
      </c>
      <c r="M1902" s="3">
        <v>213.01799999999997</v>
      </c>
      <c r="N1902" s="3">
        <v>11.118</v>
      </c>
    </row>
    <row r="1903" spans="1:14" x14ac:dyDescent="0.25">
      <c r="A1903" s="8">
        <v>42552</v>
      </c>
      <c r="B1903">
        <f>IF(MONTH(A1903)&gt;VLOOKUP([1]Totals!$E$2,[1]Totals!$L$5:$M$16,2,FALSE),YEAR(A1903)+1,YEAR(A1903))</f>
        <v>2016</v>
      </c>
      <c r="C1903" s="1" t="s">
        <v>12</v>
      </c>
      <c r="D1903" s="1" t="s">
        <v>11</v>
      </c>
      <c r="E1903" s="1" t="s">
        <v>11</v>
      </c>
      <c r="F1903" s="2">
        <v>37295</v>
      </c>
      <c r="G1903" s="3">
        <v>1269.25</v>
      </c>
      <c r="H1903" s="3">
        <v>20.738</v>
      </c>
      <c r="I1903" s="2">
        <v>32159</v>
      </c>
      <c r="J1903" s="3">
        <v>1729.9490000000001</v>
      </c>
      <c r="K1903" s="3">
        <v>9.5470000000000006</v>
      </c>
      <c r="L1903" s="2">
        <v>69454</v>
      </c>
      <c r="M1903" s="3">
        <v>2999.1990000000001</v>
      </c>
      <c r="N1903" s="3">
        <v>30.285</v>
      </c>
    </row>
    <row r="1904" spans="1:14" x14ac:dyDescent="0.25">
      <c r="A1904" s="8">
        <v>42552</v>
      </c>
      <c r="B1904">
        <f>IF(MONTH(A1904)&gt;VLOOKUP([1]Totals!$E$2,[1]Totals!$L$5:$M$16,2,FALSE),YEAR(A1904)+1,YEAR(A1904))</f>
        <v>2016</v>
      </c>
      <c r="C1904" s="1" t="s">
        <v>12</v>
      </c>
      <c r="D1904" s="1" t="s">
        <v>42</v>
      </c>
      <c r="E1904" s="1" t="s">
        <v>43</v>
      </c>
      <c r="F1904" s="2">
        <v>5016</v>
      </c>
      <c r="G1904" s="3">
        <v>67.085999999999999</v>
      </c>
      <c r="H1904" s="3">
        <v>5.3739999999999997</v>
      </c>
      <c r="I1904" s="2">
        <v>4702</v>
      </c>
      <c r="J1904" s="3">
        <v>99.325999999999993</v>
      </c>
      <c r="K1904" s="3">
        <v>0</v>
      </c>
      <c r="L1904" s="2">
        <v>9718</v>
      </c>
      <c r="M1904" s="3">
        <v>166.41200000000001</v>
      </c>
      <c r="N1904" s="3">
        <v>5.3739999999999997</v>
      </c>
    </row>
    <row r="1905" spans="1:14" x14ac:dyDescent="0.25">
      <c r="A1905" s="8">
        <v>42552</v>
      </c>
      <c r="B1905">
        <f>IF(MONTH(A1905)&gt;VLOOKUP([1]Totals!$E$2,[1]Totals!$L$5:$M$16,2,FALSE),YEAR(A1905)+1,YEAR(A1905))</f>
        <v>2016</v>
      </c>
      <c r="C1905" s="1" t="s">
        <v>12</v>
      </c>
      <c r="D1905" s="1" t="s">
        <v>49</v>
      </c>
      <c r="E1905" s="1" t="s">
        <v>48</v>
      </c>
      <c r="F1905" s="2">
        <v>8643</v>
      </c>
      <c r="G1905" s="3">
        <v>126.55200000000001</v>
      </c>
      <c r="H1905" s="3">
        <v>0.51900000000000002</v>
      </c>
      <c r="I1905" s="2">
        <v>4699</v>
      </c>
      <c r="J1905" s="3">
        <v>98.6</v>
      </c>
      <c r="K1905" s="3">
        <v>16.161999999999999</v>
      </c>
      <c r="L1905" s="2">
        <v>13342</v>
      </c>
      <c r="M1905" s="3">
        <v>225.15199999999999</v>
      </c>
      <c r="N1905" s="3">
        <v>16.680999999999997</v>
      </c>
    </row>
    <row r="1906" spans="1:14" x14ac:dyDescent="0.25">
      <c r="A1906" s="8">
        <v>42552</v>
      </c>
      <c r="B1906">
        <f>IF(MONTH(A1906)&gt;VLOOKUP([1]Totals!$E$2,[1]Totals!$L$5:$M$16,2,FALSE),YEAR(A1906)+1,YEAR(A1906))</f>
        <v>2016</v>
      </c>
      <c r="C1906" s="1" t="s">
        <v>12</v>
      </c>
      <c r="D1906" s="1" t="s">
        <v>97</v>
      </c>
      <c r="E1906" s="1" t="s">
        <v>96</v>
      </c>
      <c r="F1906" s="2">
        <v>6723</v>
      </c>
      <c r="G1906" s="3">
        <v>74.67</v>
      </c>
      <c r="H1906" s="3">
        <v>0</v>
      </c>
      <c r="I1906" s="2">
        <v>5503</v>
      </c>
      <c r="J1906" s="3">
        <v>21.664000000000001</v>
      </c>
      <c r="K1906" s="3">
        <v>0</v>
      </c>
      <c r="L1906" s="2">
        <v>12226</v>
      </c>
      <c r="M1906" s="3">
        <v>96.334000000000003</v>
      </c>
      <c r="N1906" s="3">
        <v>0</v>
      </c>
    </row>
    <row r="1907" spans="1:14" x14ac:dyDescent="0.25">
      <c r="A1907" s="8">
        <v>42552</v>
      </c>
      <c r="B1907">
        <f>IF(MONTH(A1907)&gt;VLOOKUP([1]Totals!$E$2,[1]Totals!$L$5:$M$16,2,FALSE),YEAR(A1907)+1,YEAR(A1907))</f>
        <v>2016</v>
      </c>
      <c r="C1907" s="1" t="s">
        <v>12</v>
      </c>
      <c r="D1907" s="1" t="s">
        <v>44</v>
      </c>
      <c r="E1907" s="1" t="s">
        <v>2</v>
      </c>
      <c r="F1907" s="2">
        <v>8281</v>
      </c>
      <c r="G1907" s="3">
        <v>0</v>
      </c>
      <c r="H1907" s="3">
        <v>0</v>
      </c>
      <c r="I1907" s="2">
        <v>7679</v>
      </c>
      <c r="J1907" s="3">
        <v>0</v>
      </c>
      <c r="K1907" s="3">
        <v>0</v>
      </c>
      <c r="L1907" s="2">
        <v>15960</v>
      </c>
      <c r="M1907" s="3">
        <v>0</v>
      </c>
      <c r="N1907" s="3">
        <v>0</v>
      </c>
    </row>
    <row r="1908" spans="1:14" x14ac:dyDescent="0.25">
      <c r="A1908" s="8">
        <v>42552</v>
      </c>
      <c r="B1908">
        <f>IF(MONTH(A1908)&gt;VLOOKUP([1]Totals!$E$2,[1]Totals!$L$5:$M$16,2,FALSE),YEAR(A1908)+1,YEAR(A1908))</f>
        <v>2016</v>
      </c>
      <c r="C1908" s="1" t="s">
        <v>45</v>
      </c>
      <c r="D1908" s="1" t="s">
        <v>1</v>
      </c>
      <c r="E1908" s="1" t="s">
        <v>2</v>
      </c>
      <c r="F1908" s="2">
        <v>4587</v>
      </c>
      <c r="G1908" s="3">
        <v>4.984</v>
      </c>
      <c r="H1908" s="3">
        <v>0</v>
      </c>
      <c r="I1908" s="2">
        <v>4641</v>
      </c>
      <c r="J1908" s="3">
        <v>0.85099999999999998</v>
      </c>
      <c r="K1908" s="3">
        <v>0</v>
      </c>
      <c r="L1908" s="2">
        <v>9228</v>
      </c>
      <c r="M1908" s="3">
        <v>5.835</v>
      </c>
      <c r="N1908" s="3">
        <v>0</v>
      </c>
    </row>
    <row r="1909" spans="1:14" x14ac:dyDescent="0.25">
      <c r="A1909" s="8">
        <v>42552</v>
      </c>
      <c r="B1909">
        <f>IF(MONTH(A1909)&gt;VLOOKUP([1]Totals!$E$2,[1]Totals!$L$5:$M$16,2,FALSE),YEAR(A1909)+1,YEAR(A1909))</f>
        <v>2016</v>
      </c>
      <c r="C1909" s="1" t="s">
        <v>45</v>
      </c>
      <c r="D1909" s="1" t="s">
        <v>3</v>
      </c>
      <c r="E1909" s="1" t="s">
        <v>4</v>
      </c>
      <c r="F1909" s="2">
        <v>2293</v>
      </c>
      <c r="G1909" s="3">
        <v>0</v>
      </c>
      <c r="H1909" s="3">
        <v>0</v>
      </c>
      <c r="I1909" s="2">
        <v>2315</v>
      </c>
      <c r="J1909" s="3">
        <v>0</v>
      </c>
      <c r="K1909" s="3">
        <v>0</v>
      </c>
      <c r="L1909" s="2">
        <v>4608</v>
      </c>
      <c r="M1909" s="3">
        <v>0</v>
      </c>
      <c r="N1909" s="3">
        <v>0</v>
      </c>
    </row>
    <row r="1910" spans="1:14" x14ac:dyDescent="0.25">
      <c r="A1910" s="8">
        <v>42552</v>
      </c>
      <c r="B1910">
        <f>IF(MONTH(A1910)&gt;VLOOKUP([1]Totals!$E$2,[1]Totals!$L$5:$M$16,2,FALSE),YEAR(A1910)+1,YEAR(A1910))</f>
        <v>2016</v>
      </c>
      <c r="C1910" s="1" t="s">
        <v>45</v>
      </c>
      <c r="D1910" s="1" t="s">
        <v>7</v>
      </c>
      <c r="E1910" s="1" t="s">
        <v>8</v>
      </c>
      <c r="F1910" s="2">
        <v>2554</v>
      </c>
      <c r="G1910" s="3">
        <v>13.914</v>
      </c>
      <c r="H1910" s="3">
        <v>0</v>
      </c>
      <c r="I1910" s="2">
        <v>4096</v>
      </c>
      <c r="J1910" s="3">
        <v>224.126</v>
      </c>
      <c r="K1910" s="3">
        <v>0</v>
      </c>
      <c r="L1910" s="2">
        <v>6650</v>
      </c>
      <c r="M1910" s="3">
        <v>238.04</v>
      </c>
      <c r="N1910" s="3">
        <v>0</v>
      </c>
    </row>
    <row r="1911" spans="1:14" x14ac:dyDescent="0.25">
      <c r="A1911" s="8">
        <v>42552</v>
      </c>
      <c r="B1911">
        <f>IF(MONTH(A1911)&gt;VLOOKUP([1]Totals!$E$2,[1]Totals!$L$5:$M$16,2,FALSE),YEAR(A1911)+1,YEAR(A1911))</f>
        <v>2016</v>
      </c>
      <c r="C1911" s="1" t="s">
        <v>45</v>
      </c>
      <c r="D1911" s="1" t="s">
        <v>29</v>
      </c>
      <c r="E1911" s="1" t="s">
        <v>30</v>
      </c>
      <c r="F1911" s="2">
        <v>813</v>
      </c>
      <c r="G1911" s="3">
        <v>0.246</v>
      </c>
      <c r="H1911" s="3">
        <v>0.10100000000000001</v>
      </c>
      <c r="I1911" s="2">
        <v>618</v>
      </c>
      <c r="J1911" s="3">
        <v>0</v>
      </c>
      <c r="K1911" s="3">
        <v>0</v>
      </c>
      <c r="L1911" s="2">
        <v>1431</v>
      </c>
      <c r="M1911" s="3">
        <v>0.246</v>
      </c>
      <c r="N1911" s="3">
        <v>0.10100000000000001</v>
      </c>
    </row>
    <row r="1912" spans="1:14" x14ac:dyDescent="0.25">
      <c r="A1912" s="8">
        <v>42552</v>
      </c>
      <c r="B1912">
        <f>IF(MONTH(A1912)&gt;VLOOKUP([1]Totals!$E$2,[1]Totals!$L$5:$M$16,2,FALSE),YEAR(A1912)+1,YEAR(A1912))</f>
        <v>2016</v>
      </c>
      <c r="C1912" s="1" t="s">
        <v>45</v>
      </c>
      <c r="D1912" s="1" t="s">
        <v>47</v>
      </c>
      <c r="E1912" s="1" t="s">
        <v>48</v>
      </c>
      <c r="F1912" s="2">
        <v>5481</v>
      </c>
      <c r="G1912" s="3">
        <v>7.6349999999999998</v>
      </c>
      <c r="H1912" s="3">
        <v>0</v>
      </c>
      <c r="I1912" s="2">
        <v>3582</v>
      </c>
      <c r="J1912" s="3">
        <v>7.4139999999999997</v>
      </c>
      <c r="K1912" s="3">
        <v>0</v>
      </c>
      <c r="L1912" s="2">
        <v>9063</v>
      </c>
      <c r="M1912" s="3">
        <v>15.048999999999999</v>
      </c>
      <c r="N1912" s="3">
        <v>0</v>
      </c>
    </row>
    <row r="1913" spans="1:14" x14ac:dyDescent="0.25">
      <c r="A1913" s="8">
        <v>42552</v>
      </c>
      <c r="B1913">
        <f>IF(MONTH(A1913)&gt;VLOOKUP([1]Totals!$E$2,[1]Totals!$L$5:$M$16,2,FALSE),YEAR(A1913)+1,YEAR(A1913))</f>
        <v>2016</v>
      </c>
      <c r="C1913" s="1" t="s">
        <v>45</v>
      </c>
      <c r="D1913" s="1" t="s">
        <v>36</v>
      </c>
      <c r="E1913" s="1" t="s">
        <v>37</v>
      </c>
      <c r="F1913" s="2">
        <v>4335</v>
      </c>
      <c r="G1913" s="3">
        <v>9.0129999999999999</v>
      </c>
      <c r="H1913" s="3">
        <v>0</v>
      </c>
      <c r="I1913" s="2">
        <v>3834</v>
      </c>
      <c r="J1913" s="3">
        <v>8.5670000000000019</v>
      </c>
      <c r="K1913" s="3">
        <v>0</v>
      </c>
      <c r="L1913" s="2">
        <v>8169</v>
      </c>
      <c r="M1913" s="3">
        <v>17.579999999999998</v>
      </c>
      <c r="N1913" s="3">
        <v>0</v>
      </c>
    </row>
    <row r="1914" spans="1:14" x14ac:dyDescent="0.25">
      <c r="A1914" s="8">
        <v>42552</v>
      </c>
      <c r="B1914">
        <f>IF(MONTH(A1914)&gt;VLOOKUP([1]Totals!$E$2,[1]Totals!$L$5:$M$16,2,FALSE),YEAR(A1914)+1,YEAR(A1914))</f>
        <v>2016</v>
      </c>
      <c r="C1914" s="1" t="s">
        <v>45</v>
      </c>
      <c r="D1914" s="1" t="s">
        <v>11</v>
      </c>
      <c r="E1914" s="1" t="s">
        <v>11</v>
      </c>
      <c r="F1914" s="2">
        <v>1970</v>
      </c>
      <c r="G1914" s="3">
        <v>0.46899999999999997</v>
      </c>
      <c r="H1914" s="3">
        <v>0</v>
      </c>
      <c r="I1914" s="2">
        <v>1960</v>
      </c>
      <c r="J1914" s="3">
        <v>1E-3</v>
      </c>
      <c r="K1914" s="3">
        <v>0</v>
      </c>
      <c r="L1914" s="2">
        <v>3930</v>
      </c>
      <c r="M1914" s="3">
        <v>0.47</v>
      </c>
      <c r="N1914" s="3">
        <v>0</v>
      </c>
    </row>
    <row r="1915" spans="1:14" x14ac:dyDescent="0.25">
      <c r="A1915" s="8">
        <v>42552</v>
      </c>
      <c r="B1915">
        <f>IF(MONTH(A1915)&gt;VLOOKUP([1]Totals!$E$2,[1]Totals!$L$5:$M$16,2,FALSE),YEAR(A1915)+1,YEAR(A1915))</f>
        <v>2016</v>
      </c>
      <c r="C1915" s="1" t="s">
        <v>45</v>
      </c>
      <c r="D1915" s="1" t="s">
        <v>49</v>
      </c>
      <c r="E1915" s="1" t="s">
        <v>48</v>
      </c>
      <c r="F1915" s="2">
        <v>6913</v>
      </c>
      <c r="G1915" s="3">
        <v>7.899</v>
      </c>
      <c r="H1915" s="3">
        <v>2.3130000000000002</v>
      </c>
      <c r="I1915" s="2">
        <v>3832</v>
      </c>
      <c r="J1915" s="3">
        <v>4.9660000000000002</v>
      </c>
      <c r="K1915" s="3">
        <v>0</v>
      </c>
      <c r="L1915" s="2">
        <v>10745</v>
      </c>
      <c r="M1915" s="3">
        <v>12.865</v>
      </c>
      <c r="N1915" s="3">
        <v>2.3130000000000002</v>
      </c>
    </row>
    <row r="1916" spans="1:14" x14ac:dyDescent="0.25">
      <c r="A1916" s="8">
        <v>42552</v>
      </c>
      <c r="B1916">
        <f>IF(MONTH(A1916)&gt;VLOOKUP([1]Totals!$E$2,[1]Totals!$L$5:$M$16,2,FALSE),YEAR(A1916)+1,YEAR(A1916))</f>
        <v>2016</v>
      </c>
      <c r="C1916" s="1" t="s">
        <v>50</v>
      </c>
      <c r="D1916" s="1" t="s">
        <v>3</v>
      </c>
      <c r="E1916" s="1" t="s">
        <v>4</v>
      </c>
      <c r="F1916" s="2">
        <v>5570</v>
      </c>
      <c r="G1916" s="3">
        <v>0.71599999999999997</v>
      </c>
      <c r="H1916" s="3">
        <v>0</v>
      </c>
      <c r="I1916" s="2">
        <v>5720</v>
      </c>
      <c r="J1916" s="3">
        <v>1E-3</v>
      </c>
      <c r="K1916" s="3">
        <v>0</v>
      </c>
      <c r="L1916" s="2">
        <v>11290</v>
      </c>
      <c r="M1916" s="3">
        <v>0.71699999999999997</v>
      </c>
      <c r="N1916" s="3">
        <v>0</v>
      </c>
    </row>
    <row r="1917" spans="1:14" x14ac:dyDescent="0.25">
      <c r="A1917" s="8">
        <v>42552</v>
      </c>
      <c r="B1917">
        <f>IF(MONTH(A1917)&gt;VLOOKUP([1]Totals!$E$2,[1]Totals!$L$5:$M$16,2,FALSE),YEAR(A1917)+1,YEAR(A1917))</f>
        <v>2016</v>
      </c>
      <c r="C1917" s="1" t="s">
        <v>50</v>
      </c>
      <c r="D1917" s="1" t="s">
        <v>9</v>
      </c>
      <c r="E1917" s="1" t="s">
        <v>10</v>
      </c>
      <c r="F1917" s="2">
        <v>1636</v>
      </c>
      <c r="G1917" s="3">
        <v>1.3340000000000001</v>
      </c>
      <c r="H1917" s="3">
        <v>0</v>
      </c>
      <c r="I1917" s="2">
        <v>997</v>
      </c>
      <c r="J1917" s="3">
        <v>0.21</v>
      </c>
      <c r="K1917" s="3">
        <v>0</v>
      </c>
      <c r="L1917" s="2">
        <v>2633</v>
      </c>
      <c r="M1917" s="3">
        <v>1.544</v>
      </c>
      <c r="N1917" s="3">
        <v>0</v>
      </c>
    </row>
    <row r="1918" spans="1:14" x14ac:dyDescent="0.25">
      <c r="A1918" s="8">
        <v>42552</v>
      </c>
      <c r="B1918">
        <f>IF(MONTH(A1918)&gt;VLOOKUP([1]Totals!$E$2,[1]Totals!$L$5:$M$16,2,FALSE),YEAR(A1918)+1,YEAR(A1918))</f>
        <v>2016</v>
      </c>
      <c r="C1918" s="1" t="s">
        <v>50</v>
      </c>
      <c r="D1918" s="1" t="s">
        <v>29</v>
      </c>
      <c r="E1918" s="1" t="s">
        <v>30</v>
      </c>
      <c r="F1918" s="2">
        <v>610</v>
      </c>
      <c r="G1918" s="3">
        <v>10.945</v>
      </c>
      <c r="H1918" s="3">
        <v>0</v>
      </c>
      <c r="I1918" s="2">
        <v>510</v>
      </c>
      <c r="J1918" s="3">
        <v>0</v>
      </c>
      <c r="K1918" s="3">
        <v>0</v>
      </c>
      <c r="L1918" s="2">
        <v>1120</v>
      </c>
      <c r="M1918" s="3">
        <v>10.945</v>
      </c>
      <c r="N1918" s="3">
        <v>0</v>
      </c>
    </row>
    <row r="1919" spans="1:14" x14ac:dyDescent="0.25">
      <c r="A1919" s="8">
        <v>42552</v>
      </c>
      <c r="B1919">
        <f>IF(MONTH(A1919)&gt;VLOOKUP([1]Totals!$E$2,[1]Totals!$L$5:$M$16,2,FALSE),YEAR(A1919)+1,YEAR(A1919))</f>
        <v>2016</v>
      </c>
      <c r="C1919" s="1" t="s">
        <v>50</v>
      </c>
      <c r="D1919" s="1" t="s">
        <v>11</v>
      </c>
      <c r="E1919" s="1" t="s">
        <v>11</v>
      </c>
      <c r="F1919" s="2">
        <v>7975</v>
      </c>
      <c r="G1919" s="3">
        <v>20.338000000000001</v>
      </c>
      <c r="H1919" s="3">
        <v>0</v>
      </c>
      <c r="I1919" s="2">
        <v>6467</v>
      </c>
      <c r="J1919" s="3">
        <v>13.033000000000001</v>
      </c>
      <c r="K1919" s="3">
        <v>0</v>
      </c>
      <c r="L1919" s="2">
        <v>14442</v>
      </c>
      <c r="M1919" s="3">
        <v>33.371000000000002</v>
      </c>
      <c r="N1919" s="3">
        <v>0</v>
      </c>
    </row>
    <row r="1920" spans="1:14" x14ac:dyDescent="0.25">
      <c r="A1920" s="8">
        <v>42552</v>
      </c>
      <c r="B1920">
        <f>IF(MONTH(A1920)&gt;VLOOKUP([1]Totals!$E$2,[1]Totals!$L$5:$M$16,2,FALSE),YEAR(A1920)+1,YEAR(A1920))</f>
        <v>2016</v>
      </c>
      <c r="C1920" s="1" t="s">
        <v>51</v>
      </c>
      <c r="D1920" s="1" t="s">
        <v>1</v>
      </c>
      <c r="E1920" s="1" t="s">
        <v>2</v>
      </c>
      <c r="F1920" s="2">
        <v>17840</v>
      </c>
      <c r="G1920" s="3">
        <v>2.1040000000000001</v>
      </c>
      <c r="H1920" s="3">
        <v>0</v>
      </c>
      <c r="I1920" s="2">
        <v>17075</v>
      </c>
      <c r="J1920" s="3">
        <v>0.26800000000000002</v>
      </c>
      <c r="K1920" s="3">
        <v>0</v>
      </c>
      <c r="L1920" s="2">
        <v>34915</v>
      </c>
      <c r="M1920" s="3">
        <v>2.3720000000000003</v>
      </c>
      <c r="N1920" s="3">
        <v>0</v>
      </c>
    </row>
    <row r="1921" spans="1:14" x14ac:dyDescent="0.25">
      <c r="A1921" s="8">
        <v>42552</v>
      </c>
      <c r="B1921">
        <f>IF(MONTH(A1921)&gt;VLOOKUP([1]Totals!$E$2,[1]Totals!$L$5:$M$16,2,FALSE),YEAR(A1921)+1,YEAR(A1921))</f>
        <v>2016</v>
      </c>
      <c r="C1921" s="1" t="s">
        <v>51</v>
      </c>
      <c r="D1921" s="1" t="s">
        <v>18</v>
      </c>
      <c r="E1921" s="1" t="s">
        <v>2</v>
      </c>
      <c r="F1921" s="2">
        <v>4952</v>
      </c>
      <c r="G1921" s="3">
        <v>0</v>
      </c>
      <c r="H1921" s="3">
        <v>0</v>
      </c>
      <c r="I1921" s="2">
        <v>4545</v>
      </c>
      <c r="J1921" s="3">
        <v>0.13700000000000001</v>
      </c>
      <c r="K1921" s="3">
        <v>0</v>
      </c>
      <c r="L1921" s="2">
        <v>9497</v>
      </c>
      <c r="M1921" s="3">
        <v>0.13700000000000001</v>
      </c>
      <c r="N1921" s="3">
        <v>0</v>
      </c>
    </row>
    <row r="1922" spans="1:14" x14ac:dyDescent="0.25">
      <c r="A1922" s="8">
        <v>42552</v>
      </c>
      <c r="B1922">
        <f>IF(MONTH(A1922)&gt;VLOOKUP([1]Totals!$E$2,[1]Totals!$L$5:$M$16,2,FALSE),YEAR(A1922)+1,YEAR(A1922))</f>
        <v>2016</v>
      </c>
      <c r="C1922" s="1" t="s">
        <v>51</v>
      </c>
      <c r="D1922" s="1" t="s">
        <v>7</v>
      </c>
      <c r="E1922" s="1" t="s">
        <v>8</v>
      </c>
      <c r="F1922" s="2">
        <v>2719</v>
      </c>
      <c r="G1922" s="3">
        <v>149.51400000000001</v>
      </c>
      <c r="H1922" s="3">
        <v>0</v>
      </c>
      <c r="I1922" s="2">
        <v>781</v>
      </c>
      <c r="J1922" s="3">
        <v>48.509</v>
      </c>
      <c r="K1922" s="3">
        <v>0</v>
      </c>
      <c r="L1922" s="2">
        <v>3500</v>
      </c>
      <c r="M1922" s="3">
        <v>198.02300000000002</v>
      </c>
      <c r="N1922" s="3">
        <v>0</v>
      </c>
    </row>
    <row r="1923" spans="1:14" x14ac:dyDescent="0.25">
      <c r="A1923" s="8">
        <v>42552</v>
      </c>
      <c r="B1923">
        <f>IF(MONTH(A1923)&gt;VLOOKUP([1]Totals!$E$2,[1]Totals!$L$5:$M$16,2,FALSE),YEAR(A1923)+1,YEAR(A1923))</f>
        <v>2016</v>
      </c>
      <c r="C1923" s="1" t="s">
        <v>51</v>
      </c>
      <c r="D1923" s="1" t="s">
        <v>9</v>
      </c>
      <c r="E1923" s="1" t="s">
        <v>10</v>
      </c>
      <c r="F1923" s="2">
        <v>13162</v>
      </c>
      <c r="G1923" s="3">
        <v>61.595999999999997</v>
      </c>
      <c r="H1923" s="3">
        <v>0</v>
      </c>
      <c r="I1923" s="2">
        <v>9523</v>
      </c>
      <c r="J1923" s="3">
        <v>127.622</v>
      </c>
      <c r="K1923" s="3">
        <v>0</v>
      </c>
      <c r="L1923" s="2">
        <v>22685</v>
      </c>
      <c r="M1923" s="3">
        <v>189.21799999999999</v>
      </c>
      <c r="N1923" s="3">
        <v>0</v>
      </c>
    </row>
    <row r="1924" spans="1:14" x14ac:dyDescent="0.25">
      <c r="A1924" s="8">
        <v>42552</v>
      </c>
      <c r="B1924">
        <f>IF(MONTH(A1924)&gt;VLOOKUP([1]Totals!$E$2,[1]Totals!$L$5:$M$16,2,FALSE),YEAR(A1924)+1,YEAR(A1924))</f>
        <v>2016</v>
      </c>
      <c r="C1924" s="1" t="s">
        <v>51</v>
      </c>
      <c r="D1924" s="1" t="s">
        <v>31</v>
      </c>
      <c r="E1924" s="1" t="s">
        <v>32</v>
      </c>
      <c r="F1924" s="2">
        <v>1589</v>
      </c>
      <c r="G1924" s="3">
        <v>2.8580000000000001</v>
      </c>
      <c r="H1924" s="3">
        <v>0</v>
      </c>
      <c r="I1924" s="2">
        <v>1296</v>
      </c>
      <c r="J1924" s="3">
        <v>4.7E-2</v>
      </c>
      <c r="K1924" s="3">
        <v>0</v>
      </c>
      <c r="L1924" s="2">
        <v>2885</v>
      </c>
      <c r="M1924" s="3">
        <v>2.9050000000000002</v>
      </c>
      <c r="N1924" s="3">
        <v>0</v>
      </c>
    </row>
    <row r="1925" spans="1:14" x14ac:dyDescent="0.25">
      <c r="A1925" s="8">
        <v>42552</v>
      </c>
      <c r="B1925">
        <f>IF(MONTH(A1925)&gt;VLOOKUP([1]Totals!$E$2,[1]Totals!$L$5:$M$16,2,FALSE),YEAR(A1925)+1,YEAR(A1925))</f>
        <v>2016</v>
      </c>
      <c r="C1925" s="1" t="s">
        <v>51</v>
      </c>
      <c r="D1925" s="1" t="s">
        <v>39</v>
      </c>
      <c r="E1925" s="1" t="s">
        <v>2</v>
      </c>
      <c r="F1925" s="2">
        <v>2089</v>
      </c>
      <c r="G1925" s="3">
        <v>0</v>
      </c>
      <c r="H1925" s="3">
        <v>0</v>
      </c>
      <c r="I1925" s="2">
        <v>2092</v>
      </c>
      <c r="J1925" s="3">
        <v>0</v>
      </c>
      <c r="K1925" s="3">
        <v>0</v>
      </c>
      <c r="L1925" s="2">
        <v>4181</v>
      </c>
      <c r="M1925" s="3">
        <v>0</v>
      </c>
      <c r="N1925" s="3">
        <v>0</v>
      </c>
    </row>
    <row r="1926" spans="1:14" x14ac:dyDescent="0.25">
      <c r="A1926" s="8">
        <v>42552</v>
      </c>
      <c r="B1926">
        <f>IF(MONTH(A1926)&gt;VLOOKUP([1]Totals!$E$2,[1]Totals!$L$5:$M$16,2,FALSE),YEAR(A1926)+1,YEAR(A1926))</f>
        <v>2016</v>
      </c>
      <c r="C1926" s="1" t="s">
        <v>51</v>
      </c>
      <c r="D1926" s="1" t="s">
        <v>11</v>
      </c>
      <c r="E1926" s="1" t="s">
        <v>11</v>
      </c>
      <c r="F1926" s="2">
        <v>6148</v>
      </c>
      <c r="G1926" s="3">
        <v>42.856999999999999</v>
      </c>
      <c r="H1926" s="3">
        <v>0</v>
      </c>
      <c r="I1926" s="2">
        <v>5015</v>
      </c>
      <c r="J1926" s="3">
        <v>56.53</v>
      </c>
      <c r="K1926" s="3">
        <v>0</v>
      </c>
      <c r="L1926" s="2">
        <v>11163</v>
      </c>
      <c r="M1926" s="3">
        <v>99.387</v>
      </c>
      <c r="N1926" s="3">
        <v>0</v>
      </c>
    </row>
    <row r="1927" spans="1:14" x14ac:dyDescent="0.25">
      <c r="A1927" s="8">
        <v>42552</v>
      </c>
      <c r="B1927">
        <f>IF(MONTH(A1927)&gt;VLOOKUP([1]Totals!$E$2,[1]Totals!$L$5:$M$16,2,FALSE),YEAR(A1927)+1,YEAR(A1927))</f>
        <v>2016</v>
      </c>
      <c r="C1927" s="1" t="s">
        <v>51</v>
      </c>
      <c r="D1927" s="1" t="s">
        <v>49</v>
      </c>
      <c r="E1927" s="1" t="s">
        <v>48</v>
      </c>
      <c r="F1927" s="2">
        <v>6352</v>
      </c>
      <c r="G1927" s="3">
        <v>71.774000000000001</v>
      </c>
      <c r="H1927" s="3">
        <v>1.8009999999999999</v>
      </c>
      <c r="I1927" s="2">
        <v>3150</v>
      </c>
      <c r="J1927" s="3">
        <v>0</v>
      </c>
      <c r="K1927" s="3">
        <v>0</v>
      </c>
      <c r="L1927" s="2">
        <v>9502</v>
      </c>
      <c r="M1927" s="3">
        <v>71.774000000000001</v>
      </c>
      <c r="N1927" s="3">
        <v>1.8009999999999999</v>
      </c>
    </row>
    <row r="1928" spans="1:14" x14ac:dyDescent="0.25">
      <c r="A1928" s="8">
        <v>42552</v>
      </c>
      <c r="B1928">
        <f>IF(MONTH(A1928)&gt;VLOOKUP([1]Totals!$E$2,[1]Totals!$L$5:$M$16,2,FALSE),YEAR(A1928)+1,YEAR(A1928))</f>
        <v>2016</v>
      </c>
      <c r="C1928" s="1" t="s">
        <v>51</v>
      </c>
      <c r="D1928" s="1" t="s">
        <v>44</v>
      </c>
      <c r="E1928" s="1" t="s">
        <v>2</v>
      </c>
      <c r="F1928" s="2">
        <v>2080</v>
      </c>
      <c r="G1928" s="3">
        <v>0</v>
      </c>
      <c r="H1928" s="3">
        <v>0</v>
      </c>
      <c r="I1928" s="2">
        <v>1929</v>
      </c>
      <c r="J1928" s="3">
        <v>0</v>
      </c>
      <c r="K1928" s="3">
        <v>0</v>
      </c>
      <c r="L1928" s="2">
        <v>4009</v>
      </c>
      <c r="M1928" s="3">
        <v>0</v>
      </c>
      <c r="N1928" s="3">
        <v>0</v>
      </c>
    </row>
    <row r="1929" spans="1:14" x14ac:dyDescent="0.25">
      <c r="A1929" s="8">
        <v>42552</v>
      </c>
      <c r="B1929">
        <f>IF(MONTH(A1929)&gt;VLOOKUP([1]Totals!$E$2,[1]Totals!$L$5:$M$16,2,FALSE),YEAR(A1929)+1,YEAR(A1929))</f>
        <v>2016</v>
      </c>
      <c r="C1929" s="1" t="s">
        <v>51</v>
      </c>
      <c r="D1929" s="1" t="s">
        <v>98</v>
      </c>
      <c r="E1929" s="1" t="s">
        <v>23</v>
      </c>
      <c r="F1929" s="2">
        <v>2535</v>
      </c>
      <c r="G1929" s="3">
        <v>0</v>
      </c>
      <c r="H1929" s="3">
        <v>0</v>
      </c>
      <c r="I1929" s="2">
        <v>2108</v>
      </c>
      <c r="J1929" s="3">
        <v>0</v>
      </c>
      <c r="K1929" s="3">
        <v>0</v>
      </c>
      <c r="L1929" s="2">
        <v>4643</v>
      </c>
      <c r="M1929" s="3">
        <v>0</v>
      </c>
      <c r="N1929" s="3">
        <v>0</v>
      </c>
    </row>
    <row r="1930" spans="1:14" x14ac:dyDescent="0.25">
      <c r="A1930" s="8">
        <v>42552</v>
      </c>
      <c r="B1930">
        <f>IF(MONTH(A1930)&gt;VLOOKUP([1]Totals!$E$2,[1]Totals!$L$5:$M$16,2,FALSE),YEAR(A1930)+1,YEAR(A1930))</f>
        <v>2016</v>
      </c>
      <c r="C1930" s="1" t="s">
        <v>52</v>
      </c>
      <c r="D1930" s="1" t="s">
        <v>13</v>
      </c>
      <c r="E1930" s="1" t="s">
        <v>6</v>
      </c>
      <c r="F1930" s="2">
        <v>24673</v>
      </c>
      <c r="G1930" s="3">
        <v>293.91899999999998</v>
      </c>
      <c r="H1930" s="3">
        <v>14.266</v>
      </c>
      <c r="I1930" s="2">
        <v>21288</v>
      </c>
      <c r="J1930" s="3">
        <v>624.47</v>
      </c>
      <c r="K1930" s="3">
        <v>1.115</v>
      </c>
      <c r="L1930" s="2">
        <v>45961</v>
      </c>
      <c r="M1930" s="3">
        <v>918.3889999999999</v>
      </c>
      <c r="N1930" s="3">
        <v>15.381</v>
      </c>
    </row>
    <row r="1931" spans="1:14" x14ac:dyDescent="0.25">
      <c r="A1931" s="8">
        <v>42552</v>
      </c>
      <c r="B1931">
        <f>IF(MONTH(A1931)&gt;VLOOKUP([1]Totals!$E$2,[1]Totals!$L$5:$M$16,2,FALSE),YEAR(A1931)+1,YEAR(A1931))</f>
        <v>2016</v>
      </c>
      <c r="C1931" s="1" t="s">
        <v>52</v>
      </c>
      <c r="D1931" s="1" t="s">
        <v>1</v>
      </c>
      <c r="E1931" s="1" t="s">
        <v>2</v>
      </c>
      <c r="F1931" s="2">
        <v>48060</v>
      </c>
      <c r="G1931" s="3">
        <v>1459.5319999999999</v>
      </c>
      <c r="H1931" s="3">
        <v>45.853000000000002</v>
      </c>
      <c r="I1931" s="2">
        <v>43535</v>
      </c>
      <c r="J1931" s="3">
        <v>1070.4399999999998</v>
      </c>
      <c r="K1931" s="3">
        <v>58.047000000000004</v>
      </c>
      <c r="L1931" s="2">
        <v>91595</v>
      </c>
      <c r="M1931" s="3">
        <v>2529.9720000000002</v>
      </c>
      <c r="N1931" s="3">
        <v>103.89999999999999</v>
      </c>
    </row>
    <row r="1932" spans="1:14" x14ac:dyDescent="0.25">
      <c r="A1932" s="8">
        <v>42552</v>
      </c>
      <c r="B1932">
        <f>IF(MONTH(A1932)&gt;VLOOKUP([1]Totals!$E$2,[1]Totals!$L$5:$M$16,2,FALSE),YEAR(A1932)+1,YEAR(A1932))</f>
        <v>2016</v>
      </c>
      <c r="C1932" s="1" t="s">
        <v>52</v>
      </c>
      <c r="D1932" s="1" t="s">
        <v>53</v>
      </c>
      <c r="E1932" s="1" t="s">
        <v>54</v>
      </c>
      <c r="F1932" s="2">
        <v>7279</v>
      </c>
      <c r="G1932" s="3">
        <v>208.00899999999999</v>
      </c>
      <c r="H1932" s="3">
        <v>2.7850000000000001</v>
      </c>
      <c r="I1932" s="2">
        <v>6049</v>
      </c>
      <c r="J1932" s="3">
        <v>310.22500000000002</v>
      </c>
      <c r="K1932" s="3">
        <v>3.6999999999999998E-2</v>
      </c>
      <c r="L1932" s="2">
        <v>13328</v>
      </c>
      <c r="M1932" s="3">
        <v>518.23400000000004</v>
      </c>
      <c r="N1932" s="3">
        <v>2.8220000000000001</v>
      </c>
    </row>
    <row r="1933" spans="1:14" x14ac:dyDescent="0.25">
      <c r="A1933" s="8">
        <v>42552</v>
      </c>
      <c r="B1933">
        <f>IF(MONTH(A1933)&gt;VLOOKUP([1]Totals!$E$2,[1]Totals!$L$5:$M$16,2,FALSE),YEAR(A1933)+1,YEAR(A1933))</f>
        <v>2016</v>
      </c>
      <c r="C1933" s="1" t="s">
        <v>52</v>
      </c>
      <c r="D1933" s="1" t="s">
        <v>16</v>
      </c>
      <c r="E1933" s="1" t="s">
        <v>17</v>
      </c>
      <c r="F1933" s="2">
        <v>22673</v>
      </c>
      <c r="G1933" s="3">
        <v>698.94899999999996</v>
      </c>
      <c r="H1933" s="3">
        <v>43.338000000000001</v>
      </c>
      <c r="I1933" s="2">
        <v>18520</v>
      </c>
      <c r="J1933" s="3">
        <v>586.27599999999995</v>
      </c>
      <c r="K1933" s="3">
        <v>2.0759999999999996</v>
      </c>
      <c r="L1933" s="2">
        <v>41193</v>
      </c>
      <c r="M1933" s="3">
        <v>1285.2249999999999</v>
      </c>
      <c r="N1933" s="3">
        <v>45.414000000000001</v>
      </c>
    </row>
    <row r="1934" spans="1:14" x14ac:dyDescent="0.25">
      <c r="A1934" s="8">
        <v>42552</v>
      </c>
      <c r="B1934">
        <f>IF(MONTH(A1934)&gt;VLOOKUP([1]Totals!$E$2,[1]Totals!$L$5:$M$16,2,FALSE),YEAR(A1934)+1,YEAR(A1934))</f>
        <v>2016</v>
      </c>
      <c r="C1934" s="1" t="s">
        <v>52</v>
      </c>
      <c r="D1934" s="1" t="s">
        <v>55</v>
      </c>
      <c r="E1934" s="1" t="s">
        <v>23</v>
      </c>
      <c r="F1934" s="2">
        <v>3014</v>
      </c>
      <c r="G1934" s="3">
        <v>152.11699999999999</v>
      </c>
      <c r="H1934" s="3">
        <v>0</v>
      </c>
      <c r="I1934" s="2">
        <v>2390</v>
      </c>
      <c r="J1934" s="3">
        <v>51.188000000000002</v>
      </c>
      <c r="K1934" s="3">
        <v>0</v>
      </c>
      <c r="L1934" s="2">
        <v>5404</v>
      </c>
      <c r="M1934" s="3">
        <v>203.30500000000001</v>
      </c>
      <c r="N1934" s="3">
        <v>0</v>
      </c>
    </row>
    <row r="1935" spans="1:14" x14ac:dyDescent="0.25">
      <c r="A1935" s="8">
        <v>42552</v>
      </c>
      <c r="B1935">
        <f>IF(MONTH(A1935)&gt;VLOOKUP([1]Totals!$E$2,[1]Totals!$L$5:$M$16,2,FALSE),YEAR(A1935)+1,YEAR(A1935))</f>
        <v>2016</v>
      </c>
      <c r="C1935" s="1" t="s">
        <v>52</v>
      </c>
      <c r="D1935" s="1" t="s">
        <v>56</v>
      </c>
      <c r="E1935" s="1" t="s">
        <v>23</v>
      </c>
      <c r="F1935" s="2">
        <v>3088</v>
      </c>
      <c r="G1935" s="3">
        <v>59.313000000000002</v>
      </c>
      <c r="H1935" s="3">
        <v>0</v>
      </c>
      <c r="I1935" s="2">
        <v>1912</v>
      </c>
      <c r="J1935" s="3">
        <v>10.246</v>
      </c>
      <c r="K1935" s="3">
        <v>0</v>
      </c>
      <c r="L1935" s="2">
        <v>5000</v>
      </c>
      <c r="M1935" s="3">
        <v>69.558999999999997</v>
      </c>
      <c r="N1935" s="3">
        <v>0</v>
      </c>
    </row>
    <row r="1936" spans="1:14" x14ac:dyDescent="0.25">
      <c r="A1936" s="8">
        <v>42552</v>
      </c>
      <c r="B1936">
        <f>IF(MONTH(A1936)&gt;VLOOKUP([1]Totals!$E$2,[1]Totals!$L$5:$M$16,2,FALSE),YEAR(A1936)+1,YEAR(A1936))</f>
        <v>2016</v>
      </c>
      <c r="C1936" s="1" t="s">
        <v>52</v>
      </c>
      <c r="D1936" s="1" t="s">
        <v>79</v>
      </c>
      <c r="E1936" s="1" t="s">
        <v>27</v>
      </c>
      <c r="F1936" s="2" t="s">
        <v>78</v>
      </c>
      <c r="G1936" s="3">
        <v>12.842000000000001</v>
      </c>
      <c r="H1936" s="3">
        <v>0</v>
      </c>
      <c r="I1936" s="2" t="s">
        <v>78</v>
      </c>
      <c r="J1936" s="3" t="s">
        <v>78</v>
      </c>
      <c r="K1936" s="3" t="s">
        <v>78</v>
      </c>
      <c r="L1936" s="2" t="s">
        <v>78</v>
      </c>
      <c r="M1936" s="3">
        <v>12.842000000000001</v>
      </c>
      <c r="N1936" s="3">
        <v>0</v>
      </c>
    </row>
    <row r="1937" spans="1:14" x14ac:dyDescent="0.25">
      <c r="A1937" s="8">
        <v>42552</v>
      </c>
      <c r="B1937">
        <f>IF(MONTH(A1937)&gt;VLOOKUP([1]Totals!$E$2,[1]Totals!$L$5:$M$16,2,FALSE),YEAR(A1937)+1,YEAR(A1937))</f>
        <v>2016</v>
      </c>
      <c r="C1937" s="1" t="s">
        <v>52</v>
      </c>
      <c r="D1937" s="1" t="s">
        <v>18</v>
      </c>
      <c r="E1937" s="1" t="s">
        <v>2</v>
      </c>
      <c r="F1937" s="2">
        <v>11226</v>
      </c>
      <c r="G1937" s="3">
        <v>35.100999999999999</v>
      </c>
      <c r="H1937" s="3">
        <v>0</v>
      </c>
      <c r="I1937" s="2">
        <v>10645</v>
      </c>
      <c r="J1937" s="3">
        <v>33.042000000000002</v>
      </c>
      <c r="K1937" s="3">
        <v>0</v>
      </c>
      <c r="L1937" s="2">
        <v>21871</v>
      </c>
      <c r="M1937" s="3">
        <v>68.143000000000001</v>
      </c>
      <c r="N1937" s="3">
        <v>0</v>
      </c>
    </row>
    <row r="1938" spans="1:14" x14ac:dyDescent="0.25">
      <c r="A1938" s="8">
        <v>42552</v>
      </c>
      <c r="B1938">
        <f>IF(MONTH(A1938)&gt;VLOOKUP([1]Totals!$E$2,[1]Totals!$L$5:$M$16,2,FALSE),YEAR(A1938)+1,YEAR(A1938))</f>
        <v>2016</v>
      </c>
      <c r="C1938" s="1" t="s">
        <v>52</v>
      </c>
      <c r="D1938" s="1" t="s">
        <v>3</v>
      </c>
      <c r="E1938" s="1" t="s">
        <v>4</v>
      </c>
      <c r="F1938" s="2">
        <v>37004</v>
      </c>
      <c r="G1938" s="3">
        <v>197.178</v>
      </c>
      <c r="H1938" s="3">
        <v>31.745999999999999</v>
      </c>
      <c r="I1938" s="2">
        <v>35002</v>
      </c>
      <c r="J1938" s="3">
        <v>81.469000000000008</v>
      </c>
      <c r="K1938" s="3">
        <v>0.20300000000000001</v>
      </c>
      <c r="L1938" s="2">
        <v>72006</v>
      </c>
      <c r="M1938" s="3">
        <v>278.64700000000005</v>
      </c>
      <c r="N1938" s="3">
        <v>31.948999999999998</v>
      </c>
    </row>
    <row r="1939" spans="1:14" x14ac:dyDescent="0.25">
      <c r="A1939" s="8">
        <v>42552</v>
      </c>
      <c r="B1939">
        <f>IF(MONTH(A1939)&gt;VLOOKUP([1]Totals!$E$2,[1]Totals!$L$5:$M$16,2,FALSE),YEAR(A1939)+1,YEAR(A1939))</f>
        <v>2016</v>
      </c>
      <c r="C1939" s="1" t="s">
        <v>52</v>
      </c>
      <c r="D1939" s="1" t="s">
        <v>57</v>
      </c>
      <c r="E1939" s="1" t="s">
        <v>58</v>
      </c>
      <c r="F1939" s="2">
        <v>10653</v>
      </c>
      <c r="G1939" s="3">
        <v>308.88799999999998</v>
      </c>
      <c r="H1939" s="3">
        <v>8.6419999999999995</v>
      </c>
      <c r="I1939" s="2">
        <v>10425</v>
      </c>
      <c r="J1939" s="3">
        <v>336.99900000000002</v>
      </c>
      <c r="K1939" s="3">
        <v>1.9E-2</v>
      </c>
      <c r="L1939" s="2">
        <v>21078</v>
      </c>
      <c r="M1939" s="3">
        <v>645.88699999999994</v>
      </c>
      <c r="N1939" s="3">
        <v>8.6609999999999996</v>
      </c>
    </row>
    <row r="1940" spans="1:14" x14ac:dyDescent="0.25">
      <c r="A1940" s="8">
        <v>42552</v>
      </c>
      <c r="B1940">
        <f>IF(MONTH(A1940)&gt;VLOOKUP([1]Totals!$E$2,[1]Totals!$L$5:$M$16,2,FALSE),YEAR(A1940)+1,YEAR(A1940))</f>
        <v>2016</v>
      </c>
      <c r="C1940" s="1" t="s">
        <v>52</v>
      </c>
      <c r="D1940" s="1" t="s">
        <v>5</v>
      </c>
      <c r="E1940" s="1" t="s">
        <v>6</v>
      </c>
      <c r="F1940" s="2">
        <v>35727</v>
      </c>
      <c r="G1940" s="3">
        <v>742.22499999999991</v>
      </c>
      <c r="H1940" s="3">
        <v>11.439</v>
      </c>
      <c r="I1940" s="2">
        <v>26049</v>
      </c>
      <c r="J1940" s="3">
        <v>1398.721</v>
      </c>
      <c r="K1940" s="3">
        <v>0.94700000000000006</v>
      </c>
      <c r="L1940" s="2">
        <v>61776</v>
      </c>
      <c r="M1940" s="3">
        <v>2140.9459999999999</v>
      </c>
      <c r="N1940" s="3">
        <v>12.385999999999999</v>
      </c>
    </row>
    <row r="1941" spans="1:14" x14ac:dyDescent="0.25">
      <c r="A1941" s="8">
        <v>42552</v>
      </c>
      <c r="B1941">
        <f>IF(MONTH(A1941)&gt;VLOOKUP([1]Totals!$E$2,[1]Totals!$L$5:$M$16,2,FALSE),YEAR(A1941)+1,YEAR(A1941))</f>
        <v>2016</v>
      </c>
      <c r="C1941" s="1" t="s">
        <v>52</v>
      </c>
      <c r="D1941" s="1" t="s">
        <v>22</v>
      </c>
      <c r="E1941" s="1" t="s">
        <v>23</v>
      </c>
      <c r="F1941" s="2">
        <v>16252</v>
      </c>
      <c r="G1941" s="3">
        <v>426.714</v>
      </c>
      <c r="H1941" s="3">
        <v>75.466999999999999</v>
      </c>
      <c r="I1941" s="2">
        <v>12458</v>
      </c>
      <c r="J1941" s="3">
        <v>621.41899999999998</v>
      </c>
      <c r="K1941" s="3">
        <v>22.159999999999997</v>
      </c>
      <c r="L1941" s="2">
        <v>28710</v>
      </c>
      <c r="M1941" s="3">
        <v>1048.133</v>
      </c>
      <c r="N1941" s="3">
        <v>97.626999999999995</v>
      </c>
    </row>
    <row r="1942" spans="1:14" x14ac:dyDescent="0.25">
      <c r="A1942" s="8">
        <v>42552</v>
      </c>
      <c r="B1942">
        <f>IF(MONTH(A1942)&gt;VLOOKUP([1]Totals!$E$2,[1]Totals!$L$5:$M$16,2,FALSE),YEAR(A1942)+1,YEAR(A1942))</f>
        <v>2016</v>
      </c>
      <c r="C1942" s="1" t="s">
        <v>52</v>
      </c>
      <c r="D1942" s="1" t="s">
        <v>59</v>
      </c>
      <c r="E1942" s="1" t="s">
        <v>60</v>
      </c>
      <c r="F1942" s="2">
        <v>8390</v>
      </c>
      <c r="G1942" s="3">
        <v>235.30099999999999</v>
      </c>
      <c r="H1942" s="3">
        <v>0</v>
      </c>
      <c r="I1942" s="2">
        <v>6785</v>
      </c>
      <c r="J1942" s="3">
        <v>189.517</v>
      </c>
      <c r="K1942" s="3">
        <v>0</v>
      </c>
      <c r="L1942" s="2">
        <v>15175</v>
      </c>
      <c r="M1942" s="3">
        <v>424.81799999999998</v>
      </c>
      <c r="N1942" s="3">
        <v>0</v>
      </c>
    </row>
    <row r="1943" spans="1:14" x14ac:dyDescent="0.25">
      <c r="A1943" s="8">
        <v>42552</v>
      </c>
      <c r="B1943">
        <f>IF(MONTH(A1943)&gt;VLOOKUP([1]Totals!$E$2,[1]Totals!$L$5:$M$16,2,FALSE),YEAR(A1943)+1,YEAR(A1943))</f>
        <v>2016</v>
      </c>
      <c r="C1943" s="1" t="s">
        <v>52</v>
      </c>
      <c r="D1943" s="1" t="s">
        <v>99</v>
      </c>
      <c r="E1943" s="1" t="s">
        <v>23</v>
      </c>
      <c r="F1943" s="2" t="s">
        <v>78</v>
      </c>
      <c r="G1943" s="3" t="s">
        <v>78</v>
      </c>
      <c r="H1943" s="3" t="s">
        <v>78</v>
      </c>
      <c r="I1943" s="2" t="s">
        <v>78</v>
      </c>
      <c r="J1943" s="3">
        <v>69.305000000000007</v>
      </c>
      <c r="K1943" s="3">
        <v>0</v>
      </c>
      <c r="L1943" s="2" t="s">
        <v>78</v>
      </c>
      <c r="M1943" s="3">
        <v>69.305000000000007</v>
      </c>
      <c r="N1943" s="3">
        <v>0</v>
      </c>
    </row>
    <row r="1944" spans="1:14" x14ac:dyDescent="0.25">
      <c r="A1944" s="8">
        <v>42552</v>
      </c>
      <c r="B1944">
        <f>IF(MONTH(A1944)&gt;VLOOKUP([1]Totals!$E$2,[1]Totals!$L$5:$M$16,2,FALSE),YEAR(A1944)+1,YEAR(A1944))</f>
        <v>2016</v>
      </c>
      <c r="C1944" s="1" t="s">
        <v>52</v>
      </c>
      <c r="D1944" s="1" t="s">
        <v>7</v>
      </c>
      <c r="E1944" s="1" t="s">
        <v>8</v>
      </c>
      <c r="F1944" s="2">
        <v>32486</v>
      </c>
      <c r="G1944" s="3">
        <v>925.61799999999994</v>
      </c>
      <c r="H1944" s="3">
        <v>16.870999999999999</v>
      </c>
      <c r="I1944" s="2">
        <v>23513</v>
      </c>
      <c r="J1944" s="3">
        <v>881.54099999999994</v>
      </c>
      <c r="K1944" s="3">
        <v>13.273</v>
      </c>
      <c r="L1944" s="2">
        <v>55999</v>
      </c>
      <c r="M1944" s="3">
        <v>1807.1589999999999</v>
      </c>
      <c r="N1944" s="3">
        <v>30.143999999999998</v>
      </c>
    </row>
    <row r="1945" spans="1:14" x14ac:dyDescent="0.25">
      <c r="A1945" s="8">
        <v>42552</v>
      </c>
      <c r="B1945">
        <f>IF(MONTH(A1945)&gt;VLOOKUP([1]Totals!$E$2,[1]Totals!$L$5:$M$16,2,FALSE),YEAR(A1945)+1,YEAR(A1945))</f>
        <v>2016</v>
      </c>
      <c r="C1945" s="1" t="s">
        <v>52</v>
      </c>
      <c r="D1945" s="1" t="s">
        <v>26</v>
      </c>
      <c r="E1945" s="1" t="s">
        <v>27</v>
      </c>
      <c r="F1945" s="2">
        <v>4553</v>
      </c>
      <c r="G1945" s="3">
        <v>110.28400000000001</v>
      </c>
      <c r="H1945" s="3">
        <v>4.1000000000000002E-2</v>
      </c>
      <c r="I1945" s="2">
        <v>3851</v>
      </c>
      <c r="J1945" s="3">
        <v>42.247999999999998</v>
      </c>
      <c r="K1945" s="3">
        <v>0</v>
      </c>
      <c r="L1945" s="2">
        <v>8404</v>
      </c>
      <c r="M1945" s="3">
        <v>152.53200000000001</v>
      </c>
      <c r="N1945" s="3">
        <v>4.1000000000000002E-2</v>
      </c>
    </row>
    <row r="1946" spans="1:14" x14ac:dyDescent="0.25">
      <c r="A1946" s="8">
        <v>42552</v>
      </c>
      <c r="B1946">
        <f>IF(MONTH(A1946)&gt;VLOOKUP([1]Totals!$E$2,[1]Totals!$L$5:$M$16,2,FALSE),YEAR(A1946)+1,YEAR(A1946))</f>
        <v>2016</v>
      </c>
      <c r="C1946" s="1" t="s">
        <v>52</v>
      </c>
      <c r="D1946" s="1" t="s">
        <v>61</v>
      </c>
      <c r="E1946" s="1" t="s">
        <v>4</v>
      </c>
      <c r="F1946" s="2">
        <v>3785</v>
      </c>
      <c r="G1946" s="3">
        <v>69.927999999999997</v>
      </c>
      <c r="H1946" s="3">
        <v>24.616</v>
      </c>
      <c r="I1946" s="2">
        <v>3658</v>
      </c>
      <c r="J1946" s="3">
        <v>112.565</v>
      </c>
      <c r="K1946" s="3">
        <v>0</v>
      </c>
      <c r="L1946" s="2">
        <v>7443</v>
      </c>
      <c r="M1946" s="3">
        <v>182.49299999999999</v>
      </c>
      <c r="N1946" s="3">
        <v>24.616</v>
      </c>
    </row>
    <row r="1947" spans="1:14" x14ac:dyDescent="0.25">
      <c r="A1947" s="8">
        <v>42552</v>
      </c>
      <c r="B1947">
        <f>IF(MONTH(A1947)&gt;VLOOKUP([1]Totals!$E$2,[1]Totals!$L$5:$M$16,2,FALSE),YEAR(A1947)+1,YEAR(A1947))</f>
        <v>2016</v>
      </c>
      <c r="C1947" s="1" t="s">
        <v>52</v>
      </c>
      <c r="D1947" s="1" t="s">
        <v>9</v>
      </c>
      <c r="E1947" s="1" t="s">
        <v>10</v>
      </c>
      <c r="F1947" s="2">
        <v>42863</v>
      </c>
      <c r="G1947" s="3">
        <v>810.35200000000009</v>
      </c>
      <c r="H1947" s="3">
        <v>5.7639999999999993</v>
      </c>
      <c r="I1947" s="2">
        <v>34421</v>
      </c>
      <c r="J1947" s="3">
        <v>423.964</v>
      </c>
      <c r="K1947" s="3">
        <v>0</v>
      </c>
      <c r="L1947" s="2">
        <v>77284</v>
      </c>
      <c r="M1947" s="3">
        <v>1234.3159999999998</v>
      </c>
      <c r="N1947" s="3">
        <v>5.7639999999999993</v>
      </c>
    </row>
    <row r="1948" spans="1:14" x14ac:dyDescent="0.25">
      <c r="A1948" s="8">
        <v>42552</v>
      </c>
      <c r="B1948">
        <f>IF(MONTH(A1948)&gt;VLOOKUP([1]Totals!$E$2,[1]Totals!$L$5:$M$16,2,FALSE),YEAR(A1948)+1,YEAR(A1948))</f>
        <v>2016</v>
      </c>
      <c r="C1948" s="1" t="s">
        <v>52</v>
      </c>
      <c r="D1948" s="1" t="s">
        <v>62</v>
      </c>
      <c r="E1948" s="1" t="s">
        <v>63</v>
      </c>
      <c r="F1948" s="2">
        <v>6132</v>
      </c>
      <c r="G1948" s="3">
        <v>200.33500000000001</v>
      </c>
      <c r="H1948" s="3">
        <v>30.222999999999999</v>
      </c>
      <c r="I1948" s="2">
        <v>6471</v>
      </c>
      <c r="J1948" s="3">
        <v>77.813000000000002</v>
      </c>
      <c r="K1948" s="3">
        <v>52.569000000000003</v>
      </c>
      <c r="L1948" s="2">
        <v>12603</v>
      </c>
      <c r="M1948" s="3">
        <v>278.14800000000002</v>
      </c>
      <c r="N1948" s="3">
        <v>82.792000000000002</v>
      </c>
    </row>
    <row r="1949" spans="1:14" x14ac:dyDescent="0.25">
      <c r="A1949" s="8">
        <v>42552</v>
      </c>
      <c r="B1949">
        <f>IF(MONTH(A1949)&gt;VLOOKUP([1]Totals!$E$2,[1]Totals!$L$5:$M$16,2,FALSE),YEAR(A1949)+1,YEAR(A1949))</f>
        <v>2016</v>
      </c>
      <c r="C1949" s="1" t="s">
        <v>52</v>
      </c>
      <c r="D1949" s="1" t="s">
        <v>28</v>
      </c>
      <c r="E1949" s="1" t="s">
        <v>27</v>
      </c>
      <c r="F1949" s="2">
        <v>22869</v>
      </c>
      <c r="G1949" s="3">
        <v>165.11</v>
      </c>
      <c r="H1949" s="3">
        <v>77.787000000000006</v>
      </c>
      <c r="I1949" s="2">
        <v>20992</v>
      </c>
      <c r="J1949" s="3">
        <v>363.512</v>
      </c>
      <c r="K1949" s="3">
        <v>48.018000000000001</v>
      </c>
      <c r="L1949" s="2">
        <v>43861</v>
      </c>
      <c r="M1949" s="3">
        <v>528.62199999999996</v>
      </c>
      <c r="N1949" s="3">
        <v>125.80500000000001</v>
      </c>
    </row>
    <row r="1950" spans="1:14" x14ac:dyDescent="0.25">
      <c r="A1950" s="8">
        <v>42552</v>
      </c>
      <c r="B1950">
        <f>IF(MONTH(A1950)&gt;VLOOKUP([1]Totals!$E$2,[1]Totals!$L$5:$M$16,2,FALSE),YEAR(A1950)+1,YEAR(A1950))</f>
        <v>2016</v>
      </c>
      <c r="C1950" s="1" t="s">
        <v>52</v>
      </c>
      <c r="D1950" s="1" t="s">
        <v>29</v>
      </c>
      <c r="E1950" s="1" t="s">
        <v>30</v>
      </c>
      <c r="F1950" s="2">
        <v>3788</v>
      </c>
      <c r="G1950" s="3">
        <v>77.265000000000001</v>
      </c>
      <c r="H1950" s="3">
        <v>0</v>
      </c>
      <c r="I1950" s="2">
        <v>2735</v>
      </c>
      <c r="J1950" s="3">
        <v>177.24</v>
      </c>
      <c r="K1950" s="3">
        <v>0</v>
      </c>
      <c r="L1950" s="2">
        <v>6523</v>
      </c>
      <c r="M1950" s="3">
        <v>254.505</v>
      </c>
      <c r="N1950" s="3">
        <v>0</v>
      </c>
    </row>
    <row r="1951" spans="1:14" x14ac:dyDescent="0.25">
      <c r="A1951" s="8">
        <v>42552</v>
      </c>
      <c r="B1951">
        <f>IF(MONTH(A1951)&gt;VLOOKUP([1]Totals!$E$2,[1]Totals!$L$5:$M$16,2,FALSE),YEAR(A1951)+1,YEAR(A1951))</f>
        <v>2016</v>
      </c>
      <c r="C1951" s="1" t="s">
        <v>52</v>
      </c>
      <c r="D1951" s="1" t="s">
        <v>31</v>
      </c>
      <c r="E1951" s="1" t="s">
        <v>32</v>
      </c>
      <c r="F1951" s="2">
        <v>9053</v>
      </c>
      <c r="G1951" s="3">
        <v>22.265999999999998</v>
      </c>
      <c r="H1951" s="3">
        <v>0</v>
      </c>
      <c r="I1951" s="2">
        <v>9282</v>
      </c>
      <c r="J1951" s="3">
        <v>34.262999999999998</v>
      </c>
      <c r="K1951" s="3">
        <v>0</v>
      </c>
      <c r="L1951" s="2">
        <v>18335</v>
      </c>
      <c r="M1951" s="3">
        <v>56.529000000000003</v>
      </c>
      <c r="N1951" s="3">
        <v>0</v>
      </c>
    </row>
    <row r="1952" spans="1:14" x14ac:dyDescent="0.25">
      <c r="A1952" s="8">
        <v>42552</v>
      </c>
      <c r="B1952">
        <f>IF(MONTH(A1952)&gt;VLOOKUP([1]Totals!$E$2,[1]Totals!$L$5:$M$16,2,FALSE),YEAR(A1952)+1,YEAR(A1952))</f>
        <v>2016</v>
      </c>
      <c r="C1952" s="1" t="s">
        <v>52</v>
      </c>
      <c r="D1952" s="1" t="s">
        <v>64</v>
      </c>
      <c r="E1952" s="1" t="s">
        <v>65</v>
      </c>
      <c r="F1952" s="2">
        <v>3186</v>
      </c>
      <c r="G1952" s="3">
        <v>32.603999999999999</v>
      </c>
      <c r="H1952" s="3">
        <v>0</v>
      </c>
      <c r="I1952" s="2">
        <v>2485</v>
      </c>
      <c r="J1952" s="3">
        <v>29.696999999999999</v>
      </c>
      <c r="K1952" s="3">
        <v>0</v>
      </c>
      <c r="L1952" s="2">
        <v>5671</v>
      </c>
      <c r="M1952" s="3">
        <v>62.301000000000002</v>
      </c>
      <c r="N1952" s="3">
        <v>0</v>
      </c>
    </row>
    <row r="1953" spans="1:14" x14ac:dyDescent="0.25">
      <c r="A1953" s="8">
        <v>42552</v>
      </c>
      <c r="B1953">
        <f>IF(MONTH(A1953)&gt;VLOOKUP([1]Totals!$E$2,[1]Totals!$L$5:$M$16,2,FALSE),YEAR(A1953)+1,YEAR(A1953))</f>
        <v>2016</v>
      </c>
      <c r="C1953" s="1" t="s">
        <v>52</v>
      </c>
      <c r="D1953" s="1" t="s">
        <v>85</v>
      </c>
      <c r="E1953" s="1" t="s">
        <v>27</v>
      </c>
      <c r="F1953" s="2" t="s">
        <v>78</v>
      </c>
      <c r="G1953" s="3">
        <v>11.603999999999999</v>
      </c>
      <c r="H1953" s="3">
        <v>0</v>
      </c>
      <c r="I1953" s="2" t="s">
        <v>78</v>
      </c>
      <c r="J1953" s="3" t="s">
        <v>78</v>
      </c>
      <c r="K1953" s="3" t="s">
        <v>78</v>
      </c>
      <c r="L1953" s="2" t="s">
        <v>78</v>
      </c>
      <c r="M1953" s="3">
        <v>11.603999999999999</v>
      </c>
      <c r="N1953" s="3">
        <v>0</v>
      </c>
    </row>
    <row r="1954" spans="1:14" x14ac:dyDescent="0.25">
      <c r="A1954" s="8">
        <v>42552</v>
      </c>
      <c r="B1954">
        <f>IF(MONTH(A1954)&gt;VLOOKUP([1]Totals!$E$2,[1]Totals!$L$5:$M$16,2,FALSE),YEAR(A1954)+1,YEAR(A1954))</f>
        <v>2016</v>
      </c>
      <c r="C1954" s="1" t="s">
        <v>52</v>
      </c>
      <c r="D1954" s="1" t="s">
        <v>34</v>
      </c>
      <c r="E1954" s="1" t="s">
        <v>35</v>
      </c>
      <c r="F1954" s="2">
        <v>1102</v>
      </c>
      <c r="G1954" s="3">
        <v>1.4999999999999999E-2</v>
      </c>
      <c r="H1954" s="3">
        <v>0</v>
      </c>
      <c r="I1954" s="2">
        <v>1004</v>
      </c>
      <c r="J1954" s="3">
        <v>2.8809999999999998</v>
      </c>
      <c r="K1954" s="3">
        <v>2.2250000000000001</v>
      </c>
      <c r="L1954" s="2">
        <v>2106</v>
      </c>
      <c r="M1954" s="3">
        <v>2.8959999999999999</v>
      </c>
      <c r="N1954" s="3">
        <v>2.2250000000000001</v>
      </c>
    </row>
    <row r="1955" spans="1:14" x14ac:dyDescent="0.25">
      <c r="A1955" s="8">
        <v>42552</v>
      </c>
      <c r="B1955">
        <f>IF(MONTH(A1955)&gt;VLOOKUP([1]Totals!$E$2,[1]Totals!$L$5:$M$16,2,FALSE),YEAR(A1955)+1,YEAR(A1955))</f>
        <v>2016</v>
      </c>
      <c r="C1955" s="1" t="s">
        <v>52</v>
      </c>
      <c r="D1955" s="1" t="s">
        <v>47</v>
      </c>
      <c r="E1955" s="1" t="s">
        <v>48</v>
      </c>
      <c r="F1955" s="2">
        <v>37</v>
      </c>
      <c r="G1955" s="3">
        <v>12.815</v>
      </c>
      <c r="H1955" s="3">
        <v>0</v>
      </c>
      <c r="I1955" s="2" t="s">
        <v>78</v>
      </c>
      <c r="J1955" s="3" t="s">
        <v>78</v>
      </c>
      <c r="K1955" s="3" t="s">
        <v>78</v>
      </c>
      <c r="L1955" s="2">
        <v>37</v>
      </c>
      <c r="M1955" s="3">
        <v>12.815</v>
      </c>
      <c r="N1955" s="3">
        <v>0</v>
      </c>
    </row>
    <row r="1956" spans="1:14" x14ac:dyDescent="0.25">
      <c r="A1956" s="8">
        <v>42552</v>
      </c>
      <c r="B1956">
        <f>IF(MONTH(A1956)&gt;VLOOKUP([1]Totals!$E$2,[1]Totals!$L$5:$M$16,2,FALSE),YEAR(A1956)+1,YEAR(A1956))</f>
        <v>2016</v>
      </c>
      <c r="C1956" s="1" t="s">
        <v>52</v>
      </c>
      <c r="D1956" s="1" t="s">
        <v>66</v>
      </c>
      <c r="E1956" s="1" t="s">
        <v>17</v>
      </c>
      <c r="F1956" s="2">
        <v>5592</v>
      </c>
      <c r="G1956" s="3">
        <v>74.463999999999999</v>
      </c>
      <c r="H1956" s="3">
        <v>0</v>
      </c>
      <c r="I1956" s="2">
        <v>5153</v>
      </c>
      <c r="J1956" s="3">
        <v>0.27300000000000002</v>
      </c>
      <c r="K1956" s="3">
        <v>0</v>
      </c>
      <c r="L1956" s="2">
        <v>10745</v>
      </c>
      <c r="M1956" s="3">
        <v>74.736999999999995</v>
      </c>
      <c r="N1956" s="3">
        <v>0</v>
      </c>
    </row>
    <row r="1957" spans="1:14" x14ac:dyDescent="0.25">
      <c r="A1957" s="8">
        <v>42552</v>
      </c>
      <c r="B1957">
        <f>IF(MONTH(A1957)&gt;VLOOKUP([1]Totals!$E$2,[1]Totals!$L$5:$M$16,2,FALSE),YEAR(A1957)+1,YEAR(A1957))</f>
        <v>2016</v>
      </c>
      <c r="C1957" s="1" t="s">
        <v>52</v>
      </c>
      <c r="D1957" s="1" t="s">
        <v>39</v>
      </c>
      <c r="E1957" s="1" t="s">
        <v>2</v>
      </c>
      <c r="F1957" s="2">
        <v>8043</v>
      </c>
      <c r="G1957" s="3">
        <v>0</v>
      </c>
      <c r="H1957" s="3">
        <v>0</v>
      </c>
      <c r="I1957" s="2">
        <v>7458</v>
      </c>
      <c r="J1957" s="3">
        <v>0</v>
      </c>
      <c r="K1957" s="3">
        <v>0</v>
      </c>
      <c r="L1957" s="2">
        <v>15501</v>
      </c>
      <c r="M1957" s="3">
        <v>0</v>
      </c>
      <c r="N1957" s="3">
        <v>0</v>
      </c>
    </row>
    <row r="1958" spans="1:14" x14ac:dyDescent="0.25">
      <c r="A1958" s="8">
        <v>42552</v>
      </c>
      <c r="B1958">
        <f>IF(MONTH(A1958)&gt;VLOOKUP([1]Totals!$E$2,[1]Totals!$L$5:$M$16,2,FALSE),YEAR(A1958)+1,YEAR(A1958))</f>
        <v>2016</v>
      </c>
      <c r="C1958" s="1" t="s">
        <v>52</v>
      </c>
      <c r="D1958" s="1" t="s">
        <v>67</v>
      </c>
      <c r="E1958" s="1" t="s">
        <v>23</v>
      </c>
      <c r="F1958" s="2">
        <v>13346</v>
      </c>
      <c r="G1958" s="3">
        <v>450.39499999999998</v>
      </c>
      <c r="H1958" s="3">
        <v>0</v>
      </c>
      <c r="I1958" s="2">
        <v>9523</v>
      </c>
      <c r="J1958" s="3">
        <v>327.18399999999997</v>
      </c>
      <c r="K1958" s="3">
        <v>0</v>
      </c>
      <c r="L1958" s="2">
        <v>22869</v>
      </c>
      <c r="M1958" s="3">
        <v>777.57900000000006</v>
      </c>
      <c r="N1958" s="3">
        <v>0</v>
      </c>
    </row>
    <row r="1959" spans="1:14" x14ac:dyDescent="0.25">
      <c r="A1959" s="8">
        <v>42552</v>
      </c>
      <c r="B1959">
        <f>IF(MONTH(A1959)&gt;VLOOKUP([1]Totals!$E$2,[1]Totals!$L$5:$M$16,2,FALSE),YEAR(A1959)+1,YEAR(A1959))</f>
        <v>2016</v>
      </c>
      <c r="C1959" s="1" t="s">
        <v>52</v>
      </c>
      <c r="D1959" s="1" t="s">
        <v>91</v>
      </c>
      <c r="E1959" s="1" t="s">
        <v>23</v>
      </c>
      <c r="F1959" s="2" t="s">
        <v>78</v>
      </c>
      <c r="G1959" s="3" t="s">
        <v>78</v>
      </c>
      <c r="H1959" s="3" t="s">
        <v>78</v>
      </c>
      <c r="I1959" s="2" t="s">
        <v>78</v>
      </c>
      <c r="J1959" s="3">
        <v>141.34700000000001</v>
      </c>
      <c r="K1959" s="3">
        <v>0</v>
      </c>
      <c r="L1959" s="2" t="s">
        <v>78</v>
      </c>
      <c r="M1959" s="3">
        <v>141.34700000000001</v>
      </c>
      <c r="N1959" s="3">
        <v>0</v>
      </c>
    </row>
    <row r="1960" spans="1:14" x14ac:dyDescent="0.25">
      <c r="A1960" s="8">
        <v>42552</v>
      </c>
      <c r="B1960">
        <f>IF(MONTH(A1960)&gt;VLOOKUP([1]Totals!$E$2,[1]Totals!$L$5:$M$16,2,FALSE),YEAR(A1960)+1,YEAR(A1960))</f>
        <v>2016</v>
      </c>
      <c r="C1960" s="1" t="s">
        <v>52</v>
      </c>
      <c r="D1960" s="1" t="s">
        <v>11</v>
      </c>
      <c r="E1960" s="1" t="s">
        <v>11</v>
      </c>
      <c r="F1960" s="2">
        <v>69033</v>
      </c>
      <c r="G1960" s="3">
        <v>2750.0059999999999</v>
      </c>
      <c r="H1960" s="3">
        <v>133.85899999999998</v>
      </c>
      <c r="I1960" s="2">
        <v>59368</v>
      </c>
      <c r="J1960" s="3">
        <v>2499.6330000000003</v>
      </c>
      <c r="K1960" s="3">
        <v>24.497</v>
      </c>
      <c r="L1960" s="2">
        <v>128401</v>
      </c>
      <c r="M1960" s="3">
        <v>5249.6389999999983</v>
      </c>
      <c r="N1960" s="3">
        <v>158.35599999999999</v>
      </c>
    </row>
    <row r="1961" spans="1:14" x14ac:dyDescent="0.25">
      <c r="A1961" s="8">
        <v>42552</v>
      </c>
      <c r="B1961">
        <f>IF(MONTH(A1961)&gt;VLOOKUP([1]Totals!$E$2,[1]Totals!$L$5:$M$16,2,FALSE),YEAR(A1961)+1,YEAR(A1961))</f>
        <v>2016</v>
      </c>
      <c r="C1961" s="1" t="s">
        <v>52</v>
      </c>
      <c r="D1961" s="1" t="s">
        <v>42</v>
      </c>
      <c r="E1961" s="1" t="s">
        <v>43</v>
      </c>
      <c r="F1961" s="2">
        <v>3817</v>
      </c>
      <c r="G1961" s="3">
        <v>39.292000000000002</v>
      </c>
      <c r="H1961" s="3">
        <v>3.5150000000000001</v>
      </c>
      <c r="I1961" s="2">
        <v>2908</v>
      </c>
      <c r="J1961" s="3">
        <v>42.723999999999997</v>
      </c>
      <c r="K1961" s="3">
        <v>0</v>
      </c>
      <c r="L1961" s="2">
        <v>6725</v>
      </c>
      <c r="M1961" s="3">
        <v>82.015999999999991</v>
      </c>
      <c r="N1961" s="3">
        <v>3.5150000000000001</v>
      </c>
    </row>
    <row r="1962" spans="1:14" x14ac:dyDescent="0.25">
      <c r="A1962" s="8">
        <v>42552</v>
      </c>
      <c r="B1962">
        <f>IF(MONTH(A1962)&gt;VLOOKUP([1]Totals!$E$2,[1]Totals!$L$5:$M$16,2,FALSE),YEAR(A1962)+1,YEAR(A1962))</f>
        <v>2016</v>
      </c>
      <c r="C1962" s="1" t="s">
        <v>52</v>
      </c>
      <c r="D1962" s="1" t="s">
        <v>49</v>
      </c>
      <c r="E1962" s="1" t="s">
        <v>48</v>
      </c>
      <c r="F1962" s="2">
        <v>4907</v>
      </c>
      <c r="G1962" s="3">
        <v>77.778999999999996</v>
      </c>
      <c r="H1962" s="3">
        <v>1.018</v>
      </c>
      <c r="I1962" s="2">
        <v>3858</v>
      </c>
      <c r="J1962" s="3">
        <v>132.96199999999999</v>
      </c>
      <c r="K1962" s="3">
        <v>2.8679999999999999</v>
      </c>
      <c r="L1962" s="2">
        <v>8765</v>
      </c>
      <c r="M1962" s="3">
        <v>210.74099999999999</v>
      </c>
      <c r="N1962" s="3">
        <v>3.8860000000000001</v>
      </c>
    </row>
    <row r="1963" spans="1:14" x14ac:dyDescent="0.25">
      <c r="A1963" s="8">
        <v>42552</v>
      </c>
      <c r="B1963">
        <f>IF(MONTH(A1963)&gt;VLOOKUP([1]Totals!$E$2,[1]Totals!$L$5:$M$16,2,FALSE),YEAR(A1963)+1,YEAR(A1963))</f>
        <v>2016</v>
      </c>
      <c r="C1963" s="1" t="s">
        <v>52</v>
      </c>
      <c r="D1963" s="1" t="s">
        <v>44</v>
      </c>
      <c r="E1963" s="1" t="s">
        <v>2</v>
      </c>
      <c r="F1963" s="2">
        <v>9412</v>
      </c>
      <c r="G1963" s="3">
        <v>19.498000000000001</v>
      </c>
      <c r="H1963" s="3">
        <v>0</v>
      </c>
      <c r="I1963" s="2">
        <v>9264</v>
      </c>
      <c r="J1963" s="3">
        <v>16.670999999999999</v>
      </c>
      <c r="K1963" s="3">
        <v>0</v>
      </c>
      <c r="L1963" s="2">
        <v>18676</v>
      </c>
      <c r="M1963" s="3">
        <v>36.168999999999997</v>
      </c>
      <c r="N1963" s="3">
        <v>0</v>
      </c>
    </row>
    <row r="1964" spans="1:14" x14ac:dyDescent="0.25">
      <c r="A1964" s="8">
        <v>42552</v>
      </c>
      <c r="B1964">
        <f>IF(MONTH(A1964)&gt;VLOOKUP([1]Totals!$E$2,[1]Totals!$L$5:$M$16,2,FALSE),YEAR(A1964)+1,YEAR(A1964))</f>
        <v>2016</v>
      </c>
      <c r="C1964" s="1" t="s">
        <v>52</v>
      </c>
      <c r="D1964" s="1" t="s">
        <v>106</v>
      </c>
      <c r="E1964" s="1" t="s">
        <v>23</v>
      </c>
      <c r="F1964" s="2">
        <v>1953</v>
      </c>
      <c r="G1964" s="3">
        <v>80.516000000000005</v>
      </c>
      <c r="H1964" s="3">
        <v>0</v>
      </c>
      <c r="I1964" s="2">
        <v>1024</v>
      </c>
      <c r="J1964" s="3">
        <v>93.215999999999994</v>
      </c>
      <c r="K1964" s="3">
        <v>0</v>
      </c>
      <c r="L1964" s="2">
        <v>2977</v>
      </c>
      <c r="M1964" s="3">
        <v>173.732</v>
      </c>
      <c r="N1964" s="3">
        <v>0</v>
      </c>
    </row>
    <row r="1965" spans="1:14" x14ac:dyDescent="0.25">
      <c r="A1965" s="8">
        <v>42552</v>
      </c>
      <c r="B1965">
        <f>IF(MONTH(A1965)&gt;VLOOKUP([1]Totals!$E$2,[1]Totals!$L$5:$M$16,2,FALSE),YEAR(A1965)+1,YEAR(A1965))</f>
        <v>2016</v>
      </c>
      <c r="C1965" s="1" t="s">
        <v>68</v>
      </c>
      <c r="D1965" s="1" t="s">
        <v>1</v>
      </c>
      <c r="E1965" s="1" t="s">
        <v>2</v>
      </c>
      <c r="F1965" s="2">
        <v>381</v>
      </c>
      <c r="G1965" s="3">
        <v>6.9219999999999997</v>
      </c>
      <c r="H1965" s="3">
        <v>0</v>
      </c>
      <c r="I1965" s="2">
        <v>380</v>
      </c>
      <c r="J1965" s="3">
        <v>1.843</v>
      </c>
      <c r="K1965" s="3">
        <v>0</v>
      </c>
      <c r="L1965" s="2">
        <v>761</v>
      </c>
      <c r="M1965" s="3">
        <v>8.7650000000000006</v>
      </c>
      <c r="N1965" s="3">
        <v>0</v>
      </c>
    </row>
    <row r="1966" spans="1:14" x14ac:dyDescent="0.25">
      <c r="A1966" s="8">
        <v>42552</v>
      </c>
      <c r="B1966">
        <f>IF(MONTH(A1966)&gt;VLOOKUP([1]Totals!$E$2,[1]Totals!$L$5:$M$16,2,FALSE),YEAR(A1966)+1,YEAR(A1966))</f>
        <v>2016</v>
      </c>
      <c r="C1966" s="1" t="s">
        <v>69</v>
      </c>
      <c r="D1966" s="1" t="s">
        <v>13</v>
      </c>
      <c r="E1966" s="1" t="s">
        <v>6</v>
      </c>
      <c r="F1966" s="2">
        <v>8872</v>
      </c>
      <c r="G1966" s="3">
        <v>71.980999999999995</v>
      </c>
      <c r="H1966" s="3">
        <v>0.83199999999999996</v>
      </c>
      <c r="I1966" s="2">
        <v>7255</v>
      </c>
      <c r="J1966" s="3">
        <v>198.64599999999999</v>
      </c>
      <c r="K1966" s="3">
        <v>0.25900000000000001</v>
      </c>
      <c r="L1966" s="2">
        <v>16127</v>
      </c>
      <c r="M1966" s="3">
        <v>270.62699999999995</v>
      </c>
      <c r="N1966" s="3">
        <v>1.091</v>
      </c>
    </row>
    <row r="1967" spans="1:14" x14ac:dyDescent="0.25">
      <c r="A1967" s="8">
        <v>42552</v>
      </c>
      <c r="B1967">
        <f>IF(MONTH(A1967)&gt;VLOOKUP([1]Totals!$E$2,[1]Totals!$L$5:$M$16,2,FALSE),YEAR(A1967)+1,YEAR(A1967))</f>
        <v>2016</v>
      </c>
      <c r="C1967" s="1" t="s">
        <v>69</v>
      </c>
      <c r="D1967" s="1" t="s">
        <v>1</v>
      </c>
      <c r="E1967" s="1" t="s">
        <v>2</v>
      </c>
      <c r="F1967" s="2">
        <v>7138</v>
      </c>
      <c r="G1967" s="3">
        <v>396.07499999999999</v>
      </c>
      <c r="H1967" s="3">
        <v>21.5</v>
      </c>
      <c r="I1967" s="2">
        <v>7564</v>
      </c>
      <c r="J1967" s="3">
        <v>255.98699999999999</v>
      </c>
      <c r="K1967" s="3">
        <v>0</v>
      </c>
      <c r="L1967" s="2">
        <v>14702</v>
      </c>
      <c r="M1967" s="3">
        <v>652.06200000000001</v>
      </c>
      <c r="N1967" s="3">
        <v>21.5</v>
      </c>
    </row>
    <row r="1968" spans="1:14" x14ac:dyDescent="0.25">
      <c r="A1968" s="8">
        <v>42552</v>
      </c>
      <c r="B1968">
        <f>IF(MONTH(A1968)&gt;VLOOKUP([1]Totals!$E$2,[1]Totals!$L$5:$M$16,2,FALSE),YEAR(A1968)+1,YEAR(A1968))</f>
        <v>2016</v>
      </c>
      <c r="C1968" s="1" t="s">
        <v>69</v>
      </c>
      <c r="D1968" s="1" t="s">
        <v>16</v>
      </c>
      <c r="E1968" s="1" t="s">
        <v>17</v>
      </c>
      <c r="F1968" s="2">
        <v>6999</v>
      </c>
      <c r="G1968" s="3">
        <v>171.322</v>
      </c>
      <c r="H1968" s="3">
        <v>5.5430000000000001</v>
      </c>
      <c r="I1968" s="2">
        <v>5421</v>
      </c>
      <c r="J1968" s="3">
        <v>116.04300000000001</v>
      </c>
      <c r="K1968" s="3">
        <v>0</v>
      </c>
      <c r="L1968" s="2">
        <v>12420</v>
      </c>
      <c r="M1968" s="3">
        <v>287.36500000000001</v>
      </c>
      <c r="N1968" s="3">
        <v>5.5430000000000001</v>
      </c>
    </row>
    <row r="1969" spans="1:14" x14ac:dyDescent="0.25">
      <c r="A1969" s="8">
        <v>42552</v>
      </c>
      <c r="B1969">
        <f>IF(MONTH(A1969)&gt;VLOOKUP([1]Totals!$E$2,[1]Totals!$L$5:$M$16,2,FALSE),YEAR(A1969)+1,YEAR(A1969))</f>
        <v>2016</v>
      </c>
      <c r="C1969" s="1" t="s">
        <v>69</v>
      </c>
      <c r="D1969" s="1" t="s">
        <v>3</v>
      </c>
      <c r="E1969" s="1" t="s">
        <v>4</v>
      </c>
      <c r="F1969" s="2">
        <v>43328</v>
      </c>
      <c r="G1969" s="3">
        <v>38.394999999999996</v>
      </c>
      <c r="H1969" s="3">
        <v>1.157</v>
      </c>
      <c r="I1969" s="2">
        <v>41866</v>
      </c>
      <c r="J1969" s="3">
        <v>199.696</v>
      </c>
      <c r="K1969" s="3">
        <v>0.123</v>
      </c>
      <c r="L1969" s="2">
        <v>85194</v>
      </c>
      <c r="M1969" s="3">
        <v>238.09099999999998</v>
      </c>
      <c r="N1969" s="3">
        <v>1.28</v>
      </c>
    </row>
    <row r="1970" spans="1:14" x14ac:dyDescent="0.25">
      <c r="A1970" s="8">
        <v>42552</v>
      </c>
      <c r="B1970">
        <f>IF(MONTH(A1970)&gt;VLOOKUP([1]Totals!$E$2,[1]Totals!$L$5:$M$16,2,FALSE),YEAR(A1970)+1,YEAR(A1970))</f>
        <v>2016</v>
      </c>
      <c r="C1970" s="1" t="s">
        <v>69</v>
      </c>
      <c r="D1970" s="1" t="s">
        <v>57</v>
      </c>
      <c r="E1970" s="1" t="s">
        <v>58</v>
      </c>
      <c r="F1970" s="2">
        <v>9966</v>
      </c>
      <c r="G1970" s="3">
        <v>435.56600000000003</v>
      </c>
      <c r="H1970" s="3">
        <v>0</v>
      </c>
      <c r="I1970" s="2">
        <v>9370</v>
      </c>
      <c r="J1970" s="3">
        <v>560.04100000000005</v>
      </c>
      <c r="K1970" s="3">
        <v>0</v>
      </c>
      <c r="L1970" s="2">
        <v>19336</v>
      </c>
      <c r="M1970" s="3">
        <v>995.60700000000008</v>
      </c>
      <c r="N1970" s="3">
        <v>0</v>
      </c>
    </row>
    <row r="1971" spans="1:14" x14ac:dyDescent="0.25">
      <c r="A1971" s="8">
        <v>42552</v>
      </c>
      <c r="B1971">
        <f>IF(MONTH(A1971)&gt;VLOOKUP([1]Totals!$E$2,[1]Totals!$L$5:$M$16,2,FALSE),YEAR(A1971)+1,YEAR(A1971))</f>
        <v>2016</v>
      </c>
      <c r="C1971" s="1" t="s">
        <v>69</v>
      </c>
      <c r="D1971" s="1" t="s">
        <v>5</v>
      </c>
      <c r="E1971" s="1" t="s">
        <v>6</v>
      </c>
      <c r="F1971" s="2">
        <v>23012</v>
      </c>
      <c r="G1971" s="3">
        <v>582.06100000000004</v>
      </c>
      <c r="H1971" s="3">
        <v>10.715999999999999</v>
      </c>
      <c r="I1971" s="2">
        <v>17359</v>
      </c>
      <c r="J1971" s="3">
        <v>395.76900000000001</v>
      </c>
      <c r="K1971" s="3">
        <v>2.8889999999999998</v>
      </c>
      <c r="L1971" s="2">
        <v>40371</v>
      </c>
      <c r="M1971" s="3">
        <v>977.82999999999993</v>
      </c>
      <c r="N1971" s="3">
        <v>13.604999999999999</v>
      </c>
    </row>
    <row r="1972" spans="1:14" x14ac:dyDescent="0.25">
      <c r="A1972" s="8">
        <v>42552</v>
      </c>
      <c r="B1972">
        <f>IF(MONTH(A1972)&gt;VLOOKUP([1]Totals!$E$2,[1]Totals!$L$5:$M$16,2,FALSE),YEAR(A1972)+1,YEAR(A1972))</f>
        <v>2016</v>
      </c>
      <c r="C1972" s="1" t="s">
        <v>69</v>
      </c>
      <c r="D1972" s="1" t="s">
        <v>22</v>
      </c>
      <c r="E1972" s="1" t="s">
        <v>23</v>
      </c>
      <c r="F1972" s="2">
        <v>3764</v>
      </c>
      <c r="G1972" s="3">
        <v>110.227</v>
      </c>
      <c r="H1972" s="3">
        <v>0</v>
      </c>
      <c r="I1972" s="2">
        <v>2601</v>
      </c>
      <c r="J1972" s="3">
        <v>144.84</v>
      </c>
      <c r="K1972" s="3">
        <v>0</v>
      </c>
      <c r="L1972" s="2">
        <v>6365</v>
      </c>
      <c r="M1972" s="3">
        <v>255.06700000000001</v>
      </c>
      <c r="N1972" s="3">
        <v>0</v>
      </c>
    </row>
    <row r="1973" spans="1:14" x14ac:dyDescent="0.25">
      <c r="A1973" s="8">
        <v>42552</v>
      </c>
      <c r="B1973">
        <f>IF(MONTH(A1973)&gt;VLOOKUP([1]Totals!$E$2,[1]Totals!$L$5:$M$16,2,FALSE),YEAR(A1973)+1,YEAR(A1973))</f>
        <v>2016</v>
      </c>
      <c r="C1973" s="1" t="s">
        <v>69</v>
      </c>
      <c r="D1973" s="1" t="s">
        <v>7</v>
      </c>
      <c r="E1973" s="1" t="s">
        <v>8</v>
      </c>
      <c r="F1973" s="2">
        <v>10330</v>
      </c>
      <c r="G1973" s="3">
        <v>325.90699999999998</v>
      </c>
      <c r="H1973" s="3">
        <v>0</v>
      </c>
      <c r="I1973" s="2">
        <v>7337</v>
      </c>
      <c r="J1973" s="3">
        <v>237.755</v>
      </c>
      <c r="K1973" s="3">
        <v>0</v>
      </c>
      <c r="L1973" s="2">
        <v>17667</v>
      </c>
      <c r="M1973" s="3">
        <v>563.66200000000003</v>
      </c>
      <c r="N1973" s="3">
        <v>0</v>
      </c>
    </row>
    <row r="1974" spans="1:14" x14ac:dyDescent="0.25">
      <c r="A1974" s="8">
        <v>42552</v>
      </c>
      <c r="B1974">
        <f>IF(MONTH(A1974)&gt;VLOOKUP([1]Totals!$E$2,[1]Totals!$L$5:$M$16,2,FALSE),YEAR(A1974)+1,YEAR(A1974))</f>
        <v>2016</v>
      </c>
      <c r="C1974" s="1" t="s">
        <v>69</v>
      </c>
      <c r="D1974" s="1" t="s">
        <v>61</v>
      </c>
      <c r="E1974" s="1" t="s">
        <v>4</v>
      </c>
      <c r="F1974" s="2">
        <v>2520</v>
      </c>
      <c r="G1974" s="3">
        <v>2.9049999999999998</v>
      </c>
      <c r="H1974" s="3">
        <v>4.1000000000000002E-2</v>
      </c>
      <c r="I1974" s="2">
        <v>2673</v>
      </c>
      <c r="J1974" s="3">
        <v>7.6999999999999999E-2</v>
      </c>
      <c r="K1974" s="3">
        <v>0</v>
      </c>
      <c r="L1974" s="2">
        <v>5193</v>
      </c>
      <c r="M1974" s="3">
        <v>2.9819999999999998</v>
      </c>
      <c r="N1974" s="3">
        <v>4.1000000000000002E-2</v>
      </c>
    </row>
    <row r="1975" spans="1:14" x14ac:dyDescent="0.25">
      <c r="A1975" s="8">
        <v>42552</v>
      </c>
      <c r="B1975">
        <f>IF(MONTH(A1975)&gt;VLOOKUP([1]Totals!$E$2,[1]Totals!$L$5:$M$16,2,FALSE),YEAR(A1975)+1,YEAR(A1975))</f>
        <v>2016</v>
      </c>
      <c r="C1975" s="1" t="s">
        <v>69</v>
      </c>
      <c r="D1975" s="1" t="s">
        <v>70</v>
      </c>
      <c r="E1975" s="1" t="s">
        <v>71</v>
      </c>
      <c r="F1975" s="2">
        <v>7269</v>
      </c>
      <c r="G1975" s="3">
        <v>108.89999999999999</v>
      </c>
      <c r="H1975" s="3">
        <v>0</v>
      </c>
      <c r="I1975" s="2">
        <v>6338</v>
      </c>
      <c r="J1975" s="3">
        <v>218.566</v>
      </c>
      <c r="K1975" s="3">
        <v>0</v>
      </c>
      <c r="L1975" s="2">
        <v>13607</v>
      </c>
      <c r="M1975" s="3">
        <v>327.46600000000001</v>
      </c>
      <c r="N1975" s="3">
        <v>0</v>
      </c>
    </row>
    <row r="1976" spans="1:14" x14ac:dyDescent="0.25">
      <c r="A1976" s="8">
        <v>42552</v>
      </c>
      <c r="B1976">
        <f>IF(MONTH(A1976)&gt;VLOOKUP([1]Totals!$E$2,[1]Totals!$L$5:$M$16,2,FALSE),YEAR(A1976)+1,YEAR(A1976))</f>
        <v>2016</v>
      </c>
      <c r="C1976" s="1" t="s">
        <v>69</v>
      </c>
      <c r="D1976" s="1" t="s">
        <v>72</v>
      </c>
      <c r="E1976" s="1" t="s">
        <v>10</v>
      </c>
      <c r="F1976" s="2">
        <v>534</v>
      </c>
      <c r="G1976" s="3">
        <v>0</v>
      </c>
      <c r="H1976" s="3">
        <v>0</v>
      </c>
      <c r="I1976" s="2">
        <v>503</v>
      </c>
      <c r="J1976" s="3">
        <v>0.33500000000000002</v>
      </c>
      <c r="K1976" s="3">
        <v>0</v>
      </c>
      <c r="L1976" s="2">
        <v>1037</v>
      </c>
      <c r="M1976" s="3">
        <v>0.33500000000000002</v>
      </c>
      <c r="N1976" s="3">
        <v>0</v>
      </c>
    </row>
    <row r="1977" spans="1:14" x14ac:dyDescent="0.25">
      <c r="A1977" s="8">
        <v>42552</v>
      </c>
      <c r="B1977">
        <f>IF(MONTH(A1977)&gt;VLOOKUP([1]Totals!$E$2,[1]Totals!$L$5:$M$16,2,FALSE),YEAR(A1977)+1,YEAR(A1977))</f>
        <v>2016</v>
      </c>
      <c r="C1977" s="1" t="s">
        <v>69</v>
      </c>
      <c r="D1977" s="1" t="s">
        <v>9</v>
      </c>
      <c r="E1977" s="1" t="s">
        <v>10</v>
      </c>
      <c r="F1977" s="2">
        <v>36456</v>
      </c>
      <c r="G1977" s="3">
        <v>288.12799999999999</v>
      </c>
      <c r="H1977" s="3">
        <v>1.621</v>
      </c>
      <c r="I1977" s="2">
        <v>28024</v>
      </c>
      <c r="J1977" s="3">
        <v>151.214</v>
      </c>
      <c r="K1977" s="3">
        <v>0</v>
      </c>
      <c r="L1977" s="2">
        <v>64480</v>
      </c>
      <c r="M1977" s="3">
        <v>439.34199999999998</v>
      </c>
      <c r="N1977" s="3">
        <v>1.621</v>
      </c>
    </row>
    <row r="1978" spans="1:14" x14ac:dyDescent="0.25">
      <c r="A1978" s="8">
        <v>42552</v>
      </c>
      <c r="B1978">
        <f>IF(MONTH(A1978)&gt;VLOOKUP([1]Totals!$E$2,[1]Totals!$L$5:$M$16,2,FALSE),YEAR(A1978)+1,YEAR(A1978))</f>
        <v>2016</v>
      </c>
      <c r="C1978" s="1" t="s">
        <v>69</v>
      </c>
      <c r="D1978" s="1" t="s">
        <v>73</v>
      </c>
      <c r="E1978" s="1" t="s">
        <v>73</v>
      </c>
      <c r="F1978" s="2">
        <v>2438</v>
      </c>
      <c r="G1978" s="3">
        <v>26.754000000000001</v>
      </c>
      <c r="H1978" s="3">
        <v>0.308</v>
      </c>
      <c r="I1978" s="2">
        <v>2275</v>
      </c>
      <c r="J1978" s="3">
        <v>20.526</v>
      </c>
      <c r="K1978" s="3">
        <v>0</v>
      </c>
      <c r="L1978" s="2">
        <v>4713</v>
      </c>
      <c r="M1978" s="3">
        <v>47.28</v>
      </c>
      <c r="N1978" s="3">
        <v>0.308</v>
      </c>
    </row>
    <row r="1979" spans="1:14" x14ac:dyDescent="0.25">
      <c r="A1979" s="8">
        <v>42552</v>
      </c>
      <c r="B1979">
        <f>IF(MONTH(A1979)&gt;VLOOKUP([1]Totals!$E$2,[1]Totals!$L$5:$M$16,2,FALSE),YEAR(A1979)+1,YEAR(A1979))</f>
        <v>2016</v>
      </c>
      <c r="C1979" s="1" t="s">
        <v>69</v>
      </c>
      <c r="D1979" s="1" t="s">
        <v>11</v>
      </c>
      <c r="E1979" s="1" t="s">
        <v>11</v>
      </c>
      <c r="F1979" s="2">
        <v>54834</v>
      </c>
      <c r="G1979" s="3">
        <v>966.29599999999994</v>
      </c>
      <c r="H1979" s="3">
        <v>11.071</v>
      </c>
      <c r="I1979" s="2">
        <v>47332</v>
      </c>
      <c r="J1979" s="3">
        <v>1518.2930000000001</v>
      </c>
      <c r="K1979" s="3">
        <v>5.1079999999999997</v>
      </c>
      <c r="L1979" s="2">
        <v>102166</v>
      </c>
      <c r="M1979" s="3">
        <v>2484.5889999999999</v>
      </c>
      <c r="N1979" s="3">
        <v>16.178999999999998</v>
      </c>
    </row>
    <row r="1980" spans="1:14" x14ac:dyDescent="0.25">
      <c r="A1980" s="8">
        <v>42552</v>
      </c>
      <c r="B1980">
        <f>IF(MONTH(A1980)&gt;VLOOKUP([1]Totals!$E$2,[1]Totals!$L$5:$M$16,2,FALSE),YEAR(A1980)+1,YEAR(A1980))</f>
        <v>2016</v>
      </c>
      <c r="C1980" s="1" t="s">
        <v>74</v>
      </c>
      <c r="D1980" s="1" t="s">
        <v>3</v>
      </c>
      <c r="E1980" s="1" t="s">
        <v>4</v>
      </c>
      <c r="F1980" s="2">
        <v>394</v>
      </c>
      <c r="G1980" s="3">
        <v>0</v>
      </c>
      <c r="H1980" s="3">
        <v>0</v>
      </c>
      <c r="I1980" s="2">
        <v>409</v>
      </c>
      <c r="J1980" s="3">
        <v>0</v>
      </c>
      <c r="K1980" s="3">
        <v>0</v>
      </c>
      <c r="L1980" s="2">
        <v>803</v>
      </c>
      <c r="M1980" s="3">
        <v>0</v>
      </c>
      <c r="N1980" s="3">
        <v>0</v>
      </c>
    </row>
    <row r="1981" spans="1:14" x14ac:dyDescent="0.25">
      <c r="A1981" s="8">
        <v>42552</v>
      </c>
      <c r="B1981">
        <f>IF(MONTH(A1981)&gt;VLOOKUP([1]Totals!$E$2,[1]Totals!$L$5:$M$16,2,FALSE),YEAR(A1981)+1,YEAR(A1981))</f>
        <v>2016</v>
      </c>
      <c r="C1981" s="1" t="s">
        <v>75</v>
      </c>
      <c r="D1981" s="1" t="s">
        <v>1</v>
      </c>
      <c r="E1981" s="1" t="s">
        <v>2</v>
      </c>
      <c r="F1981" s="2">
        <v>2074</v>
      </c>
      <c r="G1981" s="3">
        <v>0</v>
      </c>
      <c r="H1981" s="3">
        <v>0</v>
      </c>
      <c r="I1981" s="2">
        <v>1472</v>
      </c>
      <c r="J1981" s="3">
        <v>0</v>
      </c>
      <c r="K1981" s="3">
        <v>0</v>
      </c>
      <c r="L1981" s="2">
        <v>3546</v>
      </c>
      <c r="M1981" s="3">
        <v>0</v>
      </c>
      <c r="N1981" s="3">
        <v>0</v>
      </c>
    </row>
    <row r="1982" spans="1:14" x14ac:dyDescent="0.25">
      <c r="A1982" s="8">
        <v>42552</v>
      </c>
      <c r="B1982">
        <f>IF(MONTH(A1982)&gt;VLOOKUP([1]Totals!$E$2,[1]Totals!$L$5:$M$16,2,FALSE),YEAR(A1982)+1,YEAR(A1982))</f>
        <v>2016</v>
      </c>
      <c r="C1982" s="1" t="s">
        <v>76</v>
      </c>
      <c r="D1982" s="1" t="s">
        <v>13</v>
      </c>
      <c r="E1982" s="1" t="s">
        <v>6</v>
      </c>
      <c r="F1982" s="2">
        <v>24811</v>
      </c>
      <c r="G1982" s="3">
        <v>223.04000000000002</v>
      </c>
      <c r="H1982" s="3">
        <v>17.18</v>
      </c>
      <c r="I1982" s="2">
        <v>22922</v>
      </c>
      <c r="J1982" s="3">
        <v>435.34500000000003</v>
      </c>
      <c r="K1982" s="3">
        <v>12.451000000000001</v>
      </c>
      <c r="L1982" s="2">
        <v>47733</v>
      </c>
      <c r="M1982" s="3">
        <v>658.38499999999999</v>
      </c>
      <c r="N1982" s="3">
        <v>29.631</v>
      </c>
    </row>
    <row r="1983" spans="1:14" x14ac:dyDescent="0.25">
      <c r="A1983" s="8">
        <v>42552</v>
      </c>
      <c r="B1983">
        <f>IF(MONTH(A1983)&gt;VLOOKUP([1]Totals!$E$2,[1]Totals!$L$5:$M$16,2,FALSE),YEAR(A1983)+1,YEAR(A1983))</f>
        <v>2016</v>
      </c>
      <c r="C1983" s="1" t="s">
        <v>76</v>
      </c>
      <c r="D1983" s="1" t="s">
        <v>77</v>
      </c>
      <c r="E1983" s="1" t="s">
        <v>27</v>
      </c>
      <c r="F1983" s="2" t="s">
        <v>78</v>
      </c>
      <c r="G1983" s="3" t="s">
        <v>78</v>
      </c>
      <c r="H1983" s="3" t="s">
        <v>78</v>
      </c>
      <c r="I1983" s="2" t="s">
        <v>78</v>
      </c>
      <c r="J1983" s="3">
        <v>0</v>
      </c>
      <c r="K1983" s="3">
        <v>0</v>
      </c>
      <c r="L1983" s="2" t="s">
        <v>78</v>
      </c>
      <c r="M1983" s="3">
        <v>0</v>
      </c>
      <c r="N1983" s="3">
        <v>0</v>
      </c>
    </row>
    <row r="1984" spans="1:14" x14ac:dyDescent="0.25">
      <c r="A1984" s="8">
        <v>42552</v>
      </c>
      <c r="B1984">
        <f>IF(MONTH(A1984)&gt;VLOOKUP([1]Totals!$E$2,[1]Totals!$L$5:$M$16,2,FALSE),YEAR(A1984)+1,YEAR(A1984))</f>
        <v>2016</v>
      </c>
      <c r="C1984" s="1" t="s">
        <v>76</v>
      </c>
      <c r="D1984" s="1" t="s">
        <v>14</v>
      </c>
      <c r="E1984" s="1" t="s">
        <v>15</v>
      </c>
      <c r="F1984" s="2">
        <v>1608</v>
      </c>
      <c r="G1984" s="3">
        <v>0.69399999999999995</v>
      </c>
      <c r="H1984" s="3">
        <v>0</v>
      </c>
      <c r="I1984" s="2">
        <v>1614</v>
      </c>
      <c r="J1984" s="3">
        <v>1.6930000000000001</v>
      </c>
      <c r="K1984" s="3">
        <v>0</v>
      </c>
      <c r="L1984" s="2">
        <v>3222</v>
      </c>
      <c r="M1984" s="3">
        <v>2.387</v>
      </c>
      <c r="N1984" s="3">
        <v>0</v>
      </c>
    </row>
    <row r="1985" spans="1:14" x14ac:dyDescent="0.25">
      <c r="A1985" s="8">
        <v>42552</v>
      </c>
      <c r="B1985">
        <f>IF(MONTH(A1985)&gt;VLOOKUP([1]Totals!$E$2,[1]Totals!$L$5:$M$16,2,FALSE),YEAR(A1985)+1,YEAR(A1985))</f>
        <v>2016</v>
      </c>
      <c r="C1985" s="1" t="s">
        <v>76</v>
      </c>
      <c r="D1985" s="1" t="s">
        <v>1</v>
      </c>
      <c r="E1985" s="1" t="s">
        <v>2</v>
      </c>
      <c r="F1985" s="2">
        <v>64040</v>
      </c>
      <c r="G1985" s="3">
        <v>1706.5590000000002</v>
      </c>
      <c r="H1985" s="3">
        <v>68.568000000000012</v>
      </c>
      <c r="I1985" s="2">
        <v>61553</v>
      </c>
      <c r="J1985" s="3">
        <v>2367.3160000000003</v>
      </c>
      <c r="K1985" s="3">
        <v>73.154000000000011</v>
      </c>
      <c r="L1985" s="2">
        <v>125593</v>
      </c>
      <c r="M1985" s="3">
        <v>4073.8750000000005</v>
      </c>
      <c r="N1985" s="3">
        <v>141.72199999999998</v>
      </c>
    </row>
    <row r="1986" spans="1:14" x14ac:dyDescent="0.25">
      <c r="A1986" s="8">
        <v>42552</v>
      </c>
      <c r="B1986">
        <f>IF(MONTH(A1986)&gt;VLOOKUP([1]Totals!$E$2,[1]Totals!$L$5:$M$16,2,FALSE),YEAR(A1986)+1,YEAR(A1986))</f>
        <v>2016</v>
      </c>
      <c r="C1986" s="1" t="s">
        <v>76</v>
      </c>
      <c r="D1986" s="1" t="s">
        <v>16</v>
      </c>
      <c r="E1986" s="1" t="s">
        <v>17</v>
      </c>
      <c r="F1986" s="2">
        <v>27726</v>
      </c>
      <c r="G1986" s="3">
        <v>526.93200000000002</v>
      </c>
      <c r="H1986" s="3">
        <v>75.037000000000006</v>
      </c>
      <c r="I1986" s="2">
        <v>22939</v>
      </c>
      <c r="J1986" s="3">
        <v>480.733</v>
      </c>
      <c r="K1986" s="3">
        <v>15.676</v>
      </c>
      <c r="L1986" s="2">
        <v>50665</v>
      </c>
      <c r="M1986" s="3">
        <v>1007.665</v>
      </c>
      <c r="N1986" s="3">
        <v>90.713000000000008</v>
      </c>
    </row>
    <row r="1987" spans="1:14" x14ac:dyDescent="0.25">
      <c r="A1987" s="8">
        <v>42552</v>
      </c>
      <c r="B1987">
        <f>IF(MONTH(A1987)&gt;VLOOKUP([1]Totals!$E$2,[1]Totals!$L$5:$M$16,2,FALSE),YEAR(A1987)+1,YEAR(A1987))</f>
        <v>2016</v>
      </c>
      <c r="C1987" s="1" t="s">
        <v>76</v>
      </c>
      <c r="D1987" s="1" t="s">
        <v>55</v>
      </c>
      <c r="E1987" s="1" t="s">
        <v>23</v>
      </c>
      <c r="F1987" s="2">
        <v>5034</v>
      </c>
      <c r="G1987" s="3">
        <v>56.835999999999999</v>
      </c>
      <c r="H1987" s="3">
        <v>37.481000000000002</v>
      </c>
      <c r="I1987" s="2">
        <v>4923</v>
      </c>
      <c r="J1987" s="3">
        <v>84.006</v>
      </c>
      <c r="K1987" s="3">
        <v>30.638999999999999</v>
      </c>
      <c r="L1987" s="2">
        <v>9957</v>
      </c>
      <c r="M1987" s="3">
        <v>140.84199999999998</v>
      </c>
      <c r="N1987" s="3">
        <v>68.12</v>
      </c>
    </row>
    <row r="1988" spans="1:14" x14ac:dyDescent="0.25">
      <c r="A1988" s="8">
        <v>42552</v>
      </c>
      <c r="B1988">
        <f>IF(MONTH(A1988)&gt;VLOOKUP([1]Totals!$E$2,[1]Totals!$L$5:$M$16,2,FALSE),YEAR(A1988)+1,YEAR(A1988))</f>
        <v>2016</v>
      </c>
      <c r="C1988" s="1" t="s">
        <v>76</v>
      </c>
      <c r="D1988" s="1" t="s">
        <v>79</v>
      </c>
      <c r="E1988" s="1" t="s">
        <v>27</v>
      </c>
      <c r="F1988" s="2" t="s">
        <v>78</v>
      </c>
      <c r="G1988" s="3">
        <v>630.91</v>
      </c>
      <c r="H1988" s="3">
        <v>0.82</v>
      </c>
      <c r="I1988" s="2" t="s">
        <v>78</v>
      </c>
      <c r="J1988" s="3">
        <v>12</v>
      </c>
      <c r="K1988" s="3">
        <v>0</v>
      </c>
      <c r="L1988" s="2" t="s">
        <v>78</v>
      </c>
      <c r="M1988" s="3">
        <v>642.91</v>
      </c>
      <c r="N1988" s="3">
        <v>0.82</v>
      </c>
    </row>
    <row r="1989" spans="1:14" x14ac:dyDescent="0.25">
      <c r="A1989" s="8">
        <v>42552</v>
      </c>
      <c r="B1989">
        <f>IF(MONTH(A1989)&gt;VLOOKUP([1]Totals!$E$2,[1]Totals!$L$5:$M$16,2,FALSE),YEAR(A1989)+1,YEAR(A1989))</f>
        <v>2016</v>
      </c>
      <c r="C1989" s="1" t="s">
        <v>76</v>
      </c>
      <c r="D1989" s="1" t="s">
        <v>80</v>
      </c>
      <c r="E1989" s="1" t="s">
        <v>23</v>
      </c>
      <c r="F1989" s="2">
        <v>2066</v>
      </c>
      <c r="G1989" s="3">
        <v>23.731999999999999</v>
      </c>
      <c r="H1989" s="3">
        <v>0</v>
      </c>
      <c r="I1989" s="2">
        <v>1543</v>
      </c>
      <c r="J1989" s="3">
        <v>476.14100000000002</v>
      </c>
      <c r="K1989" s="3">
        <v>0</v>
      </c>
      <c r="L1989" s="2">
        <v>3609</v>
      </c>
      <c r="M1989" s="3">
        <v>499.87299999999999</v>
      </c>
      <c r="N1989" s="3">
        <v>0</v>
      </c>
    </row>
    <row r="1990" spans="1:14" x14ac:dyDescent="0.25">
      <c r="A1990" s="8">
        <v>42552</v>
      </c>
      <c r="B1990">
        <f>IF(MONTH(A1990)&gt;VLOOKUP([1]Totals!$E$2,[1]Totals!$L$5:$M$16,2,FALSE),YEAR(A1990)+1,YEAR(A1990))</f>
        <v>2016</v>
      </c>
      <c r="C1990" s="1" t="s">
        <v>76</v>
      </c>
      <c r="D1990" s="1" t="s">
        <v>18</v>
      </c>
      <c r="E1990" s="1" t="s">
        <v>2</v>
      </c>
      <c r="F1990" s="2">
        <v>19117</v>
      </c>
      <c r="G1990" s="3">
        <v>597.04500000000007</v>
      </c>
      <c r="H1990" s="3">
        <v>2.4E-2</v>
      </c>
      <c r="I1990" s="2">
        <v>18612</v>
      </c>
      <c r="J1990" s="3">
        <v>137.233</v>
      </c>
      <c r="K1990" s="3">
        <v>7.6999999999999999E-2</v>
      </c>
      <c r="L1990" s="2">
        <v>37729</v>
      </c>
      <c r="M1990" s="3">
        <v>734.27800000000002</v>
      </c>
      <c r="N1990" s="3">
        <v>0.10100000000000001</v>
      </c>
    </row>
    <row r="1991" spans="1:14" x14ac:dyDescent="0.25">
      <c r="A1991" s="8">
        <v>42552</v>
      </c>
      <c r="B1991">
        <f>IF(MONTH(A1991)&gt;VLOOKUP([1]Totals!$E$2,[1]Totals!$L$5:$M$16,2,FALSE),YEAR(A1991)+1,YEAR(A1991))</f>
        <v>2016</v>
      </c>
      <c r="C1991" s="1" t="s">
        <v>76</v>
      </c>
      <c r="D1991" s="1" t="s">
        <v>81</v>
      </c>
      <c r="E1991" s="1" t="s">
        <v>27</v>
      </c>
      <c r="F1991" s="2">
        <v>9732</v>
      </c>
      <c r="G1991" s="3">
        <v>83.540999999999997</v>
      </c>
      <c r="H1991" s="3">
        <v>0</v>
      </c>
      <c r="I1991" s="2">
        <v>10804</v>
      </c>
      <c r="J1991" s="3">
        <v>40.055</v>
      </c>
      <c r="K1991" s="3">
        <v>0</v>
      </c>
      <c r="L1991" s="2">
        <v>20536</v>
      </c>
      <c r="M1991" s="3">
        <v>123.596</v>
      </c>
      <c r="N1991" s="3">
        <v>0</v>
      </c>
    </row>
    <row r="1992" spans="1:14" x14ac:dyDescent="0.25">
      <c r="A1992" s="8">
        <v>42552</v>
      </c>
      <c r="B1992">
        <f>IF(MONTH(A1992)&gt;VLOOKUP([1]Totals!$E$2,[1]Totals!$L$5:$M$16,2,FALSE),YEAR(A1992)+1,YEAR(A1992))</f>
        <v>2016</v>
      </c>
      <c r="C1992" s="1" t="s">
        <v>76</v>
      </c>
      <c r="D1992" s="1" t="s">
        <v>3</v>
      </c>
      <c r="E1992" s="1" t="s">
        <v>4</v>
      </c>
      <c r="F1992" s="2">
        <v>33286</v>
      </c>
      <c r="G1992" s="3">
        <v>360.03199999999998</v>
      </c>
      <c r="H1992" s="3">
        <v>75.92</v>
      </c>
      <c r="I1992" s="2">
        <v>32470</v>
      </c>
      <c r="J1992" s="3">
        <v>52.765000000000001</v>
      </c>
      <c r="K1992" s="3">
        <v>0.55800000000000005</v>
      </c>
      <c r="L1992" s="2">
        <v>65756</v>
      </c>
      <c r="M1992" s="3">
        <v>412.79699999999997</v>
      </c>
      <c r="N1992" s="3">
        <v>76.478000000000009</v>
      </c>
    </row>
    <row r="1993" spans="1:14" x14ac:dyDescent="0.25">
      <c r="A1993" s="8">
        <v>42552</v>
      </c>
      <c r="B1993">
        <f>IF(MONTH(A1993)&gt;VLOOKUP([1]Totals!$E$2,[1]Totals!$L$5:$M$16,2,FALSE),YEAR(A1993)+1,YEAR(A1993))</f>
        <v>2016</v>
      </c>
      <c r="C1993" s="1" t="s">
        <v>76</v>
      </c>
      <c r="D1993" s="1" t="s">
        <v>57</v>
      </c>
      <c r="E1993" s="1" t="s">
        <v>58</v>
      </c>
      <c r="F1993" s="2">
        <v>10837</v>
      </c>
      <c r="G1993" s="3">
        <v>216.215</v>
      </c>
      <c r="H1993" s="3">
        <v>0.29199999999999998</v>
      </c>
      <c r="I1993" s="2">
        <v>10682</v>
      </c>
      <c r="J1993" s="3">
        <v>104.235</v>
      </c>
      <c r="K1993" s="3">
        <v>6.0000000000000001E-3</v>
      </c>
      <c r="L1993" s="2">
        <v>21519</v>
      </c>
      <c r="M1993" s="3">
        <v>320.45</v>
      </c>
      <c r="N1993" s="3">
        <v>0.29799999999999999</v>
      </c>
    </row>
    <row r="1994" spans="1:14" x14ac:dyDescent="0.25">
      <c r="A1994" s="8">
        <v>42552</v>
      </c>
      <c r="B1994">
        <f>IF(MONTH(A1994)&gt;VLOOKUP([1]Totals!$E$2,[1]Totals!$L$5:$M$16,2,FALSE),YEAR(A1994)+1,YEAR(A1994))</f>
        <v>2016</v>
      </c>
      <c r="C1994" s="1" t="s">
        <v>76</v>
      </c>
      <c r="D1994" s="1" t="s">
        <v>5</v>
      </c>
      <c r="E1994" s="1" t="s">
        <v>6</v>
      </c>
      <c r="F1994" s="2">
        <v>38486</v>
      </c>
      <c r="G1994" s="3">
        <v>1362.4170000000001</v>
      </c>
      <c r="H1994" s="3">
        <v>68.495999999999995</v>
      </c>
      <c r="I1994" s="2">
        <v>32967</v>
      </c>
      <c r="J1994" s="3">
        <v>507.887</v>
      </c>
      <c r="K1994" s="3">
        <v>24.505000000000003</v>
      </c>
      <c r="L1994" s="2">
        <v>71453</v>
      </c>
      <c r="M1994" s="3">
        <v>1870.3040000000001</v>
      </c>
      <c r="N1994" s="3">
        <v>93.000999999999991</v>
      </c>
    </row>
    <row r="1995" spans="1:14" x14ac:dyDescent="0.25">
      <c r="A1995" s="8">
        <v>42552</v>
      </c>
      <c r="B1995">
        <f>IF(MONTH(A1995)&gt;VLOOKUP([1]Totals!$E$2,[1]Totals!$L$5:$M$16,2,FALSE),YEAR(A1995)+1,YEAR(A1995))</f>
        <v>2016</v>
      </c>
      <c r="C1995" s="1" t="s">
        <v>76</v>
      </c>
      <c r="D1995" s="1" t="s">
        <v>103</v>
      </c>
      <c r="E1995" s="1" t="s">
        <v>23</v>
      </c>
      <c r="F1995" s="2">
        <v>2806</v>
      </c>
      <c r="G1995" s="3">
        <v>115.596</v>
      </c>
      <c r="H1995" s="3">
        <v>5.343</v>
      </c>
      <c r="I1995" s="2">
        <v>1338</v>
      </c>
      <c r="J1995" s="3">
        <v>57.677</v>
      </c>
      <c r="K1995" s="3">
        <v>0</v>
      </c>
      <c r="L1995" s="2">
        <v>4144</v>
      </c>
      <c r="M1995" s="3">
        <v>173.273</v>
      </c>
      <c r="N1995" s="3">
        <v>5.343</v>
      </c>
    </row>
    <row r="1996" spans="1:14" x14ac:dyDescent="0.25">
      <c r="A1996" s="8">
        <v>42552</v>
      </c>
      <c r="B1996">
        <f>IF(MONTH(A1996)&gt;VLOOKUP([1]Totals!$E$2,[1]Totals!$L$5:$M$16,2,FALSE),YEAR(A1996)+1,YEAR(A1996))</f>
        <v>2016</v>
      </c>
      <c r="C1996" s="1" t="s">
        <v>76</v>
      </c>
      <c r="D1996" s="1" t="s">
        <v>22</v>
      </c>
      <c r="E1996" s="1" t="s">
        <v>23</v>
      </c>
      <c r="F1996" s="2">
        <v>16210</v>
      </c>
      <c r="G1996" s="3">
        <v>700.55</v>
      </c>
      <c r="H1996" s="3">
        <v>102.602</v>
      </c>
      <c r="I1996" s="2">
        <v>13502</v>
      </c>
      <c r="J1996" s="3">
        <v>1869.682</v>
      </c>
      <c r="K1996" s="3">
        <v>14.766999999999999</v>
      </c>
      <c r="L1996" s="2">
        <v>29712</v>
      </c>
      <c r="M1996" s="3">
        <v>2570.232</v>
      </c>
      <c r="N1996" s="3">
        <v>117.369</v>
      </c>
    </row>
    <row r="1997" spans="1:14" x14ac:dyDescent="0.25">
      <c r="A1997" s="8">
        <v>42552</v>
      </c>
      <c r="B1997">
        <f>IF(MONTH(A1997)&gt;VLOOKUP([1]Totals!$E$2,[1]Totals!$L$5:$M$16,2,FALSE),YEAR(A1997)+1,YEAR(A1997))</f>
        <v>2016</v>
      </c>
      <c r="C1997" s="1" t="s">
        <v>76</v>
      </c>
      <c r="D1997" s="1" t="s">
        <v>59</v>
      </c>
      <c r="E1997" s="1" t="s">
        <v>60</v>
      </c>
      <c r="F1997" s="2">
        <v>9018</v>
      </c>
      <c r="G1997" s="3">
        <v>267.75900000000001</v>
      </c>
      <c r="H1997" s="3">
        <v>0</v>
      </c>
      <c r="I1997" s="2">
        <v>7490</v>
      </c>
      <c r="J1997" s="3">
        <v>121.758</v>
      </c>
      <c r="K1997" s="3">
        <v>0</v>
      </c>
      <c r="L1997" s="2">
        <v>16508</v>
      </c>
      <c r="M1997" s="3">
        <v>389.517</v>
      </c>
      <c r="N1997" s="3">
        <v>0</v>
      </c>
    </row>
    <row r="1998" spans="1:14" x14ac:dyDescent="0.25">
      <c r="A1998" s="8">
        <v>42552</v>
      </c>
      <c r="B1998">
        <f>IF(MONTH(A1998)&gt;VLOOKUP([1]Totals!$E$2,[1]Totals!$L$5:$M$16,2,FALSE),YEAR(A1998)+1,YEAR(A1998))</f>
        <v>2016</v>
      </c>
      <c r="C1998" s="1" t="s">
        <v>76</v>
      </c>
      <c r="D1998" s="1" t="s">
        <v>99</v>
      </c>
      <c r="E1998" s="1" t="s">
        <v>23</v>
      </c>
      <c r="F1998" s="2" t="s">
        <v>78</v>
      </c>
      <c r="G1998" s="3" t="s">
        <v>78</v>
      </c>
      <c r="H1998" s="3" t="s">
        <v>78</v>
      </c>
      <c r="I1998" s="2" t="s">
        <v>78</v>
      </c>
      <c r="J1998" s="3">
        <v>0</v>
      </c>
      <c r="K1998" s="3">
        <v>0</v>
      </c>
      <c r="L1998" s="2" t="s">
        <v>78</v>
      </c>
      <c r="M1998" s="3">
        <v>0</v>
      </c>
      <c r="N1998" s="3">
        <v>0</v>
      </c>
    </row>
    <row r="1999" spans="1:14" x14ac:dyDescent="0.25">
      <c r="A1999" s="8">
        <v>42552</v>
      </c>
      <c r="B1999">
        <f>IF(MONTH(A1999)&gt;VLOOKUP([1]Totals!$E$2,[1]Totals!$L$5:$M$16,2,FALSE),YEAR(A1999)+1,YEAR(A1999))</f>
        <v>2016</v>
      </c>
      <c r="C1999" s="1" t="s">
        <v>76</v>
      </c>
      <c r="D1999" s="1" t="s">
        <v>7</v>
      </c>
      <c r="E1999" s="1" t="s">
        <v>8</v>
      </c>
      <c r="F1999" s="2">
        <v>52909</v>
      </c>
      <c r="G1999" s="3">
        <v>2268.9350000000004</v>
      </c>
      <c r="H1999" s="3">
        <v>16.309999999999999</v>
      </c>
      <c r="I1999" s="2">
        <v>37322</v>
      </c>
      <c r="J1999" s="3">
        <v>1401.6110000000001</v>
      </c>
      <c r="K1999" s="3">
        <v>22.027000000000001</v>
      </c>
      <c r="L1999" s="2">
        <v>90231</v>
      </c>
      <c r="M1999" s="3">
        <v>3670.5460000000012</v>
      </c>
      <c r="N1999" s="3">
        <v>38.336999999999996</v>
      </c>
    </row>
    <row r="2000" spans="1:14" x14ac:dyDescent="0.25">
      <c r="A2000" s="8">
        <v>42552</v>
      </c>
      <c r="B2000">
        <f>IF(MONTH(A2000)&gt;VLOOKUP([1]Totals!$E$2,[1]Totals!$L$5:$M$16,2,FALSE),YEAR(A2000)+1,YEAR(A2000))</f>
        <v>2016</v>
      </c>
      <c r="C2000" s="1" t="s">
        <v>76</v>
      </c>
      <c r="D2000" s="1" t="s">
        <v>26</v>
      </c>
      <c r="E2000" s="1" t="s">
        <v>27</v>
      </c>
      <c r="F2000" s="2">
        <v>20312</v>
      </c>
      <c r="G2000" s="3">
        <v>615.9190000000001</v>
      </c>
      <c r="H2000" s="3">
        <v>8.6840000000000011</v>
      </c>
      <c r="I2000" s="2">
        <v>17034</v>
      </c>
      <c r="J2000" s="3">
        <v>149.22300000000001</v>
      </c>
      <c r="K2000" s="3">
        <v>1.667</v>
      </c>
      <c r="L2000" s="2">
        <v>37346</v>
      </c>
      <c r="M2000" s="3">
        <v>765.14200000000005</v>
      </c>
      <c r="N2000" s="3">
        <v>10.351000000000001</v>
      </c>
    </row>
    <row r="2001" spans="1:14" x14ac:dyDescent="0.25">
      <c r="A2001" s="8">
        <v>42552</v>
      </c>
      <c r="B2001">
        <f>IF(MONTH(A2001)&gt;VLOOKUP([1]Totals!$E$2,[1]Totals!$L$5:$M$16,2,FALSE),YEAR(A2001)+1,YEAR(A2001))</f>
        <v>2016</v>
      </c>
      <c r="C2001" s="1" t="s">
        <v>76</v>
      </c>
      <c r="D2001" s="1" t="s">
        <v>61</v>
      </c>
      <c r="E2001" s="1" t="s">
        <v>4</v>
      </c>
      <c r="F2001" s="2">
        <v>8501</v>
      </c>
      <c r="G2001" s="3">
        <v>197.07</v>
      </c>
      <c r="H2001" s="3">
        <v>52.348999999999997</v>
      </c>
      <c r="I2001" s="2">
        <v>8213</v>
      </c>
      <c r="J2001" s="3">
        <v>90.953000000000003</v>
      </c>
      <c r="K2001" s="3">
        <v>0.93700000000000006</v>
      </c>
      <c r="L2001" s="2">
        <v>16714</v>
      </c>
      <c r="M2001" s="3">
        <v>288.02299999999997</v>
      </c>
      <c r="N2001" s="3">
        <v>53.285999999999994</v>
      </c>
    </row>
    <row r="2002" spans="1:14" x14ac:dyDescent="0.25">
      <c r="A2002" s="8">
        <v>42552</v>
      </c>
      <c r="B2002">
        <f>IF(MONTH(A2002)&gt;VLOOKUP([1]Totals!$E$2,[1]Totals!$L$5:$M$16,2,FALSE),YEAR(A2002)+1,YEAR(A2002))</f>
        <v>2016</v>
      </c>
      <c r="C2002" s="1" t="s">
        <v>76</v>
      </c>
      <c r="D2002" s="1" t="s">
        <v>70</v>
      </c>
      <c r="E2002" s="1" t="s">
        <v>71</v>
      </c>
      <c r="F2002" s="2">
        <v>7690</v>
      </c>
      <c r="G2002" s="3">
        <v>215.46899999999999</v>
      </c>
      <c r="H2002" s="3">
        <v>3.4260000000000002</v>
      </c>
      <c r="I2002" s="2">
        <v>6825</v>
      </c>
      <c r="J2002" s="3">
        <v>32.244</v>
      </c>
      <c r="K2002" s="3">
        <v>5.2590000000000003</v>
      </c>
      <c r="L2002" s="2">
        <v>14515</v>
      </c>
      <c r="M2002" s="3">
        <v>247.71299999999999</v>
      </c>
      <c r="N2002" s="3">
        <v>8.6850000000000005</v>
      </c>
    </row>
    <row r="2003" spans="1:14" x14ac:dyDescent="0.25">
      <c r="A2003" s="8">
        <v>42552</v>
      </c>
      <c r="B2003">
        <f>IF(MONTH(A2003)&gt;VLOOKUP([1]Totals!$E$2,[1]Totals!$L$5:$M$16,2,FALSE),YEAR(A2003)+1,YEAR(A2003))</f>
        <v>2016</v>
      </c>
      <c r="C2003" s="1" t="s">
        <v>76</v>
      </c>
      <c r="D2003" s="1" t="s">
        <v>9</v>
      </c>
      <c r="E2003" s="1" t="s">
        <v>10</v>
      </c>
      <c r="F2003" s="2">
        <v>34382</v>
      </c>
      <c r="G2003" s="3">
        <v>1259.0700000000002</v>
      </c>
      <c r="H2003" s="3">
        <v>15.364000000000001</v>
      </c>
      <c r="I2003" s="2">
        <v>26771</v>
      </c>
      <c r="J2003" s="3">
        <v>230.01500000000001</v>
      </c>
      <c r="K2003" s="3">
        <v>0</v>
      </c>
      <c r="L2003" s="2">
        <v>61153</v>
      </c>
      <c r="M2003" s="3">
        <v>1489.085</v>
      </c>
      <c r="N2003" s="3">
        <v>15.364000000000001</v>
      </c>
    </row>
    <row r="2004" spans="1:14" x14ac:dyDescent="0.25">
      <c r="A2004" s="8">
        <v>42552</v>
      </c>
      <c r="B2004">
        <f>IF(MONTH(A2004)&gt;VLOOKUP([1]Totals!$E$2,[1]Totals!$L$5:$M$16,2,FALSE),YEAR(A2004)+1,YEAR(A2004))</f>
        <v>2016</v>
      </c>
      <c r="C2004" s="1" t="s">
        <v>76</v>
      </c>
      <c r="D2004" s="1" t="s">
        <v>62</v>
      </c>
      <c r="E2004" s="1" t="s">
        <v>63</v>
      </c>
      <c r="F2004" s="2">
        <v>14056</v>
      </c>
      <c r="G2004" s="3">
        <v>586.34799999999996</v>
      </c>
      <c r="H2004" s="3">
        <v>47.048000000000002</v>
      </c>
      <c r="I2004" s="2">
        <v>11684</v>
      </c>
      <c r="J2004" s="3">
        <v>203.577</v>
      </c>
      <c r="K2004" s="3">
        <v>70.209999999999994</v>
      </c>
      <c r="L2004" s="2">
        <v>25740</v>
      </c>
      <c r="M2004" s="3">
        <v>789.92499999999995</v>
      </c>
      <c r="N2004" s="3">
        <v>117.258</v>
      </c>
    </row>
    <row r="2005" spans="1:14" x14ac:dyDescent="0.25">
      <c r="A2005" s="8">
        <v>42552</v>
      </c>
      <c r="B2005">
        <f>IF(MONTH(A2005)&gt;VLOOKUP([1]Totals!$E$2,[1]Totals!$L$5:$M$16,2,FALSE),YEAR(A2005)+1,YEAR(A2005))</f>
        <v>2016</v>
      </c>
      <c r="C2005" s="1" t="s">
        <v>76</v>
      </c>
      <c r="D2005" s="1" t="s">
        <v>28</v>
      </c>
      <c r="E2005" s="1" t="s">
        <v>27</v>
      </c>
      <c r="F2005" s="2">
        <v>42228</v>
      </c>
      <c r="G2005" s="3">
        <v>2222.692</v>
      </c>
      <c r="H2005" s="3">
        <v>233.52500000000001</v>
      </c>
      <c r="I2005" s="2">
        <v>39121</v>
      </c>
      <c r="J2005" s="3">
        <v>797.39699999999993</v>
      </c>
      <c r="K2005" s="3">
        <v>33.17</v>
      </c>
      <c r="L2005" s="2">
        <v>81349</v>
      </c>
      <c r="M2005" s="3">
        <v>3020.0889999999999</v>
      </c>
      <c r="N2005" s="3">
        <v>266.69499999999999</v>
      </c>
    </row>
    <row r="2006" spans="1:14" x14ac:dyDescent="0.25">
      <c r="A2006" s="8">
        <v>42552</v>
      </c>
      <c r="B2006">
        <f>IF(MONTH(A2006)&gt;VLOOKUP([1]Totals!$E$2,[1]Totals!$L$5:$M$16,2,FALSE),YEAR(A2006)+1,YEAR(A2006))</f>
        <v>2016</v>
      </c>
      <c r="C2006" s="1" t="s">
        <v>76</v>
      </c>
      <c r="D2006" s="1" t="s">
        <v>82</v>
      </c>
      <c r="E2006" s="1" t="s">
        <v>27</v>
      </c>
      <c r="F2006" s="2" t="s">
        <v>78</v>
      </c>
      <c r="G2006" s="3">
        <v>1287.931</v>
      </c>
      <c r="H2006" s="3">
        <v>0</v>
      </c>
      <c r="I2006" s="2" t="s">
        <v>78</v>
      </c>
      <c r="J2006" s="3" t="s">
        <v>78</v>
      </c>
      <c r="K2006" s="3" t="s">
        <v>78</v>
      </c>
      <c r="L2006" s="2" t="s">
        <v>78</v>
      </c>
      <c r="M2006" s="3">
        <v>1287.931</v>
      </c>
      <c r="N2006" s="3">
        <v>0</v>
      </c>
    </row>
    <row r="2007" spans="1:14" x14ac:dyDescent="0.25">
      <c r="A2007" s="8">
        <v>42552</v>
      </c>
      <c r="B2007">
        <f>IF(MONTH(A2007)&gt;VLOOKUP([1]Totals!$E$2,[1]Totals!$L$5:$M$16,2,FALSE),YEAR(A2007)+1,YEAR(A2007))</f>
        <v>2016</v>
      </c>
      <c r="C2007" s="1" t="s">
        <v>76</v>
      </c>
      <c r="D2007" s="1" t="s">
        <v>29</v>
      </c>
      <c r="E2007" s="1" t="s">
        <v>30</v>
      </c>
      <c r="F2007" s="2">
        <v>19223</v>
      </c>
      <c r="G2007" s="3">
        <v>381.57500000000005</v>
      </c>
      <c r="H2007" s="3">
        <v>2.5720000000000001</v>
      </c>
      <c r="I2007" s="2">
        <v>14632</v>
      </c>
      <c r="J2007" s="3">
        <v>255.46300000000002</v>
      </c>
      <c r="K2007" s="3">
        <v>1.4330000000000001</v>
      </c>
      <c r="L2007" s="2">
        <v>33855</v>
      </c>
      <c r="M2007" s="3">
        <v>637.03800000000001</v>
      </c>
      <c r="N2007" s="3">
        <v>4.0049999999999999</v>
      </c>
    </row>
    <row r="2008" spans="1:14" x14ac:dyDescent="0.25">
      <c r="A2008" s="8">
        <v>42552</v>
      </c>
      <c r="B2008">
        <f>IF(MONTH(A2008)&gt;VLOOKUP([1]Totals!$E$2,[1]Totals!$L$5:$M$16,2,FALSE),YEAR(A2008)+1,YEAR(A2008))</f>
        <v>2016</v>
      </c>
      <c r="C2008" s="1" t="s">
        <v>76</v>
      </c>
      <c r="D2008" s="1" t="s">
        <v>31</v>
      </c>
      <c r="E2008" s="1" t="s">
        <v>32</v>
      </c>
      <c r="F2008" s="2">
        <v>23724</v>
      </c>
      <c r="G2008" s="3">
        <v>279.19300000000004</v>
      </c>
      <c r="H2008" s="3">
        <v>0.02</v>
      </c>
      <c r="I2008" s="2">
        <v>20685</v>
      </c>
      <c r="J2008" s="3">
        <v>255.40699999999998</v>
      </c>
      <c r="K2008" s="3">
        <v>9.8560000000000016</v>
      </c>
      <c r="L2008" s="2">
        <v>44409</v>
      </c>
      <c r="M2008" s="3">
        <v>534.6</v>
      </c>
      <c r="N2008" s="3">
        <v>9.8760000000000012</v>
      </c>
    </row>
    <row r="2009" spans="1:14" x14ac:dyDescent="0.25">
      <c r="A2009" s="8">
        <v>42552</v>
      </c>
      <c r="B2009">
        <f>IF(MONTH(A2009)&gt;VLOOKUP([1]Totals!$E$2,[1]Totals!$L$5:$M$16,2,FALSE),YEAR(A2009)+1,YEAR(A2009))</f>
        <v>2016</v>
      </c>
      <c r="C2009" s="1" t="s">
        <v>76</v>
      </c>
      <c r="D2009" s="1" t="s">
        <v>84</v>
      </c>
      <c r="E2009" s="1" t="s">
        <v>23</v>
      </c>
      <c r="F2009" s="2">
        <v>2123</v>
      </c>
      <c r="G2009" s="3">
        <v>43.347000000000001</v>
      </c>
      <c r="H2009" s="3">
        <v>11.442</v>
      </c>
      <c r="I2009" s="2">
        <v>1027</v>
      </c>
      <c r="J2009" s="3">
        <v>0</v>
      </c>
      <c r="K2009" s="3">
        <v>0</v>
      </c>
      <c r="L2009" s="2">
        <v>3150</v>
      </c>
      <c r="M2009" s="3">
        <v>43.347000000000001</v>
      </c>
      <c r="N2009" s="3">
        <v>11.442</v>
      </c>
    </row>
    <row r="2010" spans="1:14" x14ac:dyDescent="0.25">
      <c r="A2010" s="8">
        <v>42552</v>
      </c>
      <c r="B2010">
        <f>IF(MONTH(A2010)&gt;VLOOKUP([1]Totals!$E$2,[1]Totals!$L$5:$M$16,2,FALSE),YEAR(A2010)+1,YEAR(A2010))</f>
        <v>2016</v>
      </c>
      <c r="C2010" s="1" t="s">
        <v>76</v>
      </c>
      <c r="D2010" s="1" t="s">
        <v>64</v>
      </c>
      <c r="E2010" s="1" t="s">
        <v>65</v>
      </c>
      <c r="F2010" s="2">
        <v>4192</v>
      </c>
      <c r="G2010" s="3">
        <v>61.110999999999997</v>
      </c>
      <c r="H2010" s="3">
        <v>14.167999999999999</v>
      </c>
      <c r="I2010" s="2">
        <v>2988</v>
      </c>
      <c r="J2010" s="3">
        <v>18.312999999999999</v>
      </c>
      <c r="K2010" s="3">
        <v>0</v>
      </c>
      <c r="L2010" s="2">
        <v>7180</v>
      </c>
      <c r="M2010" s="3">
        <v>79.423999999999992</v>
      </c>
      <c r="N2010" s="3">
        <v>14.167999999999999</v>
      </c>
    </row>
    <row r="2011" spans="1:14" x14ac:dyDescent="0.25">
      <c r="A2011" s="8">
        <v>42552</v>
      </c>
      <c r="B2011">
        <f>IF(MONTH(A2011)&gt;VLOOKUP([1]Totals!$E$2,[1]Totals!$L$5:$M$16,2,FALSE),YEAR(A2011)+1,YEAR(A2011))</f>
        <v>2016</v>
      </c>
      <c r="C2011" s="1" t="s">
        <v>76</v>
      </c>
      <c r="D2011" s="1" t="s">
        <v>85</v>
      </c>
      <c r="E2011" s="1" t="s">
        <v>27</v>
      </c>
      <c r="F2011" s="2">
        <v>4267</v>
      </c>
      <c r="G2011" s="3">
        <v>287.06700000000001</v>
      </c>
      <c r="H2011" s="3">
        <v>2.613</v>
      </c>
      <c r="I2011" s="2">
        <v>3975</v>
      </c>
      <c r="J2011" s="3">
        <v>37.631</v>
      </c>
      <c r="K2011" s="3">
        <v>13.433</v>
      </c>
      <c r="L2011" s="2">
        <v>8242</v>
      </c>
      <c r="M2011" s="3">
        <v>324.69799999999998</v>
      </c>
      <c r="N2011" s="3">
        <v>16.045999999999999</v>
      </c>
    </row>
    <row r="2012" spans="1:14" x14ac:dyDescent="0.25">
      <c r="A2012" s="8">
        <v>42552</v>
      </c>
      <c r="B2012">
        <f>IF(MONTH(A2012)&gt;VLOOKUP([1]Totals!$E$2,[1]Totals!$L$5:$M$16,2,FALSE),YEAR(A2012)+1,YEAR(A2012))</f>
        <v>2016</v>
      </c>
      <c r="C2012" s="1" t="s">
        <v>76</v>
      </c>
      <c r="D2012" s="1" t="s">
        <v>34</v>
      </c>
      <c r="E2012" s="1" t="s">
        <v>35</v>
      </c>
      <c r="F2012" s="2">
        <v>3686</v>
      </c>
      <c r="G2012" s="3">
        <v>9.3059999999999992</v>
      </c>
      <c r="H2012" s="3">
        <v>0.91000000000000014</v>
      </c>
      <c r="I2012" s="2">
        <v>3897</v>
      </c>
      <c r="J2012" s="3">
        <v>90.831999999999994</v>
      </c>
      <c r="K2012" s="3">
        <v>7.0019999999999998</v>
      </c>
      <c r="L2012" s="2">
        <v>7583</v>
      </c>
      <c r="M2012" s="3">
        <v>100.13800000000001</v>
      </c>
      <c r="N2012" s="3">
        <v>7.9119999999999999</v>
      </c>
    </row>
    <row r="2013" spans="1:14" x14ac:dyDescent="0.25">
      <c r="A2013" s="8">
        <v>42552</v>
      </c>
      <c r="B2013">
        <f>IF(MONTH(A2013)&gt;VLOOKUP([1]Totals!$E$2,[1]Totals!$L$5:$M$16,2,FALSE),YEAR(A2013)+1,YEAR(A2013))</f>
        <v>2016</v>
      </c>
      <c r="C2013" s="1" t="s">
        <v>76</v>
      </c>
      <c r="D2013" s="1" t="s">
        <v>47</v>
      </c>
      <c r="E2013" s="1" t="s">
        <v>48</v>
      </c>
      <c r="F2013" s="2">
        <v>35</v>
      </c>
      <c r="G2013" s="3">
        <v>4.6989999999999998</v>
      </c>
      <c r="H2013" s="3">
        <v>0</v>
      </c>
      <c r="I2013" s="2" t="s">
        <v>78</v>
      </c>
      <c r="J2013" s="3" t="s">
        <v>78</v>
      </c>
      <c r="K2013" s="3" t="s">
        <v>78</v>
      </c>
      <c r="L2013" s="2">
        <v>35</v>
      </c>
      <c r="M2013" s="3">
        <v>4.6989999999999998</v>
      </c>
      <c r="N2013" s="3">
        <v>0</v>
      </c>
    </row>
    <row r="2014" spans="1:14" x14ac:dyDescent="0.25">
      <c r="A2014" s="8">
        <v>42552</v>
      </c>
      <c r="B2014">
        <f>IF(MONTH(A2014)&gt;VLOOKUP([1]Totals!$E$2,[1]Totals!$L$5:$M$16,2,FALSE),YEAR(A2014)+1,YEAR(A2014))</f>
        <v>2016</v>
      </c>
      <c r="C2014" s="1" t="s">
        <v>76</v>
      </c>
      <c r="D2014" s="1" t="s">
        <v>66</v>
      </c>
      <c r="E2014" s="1" t="s">
        <v>17</v>
      </c>
      <c r="F2014" s="2">
        <v>5869</v>
      </c>
      <c r="G2014" s="3">
        <v>95.117999999999995</v>
      </c>
      <c r="H2014" s="3">
        <v>0</v>
      </c>
      <c r="I2014" s="2">
        <v>5891</v>
      </c>
      <c r="J2014" s="3">
        <v>4.8569999999999993</v>
      </c>
      <c r="K2014" s="3">
        <v>0</v>
      </c>
      <c r="L2014" s="2">
        <v>11760</v>
      </c>
      <c r="M2014" s="3">
        <v>99.974999999999994</v>
      </c>
      <c r="N2014" s="3">
        <v>0</v>
      </c>
    </row>
    <row r="2015" spans="1:14" x14ac:dyDescent="0.25">
      <c r="A2015" s="8">
        <v>42552</v>
      </c>
      <c r="B2015">
        <f>IF(MONTH(A2015)&gt;VLOOKUP([1]Totals!$E$2,[1]Totals!$L$5:$M$16,2,FALSE),YEAR(A2015)+1,YEAR(A2015))</f>
        <v>2016</v>
      </c>
      <c r="C2015" s="1" t="s">
        <v>76</v>
      </c>
      <c r="D2015" s="1" t="s">
        <v>36</v>
      </c>
      <c r="E2015" s="1" t="s">
        <v>37</v>
      </c>
      <c r="F2015" s="2">
        <v>729</v>
      </c>
      <c r="G2015" s="3">
        <v>0.78400000000000003</v>
      </c>
      <c r="H2015" s="3">
        <v>0</v>
      </c>
      <c r="I2015" s="2">
        <v>711</v>
      </c>
      <c r="J2015" s="3">
        <v>1.2</v>
      </c>
      <c r="K2015" s="3">
        <v>0</v>
      </c>
      <c r="L2015" s="2">
        <v>1440</v>
      </c>
      <c r="M2015" s="3">
        <v>1.984</v>
      </c>
      <c r="N2015" s="3">
        <v>0</v>
      </c>
    </row>
    <row r="2016" spans="1:14" x14ac:dyDescent="0.25">
      <c r="A2016" s="8">
        <v>42552</v>
      </c>
      <c r="B2016">
        <f>IF(MONTH(A2016)&gt;VLOOKUP([1]Totals!$E$2,[1]Totals!$L$5:$M$16,2,FALSE),YEAR(A2016)+1,YEAR(A2016))</f>
        <v>2016</v>
      </c>
      <c r="C2016" s="1" t="s">
        <v>76</v>
      </c>
      <c r="D2016" s="1" t="s">
        <v>38</v>
      </c>
      <c r="E2016" s="1" t="s">
        <v>21</v>
      </c>
      <c r="F2016" s="2">
        <v>3613</v>
      </c>
      <c r="G2016" s="3">
        <v>2.6760000000000002</v>
      </c>
      <c r="H2016" s="3">
        <v>2.5640000000000001</v>
      </c>
      <c r="I2016" s="2">
        <v>3174</v>
      </c>
      <c r="J2016" s="3">
        <v>22.940999999999999</v>
      </c>
      <c r="K2016" s="3">
        <v>2.9830000000000001</v>
      </c>
      <c r="L2016" s="2">
        <v>6787</v>
      </c>
      <c r="M2016" s="3">
        <v>25.616999999999997</v>
      </c>
      <c r="N2016" s="3">
        <v>5.5470000000000006</v>
      </c>
    </row>
    <row r="2017" spans="1:14" x14ac:dyDescent="0.25">
      <c r="A2017" s="8">
        <v>42552</v>
      </c>
      <c r="B2017">
        <f>IF(MONTH(A2017)&gt;VLOOKUP([1]Totals!$E$2,[1]Totals!$L$5:$M$16,2,FALSE),YEAR(A2017)+1,YEAR(A2017))</f>
        <v>2016</v>
      </c>
      <c r="C2017" s="1" t="s">
        <v>76</v>
      </c>
      <c r="D2017" s="1" t="s">
        <v>39</v>
      </c>
      <c r="E2017" s="1" t="s">
        <v>2</v>
      </c>
      <c r="F2017" s="2">
        <v>16987</v>
      </c>
      <c r="G2017" s="3">
        <v>0</v>
      </c>
      <c r="H2017" s="3">
        <v>0</v>
      </c>
      <c r="I2017" s="2">
        <v>15728</v>
      </c>
      <c r="J2017" s="3">
        <v>0</v>
      </c>
      <c r="K2017" s="3">
        <v>0</v>
      </c>
      <c r="L2017" s="2">
        <v>32715</v>
      </c>
      <c r="M2017" s="3">
        <v>0</v>
      </c>
      <c r="N2017" s="3">
        <v>0</v>
      </c>
    </row>
    <row r="2018" spans="1:14" x14ac:dyDescent="0.25">
      <c r="A2018" s="8">
        <v>42552</v>
      </c>
      <c r="B2018">
        <f>IF(MONTH(A2018)&gt;VLOOKUP([1]Totals!$E$2,[1]Totals!$L$5:$M$16,2,FALSE),YEAR(A2018)+1,YEAR(A2018))</f>
        <v>2016</v>
      </c>
      <c r="C2018" s="1" t="s">
        <v>76</v>
      </c>
      <c r="D2018" s="1" t="s">
        <v>86</v>
      </c>
      <c r="E2018" s="1" t="s">
        <v>87</v>
      </c>
      <c r="F2018" s="2">
        <v>835</v>
      </c>
      <c r="G2018" s="3">
        <v>0.20799999999999999</v>
      </c>
      <c r="H2018" s="3">
        <v>1.7999999999999999E-2</v>
      </c>
      <c r="I2018" s="2">
        <v>1003</v>
      </c>
      <c r="J2018" s="3">
        <v>30.605</v>
      </c>
      <c r="K2018" s="3">
        <v>0</v>
      </c>
      <c r="L2018" s="2">
        <v>1838</v>
      </c>
      <c r="M2018" s="3">
        <v>30.812999999999999</v>
      </c>
      <c r="N2018" s="3">
        <v>1.7999999999999999E-2</v>
      </c>
    </row>
    <row r="2019" spans="1:14" x14ac:dyDescent="0.25">
      <c r="A2019" s="8">
        <v>42552</v>
      </c>
      <c r="B2019">
        <f>IF(MONTH(A2019)&gt;VLOOKUP([1]Totals!$E$2,[1]Totals!$L$5:$M$16,2,FALSE),YEAR(A2019)+1,YEAR(A2019))</f>
        <v>2016</v>
      </c>
      <c r="C2019" s="1" t="s">
        <v>76</v>
      </c>
      <c r="D2019" s="1" t="s">
        <v>88</v>
      </c>
      <c r="E2019" s="1" t="s">
        <v>27</v>
      </c>
      <c r="F2019" s="2">
        <v>14857</v>
      </c>
      <c r="G2019" s="3">
        <v>356.803</v>
      </c>
      <c r="H2019" s="3">
        <v>27.027000000000001</v>
      </c>
      <c r="I2019" s="2">
        <v>14578</v>
      </c>
      <c r="J2019" s="3">
        <v>286.57400000000001</v>
      </c>
      <c r="K2019" s="3">
        <v>16.852</v>
      </c>
      <c r="L2019" s="2">
        <v>29435</v>
      </c>
      <c r="M2019" s="3">
        <v>643.37699999999995</v>
      </c>
      <c r="N2019" s="3">
        <v>43.879000000000005</v>
      </c>
    </row>
    <row r="2020" spans="1:14" x14ac:dyDescent="0.25">
      <c r="A2020" s="8">
        <v>42552</v>
      </c>
      <c r="B2020">
        <f>IF(MONTH(A2020)&gt;VLOOKUP([1]Totals!$E$2,[1]Totals!$L$5:$M$16,2,FALSE),YEAR(A2020)+1,YEAR(A2020))</f>
        <v>2016</v>
      </c>
      <c r="C2020" s="1" t="s">
        <v>76</v>
      </c>
      <c r="D2020" s="1" t="s">
        <v>89</v>
      </c>
      <c r="E2020" s="1" t="s">
        <v>90</v>
      </c>
      <c r="F2020" s="2">
        <v>8818</v>
      </c>
      <c r="G2020" s="3">
        <v>120.209</v>
      </c>
      <c r="H2020" s="3">
        <v>0.91900000000000004</v>
      </c>
      <c r="I2020" s="2">
        <v>8246</v>
      </c>
      <c r="J2020" s="3">
        <v>161.97499999999999</v>
      </c>
      <c r="K2020" s="3">
        <v>4.0170000000000003</v>
      </c>
      <c r="L2020" s="2">
        <v>17064</v>
      </c>
      <c r="M2020" s="3">
        <v>282.18399999999997</v>
      </c>
      <c r="N2020" s="3">
        <v>4.9359999999999999</v>
      </c>
    </row>
    <row r="2021" spans="1:14" x14ac:dyDescent="0.25">
      <c r="A2021" s="8">
        <v>42552</v>
      </c>
      <c r="B2021">
        <f>IF(MONTH(A2021)&gt;VLOOKUP([1]Totals!$E$2,[1]Totals!$L$5:$M$16,2,FALSE),YEAR(A2021)+1,YEAR(A2021))</f>
        <v>2016</v>
      </c>
      <c r="C2021" s="1" t="s">
        <v>76</v>
      </c>
      <c r="D2021" s="1" t="s">
        <v>40</v>
      </c>
      <c r="E2021" s="1" t="s">
        <v>41</v>
      </c>
      <c r="F2021" s="2">
        <v>13045</v>
      </c>
      <c r="G2021" s="3">
        <v>226.19400000000002</v>
      </c>
      <c r="H2021" s="3">
        <v>90.623999999999995</v>
      </c>
      <c r="I2021" s="2">
        <v>11513</v>
      </c>
      <c r="J2021" s="3">
        <v>262.27600000000001</v>
      </c>
      <c r="K2021" s="3">
        <v>4.1710000000000003</v>
      </c>
      <c r="L2021" s="2">
        <v>24558</v>
      </c>
      <c r="M2021" s="3">
        <v>488.47</v>
      </c>
      <c r="N2021" s="3">
        <v>94.795000000000002</v>
      </c>
    </row>
    <row r="2022" spans="1:14" x14ac:dyDescent="0.25">
      <c r="A2022" s="8">
        <v>42552</v>
      </c>
      <c r="B2022">
        <f>IF(MONTH(A2022)&gt;VLOOKUP([1]Totals!$E$2,[1]Totals!$L$5:$M$16,2,FALSE),YEAR(A2022)+1,YEAR(A2022))</f>
        <v>2016</v>
      </c>
      <c r="C2022" s="1" t="s">
        <v>76</v>
      </c>
      <c r="D2022" s="1" t="s">
        <v>67</v>
      </c>
      <c r="E2022" s="1" t="s">
        <v>23</v>
      </c>
      <c r="F2022" s="2">
        <v>20958</v>
      </c>
      <c r="G2022" s="3">
        <v>738.53400000000011</v>
      </c>
      <c r="H2022" s="3">
        <v>58.917000000000002</v>
      </c>
      <c r="I2022" s="2">
        <v>15578</v>
      </c>
      <c r="J2022" s="3">
        <v>608.77300000000002</v>
      </c>
      <c r="K2022" s="3">
        <v>37.591000000000001</v>
      </c>
      <c r="L2022" s="2">
        <v>36536</v>
      </c>
      <c r="M2022" s="3">
        <v>1347.307</v>
      </c>
      <c r="N2022" s="3">
        <v>96.50800000000001</v>
      </c>
    </row>
    <row r="2023" spans="1:14" x14ac:dyDescent="0.25">
      <c r="A2023" s="8">
        <v>42552</v>
      </c>
      <c r="B2023">
        <f>IF(MONTH(A2023)&gt;VLOOKUP([1]Totals!$E$2,[1]Totals!$L$5:$M$16,2,FALSE),YEAR(A2023)+1,YEAR(A2023))</f>
        <v>2016</v>
      </c>
      <c r="C2023" s="1" t="s">
        <v>76</v>
      </c>
      <c r="D2023" s="1" t="s">
        <v>91</v>
      </c>
      <c r="E2023" s="1" t="s">
        <v>23</v>
      </c>
      <c r="F2023" s="2">
        <v>3296</v>
      </c>
      <c r="G2023" s="3">
        <v>153.36500000000001</v>
      </c>
      <c r="H2023" s="3">
        <v>0</v>
      </c>
      <c r="I2023" s="2">
        <v>1428</v>
      </c>
      <c r="J2023" s="3">
        <v>190.65700000000001</v>
      </c>
      <c r="K2023" s="3">
        <v>0</v>
      </c>
      <c r="L2023" s="2">
        <v>4724</v>
      </c>
      <c r="M2023" s="3">
        <v>344.02199999999999</v>
      </c>
      <c r="N2023" s="3">
        <v>0</v>
      </c>
    </row>
    <row r="2024" spans="1:14" x14ac:dyDescent="0.25">
      <c r="A2024" s="8">
        <v>42552</v>
      </c>
      <c r="B2024">
        <f>IF(MONTH(A2024)&gt;VLOOKUP([1]Totals!$E$2,[1]Totals!$L$5:$M$16,2,FALSE),YEAR(A2024)+1,YEAR(A2024))</f>
        <v>2016</v>
      </c>
      <c r="C2024" s="1" t="s">
        <v>76</v>
      </c>
      <c r="D2024" s="1" t="s">
        <v>11</v>
      </c>
      <c r="E2024" s="1" t="s">
        <v>11</v>
      </c>
      <c r="F2024" s="2">
        <v>74239</v>
      </c>
      <c r="G2024" s="3">
        <v>3687.9549999999999</v>
      </c>
      <c r="H2024" s="3">
        <v>163.482</v>
      </c>
      <c r="I2024" s="2">
        <v>64444</v>
      </c>
      <c r="J2024" s="3">
        <v>2319.8849999999998</v>
      </c>
      <c r="K2024" s="3">
        <v>16.73</v>
      </c>
      <c r="L2024" s="2">
        <v>138683</v>
      </c>
      <c r="M2024" s="3">
        <v>6007.84</v>
      </c>
      <c r="N2024" s="3">
        <v>180.21199999999999</v>
      </c>
    </row>
    <row r="2025" spans="1:14" x14ac:dyDescent="0.25">
      <c r="A2025" s="8">
        <v>42552</v>
      </c>
      <c r="B2025">
        <f>IF(MONTH(A2025)&gt;VLOOKUP([1]Totals!$E$2,[1]Totals!$L$5:$M$16,2,FALSE),YEAR(A2025)+1,YEAR(A2025))</f>
        <v>2016</v>
      </c>
      <c r="C2025" s="1" t="s">
        <v>76</v>
      </c>
      <c r="D2025" s="1" t="s">
        <v>92</v>
      </c>
      <c r="E2025" s="1" t="s">
        <v>32</v>
      </c>
      <c r="F2025" s="2">
        <v>468</v>
      </c>
      <c r="G2025" s="3">
        <v>0</v>
      </c>
      <c r="H2025" s="3">
        <v>0</v>
      </c>
      <c r="I2025" s="2">
        <v>500</v>
      </c>
      <c r="J2025" s="3">
        <v>0</v>
      </c>
      <c r="K2025" s="3">
        <v>0</v>
      </c>
      <c r="L2025" s="2">
        <v>968</v>
      </c>
      <c r="M2025" s="3">
        <v>0</v>
      </c>
      <c r="N2025" s="3">
        <v>0</v>
      </c>
    </row>
    <row r="2026" spans="1:14" x14ac:dyDescent="0.25">
      <c r="A2026" s="8">
        <v>42552</v>
      </c>
      <c r="B2026">
        <f>IF(MONTH(A2026)&gt;VLOOKUP([1]Totals!$E$2,[1]Totals!$L$5:$M$16,2,FALSE),YEAR(A2026)+1,YEAR(A2026))</f>
        <v>2016</v>
      </c>
      <c r="C2026" s="1" t="s">
        <v>76</v>
      </c>
      <c r="D2026" s="1" t="s">
        <v>42</v>
      </c>
      <c r="E2026" s="1" t="s">
        <v>43</v>
      </c>
      <c r="F2026" s="2">
        <v>4557</v>
      </c>
      <c r="G2026" s="3">
        <v>85.796000000000006</v>
      </c>
      <c r="H2026" s="3">
        <v>32.164999999999999</v>
      </c>
      <c r="I2026" s="2">
        <v>3760</v>
      </c>
      <c r="J2026" s="3">
        <v>33.735999999999997</v>
      </c>
      <c r="K2026" s="3">
        <v>3.4169999999999998</v>
      </c>
      <c r="L2026" s="2">
        <v>8317</v>
      </c>
      <c r="M2026" s="3">
        <v>119.532</v>
      </c>
      <c r="N2026" s="3">
        <v>35.582000000000001</v>
      </c>
    </row>
    <row r="2027" spans="1:14" x14ac:dyDescent="0.25">
      <c r="A2027" s="8">
        <v>42552</v>
      </c>
      <c r="B2027">
        <f>IF(MONTH(A2027)&gt;VLOOKUP([1]Totals!$E$2,[1]Totals!$L$5:$M$16,2,FALSE),YEAR(A2027)+1,YEAR(A2027))</f>
        <v>2016</v>
      </c>
      <c r="C2027" s="1" t="s">
        <v>76</v>
      </c>
      <c r="D2027" s="1" t="s">
        <v>49</v>
      </c>
      <c r="E2027" s="1" t="s">
        <v>48</v>
      </c>
      <c r="F2027" s="2">
        <v>22903</v>
      </c>
      <c r="G2027" s="3">
        <v>1327.3879999999999</v>
      </c>
      <c r="H2027" s="3">
        <v>175.69500000000002</v>
      </c>
      <c r="I2027" s="2">
        <v>17668</v>
      </c>
      <c r="J2027" s="3">
        <v>959.53599999999994</v>
      </c>
      <c r="K2027" s="3">
        <v>29.526000000000003</v>
      </c>
      <c r="L2027" s="2">
        <v>40571</v>
      </c>
      <c r="M2027" s="3">
        <v>2286.924</v>
      </c>
      <c r="N2027" s="3">
        <v>205.22100000000003</v>
      </c>
    </row>
    <row r="2028" spans="1:14" x14ac:dyDescent="0.25">
      <c r="A2028" s="8">
        <v>42552</v>
      </c>
      <c r="B2028">
        <f>IF(MONTH(A2028)&gt;VLOOKUP([1]Totals!$E$2,[1]Totals!$L$5:$M$16,2,FALSE),YEAR(A2028)+1,YEAR(A2028))</f>
        <v>2016</v>
      </c>
      <c r="C2028" s="1" t="s">
        <v>76</v>
      </c>
      <c r="D2028" s="1" t="s">
        <v>93</v>
      </c>
      <c r="E2028" s="1" t="s">
        <v>94</v>
      </c>
      <c r="F2028" s="2">
        <v>1110</v>
      </c>
      <c r="G2028" s="3">
        <v>1.506</v>
      </c>
      <c r="H2028" s="3">
        <v>0</v>
      </c>
      <c r="I2028" s="2">
        <v>1005</v>
      </c>
      <c r="J2028" s="3">
        <v>0.81699999999999995</v>
      </c>
      <c r="K2028" s="3">
        <v>0</v>
      </c>
      <c r="L2028" s="2">
        <v>2115</v>
      </c>
      <c r="M2028" s="3">
        <v>2.323</v>
      </c>
      <c r="N2028" s="3">
        <v>0</v>
      </c>
    </row>
    <row r="2029" spans="1:14" x14ac:dyDescent="0.25">
      <c r="A2029" s="8">
        <v>42552</v>
      </c>
      <c r="B2029">
        <f>IF(MONTH(A2029)&gt;VLOOKUP([1]Totals!$E$2,[1]Totals!$L$5:$M$16,2,FALSE),YEAR(A2029)+1,YEAR(A2029))</f>
        <v>2016</v>
      </c>
      <c r="C2029" s="1" t="s">
        <v>76</v>
      </c>
      <c r="D2029" s="1" t="s">
        <v>95</v>
      </c>
      <c r="E2029" s="1" t="s">
        <v>96</v>
      </c>
      <c r="F2029" s="2">
        <v>1639</v>
      </c>
      <c r="G2029" s="3">
        <v>0</v>
      </c>
      <c r="H2029" s="3">
        <v>0</v>
      </c>
      <c r="I2029" s="2">
        <v>1450</v>
      </c>
      <c r="J2029" s="3">
        <v>0</v>
      </c>
      <c r="K2029" s="3">
        <v>0</v>
      </c>
      <c r="L2029" s="2">
        <v>3089</v>
      </c>
      <c r="M2029" s="3">
        <v>0</v>
      </c>
      <c r="N2029" s="3">
        <v>0</v>
      </c>
    </row>
    <row r="2030" spans="1:14" x14ac:dyDescent="0.25">
      <c r="A2030" s="8">
        <v>42552</v>
      </c>
      <c r="B2030">
        <f>IF(MONTH(A2030)&gt;VLOOKUP([1]Totals!$E$2,[1]Totals!$L$5:$M$16,2,FALSE),YEAR(A2030)+1,YEAR(A2030))</f>
        <v>2016</v>
      </c>
      <c r="C2030" s="1" t="s">
        <v>76</v>
      </c>
      <c r="D2030" s="1" t="s">
        <v>97</v>
      </c>
      <c r="E2030" s="1" t="s">
        <v>96</v>
      </c>
      <c r="F2030" s="2">
        <v>10391</v>
      </c>
      <c r="G2030" s="3">
        <v>337.26900000000006</v>
      </c>
      <c r="H2030" s="3">
        <v>13.297000000000001</v>
      </c>
      <c r="I2030" s="2">
        <v>9386</v>
      </c>
      <c r="J2030" s="3">
        <v>58.169000000000004</v>
      </c>
      <c r="K2030" s="3">
        <v>3.3519999999999999</v>
      </c>
      <c r="L2030" s="2">
        <v>19777</v>
      </c>
      <c r="M2030" s="3">
        <v>395.43800000000005</v>
      </c>
      <c r="N2030" s="3">
        <v>16.649000000000001</v>
      </c>
    </row>
    <row r="2031" spans="1:14" x14ac:dyDescent="0.25">
      <c r="A2031" s="8">
        <v>42552</v>
      </c>
      <c r="B2031">
        <f>IF(MONTH(A2031)&gt;VLOOKUP([1]Totals!$E$2,[1]Totals!$L$5:$M$16,2,FALSE),YEAR(A2031)+1,YEAR(A2031))</f>
        <v>2016</v>
      </c>
      <c r="C2031" s="1" t="s">
        <v>76</v>
      </c>
      <c r="D2031" s="1" t="s">
        <v>44</v>
      </c>
      <c r="E2031" s="1" t="s">
        <v>2</v>
      </c>
      <c r="F2031" s="2">
        <v>11977</v>
      </c>
      <c r="G2031" s="3">
        <v>20.676000000000002</v>
      </c>
      <c r="H2031" s="3">
        <v>0.13400000000000001</v>
      </c>
      <c r="I2031" s="2">
        <v>12213</v>
      </c>
      <c r="J2031" s="3">
        <v>29.618999999999996</v>
      </c>
      <c r="K2031" s="3">
        <v>1.4999999999999999E-2</v>
      </c>
      <c r="L2031" s="2">
        <v>24190</v>
      </c>
      <c r="M2031" s="3">
        <v>50.295000000000009</v>
      </c>
      <c r="N2031" s="3">
        <v>0.14900000000000002</v>
      </c>
    </row>
    <row r="2032" spans="1:14" x14ac:dyDescent="0.25">
      <c r="A2032" s="8">
        <v>42552</v>
      </c>
      <c r="B2032">
        <f>IF(MONTH(A2032)&gt;VLOOKUP([1]Totals!$E$2,[1]Totals!$L$5:$M$16,2,FALSE),YEAR(A2032)+1,YEAR(A2032))</f>
        <v>2016</v>
      </c>
      <c r="C2032" s="1" t="s">
        <v>76</v>
      </c>
      <c r="D2032" s="1" t="s">
        <v>106</v>
      </c>
      <c r="E2032" s="1" t="s">
        <v>23</v>
      </c>
      <c r="F2032" s="2">
        <v>1565</v>
      </c>
      <c r="G2032" s="3">
        <v>95.438999999999993</v>
      </c>
      <c r="H2032" s="3">
        <v>3.952</v>
      </c>
      <c r="I2032" s="2">
        <v>1339</v>
      </c>
      <c r="J2032" s="3">
        <v>104.226</v>
      </c>
      <c r="K2032" s="3">
        <v>0</v>
      </c>
      <c r="L2032" s="2">
        <v>2904</v>
      </c>
      <c r="M2032" s="3">
        <v>199.66499999999999</v>
      </c>
      <c r="N2032" s="3">
        <v>3.952</v>
      </c>
    </row>
    <row r="2033" spans="1:14" x14ac:dyDescent="0.25">
      <c r="A2033" s="8">
        <v>42552</v>
      </c>
      <c r="B2033">
        <f>IF(MONTH(A2033)&gt;VLOOKUP([1]Totals!$E$2,[1]Totals!$L$5:$M$16,2,FALSE),YEAR(A2033)+1,YEAR(A2033))</f>
        <v>2016</v>
      </c>
      <c r="C2033" s="1" t="s">
        <v>76</v>
      </c>
      <c r="D2033" s="1" t="s">
        <v>108</v>
      </c>
      <c r="E2033" s="1" t="s">
        <v>23</v>
      </c>
      <c r="F2033" s="2" t="s">
        <v>78</v>
      </c>
      <c r="G2033" s="3">
        <v>0</v>
      </c>
      <c r="H2033" s="3">
        <v>0</v>
      </c>
      <c r="I2033" s="2" t="s">
        <v>78</v>
      </c>
      <c r="J2033" s="3">
        <v>36.270000000000003</v>
      </c>
      <c r="K2033" s="3">
        <v>0</v>
      </c>
      <c r="L2033" s="2" t="s">
        <v>78</v>
      </c>
      <c r="M2033" s="3">
        <v>36.270000000000003</v>
      </c>
      <c r="N2033" s="3">
        <v>0</v>
      </c>
    </row>
    <row r="2034" spans="1:14" x14ac:dyDescent="0.25">
      <c r="A2034" s="8">
        <v>42552</v>
      </c>
      <c r="B2034">
        <f>IF(MONTH(A2034)&gt;VLOOKUP([1]Totals!$E$2,[1]Totals!$L$5:$M$16,2,FALSE),YEAR(A2034)+1,YEAR(A2034))</f>
        <v>2016</v>
      </c>
      <c r="C2034" s="1" t="s">
        <v>101</v>
      </c>
      <c r="D2034" s="1" t="s">
        <v>3</v>
      </c>
      <c r="E2034" s="1" t="s">
        <v>4</v>
      </c>
      <c r="F2034" s="2">
        <v>1973</v>
      </c>
      <c r="G2034" s="3">
        <v>0</v>
      </c>
      <c r="H2034" s="3">
        <v>0</v>
      </c>
      <c r="I2034" s="2">
        <v>1919</v>
      </c>
      <c r="J2034" s="3">
        <v>0</v>
      </c>
      <c r="K2034" s="3">
        <v>0</v>
      </c>
      <c r="L2034" s="2">
        <v>3892</v>
      </c>
      <c r="M2034" s="3">
        <v>0</v>
      </c>
      <c r="N2034" s="3">
        <v>0</v>
      </c>
    </row>
    <row r="2035" spans="1:14" x14ac:dyDescent="0.25">
      <c r="A2035" s="8">
        <v>42583</v>
      </c>
      <c r="B2035">
        <f>IF(MONTH(A2035)&gt;VLOOKUP([1]Totals!$E$2,[1]Totals!$L$5:$M$16,2,FALSE),YEAR(A2035)+1,YEAR(A2035))</f>
        <v>2016</v>
      </c>
      <c r="C2035" s="1" t="s">
        <v>0</v>
      </c>
      <c r="D2035" s="1" t="s">
        <v>1</v>
      </c>
      <c r="E2035" s="1" t="s">
        <v>2</v>
      </c>
      <c r="F2035" s="2">
        <v>2134</v>
      </c>
      <c r="G2035" s="3">
        <v>15.377000000000001</v>
      </c>
      <c r="H2035" s="3">
        <v>0</v>
      </c>
      <c r="I2035" s="2">
        <v>2557</v>
      </c>
      <c r="J2035" s="3">
        <v>7.02</v>
      </c>
      <c r="K2035" s="3">
        <v>0</v>
      </c>
      <c r="L2035" s="2">
        <v>4691</v>
      </c>
      <c r="M2035" s="3">
        <v>22.396999999999998</v>
      </c>
      <c r="N2035" s="3">
        <v>0</v>
      </c>
    </row>
    <row r="2036" spans="1:14" x14ac:dyDescent="0.25">
      <c r="A2036" s="8">
        <v>42583</v>
      </c>
      <c r="B2036">
        <f>IF(MONTH(A2036)&gt;VLOOKUP([1]Totals!$E$2,[1]Totals!$L$5:$M$16,2,FALSE),YEAR(A2036)+1,YEAR(A2036))</f>
        <v>2016</v>
      </c>
      <c r="C2036" s="1" t="s">
        <v>0</v>
      </c>
      <c r="D2036" s="1" t="s">
        <v>3</v>
      </c>
      <c r="E2036" s="1" t="s">
        <v>4</v>
      </c>
      <c r="F2036" s="2">
        <v>7822</v>
      </c>
      <c r="G2036" s="3">
        <v>7.0000000000000007E-2</v>
      </c>
      <c r="H2036" s="3">
        <v>0</v>
      </c>
      <c r="I2036" s="2">
        <v>7983</v>
      </c>
      <c r="J2036" s="3">
        <v>0.372</v>
      </c>
      <c r="K2036" s="3">
        <v>0</v>
      </c>
      <c r="L2036" s="2">
        <v>15805</v>
      </c>
      <c r="M2036" s="3">
        <v>0.442</v>
      </c>
      <c r="N2036" s="3">
        <v>0</v>
      </c>
    </row>
    <row r="2037" spans="1:14" x14ac:dyDescent="0.25">
      <c r="A2037" s="8">
        <v>42583</v>
      </c>
      <c r="B2037">
        <f>IF(MONTH(A2037)&gt;VLOOKUP([1]Totals!$E$2,[1]Totals!$L$5:$M$16,2,FALSE),YEAR(A2037)+1,YEAR(A2037))</f>
        <v>2016</v>
      </c>
      <c r="C2037" s="1" t="s">
        <v>0</v>
      </c>
      <c r="D2037" s="1" t="s">
        <v>57</v>
      </c>
      <c r="E2037" s="1" t="s">
        <v>58</v>
      </c>
      <c r="F2037" s="2">
        <v>5756</v>
      </c>
      <c r="G2037" s="3">
        <v>197.423</v>
      </c>
      <c r="H2037" s="3">
        <v>2E-3</v>
      </c>
      <c r="I2037" s="2">
        <v>6582</v>
      </c>
      <c r="J2037" s="3">
        <v>58.531999999999996</v>
      </c>
      <c r="K2037" s="3">
        <v>4.0000000000000001E-3</v>
      </c>
      <c r="L2037" s="2">
        <v>12338</v>
      </c>
      <c r="M2037" s="3">
        <v>255.95499999999998</v>
      </c>
      <c r="N2037" s="3">
        <v>6.0000000000000001E-3</v>
      </c>
    </row>
    <row r="2038" spans="1:14" x14ac:dyDescent="0.25">
      <c r="A2038" s="8">
        <v>42583</v>
      </c>
      <c r="B2038">
        <f>IF(MONTH(A2038)&gt;VLOOKUP([1]Totals!$E$2,[1]Totals!$L$5:$M$16,2,FALSE),YEAR(A2038)+1,YEAR(A2038))</f>
        <v>2016</v>
      </c>
      <c r="C2038" s="1" t="s">
        <v>0</v>
      </c>
      <c r="D2038" s="1" t="s">
        <v>5</v>
      </c>
      <c r="E2038" s="1" t="s">
        <v>6</v>
      </c>
      <c r="F2038" s="2">
        <v>7677</v>
      </c>
      <c r="G2038" s="3">
        <v>228.08699999999999</v>
      </c>
      <c r="H2038" s="3">
        <v>0</v>
      </c>
      <c r="I2038" s="2">
        <v>8313</v>
      </c>
      <c r="J2038" s="3">
        <v>253.33</v>
      </c>
      <c r="K2038" s="3">
        <v>0</v>
      </c>
      <c r="L2038" s="2">
        <v>15990</v>
      </c>
      <c r="M2038" s="3">
        <v>481.41700000000003</v>
      </c>
      <c r="N2038" s="3">
        <v>0</v>
      </c>
    </row>
    <row r="2039" spans="1:14" x14ac:dyDescent="0.25">
      <c r="A2039" s="8">
        <v>42583</v>
      </c>
      <c r="B2039">
        <f>IF(MONTH(A2039)&gt;VLOOKUP([1]Totals!$E$2,[1]Totals!$L$5:$M$16,2,FALSE),YEAR(A2039)+1,YEAR(A2039))</f>
        <v>2016</v>
      </c>
      <c r="C2039" s="1" t="s">
        <v>0</v>
      </c>
      <c r="D2039" s="1" t="s">
        <v>7</v>
      </c>
      <c r="E2039" s="1" t="s">
        <v>8</v>
      </c>
      <c r="F2039" s="2">
        <v>4068</v>
      </c>
      <c r="G2039" s="3">
        <v>109.012</v>
      </c>
      <c r="H2039" s="3">
        <v>0</v>
      </c>
      <c r="I2039" s="2">
        <v>4193</v>
      </c>
      <c r="J2039" s="3">
        <v>280.95800000000003</v>
      </c>
      <c r="K2039" s="3">
        <v>0</v>
      </c>
      <c r="L2039" s="2">
        <v>8261</v>
      </c>
      <c r="M2039" s="3">
        <v>389.97</v>
      </c>
      <c r="N2039" s="3">
        <v>0</v>
      </c>
    </row>
    <row r="2040" spans="1:14" x14ac:dyDescent="0.25">
      <c r="A2040" s="8">
        <v>42583</v>
      </c>
      <c r="B2040">
        <f>IF(MONTH(A2040)&gt;VLOOKUP([1]Totals!$E$2,[1]Totals!$L$5:$M$16,2,FALSE),YEAR(A2040)+1,YEAR(A2040))</f>
        <v>2016</v>
      </c>
      <c r="C2040" s="1" t="s">
        <v>0</v>
      </c>
      <c r="D2040" s="1" t="s">
        <v>9</v>
      </c>
      <c r="E2040" s="1" t="s">
        <v>10</v>
      </c>
      <c r="F2040" s="2">
        <v>3543</v>
      </c>
      <c r="G2040" s="3">
        <v>80.837999999999994</v>
      </c>
      <c r="H2040" s="3">
        <v>0</v>
      </c>
      <c r="I2040" s="2">
        <v>3016</v>
      </c>
      <c r="J2040" s="3">
        <v>106.899</v>
      </c>
      <c r="K2040" s="3">
        <v>0</v>
      </c>
      <c r="L2040" s="2">
        <v>6559</v>
      </c>
      <c r="M2040" s="3">
        <v>187.73699999999999</v>
      </c>
      <c r="N2040" s="3">
        <v>0</v>
      </c>
    </row>
    <row r="2041" spans="1:14" x14ac:dyDescent="0.25">
      <c r="A2041" s="8">
        <v>42583</v>
      </c>
      <c r="B2041">
        <f>IF(MONTH(A2041)&gt;VLOOKUP([1]Totals!$E$2,[1]Totals!$L$5:$M$16,2,FALSE),YEAR(A2041)+1,YEAR(A2041))</f>
        <v>2016</v>
      </c>
      <c r="C2041" s="1" t="s">
        <v>0</v>
      </c>
      <c r="D2041" s="1" t="s">
        <v>11</v>
      </c>
      <c r="E2041" s="1" t="s">
        <v>11</v>
      </c>
      <c r="F2041" s="2">
        <v>8027</v>
      </c>
      <c r="G2041" s="3">
        <v>307.55200000000002</v>
      </c>
      <c r="H2041" s="3">
        <v>0</v>
      </c>
      <c r="I2041" s="2">
        <v>7576</v>
      </c>
      <c r="J2041" s="3">
        <v>409.71199999999999</v>
      </c>
      <c r="K2041" s="3">
        <v>0</v>
      </c>
      <c r="L2041" s="2">
        <v>15603</v>
      </c>
      <c r="M2041" s="3">
        <v>717.26400000000001</v>
      </c>
      <c r="N2041" s="3">
        <v>0</v>
      </c>
    </row>
    <row r="2042" spans="1:14" x14ac:dyDescent="0.25">
      <c r="A2042" s="8">
        <v>42583</v>
      </c>
      <c r="B2042">
        <f>IF(MONTH(A2042)&gt;VLOOKUP([1]Totals!$E$2,[1]Totals!$L$5:$M$16,2,FALSE),YEAR(A2042)+1,YEAR(A2042))</f>
        <v>2016</v>
      </c>
      <c r="C2042" s="1" t="s">
        <v>12</v>
      </c>
      <c r="D2042" s="1" t="s">
        <v>13</v>
      </c>
      <c r="E2042" s="1" t="s">
        <v>6</v>
      </c>
      <c r="F2042" s="2">
        <v>6589</v>
      </c>
      <c r="G2042" s="3">
        <v>124.077</v>
      </c>
      <c r="H2042" s="3">
        <v>0</v>
      </c>
      <c r="I2042" s="2">
        <v>7246</v>
      </c>
      <c r="J2042" s="3">
        <v>227.934</v>
      </c>
      <c r="K2042" s="3">
        <v>0</v>
      </c>
      <c r="L2042" s="2">
        <v>13835</v>
      </c>
      <c r="M2042" s="3">
        <v>352.01099999999997</v>
      </c>
      <c r="N2042" s="3">
        <v>0</v>
      </c>
    </row>
    <row r="2043" spans="1:14" x14ac:dyDescent="0.25">
      <c r="A2043" s="8">
        <v>42583</v>
      </c>
      <c r="B2043">
        <f>IF(MONTH(A2043)&gt;VLOOKUP([1]Totals!$E$2,[1]Totals!$L$5:$M$16,2,FALSE),YEAR(A2043)+1,YEAR(A2043))</f>
        <v>2016</v>
      </c>
      <c r="C2043" s="1" t="s">
        <v>12</v>
      </c>
      <c r="D2043" s="1" t="s">
        <v>14</v>
      </c>
      <c r="E2043" s="1" t="s">
        <v>15</v>
      </c>
      <c r="F2043" s="2">
        <v>508</v>
      </c>
      <c r="G2043" s="3">
        <v>0.75900000000000001</v>
      </c>
      <c r="H2043" s="3">
        <v>0</v>
      </c>
      <c r="I2043" s="2">
        <v>524</v>
      </c>
      <c r="J2043" s="3">
        <v>0.308</v>
      </c>
      <c r="K2043" s="3">
        <v>0</v>
      </c>
      <c r="L2043" s="2">
        <v>1032</v>
      </c>
      <c r="M2043" s="3">
        <v>1.0669999999999999</v>
      </c>
      <c r="N2043" s="3">
        <v>0</v>
      </c>
    </row>
    <row r="2044" spans="1:14" x14ac:dyDescent="0.25">
      <c r="A2044" s="8">
        <v>42583</v>
      </c>
      <c r="B2044">
        <f>IF(MONTH(A2044)&gt;VLOOKUP([1]Totals!$E$2,[1]Totals!$L$5:$M$16,2,FALSE),YEAR(A2044)+1,YEAR(A2044))</f>
        <v>2016</v>
      </c>
      <c r="C2044" s="1" t="s">
        <v>12</v>
      </c>
      <c r="D2044" s="1" t="s">
        <v>1</v>
      </c>
      <c r="E2044" s="1" t="s">
        <v>2</v>
      </c>
      <c r="F2044" s="2">
        <v>34507</v>
      </c>
      <c r="G2044" s="3">
        <v>468.28100000000012</v>
      </c>
      <c r="H2044" s="3">
        <v>21.112000000000002</v>
      </c>
      <c r="I2044" s="2">
        <v>36136</v>
      </c>
      <c r="J2044" s="3">
        <v>1211.8969999999999</v>
      </c>
      <c r="K2044" s="3">
        <v>29.103000000000002</v>
      </c>
      <c r="L2044" s="2">
        <v>70643</v>
      </c>
      <c r="M2044" s="3">
        <v>1680.1779999999999</v>
      </c>
      <c r="N2044" s="3">
        <v>50.215000000000003</v>
      </c>
    </row>
    <row r="2045" spans="1:14" x14ac:dyDescent="0.25">
      <c r="A2045" s="8">
        <v>42583</v>
      </c>
      <c r="B2045">
        <f>IF(MONTH(A2045)&gt;VLOOKUP([1]Totals!$E$2,[1]Totals!$L$5:$M$16,2,FALSE),YEAR(A2045)+1,YEAR(A2045))</f>
        <v>2016</v>
      </c>
      <c r="C2045" s="1" t="s">
        <v>12</v>
      </c>
      <c r="D2045" s="1" t="s">
        <v>16</v>
      </c>
      <c r="E2045" s="1" t="s">
        <v>17</v>
      </c>
      <c r="F2045" s="2">
        <v>6345</v>
      </c>
      <c r="G2045" s="3">
        <v>204.18</v>
      </c>
      <c r="H2045" s="3">
        <v>6.891</v>
      </c>
      <c r="I2045" s="2">
        <v>6620</v>
      </c>
      <c r="J2045" s="3">
        <v>257.13200000000001</v>
      </c>
      <c r="K2045" s="3">
        <v>0</v>
      </c>
      <c r="L2045" s="2">
        <v>12965</v>
      </c>
      <c r="M2045" s="3">
        <v>461.31200000000001</v>
      </c>
      <c r="N2045" s="3">
        <v>6.891</v>
      </c>
    </row>
    <row r="2046" spans="1:14" x14ac:dyDescent="0.25">
      <c r="A2046" s="8">
        <v>42583</v>
      </c>
      <c r="B2046">
        <f>IF(MONTH(A2046)&gt;VLOOKUP([1]Totals!$E$2,[1]Totals!$L$5:$M$16,2,FALSE),YEAR(A2046)+1,YEAR(A2046))</f>
        <v>2016</v>
      </c>
      <c r="C2046" s="1" t="s">
        <v>12</v>
      </c>
      <c r="D2046" s="1" t="s">
        <v>18</v>
      </c>
      <c r="E2046" s="1" t="s">
        <v>2</v>
      </c>
      <c r="F2046" s="2">
        <v>10439</v>
      </c>
      <c r="G2046" s="3">
        <v>25.288</v>
      </c>
      <c r="H2046" s="3">
        <v>0</v>
      </c>
      <c r="I2046" s="2">
        <v>10567</v>
      </c>
      <c r="J2046" s="3">
        <v>25.994</v>
      </c>
      <c r="K2046" s="3">
        <v>0</v>
      </c>
      <c r="L2046" s="2">
        <v>21006</v>
      </c>
      <c r="M2046" s="3">
        <v>51.282000000000004</v>
      </c>
      <c r="N2046" s="3">
        <v>0</v>
      </c>
    </row>
    <row r="2047" spans="1:14" x14ac:dyDescent="0.25">
      <c r="A2047" s="8">
        <v>42583</v>
      </c>
      <c r="B2047">
        <f>IF(MONTH(A2047)&gt;VLOOKUP([1]Totals!$E$2,[1]Totals!$L$5:$M$16,2,FALSE),YEAR(A2047)+1,YEAR(A2047))</f>
        <v>2016</v>
      </c>
      <c r="C2047" s="1" t="s">
        <v>12</v>
      </c>
      <c r="D2047" s="1" t="s">
        <v>3</v>
      </c>
      <c r="E2047" s="1" t="s">
        <v>4</v>
      </c>
      <c r="F2047" s="2">
        <v>11832</v>
      </c>
      <c r="G2047" s="3">
        <v>80.725999999999999</v>
      </c>
      <c r="H2047" s="3">
        <v>0</v>
      </c>
      <c r="I2047" s="2">
        <v>11916</v>
      </c>
      <c r="J2047" s="3">
        <v>4.1120000000000001</v>
      </c>
      <c r="K2047" s="3">
        <v>6.4000000000000001E-2</v>
      </c>
      <c r="L2047" s="2">
        <v>23748</v>
      </c>
      <c r="M2047" s="3">
        <v>84.837999999999994</v>
      </c>
      <c r="N2047" s="3">
        <v>6.4000000000000001E-2</v>
      </c>
    </row>
    <row r="2048" spans="1:14" x14ac:dyDescent="0.25">
      <c r="A2048" s="8">
        <v>42583</v>
      </c>
      <c r="B2048">
        <f>IF(MONTH(A2048)&gt;VLOOKUP([1]Totals!$E$2,[1]Totals!$L$5:$M$16,2,FALSE),YEAR(A2048)+1,YEAR(A2048))</f>
        <v>2016</v>
      </c>
      <c r="C2048" s="1" t="s">
        <v>12</v>
      </c>
      <c r="D2048" s="1" t="s">
        <v>5</v>
      </c>
      <c r="E2048" s="1" t="s">
        <v>6</v>
      </c>
      <c r="F2048" s="2">
        <v>18759</v>
      </c>
      <c r="G2048" s="3">
        <v>307.185</v>
      </c>
      <c r="H2048" s="3">
        <v>7.468</v>
      </c>
      <c r="I2048" s="2">
        <v>22257</v>
      </c>
      <c r="J2048" s="3">
        <v>400.66800000000001</v>
      </c>
      <c r="K2048" s="3">
        <v>18.414000000000001</v>
      </c>
      <c r="L2048" s="2">
        <v>41016</v>
      </c>
      <c r="M2048" s="3">
        <v>707.85300000000007</v>
      </c>
      <c r="N2048" s="3">
        <v>25.882000000000001</v>
      </c>
    </row>
    <row r="2049" spans="1:14" x14ac:dyDescent="0.25">
      <c r="A2049" s="8">
        <v>42583</v>
      </c>
      <c r="B2049">
        <f>IF(MONTH(A2049)&gt;VLOOKUP([1]Totals!$E$2,[1]Totals!$L$5:$M$16,2,FALSE),YEAR(A2049)+1,YEAR(A2049))</f>
        <v>2016</v>
      </c>
      <c r="C2049" s="1" t="s">
        <v>12</v>
      </c>
      <c r="D2049" s="1" t="s">
        <v>19</v>
      </c>
      <c r="E2049" s="1" t="s">
        <v>2</v>
      </c>
      <c r="F2049" s="2">
        <v>2172</v>
      </c>
      <c r="G2049" s="3">
        <v>0</v>
      </c>
      <c r="H2049" s="3">
        <v>0</v>
      </c>
      <c r="I2049" s="2">
        <v>2148</v>
      </c>
      <c r="J2049" s="3">
        <v>0</v>
      </c>
      <c r="K2049" s="3">
        <v>0</v>
      </c>
      <c r="L2049" s="2">
        <v>4320</v>
      </c>
      <c r="M2049" s="3">
        <v>0</v>
      </c>
      <c r="N2049" s="3">
        <v>0</v>
      </c>
    </row>
    <row r="2050" spans="1:14" x14ac:dyDescent="0.25">
      <c r="A2050" s="8">
        <v>42583</v>
      </c>
      <c r="B2050">
        <f>IF(MONTH(A2050)&gt;VLOOKUP([1]Totals!$E$2,[1]Totals!$L$5:$M$16,2,FALSE),YEAR(A2050)+1,YEAR(A2050))</f>
        <v>2016</v>
      </c>
      <c r="C2050" s="1" t="s">
        <v>12</v>
      </c>
      <c r="D2050" s="1" t="s">
        <v>20</v>
      </c>
      <c r="E2050" s="1" t="s">
        <v>21</v>
      </c>
      <c r="F2050" s="2">
        <v>419</v>
      </c>
      <c r="G2050" s="3">
        <v>0.378</v>
      </c>
      <c r="H2050" s="3">
        <v>0</v>
      </c>
      <c r="I2050" s="2">
        <v>538</v>
      </c>
      <c r="J2050" s="3">
        <v>0.48099999999999998</v>
      </c>
      <c r="K2050" s="3">
        <v>0</v>
      </c>
      <c r="L2050" s="2">
        <v>957</v>
      </c>
      <c r="M2050" s="3">
        <v>0.85899999999999999</v>
      </c>
      <c r="N2050" s="3">
        <v>0</v>
      </c>
    </row>
    <row r="2051" spans="1:14" x14ac:dyDescent="0.25">
      <c r="A2051" s="8">
        <v>42583</v>
      </c>
      <c r="B2051">
        <f>IF(MONTH(A2051)&gt;VLOOKUP([1]Totals!$E$2,[1]Totals!$L$5:$M$16,2,FALSE),YEAR(A2051)+1,YEAR(A2051))</f>
        <v>2016</v>
      </c>
      <c r="C2051" s="1" t="s">
        <v>12</v>
      </c>
      <c r="D2051" s="1" t="s">
        <v>22</v>
      </c>
      <c r="E2051" s="1" t="s">
        <v>23</v>
      </c>
      <c r="F2051" s="2">
        <v>6461</v>
      </c>
      <c r="G2051" s="3">
        <v>131.458</v>
      </c>
      <c r="H2051" s="3">
        <v>4.8000000000000001E-2</v>
      </c>
      <c r="I2051" s="2">
        <v>6734</v>
      </c>
      <c r="J2051" s="3">
        <v>246.10300000000001</v>
      </c>
      <c r="K2051" s="3">
        <v>0</v>
      </c>
      <c r="L2051" s="2">
        <v>13195</v>
      </c>
      <c r="M2051" s="3">
        <v>377.56100000000004</v>
      </c>
      <c r="N2051" s="3">
        <v>4.8000000000000001E-2</v>
      </c>
    </row>
    <row r="2052" spans="1:14" x14ac:dyDescent="0.25">
      <c r="A2052" s="8">
        <v>42583</v>
      </c>
      <c r="B2052">
        <f>IF(MONTH(A2052)&gt;VLOOKUP([1]Totals!$E$2,[1]Totals!$L$5:$M$16,2,FALSE),YEAR(A2052)+1,YEAR(A2052))</f>
        <v>2016</v>
      </c>
      <c r="C2052" s="1" t="s">
        <v>12</v>
      </c>
      <c r="D2052" s="1" t="s">
        <v>7</v>
      </c>
      <c r="E2052" s="1" t="s">
        <v>8</v>
      </c>
      <c r="F2052" s="2">
        <v>13417</v>
      </c>
      <c r="G2052" s="3">
        <v>656.601</v>
      </c>
      <c r="H2052" s="3">
        <v>14.498000000000001</v>
      </c>
      <c r="I2052" s="2">
        <v>15660</v>
      </c>
      <c r="J2052" s="3">
        <v>739.99299999999994</v>
      </c>
      <c r="K2052" s="3">
        <v>8.0280000000000005</v>
      </c>
      <c r="L2052" s="2">
        <v>29077</v>
      </c>
      <c r="M2052" s="3">
        <v>1396.5940000000001</v>
      </c>
      <c r="N2052" s="3">
        <v>22.526</v>
      </c>
    </row>
    <row r="2053" spans="1:14" x14ac:dyDescent="0.25">
      <c r="A2053" s="8">
        <v>42583</v>
      </c>
      <c r="B2053">
        <f>IF(MONTH(A2053)&gt;VLOOKUP([1]Totals!$E$2,[1]Totals!$L$5:$M$16,2,FALSE),YEAR(A2053)+1,YEAR(A2053))</f>
        <v>2016</v>
      </c>
      <c r="C2053" s="1" t="s">
        <v>12</v>
      </c>
      <c r="D2053" s="1" t="s">
        <v>24</v>
      </c>
      <c r="E2053" s="1" t="s">
        <v>25</v>
      </c>
      <c r="F2053" s="2">
        <v>1872</v>
      </c>
      <c r="G2053" s="3">
        <v>3.609</v>
      </c>
      <c r="H2053" s="3">
        <v>0</v>
      </c>
      <c r="I2053" s="2">
        <v>2021</v>
      </c>
      <c r="J2053" s="3">
        <v>46.146000000000008</v>
      </c>
      <c r="K2053" s="3">
        <v>0</v>
      </c>
      <c r="L2053" s="2">
        <v>3893</v>
      </c>
      <c r="M2053" s="3">
        <v>49.755000000000003</v>
      </c>
      <c r="N2053" s="3">
        <v>0</v>
      </c>
    </row>
    <row r="2054" spans="1:14" x14ac:dyDescent="0.25">
      <c r="A2054" s="8">
        <v>42583</v>
      </c>
      <c r="B2054">
        <f>IF(MONTH(A2054)&gt;VLOOKUP([1]Totals!$E$2,[1]Totals!$L$5:$M$16,2,FALSE),YEAR(A2054)+1,YEAR(A2054))</f>
        <v>2016</v>
      </c>
      <c r="C2054" s="1" t="s">
        <v>12</v>
      </c>
      <c r="D2054" s="1" t="s">
        <v>26</v>
      </c>
      <c r="E2054" s="1" t="s">
        <v>27</v>
      </c>
      <c r="F2054" s="2">
        <v>4343</v>
      </c>
      <c r="G2054" s="3">
        <v>46.084000000000003</v>
      </c>
      <c r="H2054" s="3">
        <v>0.40300000000000002</v>
      </c>
      <c r="I2054" s="2">
        <v>5328</v>
      </c>
      <c r="J2054" s="3">
        <v>82.356999999999999</v>
      </c>
      <c r="K2054" s="3">
        <v>0</v>
      </c>
      <c r="L2054" s="2">
        <v>9671</v>
      </c>
      <c r="M2054" s="3">
        <v>128.441</v>
      </c>
      <c r="N2054" s="3">
        <v>0.40300000000000002</v>
      </c>
    </row>
    <row r="2055" spans="1:14" x14ac:dyDescent="0.25">
      <c r="A2055" s="8">
        <v>42583</v>
      </c>
      <c r="B2055">
        <f>IF(MONTH(A2055)&gt;VLOOKUP([1]Totals!$E$2,[1]Totals!$L$5:$M$16,2,FALSE),YEAR(A2055)+1,YEAR(A2055))</f>
        <v>2016</v>
      </c>
      <c r="C2055" s="1" t="s">
        <v>12</v>
      </c>
      <c r="D2055" s="1" t="s">
        <v>28</v>
      </c>
      <c r="E2055" s="1" t="s">
        <v>27</v>
      </c>
      <c r="F2055" s="2">
        <v>17357</v>
      </c>
      <c r="G2055" s="3">
        <v>386.61599999999999</v>
      </c>
      <c r="H2055" s="3">
        <v>45.168999999999997</v>
      </c>
      <c r="I2055" s="2">
        <v>18545</v>
      </c>
      <c r="J2055" s="3">
        <v>303.26400000000001</v>
      </c>
      <c r="K2055" s="3">
        <v>34.637</v>
      </c>
      <c r="L2055" s="2">
        <v>35902</v>
      </c>
      <c r="M2055" s="3">
        <v>689.88</v>
      </c>
      <c r="N2055" s="3">
        <v>79.805999999999997</v>
      </c>
    </row>
    <row r="2056" spans="1:14" x14ac:dyDescent="0.25">
      <c r="A2056" s="8">
        <v>42583</v>
      </c>
      <c r="B2056">
        <f>IF(MONTH(A2056)&gt;VLOOKUP([1]Totals!$E$2,[1]Totals!$L$5:$M$16,2,FALSE),YEAR(A2056)+1,YEAR(A2056))</f>
        <v>2016</v>
      </c>
      <c r="C2056" s="1" t="s">
        <v>12</v>
      </c>
      <c r="D2056" s="1" t="s">
        <v>29</v>
      </c>
      <c r="E2056" s="1" t="s">
        <v>30</v>
      </c>
      <c r="F2056" s="2">
        <v>1281</v>
      </c>
      <c r="G2056" s="3">
        <v>6.3390000000000004</v>
      </c>
      <c r="H2056" s="3">
        <v>0</v>
      </c>
      <c r="I2056" s="2">
        <v>1233</v>
      </c>
      <c r="J2056" s="3">
        <v>0.25600000000000001</v>
      </c>
      <c r="K2056" s="3">
        <v>0</v>
      </c>
      <c r="L2056" s="2">
        <v>2514</v>
      </c>
      <c r="M2056" s="3">
        <v>6.5950000000000006</v>
      </c>
      <c r="N2056" s="3">
        <v>0</v>
      </c>
    </row>
    <row r="2057" spans="1:14" x14ac:dyDescent="0.25">
      <c r="A2057" s="8">
        <v>42583</v>
      </c>
      <c r="B2057">
        <f>IF(MONTH(A2057)&gt;VLOOKUP([1]Totals!$E$2,[1]Totals!$L$5:$M$16,2,FALSE),YEAR(A2057)+1,YEAR(A2057))</f>
        <v>2016</v>
      </c>
      <c r="C2057" s="1" t="s">
        <v>12</v>
      </c>
      <c r="D2057" s="1" t="s">
        <v>31</v>
      </c>
      <c r="E2057" s="1" t="s">
        <v>32</v>
      </c>
      <c r="F2057" s="2">
        <v>7256</v>
      </c>
      <c r="G2057" s="3">
        <v>24.593</v>
      </c>
      <c r="H2057" s="3">
        <v>0</v>
      </c>
      <c r="I2057" s="2">
        <v>7616</v>
      </c>
      <c r="J2057" s="3">
        <v>45.373999999999995</v>
      </c>
      <c r="K2057" s="3">
        <v>0.78</v>
      </c>
      <c r="L2057" s="2">
        <v>14872</v>
      </c>
      <c r="M2057" s="3">
        <v>69.966999999999999</v>
      </c>
      <c r="N2057" s="3">
        <v>0.78</v>
      </c>
    </row>
    <row r="2058" spans="1:14" x14ac:dyDescent="0.25">
      <c r="A2058" s="8">
        <v>42583</v>
      </c>
      <c r="B2058">
        <f>IF(MONTH(A2058)&gt;VLOOKUP([1]Totals!$E$2,[1]Totals!$L$5:$M$16,2,FALSE),YEAR(A2058)+1,YEAR(A2058))</f>
        <v>2016</v>
      </c>
      <c r="C2058" s="1" t="s">
        <v>12</v>
      </c>
      <c r="D2058" s="1" t="s">
        <v>33</v>
      </c>
      <c r="E2058" s="1" t="s">
        <v>33</v>
      </c>
      <c r="F2058" s="2">
        <v>910</v>
      </c>
      <c r="G2058" s="3">
        <v>1.5609999999999999</v>
      </c>
      <c r="H2058" s="3">
        <v>9.2999999999999999E-2</v>
      </c>
      <c r="I2058" s="2">
        <v>847</v>
      </c>
      <c r="J2058" s="3">
        <v>50.963999999999999</v>
      </c>
      <c r="K2058" s="3">
        <v>1.08</v>
      </c>
      <c r="L2058" s="2">
        <v>1757</v>
      </c>
      <c r="M2058" s="3">
        <v>52.525000000000006</v>
      </c>
      <c r="N2058" s="3">
        <v>1.173</v>
      </c>
    </row>
    <row r="2059" spans="1:14" x14ac:dyDescent="0.25">
      <c r="A2059" s="8">
        <v>42583</v>
      </c>
      <c r="B2059">
        <f>IF(MONTH(A2059)&gt;VLOOKUP([1]Totals!$E$2,[1]Totals!$L$5:$M$16,2,FALSE),YEAR(A2059)+1,YEAR(A2059))</f>
        <v>2016</v>
      </c>
      <c r="C2059" s="1" t="s">
        <v>12</v>
      </c>
      <c r="D2059" s="1" t="s">
        <v>34</v>
      </c>
      <c r="E2059" s="1" t="s">
        <v>35</v>
      </c>
      <c r="F2059" s="2">
        <v>1710</v>
      </c>
      <c r="G2059" s="3">
        <v>0.48900000000000005</v>
      </c>
      <c r="H2059" s="3">
        <v>0</v>
      </c>
      <c r="I2059" s="2">
        <v>1502</v>
      </c>
      <c r="J2059" s="3">
        <v>7.5600000000000005</v>
      </c>
      <c r="K2059" s="3">
        <v>0.16200000000000001</v>
      </c>
      <c r="L2059" s="2">
        <v>3212</v>
      </c>
      <c r="M2059" s="3">
        <v>8.0489999999999995</v>
      </c>
      <c r="N2059" s="3">
        <v>0.16200000000000001</v>
      </c>
    </row>
    <row r="2060" spans="1:14" x14ac:dyDescent="0.25">
      <c r="A2060" s="8">
        <v>42583</v>
      </c>
      <c r="B2060">
        <f>IF(MONTH(A2060)&gt;VLOOKUP([1]Totals!$E$2,[1]Totals!$L$5:$M$16,2,FALSE),YEAR(A2060)+1,YEAR(A2060))</f>
        <v>2016</v>
      </c>
      <c r="C2060" s="1" t="s">
        <v>12</v>
      </c>
      <c r="D2060" s="1" t="s">
        <v>36</v>
      </c>
      <c r="E2060" s="1" t="s">
        <v>37</v>
      </c>
      <c r="F2060" s="2">
        <v>6886</v>
      </c>
      <c r="G2060" s="3">
        <v>29.378</v>
      </c>
      <c r="H2060" s="3">
        <v>0</v>
      </c>
      <c r="I2060" s="2">
        <v>7152</v>
      </c>
      <c r="J2060" s="3">
        <v>231.69899999999998</v>
      </c>
      <c r="K2060" s="3">
        <v>0</v>
      </c>
      <c r="L2060" s="2">
        <v>14038</v>
      </c>
      <c r="M2060" s="3">
        <v>261.077</v>
      </c>
      <c r="N2060" s="3">
        <v>0</v>
      </c>
    </row>
    <row r="2061" spans="1:14" x14ac:dyDescent="0.25">
      <c r="A2061" s="8">
        <v>42583</v>
      </c>
      <c r="B2061">
        <f>IF(MONTH(A2061)&gt;VLOOKUP([1]Totals!$E$2,[1]Totals!$L$5:$M$16,2,FALSE),YEAR(A2061)+1,YEAR(A2061))</f>
        <v>2016</v>
      </c>
      <c r="C2061" s="1" t="s">
        <v>12</v>
      </c>
      <c r="D2061" s="1" t="s">
        <v>38</v>
      </c>
      <c r="E2061" s="1" t="s">
        <v>21</v>
      </c>
      <c r="F2061" s="2">
        <v>2734</v>
      </c>
      <c r="G2061" s="3">
        <v>4.8109999999999999</v>
      </c>
      <c r="H2061" s="3">
        <v>6.4000000000000001E-2</v>
      </c>
      <c r="I2061" s="2">
        <v>2831</v>
      </c>
      <c r="J2061" s="3">
        <v>22.471</v>
      </c>
      <c r="K2061" s="3">
        <v>0.65500000000000003</v>
      </c>
      <c r="L2061" s="2">
        <v>5565</v>
      </c>
      <c r="M2061" s="3">
        <v>27.282</v>
      </c>
      <c r="N2061" s="3">
        <v>0.71900000000000008</v>
      </c>
    </row>
    <row r="2062" spans="1:14" x14ac:dyDescent="0.25">
      <c r="A2062" s="8">
        <v>42583</v>
      </c>
      <c r="B2062">
        <f>IF(MONTH(A2062)&gt;VLOOKUP([1]Totals!$E$2,[1]Totals!$L$5:$M$16,2,FALSE),YEAR(A2062)+1,YEAR(A2062))</f>
        <v>2016</v>
      </c>
      <c r="C2062" s="1" t="s">
        <v>12</v>
      </c>
      <c r="D2062" s="1" t="s">
        <v>39</v>
      </c>
      <c r="E2062" s="1" t="s">
        <v>2</v>
      </c>
      <c r="F2062" s="2">
        <v>5928</v>
      </c>
      <c r="G2062" s="3">
        <v>0</v>
      </c>
      <c r="H2062" s="3">
        <v>0</v>
      </c>
      <c r="I2062" s="2">
        <v>6352</v>
      </c>
      <c r="J2062" s="3">
        <v>0</v>
      </c>
      <c r="K2062" s="3">
        <v>0</v>
      </c>
      <c r="L2062" s="2">
        <v>12280</v>
      </c>
      <c r="M2062" s="3">
        <v>0</v>
      </c>
      <c r="N2062" s="3">
        <v>0</v>
      </c>
    </row>
    <row r="2063" spans="1:14" x14ac:dyDescent="0.25">
      <c r="A2063" s="8">
        <v>42583</v>
      </c>
      <c r="B2063">
        <f>IF(MONTH(A2063)&gt;VLOOKUP([1]Totals!$E$2,[1]Totals!$L$5:$M$16,2,FALSE),YEAR(A2063)+1,YEAR(A2063))</f>
        <v>2016</v>
      </c>
      <c r="C2063" s="1" t="s">
        <v>12</v>
      </c>
      <c r="D2063" s="1" t="s">
        <v>40</v>
      </c>
      <c r="E2063" s="1" t="s">
        <v>41</v>
      </c>
      <c r="F2063" s="2">
        <v>3506</v>
      </c>
      <c r="G2063" s="3">
        <v>97.891999999999996</v>
      </c>
      <c r="H2063" s="3">
        <v>10.26</v>
      </c>
      <c r="I2063" s="2">
        <v>4052</v>
      </c>
      <c r="J2063" s="3">
        <v>141.71600000000001</v>
      </c>
      <c r="K2063" s="3">
        <v>0.44900000000000001</v>
      </c>
      <c r="L2063" s="2">
        <v>7558</v>
      </c>
      <c r="M2063" s="3">
        <v>239.608</v>
      </c>
      <c r="N2063" s="3">
        <v>10.709</v>
      </c>
    </row>
    <row r="2064" spans="1:14" x14ac:dyDescent="0.25">
      <c r="A2064" s="8">
        <v>42583</v>
      </c>
      <c r="B2064">
        <f>IF(MONTH(A2064)&gt;VLOOKUP([1]Totals!$E$2,[1]Totals!$L$5:$M$16,2,FALSE),YEAR(A2064)+1,YEAR(A2064))</f>
        <v>2016</v>
      </c>
      <c r="C2064" s="1" t="s">
        <v>12</v>
      </c>
      <c r="D2064" s="1" t="s">
        <v>11</v>
      </c>
      <c r="E2064" s="1" t="s">
        <v>11</v>
      </c>
      <c r="F2064" s="2">
        <v>31877</v>
      </c>
      <c r="G2064" s="3">
        <v>1200.1220000000001</v>
      </c>
      <c r="H2064" s="3">
        <v>21.293000000000003</v>
      </c>
      <c r="I2064" s="2">
        <v>35086</v>
      </c>
      <c r="J2064" s="3">
        <v>1920.568</v>
      </c>
      <c r="K2064" s="3">
        <v>10.196999999999999</v>
      </c>
      <c r="L2064" s="2">
        <v>66963</v>
      </c>
      <c r="M2064" s="3">
        <v>3120.69</v>
      </c>
      <c r="N2064" s="3">
        <v>31.490000000000002</v>
      </c>
    </row>
    <row r="2065" spans="1:14" x14ac:dyDescent="0.25">
      <c r="A2065" s="8">
        <v>42583</v>
      </c>
      <c r="B2065">
        <f>IF(MONTH(A2065)&gt;VLOOKUP([1]Totals!$E$2,[1]Totals!$L$5:$M$16,2,FALSE),YEAR(A2065)+1,YEAR(A2065))</f>
        <v>2016</v>
      </c>
      <c r="C2065" s="1" t="s">
        <v>12</v>
      </c>
      <c r="D2065" s="1" t="s">
        <v>42</v>
      </c>
      <c r="E2065" s="1" t="s">
        <v>43</v>
      </c>
      <c r="F2065" s="2">
        <v>4190</v>
      </c>
      <c r="G2065" s="3">
        <v>86.173000000000002</v>
      </c>
      <c r="H2065" s="3">
        <v>4.8140000000000001</v>
      </c>
      <c r="I2065" s="2">
        <v>4790</v>
      </c>
      <c r="J2065" s="3">
        <v>87.853999999999999</v>
      </c>
      <c r="K2065" s="3">
        <v>0</v>
      </c>
      <c r="L2065" s="2">
        <v>8980</v>
      </c>
      <c r="M2065" s="3">
        <v>174.02700000000002</v>
      </c>
      <c r="N2065" s="3">
        <v>4.8140000000000001</v>
      </c>
    </row>
    <row r="2066" spans="1:14" x14ac:dyDescent="0.25">
      <c r="A2066" s="8">
        <v>42583</v>
      </c>
      <c r="B2066">
        <f>IF(MONTH(A2066)&gt;VLOOKUP([1]Totals!$E$2,[1]Totals!$L$5:$M$16,2,FALSE),YEAR(A2066)+1,YEAR(A2066))</f>
        <v>2016</v>
      </c>
      <c r="C2066" s="1" t="s">
        <v>12</v>
      </c>
      <c r="D2066" s="1" t="s">
        <v>49</v>
      </c>
      <c r="E2066" s="1" t="s">
        <v>48</v>
      </c>
      <c r="F2066" s="2">
        <v>7130</v>
      </c>
      <c r="G2066" s="3">
        <v>131.65</v>
      </c>
      <c r="H2066" s="3">
        <v>0.30599999999999999</v>
      </c>
      <c r="I2066" s="2">
        <v>7605</v>
      </c>
      <c r="J2066" s="3">
        <v>76.867000000000004</v>
      </c>
      <c r="K2066" s="3">
        <v>16.61</v>
      </c>
      <c r="L2066" s="2">
        <v>14735</v>
      </c>
      <c r="M2066" s="3">
        <v>208.517</v>
      </c>
      <c r="N2066" s="3">
        <v>16.916</v>
      </c>
    </row>
    <row r="2067" spans="1:14" x14ac:dyDescent="0.25">
      <c r="A2067" s="8">
        <v>42583</v>
      </c>
      <c r="B2067">
        <f>IF(MONTH(A2067)&gt;VLOOKUP([1]Totals!$E$2,[1]Totals!$L$5:$M$16,2,FALSE),YEAR(A2067)+1,YEAR(A2067))</f>
        <v>2016</v>
      </c>
      <c r="C2067" s="1" t="s">
        <v>12</v>
      </c>
      <c r="D2067" s="1" t="s">
        <v>97</v>
      </c>
      <c r="E2067" s="1" t="s">
        <v>96</v>
      </c>
      <c r="F2067" s="2">
        <v>5701</v>
      </c>
      <c r="G2067" s="3">
        <v>82.67</v>
      </c>
      <c r="H2067" s="3">
        <v>0</v>
      </c>
      <c r="I2067" s="2">
        <v>5968</v>
      </c>
      <c r="J2067" s="3">
        <v>43.768000000000001</v>
      </c>
      <c r="K2067" s="3">
        <v>0</v>
      </c>
      <c r="L2067" s="2">
        <v>11669</v>
      </c>
      <c r="M2067" s="3">
        <v>126.438</v>
      </c>
      <c r="N2067" s="3">
        <v>0</v>
      </c>
    </row>
    <row r="2068" spans="1:14" x14ac:dyDescent="0.25">
      <c r="A2068" s="8">
        <v>42583</v>
      </c>
      <c r="B2068">
        <f>IF(MONTH(A2068)&gt;VLOOKUP([1]Totals!$E$2,[1]Totals!$L$5:$M$16,2,FALSE),YEAR(A2068)+1,YEAR(A2068))</f>
        <v>2016</v>
      </c>
      <c r="C2068" s="1" t="s">
        <v>12</v>
      </c>
      <c r="D2068" s="1" t="s">
        <v>44</v>
      </c>
      <c r="E2068" s="1" t="s">
        <v>2</v>
      </c>
      <c r="F2068" s="2">
        <v>7109</v>
      </c>
      <c r="G2068" s="3">
        <v>0</v>
      </c>
      <c r="H2068" s="3">
        <v>0</v>
      </c>
      <c r="I2068" s="2">
        <v>7525</v>
      </c>
      <c r="J2068" s="3">
        <v>0</v>
      </c>
      <c r="K2068" s="3">
        <v>0</v>
      </c>
      <c r="L2068" s="2">
        <v>14634</v>
      </c>
      <c r="M2068" s="3">
        <v>0</v>
      </c>
      <c r="N2068" s="3">
        <v>0</v>
      </c>
    </row>
    <row r="2069" spans="1:14" x14ac:dyDescent="0.25">
      <c r="A2069" s="8">
        <v>42583</v>
      </c>
      <c r="B2069">
        <f>IF(MONTH(A2069)&gt;VLOOKUP([1]Totals!$E$2,[1]Totals!$L$5:$M$16,2,FALSE),YEAR(A2069)+1,YEAR(A2069))</f>
        <v>2016</v>
      </c>
      <c r="C2069" s="1" t="s">
        <v>45</v>
      </c>
      <c r="D2069" s="1" t="s">
        <v>1</v>
      </c>
      <c r="E2069" s="1" t="s">
        <v>2</v>
      </c>
      <c r="F2069" s="2">
        <v>3236</v>
      </c>
      <c r="G2069" s="3">
        <v>2.2640000000000002</v>
      </c>
      <c r="H2069" s="3">
        <v>0</v>
      </c>
      <c r="I2069" s="2">
        <v>3603</v>
      </c>
      <c r="J2069" s="3">
        <v>12.58</v>
      </c>
      <c r="K2069" s="3">
        <v>0</v>
      </c>
      <c r="L2069" s="2">
        <v>6839</v>
      </c>
      <c r="M2069" s="3">
        <v>14.843999999999999</v>
      </c>
      <c r="N2069" s="3">
        <v>0</v>
      </c>
    </row>
    <row r="2070" spans="1:14" x14ac:dyDescent="0.25">
      <c r="A2070" s="8">
        <v>42583</v>
      </c>
      <c r="B2070">
        <f>IF(MONTH(A2070)&gt;VLOOKUP([1]Totals!$E$2,[1]Totals!$L$5:$M$16,2,FALSE),YEAR(A2070)+1,YEAR(A2070))</f>
        <v>2016</v>
      </c>
      <c r="C2070" s="1" t="s">
        <v>45</v>
      </c>
      <c r="D2070" s="1" t="s">
        <v>3</v>
      </c>
      <c r="E2070" s="1" t="s">
        <v>4</v>
      </c>
      <c r="F2070" s="2">
        <v>1967</v>
      </c>
      <c r="G2070" s="3">
        <v>0</v>
      </c>
      <c r="H2070" s="3">
        <v>0</v>
      </c>
      <c r="I2070" s="2">
        <v>1689</v>
      </c>
      <c r="J2070" s="3">
        <v>0</v>
      </c>
      <c r="K2070" s="3">
        <v>0</v>
      </c>
      <c r="L2070" s="2">
        <v>3656</v>
      </c>
      <c r="M2070" s="3">
        <v>0</v>
      </c>
      <c r="N2070" s="3">
        <v>0</v>
      </c>
    </row>
    <row r="2071" spans="1:14" x14ac:dyDescent="0.25">
      <c r="A2071" s="8">
        <v>42583</v>
      </c>
      <c r="B2071">
        <f>IF(MONTH(A2071)&gt;VLOOKUP([1]Totals!$E$2,[1]Totals!$L$5:$M$16,2,FALSE),YEAR(A2071)+1,YEAR(A2071))</f>
        <v>2016</v>
      </c>
      <c r="C2071" s="1" t="s">
        <v>45</v>
      </c>
      <c r="D2071" s="1" t="s">
        <v>7</v>
      </c>
      <c r="E2071" s="1" t="s">
        <v>8</v>
      </c>
      <c r="F2071" s="2">
        <v>2585</v>
      </c>
      <c r="G2071" s="3">
        <v>17.273</v>
      </c>
      <c r="H2071" s="3">
        <v>0</v>
      </c>
      <c r="I2071" s="2">
        <v>5613</v>
      </c>
      <c r="J2071" s="3">
        <v>199.739</v>
      </c>
      <c r="K2071" s="3">
        <v>0</v>
      </c>
      <c r="L2071" s="2">
        <v>8198</v>
      </c>
      <c r="M2071" s="3">
        <v>217.012</v>
      </c>
      <c r="N2071" s="3">
        <v>0</v>
      </c>
    </row>
    <row r="2072" spans="1:14" x14ac:dyDescent="0.25">
      <c r="A2072" s="8">
        <v>42583</v>
      </c>
      <c r="B2072">
        <f>IF(MONTH(A2072)&gt;VLOOKUP([1]Totals!$E$2,[1]Totals!$L$5:$M$16,2,FALSE),YEAR(A2072)+1,YEAR(A2072))</f>
        <v>2016</v>
      </c>
      <c r="C2072" s="1" t="s">
        <v>45</v>
      </c>
      <c r="D2072" s="1" t="s">
        <v>29</v>
      </c>
      <c r="E2072" s="1" t="s">
        <v>30</v>
      </c>
      <c r="F2072" s="2">
        <v>934</v>
      </c>
      <c r="G2072" s="3">
        <v>0</v>
      </c>
      <c r="H2072" s="3">
        <v>7.8E-2</v>
      </c>
      <c r="I2072" s="2">
        <v>970</v>
      </c>
      <c r="J2072" s="3">
        <v>0</v>
      </c>
      <c r="K2072" s="3">
        <v>0</v>
      </c>
      <c r="L2072" s="2">
        <v>1904</v>
      </c>
      <c r="M2072" s="3">
        <v>0</v>
      </c>
      <c r="N2072" s="3">
        <v>7.8E-2</v>
      </c>
    </row>
    <row r="2073" spans="1:14" x14ac:dyDescent="0.25">
      <c r="A2073" s="8">
        <v>42583</v>
      </c>
      <c r="B2073">
        <f>IF(MONTH(A2073)&gt;VLOOKUP([1]Totals!$E$2,[1]Totals!$L$5:$M$16,2,FALSE),YEAR(A2073)+1,YEAR(A2073))</f>
        <v>2016</v>
      </c>
      <c r="C2073" s="1" t="s">
        <v>45</v>
      </c>
      <c r="D2073" s="1" t="s">
        <v>47</v>
      </c>
      <c r="E2073" s="1" t="s">
        <v>48</v>
      </c>
      <c r="F2073" s="2">
        <v>5931</v>
      </c>
      <c r="G2073" s="3">
        <v>2.375</v>
      </c>
      <c r="H2073" s="3">
        <v>0</v>
      </c>
      <c r="I2073" s="2">
        <v>6906</v>
      </c>
      <c r="J2073" s="3">
        <v>9.827</v>
      </c>
      <c r="K2073" s="3">
        <v>0</v>
      </c>
      <c r="L2073" s="2">
        <v>12837</v>
      </c>
      <c r="M2073" s="3">
        <v>12.202</v>
      </c>
      <c r="N2073" s="3">
        <v>0</v>
      </c>
    </row>
    <row r="2074" spans="1:14" x14ac:dyDescent="0.25">
      <c r="A2074" s="8">
        <v>42583</v>
      </c>
      <c r="B2074">
        <f>IF(MONTH(A2074)&gt;VLOOKUP([1]Totals!$E$2,[1]Totals!$L$5:$M$16,2,FALSE),YEAR(A2074)+1,YEAR(A2074))</f>
        <v>2016</v>
      </c>
      <c r="C2074" s="1" t="s">
        <v>45</v>
      </c>
      <c r="D2074" s="1" t="s">
        <v>36</v>
      </c>
      <c r="E2074" s="1" t="s">
        <v>37</v>
      </c>
      <c r="F2074" s="2">
        <v>3733</v>
      </c>
      <c r="G2074" s="3">
        <v>5.3209999999999997</v>
      </c>
      <c r="H2074" s="3">
        <v>0</v>
      </c>
      <c r="I2074" s="2">
        <v>3935</v>
      </c>
      <c r="J2074" s="3">
        <v>6.476</v>
      </c>
      <c r="K2074" s="3">
        <v>0</v>
      </c>
      <c r="L2074" s="2">
        <v>7668</v>
      </c>
      <c r="M2074" s="3">
        <v>11.796999999999999</v>
      </c>
      <c r="N2074" s="3">
        <v>0</v>
      </c>
    </row>
    <row r="2075" spans="1:14" x14ac:dyDescent="0.25">
      <c r="A2075" s="8">
        <v>42583</v>
      </c>
      <c r="B2075">
        <f>IF(MONTH(A2075)&gt;VLOOKUP([1]Totals!$E$2,[1]Totals!$L$5:$M$16,2,FALSE),YEAR(A2075)+1,YEAR(A2075))</f>
        <v>2016</v>
      </c>
      <c r="C2075" s="1" t="s">
        <v>45</v>
      </c>
      <c r="D2075" s="1" t="s">
        <v>11</v>
      </c>
      <c r="E2075" s="1" t="s">
        <v>11</v>
      </c>
      <c r="F2075" s="2">
        <v>1525</v>
      </c>
      <c r="G2075" s="3">
        <v>0.16600000000000001</v>
      </c>
      <c r="H2075" s="3">
        <v>0</v>
      </c>
      <c r="I2075" s="2">
        <v>2015</v>
      </c>
      <c r="J2075" s="3">
        <v>0</v>
      </c>
      <c r="K2075" s="3">
        <v>0</v>
      </c>
      <c r="L2075" s="2">
        <v>3540</v>
      </c>
      <c r="M2075" s="3">
        <v>0.16600000000000001</v>
      </c>
      <c r="N2075" s="3">
        <v>0</v>
      </c>
    </row>
    <row r="2076" spans="1:14" x14ac:dyDescent="0.25">
      <c r="A2076" s="8">
        <v>42583</v>
      </c>
      <c r="B2076">
        <f>IF(MONTH(A2076)&gt;VLOOKUP([1]Totals!$E$2,[1]Totals!$L$5:$M$16,2,FALSE),YEAR(A2076)+1,YEAR(A2076))</f>
        <v>2016</v>
      </c>
      <c r="C2076" s="1" t="s">
        <v>45</v>
      </c>
      <c r="D2076" s="1" t="s">
        <v>49</v>
      </c>
      <c r="E2076" s="1" t="s">
        <v>48</v>
      </c>
      <c r="F2076" s="2">
        <v>8431</v>
      </c>
      <c r="G2076" s="3">
        <v>8.1110000000000007</v>
      </c>
      <c r="H2076" s="3">
        <v>1.784</v>
      </c>
      <c r="I2076" s="2">
        <v>8551</v>
      </c>
      <c r="J2076" s="3">
        <v>7.9</v>
      </c>
      <c r="K2076" s="3">
        <v>0</v>
      </c>
      <c r="L2076" s="2">
        <v>16982</v>
      </c>
      <c r="M2076" s="3">
        <v>16.010999999999999</v>
      </c>
      <c r="N2076" s="3">
        <v>1.784</v>
      </c>
    </row>
    <row r="2077" spans="1:14" x14ac:dyDescent="0.25">
      <c r="A2077" s="8">
        <v>42583</v>
      </c>
      <c r="B2077">
        <f>IF(MONTH(A2077)&gt;VLOOKUP([1]Totals!$E$2,[1]Totals!$L$5:$M$16,2,FALSE),YEAR(A2077)+1,YEAR(A2077))</f>
        <v>2016</v>
      </c>
      <c r="C2077" s="1" t="s">
        <v>50</v>
      </c>
      <c r="D2077" s="1" t="s">
        <v>16</v>
      </c>
      <c r="E2077" s="1" t="s">
        <v>17</v>
      </c>
      <c r="F2077" s="2" t="s">
        <v>78</v>
      </c>
      <c r="G2077" s="3" t="s">
        <v>78</v>
      </c>
      <c r="H2077" s="3" t="s">
        <v>78</v>
      </c>
      <c r="I2077" s="2" t="s">
        <v>78</v>
      </c>
      <c r="J2077" s="3">
        <v>0</v>
      </c>
      <c r="K2077" s="3">
        <v>0</v>
      </c>
      <c r="L2077" s="2" t="s">
        <v>78</v>
      </c>
      <c r="M2077" s="3">
        <v>0</v>
      </c>
      <c r="N2077" s="3">
        <v>0</v>
      </c>
    </row>
    <row r="2078" spans="1:14" x14ac:dyDescent="0.25">
      <c r="A2078" s="8">
        <v>42583</v>
      </c>
      <c r="B2078">
        <f>IF(MONTH(A2078)&gt;VLOOKUP([1]Totals!$E$2,[1]Totals!$L$5:$M$16,2,FALSE),YEAR(A2078)+1,YEAR(A2078))</f>
        <v>2016</v>
      </c>
      <c r="C2078" s="1" t="s">
        <v>50</v>
      </c>
      <c r="D2078" s="1" t="s">
        <v>3</v>
      </c>
      <c r="E2078" s="1" t="s">
        <v>4</v>
      </c>
      <c r="F2078" s="2">
        <v>5229</v>
      </c>
      <c r="G2078" s="3">
        <v>0</v>
      </c>
      <c r="H2078" s="3">
        <v>0</v>
      </c>
      <c r="I2078" s="2">
        <v>5235</v>
      </c>
      <c r="J2078" s="3">
        <v>0</v>
      </c>
      <c r="K2078" s="3">
        <v>0</v>
      </c>
      <c r="L2078" s="2">
        <v>10464</v>
      </c>
      <c r="M2078" s="3">
        <v>0</v>
      </c>
      <c r="N2078" s="3">
        <v>0</v>
      </c>
    </row>
    <row r="2079" spans="1:14" x14ac:dyDescent="0.25">
      <c r="A2079" s="8">
        <v>42583</v>
      </c>
      <c r="B2079">
        <f>IF(MONTH(A2079)&gt;VLOOKUP([1]Totals!$E$2,[1]Totals!$L$5:$M$16,2,FALSE),YEAR(A2079)+1,YEAR(A2079))</f>
        <v>2016</v>
      </c>
      <c r="C2079" s="1" t="s">
        <v>50</v>
      </c>
      <c r="D2079" s="1" t="s">
        <v>99</v>
      </c>
      <c r="E2079" s="1" t="s">
        <v>23</v>
      </c>
      <c r="F2079" s="2" t="s">
        <v>78</v>
      </c>
      <c r="G2079" s="3" t="s">
        <v>78</v>
      </c>
      <c r="H2079" s="3" t="s">
        <v>78</v>
      </c>
      <c r="I2079" s="2" t="s">
        <v>78</v>
      </c>
      <c r="J2079" s="3">
        <v>0</v>
      </c>
      <c r="K2079" s="3">
        <v>0</v>
      </c>
      <c r="L2079" s="2" t="s">
        <v>78</v>
      </c>
      <c r="M2079" s="3">
        <v>0</v>
      </c>
      <c r="N2079" s="3">
        <v>0</v>
      </c>
    </row>
    <row r="2080" spans="1:14" x14ac:dyDescent="0.25">
      <c r="A2080" s="8">
        <v>42583</v>
      </c>
      <c r="B2080">
        <f>IF(MONTH(A2080)&gt;VLOOKUP([1]Totals!$E$2,[1]Totals!$L$5:$M$16,2,FALSE),YEAR(A2080)+1,YEAR(A2080))</f>
        <v>2016</v>
      </c>
      <c r="C2080" s="1" t="s">
        <v>50</v>
      </c>
      <c r="D2080" s="1" t="s">
        <v>9</v>
      </c>
      <c r="E2080" s="1" t="s">
        <v>10</v>
      </c>
      <c r="F2080" s="2">
        <v>1017</v>
      </c>
      <c r="G2080" s="3">
        <v>1.5349999999999999</v>
      </c>
      <c r="H2080" s="3">
        <v>0</v>
      </c>
      <c r="I2080" s="2">
        <v>1131</v>
      </c>
      <c r="J2080" s="3">
        <v>0</v>
      </c>
      <c r="K2080" s="3">
        <v>0</v>
      </c>
      <c r="L2080" s="2">
        <v>2148</v>
      </c>
      <c r="M2080" s="3">
        <v>1.5349999999999999</v>
      </c>
      <c r="N2080" s="3">
        <v>0</v>
      </c>
    </row>
    <row r="2081" spans="1:14" x14ac:dyDescent="0.25">
      <c r="A2081" s="8">
        <v>42583</v>
      </c>
      <c r="B2081">
        <f>IF(MONTH(A2081)&gt;VLOOKUP([1]Totals!$E$2,[1]Totals!$L$5:$M$16,2,FALSE),YEAR(A2081)+1,YEAR(A2081))</f>
        <v>2016</v>
      </c>
      <c r="C2081" s="1" t="s">
        <v>50</v>
      </c>
      <c r="D2081" s="1" t="s">
        <v>29</v>
      </c>
      <c r="E2081" s="1" t="s">
        <v>30</v>
      </c>
      <c r="F2081" s="2">
        <v>614</v>
      </c>
      <c r="G2081" s="3">
        <v>1.016</v>
      </c>
      <c r="H2081" s="3">
        <v>0</v>
      </c>
      <c r="I2081" s="2">
        <v>550</v>
      </c>
      <c r="J2081" s="3">
        <v>0</v>
      </c>
      <c r="K2081" s="3">
        <v>0</v>
      </c>
      <c r="L2081" s="2">
        <v>1164</v>
      </c>
      <c r="M2081" s="3">
        <v>1.016</v>
      </c>
      <c r="N2081" s="3">
        <v>0</v>
      </c>
    </row>
    <row r="2082" spans="1:14" x14ac:dyDescent="0.25">
      <c r="A2082" s="8">
        <v>42583</v>
      </c>
      <c r="B2082">
        <f>IF(MONTH(A2082)&gt;VLOOKUP([1]Totals!$E$2,[1]Totals!$L$5:$M$16,2,FALSE),YEAR(A2082)+1,YEAR(A2082))</f>
        <v>2016</v>
      </c>
      <c r="C2082" s="1" t="s">
        <v>50</v>
      </c>
      <c r="D2082" s="1" t="s">
        <v>11</v>
      </c>
      <c r="E2082" s="1" t="s">
        <v>11</v>
      </c>
      <c r="F2082" s="2">
        <v>5693</v>
      </c>
      <c r="G2082" s="3">
        <v>21.285</v>
      </c>
      <c r="H2082" s="3">
        <v>0</v>
      </c>
      <c r="I2082" s="2">
        <v>5856</v>
      </c>
      <c r="J2082" s="3">
        <v>16.625</v>
      </c>
      <c r="K2082" s="3">
        <v>0</v>
      </c>
      <c r="L2082" s="2">
        <v>11549</v>
      </c>
      <c r="M2082" s="3">
        <v>37.909999999999997</v>
      </c>
      <c r="N2082" s="3">
        <v>0</v>
      </c>
    </row>
    <row r="2083" spans="1:14" x14ac:dyDescent="0.25">
      <c r="A2083" s="8">
        <v>42583</v>
      </c>
      <c r="B2083">
        <f>IF(MONTH(A2083)&gt;VLOOKUP([1]Totals!$E$2,[1]Totals!$L$5:$M$16,2,FALSE),YEAR(A2083)+1,YEAR(A2083))</f>
        <v>2016</v>
      </c>
      <c r="C2083" s="1" t="s">
        <v>51</v>
      </c>
      <c r="D2083" s="1" t="s">
        <v>1</v>
      </c>
      <c r="E2083" s="1" t="s">
        <v>2</v>
      </c>
      <c r="F2083" s="2">
        <v>15452</v>
      </c>
      <c r="G2083" s="3">
        <v>1.286</v>
      </c>
      <c r="H2083" s="3">
        <v>0</v>
      </c>
      <c r="I2083" s="2">
        <v>15795</v>
      </c>
      <c r="J2083" s="3">
        <v>0.59799999999999998</v>
      </c>
      <c r="K2083" s="3">
        <v>0</v>
      </c>
      <c r="L2083" s="2">
        <v>31247</v>
      </c>
      <c r="M2083" s="3">
        <v>1.8840000000000001</v>
      </c>
      <c r="N2083" s="3">
        <v>0</v>
      </c>
    </row>
    <row r="2084" spans="1:14" x14ac:dyDescent="0.25">
      <c r="A2084" s="8">
        <v>42583</v>
      </c>
      <c r="B2084">
        <f>IF(MONTH(A2084)&gt;VLOOKUP([1]Totals!$E$2,[1]Totals!$L$5:$M$16,2,FALSE),YEAR(A2084)+1,YEAR(A2084))</f>
        <v>2016</v>
      </c>
      <c r="C2084" s="1" t="s">
        <v>51</v>
      </c>
      <c r="D2084" s="1" t="s">
        <v>18</v>
      </c>
      <c r="E2084" s="1" t="s">
        <v>2</v>
      </c>
      <c r="F2084" s="2">
        <v>3828</v>
      </c>
      <c r="G2084" s="3">
        <v>0.216</v>
      </c>
      <c r="H2084" s="3">
        <v>0</v>
      </c>
      <c r="I2084" s="2">
        <v>3779</v>
      </c>
      <c r="J2084" s="3">
        <v>0</v>
      </c>
      <c r="K2084" s="3">
        <v>0</v>
      </c>
      <c r="L2084" s="2">
        <v>7607</v>
      </c>
      <c r="M2084" s="3">
        <v>0.216</v>
      </c>
      <c r="N2084" s="3">
        <v>0</v>
      </c>
    </row>
    <row r="2085" spans="1:14" x14ac:dyDescent="0.25">
      <c r="A2085" s="8">
        <v>42583</v>
      </c>
      <c r="B2085">
        <f>IF(MONTH(A2085)&gt;VLOOKUP([1]Totals!$E$2,[1]Totals!$L$5:$M$16,2,FALSE),YEAR(A2085)+1,YEAR(A2085))</f>
        <v>2016</v>
      </c>
      <c r="C2085" s="1" t="s">
        <v>51</v>
      </c>
      <c r="D2085" s="1" t="s">
        <v>46</v>
      </c>
      <c r="E2085" s="1" t="s">
        <v>46</v>
      </c>
      <c r="F2085" s="2">
        <v>319</v>
      </c>
      <c r="G2085" s="3">
        <v>0</v>
      </c>
      <c r="H2085" s="3">
        <v>0</v>
      </c>
      <c r="I2085" s="2" t="s">
        <v>78</v>
      </c>
      <c r="J2085" s="3" t="s">
        <v>78</v>
      </c>
      <c r="K2085" s="3" t="s">
        <v>78</v>
      </c>
      <c r="L2085" s="2">
        <v>319</v>
      </c>
      <c r="M2085" s="3">
        <v>0</v>
      </c>
      <c r="N2085" s="3">
        <v>0</v>
      </c>
    </row>
    <row r="2086" spans="1:14" x14ac:dyDescent="0.25">
      <c r="A2086" s="8">
        <v>42583</v>
      </c>
      <c r="B2086">
        <f>IF(MONTH(A2086)&gt;VLOOKUP([1]Totals!$E$2,[1]Totals!$L$5:$M$16,2,FALSE),YEAR(A2086)+1,YEAR(A2086))</f>
        <v>2016</v>
      </c>
      <c r="C2086" s="1" t="s">
        <v>51</v>
      </c>
      <c r="D2086" s="1" t="s">
        <v>7</v>
      </c>
      <c r="E2086" s="1" t="s">
        <v>8</v>
      </c>
      <c r="F2086" s="2">
        <v>2098</v>
      </c>
      <c r="G2086" s="3">
        <v>184.51</v>
      </c>
      <c r="H2086" s="3">
        <v>0</v>
      </c>
      <c r="I2086" s="2">
        <v>949</v>
      </c>
      <c r="J2086" s="3">
        <v>97.066999999999993</v>
      </c>
      <c r="K2086" s="3">
        <v>0</v>
      </c>
      <c r="L2086" s="2">
        <v>3047</v>
      </c>
      <c r="M2086" s="3">
        <v>281.577</v>
      </c>
      <c r="N2086" s="3">
        <v>0</v>
      </c>
    </row>
    <row r="2087" spans="1:14" x14ac:dyDescent="0.25">
      <c r="A2087" s="8">
        <v>42583</v>
      </c>
      <c r="B2087">
        <f>IF(MONTH(A2087)&gt;VLOOKUP([1]Totals!$E$2,[1]Totals!$L$5:$M$16,2,FALSE),YEAR(A2087)+1,YEAR(A2087))</f>
        <v>2016</v>
      </c>
      <c r="C2087" s="1" t="s">
        <v>51</v>
      </c>
      <c r="D2087" s="1" t="s">
        <v>9</v>
      </c>
      <c r="E2087" s="1" t="s">
        <v>10</v>
      </c>
      <c r="F2087" s="2">
        <v>8424</v>
      </c>
      <c r="G2087" s="3">
        <v>64.524000000000001</v>
      </c>
      <c r="H2087" s="3">
        <v>0</v>
      </c>
      <c r="I2087" s="2">
        <v>8303</v>
      </c>
      <c r="J2087" s="3">
        <v>119.041</v>
      </c>
      <c r="K2087" s="3">
        <v>0</v>
      </c>
      <c r="L2087" s="2">
        <v>16727</v>
      </c>
      <c r="M2087" s="3">
        <v>183.565</v>
      </c>
      <c r="N2087" s="3">
        <v>0</v>
      </c>
    </row>
    <row r="2088" spans="1:14" x14ac:dyDescent="0.25">
      <c r="A2088" s="8">
        <v>42583</v>
      </c>
      <c r="B2088">
        <f>IF(MONTH(A2088)&gt;VLOOKUP([1]Totals!$E$2,[1]Totals!$L$5:$M$16,2,FALSE),YEAR(A2088)+1,YEAR(A2088))</f>
        <v>2016</v>
      </c>
      <c r="C2088" s="1" t="s">
        <v>51</v>
      </c>
      <c r="D2088" s="1" t="s">
        <v>31</v>
      </c>
      <c r="E2088" s="1" t="s">
        <v>32</v>
      </c>
      <c r="F2088" s="2">
        <v>1023</v>
      </c>
      <c r="G2088" s="3">
        <v>4.84</v>
      </c>
      <c r="H2088" s="3">
        <v>0</v>
      </c>
      <c r="I2088" s="2">
        <v>1102</v>
      </c>
      <c r="J2088" s="3">
        <v>0</v>
      </c>
      <c r="K2088" s="3">
        <v>0</v>
      </c>
      <c r="L2088" s="2">
        <v>2125</v>
      </c>
      <c r="M2088" s="3">
        <v>4.84</v>
      </c>
      <c r="N2088" s="3">
        <v>0</v>
      </c>
    </row>
    <row r="2089" spans="1:14" x14ac:dyDescent="0.25">
      <c r="A2089" s="8">
        <v>42583</v>
      </c>
      <c r="B2089">
        <f>IF(MONTH(A2089)&gt;VLOOKUP([1]Totals!$E$2,[1]Totals!$L$5:$M$16,2,FALSE),YEAR(A2089)+1,YEAR(A2089))</f>
        <v>2016</v>
      </c>
      <c r="C2089" s="1" t="s">
        <v>51</v>
      </c>
      <c r="D2089" s="1" t="s">
        <v>47</v>
      </c>
      <c r="E2089" s="1" t="s">
        <v>48</v>
      </c>
      <c r="F2089" s="2">
        <v>16</v>
      </c>
      <c r="G2089" s="3">
        <v>7.2809999999999997</v>
      </c>
      <c r="H2089" s="3">
        <v>0</v>
      </c>
      <c r="I2089" s="2" t="s">
        <v>78</v>
      </c>
      <c r="J2089" s="3" t="s">
        <v>78</v>
      </c>
      <c r="K2089" s="3" t="s">
        <v>78</v>
      </c>
      <c r="L2089" s="2">
        <v>16</v>
      </c>
      <c r="M2089" s="3">
        <v>7.2809999999999997</v>
      </c>
      <c r="N2089" s="3">
        <v>0</v>
      </c>
    </row>
    <row r="2090" spans="1:14" x14ac:dyDescent="0.25">
      <c r="A2090" s="8">
        <v>42583</v>
      </c>
      <c r="B2090">
        <f>IF(MONTH(A2090)&gt;VLOOKUP([1]Totals!$E$2,[1]Totals!$L$5:$M$16,2,FALSE),YEAR(A2090)+1,YEAR(A2090))</f>
        <v>2016</v>
      </c>
      <c r="C2090" s="1" t="s">
        <v>51</v>
      </c>
      <c r="D2090" s="1" t="s">
        <v>39</v>
      </c>
      <c r="E2090" s="1" t="s">
        <v>2</v>
      </c>
      <c r="F2090" s="2">
        <v>1762</v>
      </c>
      <c r="G2090" s="3">
        <v>0</v>
      </c>
      <c r="H2090" s="3">
        <v>0</v>
      </c>
      <c r="I2090" s="2">
        <v>1801</v>
      </c>
      <c r="J2090" s="3">
        <v>0</v>
      </c>
      <c r="K2090" s="3">
        <v>0</v>
      </c>
      <c r="L2090" s="2">
        <v>3563</v>
      </c>
      <c r="M2090" s="3">
        <v>0</v>
      </c>
      <c r="N2090" s="3">
        <v>0</v>
      </c>
    </row>
    <row r="2091" spans="1:14" x14ac:dyDescent="0.25">
      <c r="A2091" s="8">
        <v>42583</v>
      </c>
      <c r="B2091">
        <f>IF(MONTH(A2091)&gt;VLOOKUP([1]Totals!$E$2,[1]Totals!$L$5:$M$16,2,FALSE),YEAR(A2091)+1,YEAR(A2091))</f>
        <v>2016</v>
      </c>
      <c r="C2091" s="1" t="s">
        <v>51</v>
      </c>
      <c r="D2091" s="1" t="s">
        <v>11</v>
      </c>
      <c r="E2091" s="1" t="s">
        <v>11</v>
      </c>
      <c r="F2091" s="2">
        <v>4051</v>
      </c>
      <c r="G2091" s="3">
        <v>26.052</v>
      </c>
      <c r="H2091" s="3">
        <v>0</v>
      </c>
      <c r="I2091" s="2">
        <v>4143</v>
      </c>
      <c r="J2091" s="3">
        <v>82.587000000000003</v>
      </c>
      <c r="K2091" s="3">
        <v>0</v>
      </c>
      <c r="L2091" s="2">
        <v>8194</v>
      </c>
      <c r="M2091" s="3">
        <v>108.63900000000001</v>
      </c>
      <c r="N2091" s="3">
        <v>0</v>
      </c>
    </row>
    <row r="2092" spans="1:14" x14ac:dyDescent="0.25">
      <c r="A2092" s="8">
        <v>42583</v>
      </c>
      <c r="B2092">
        <f>IF(MONTH(A2092)&gt;VLOOKUP([1]Totals!$E$2,[1]Totals!$L$5:$M$16,2,FALSE),YEAR(A2092)+1,YEAR(A2092))</f>
        <v>2016</v>
      </c>
      <c r="C2092" s="1" t="s">
        <v>51</v>
      </c>
      <c r="D2092" s="1" t="s">
        <v>49</v>
      </c>
      <c r="E2092" s="1" t="s">
        <v>48</v>
      </c>
      <c r="F2092" s="2">
        <v>6444</v>
      </c>
      <c r="G2092" s="3">
        <v>66.846999999999994</v>
      </c>
      <c r="H2092" s="3">
        <v>1.9930000000000001</v>
      </c>
      <c r="I2092" s="2">
        <v>7806</v>
      </c>
      <c r="J2092" s="3">
        <v>0</v>
      </c>
      <c r="K2092" s="3">
        <v>0</v>
      </c>
      <c r="L2092" s="2">
        <v>14250</v>
      </c>
      <c r="M2092" s="3">
        <v>66.846999999999994</v>
      </c>
      <c r="N2092" s="3">
        <v>1.9930000000000001</v>
      </c>
    </row>
    <row r="2093" spans="1:14" x14ac:dyDescent="0.25">
      <c r="A2093" s="8">
        <v>42583</v>
      </c>
      <c r="B2093">
        <f>IF(MONTH(A2093)&gt;VLOOKUP([1]Totals!$E$2,[1]Totals!$L$5:$M$16,2,FALSE),YEAR(A2093)+1,YEAR(A2093))</f>
        <v>2016</v>
      </c>
      <c r="C2093" s="1" t="s">
        <v>51</v>
      </c>
      <c r="D2093" s="1" t="s">
        <v>44</v>
      </c>
      <c r="E2093" s="1" t="s">
        <v>2</v>
      </c>
      <c r="F2093" s="2">
        <v>1856</v>
      </c>
      <c r="G2093" s="3">
        <v>0</v>
      </c>
      <c r="H2093" s="3">
        <v>0</v>
      </c>
      <c r="I2093" s="2">
        <v>1951</v>
      </c>
      <c r="J2093" s="3">
        <v>0.14399999999999999</v>
      </c>
      <c r="K2093" s="3">
        <v>0</v>
      </c>
      <c r="L2093" s="2">
        <v>3807</v>
      </c>
      <c r="M2093" s="3">
        <v>0.14399999999999999</v>
      </c>
      <c r="N2093" s="3">
        <v>0</v>
      </c>
    </row>
    <row r="2094" spans="1:14" x14ac:dyDescent="0.25">
      <c r="A2094" s="8">
        <v>42583</v>
      </c>
      <c r="B2094">
        <f>IF(MONTH(A2094)&gt;VLOOKUP([1]Totals!$E$2,[1]Totals!$L$5:$M$16,2,FALSE),YEAR(A2094)+1,YEAR(A2094))</f>
        <v>2016</v>
      </c>
      <c r="C2094" s="1" t="s">
        <v>51</v>
      </c>
      <c r="D2094" s="1" t="s">
        <v>98</v>
      </c>
      <c r="E2094" s="1" t="s">
        <v>23</v>
      </c>
      <c r="F2094" s="2">
        <v>2521</v>
      </c>
      <c r="G2094" s="3">
        <v>0</v>
      </c>
      <c r="H2094" s="3">
        <v>0</v>
      </c>
      <c r="I2094" s="2">
        <v>2781</v>
      </c>
      <c r="J2094" s="3">
        <v>0</v>
      </c>
      <c r="K2094" s="3">
        <v>0</v>
      </c>
      <c r="L2094" s="2">
        <v>5302</v>
      </c>
      <c r="M2094" s="3">
        <v>0</v>
      </c>
      <c r="N2094" s="3">
        <v>0</v>
      </c>
    </row>
    <row r="2095" spans="1:14" x14ac:dyDescent="0.25">
      <c r="A2095" s="8">
        <v>42583</v>
      </c>
      <c r="B2095">
        <f>IF(MONTH(A2095)&gt;VLOOKUP([1]Totals!$E$2,[1]Totals!$L$5:$M$16,2,FALSE),YEAR(A2095)+1,YEAR(A2095))</f>
        <v>2016</v>
      </c>
      <c r="C2095" s="1" t="s">
        <v>52</v>
      </c>
      <c r="D2095" s="1" t="s">
        <v>13</v>
      </c>
      <c r="E2095" s="1" t="s">
        <v>6</v>
      </c>
      <c r="F2095" s="2">
        <v>20384</v>
      </c>
      <c r="G2095" s="3">
        <v>325.48900000000003</v>
      </c>
      <c r="H2095" s="3">
        <v>14.494</v>
      </c>
      <c r="I2095" s="2">
        <v>21417</v>
      </c>
      <c r="J2095" s="3">
        <v>646.654</v>
      </c>
      <c r="K2095" s="3">
        <v>1.9079999999999999</v>
      </c>
      <c r="L2095" s="2">
        <v>41801</v>
      </c>
      <c r="M2095" s="3">
        <v>972.14300000000003</v>
      </c>
      <c r="N2095" s="3">
        <v>16.402000000000001</v>
      </c>
    </row>
    <row r="2096" spans="1:14" x14ac:dyDescent="0.25">
      <c r="A2096" s="8">
        <v>42583</v>
      </c>
      <c r="B2096">
        <f>IF(MONTH(A2096)&gt;VLOOKUP([1]Totals!$E$2,[1]Totals!$L$5:$M$16,2,FALSE),YEAR(A2096)+1,YEAR(A2096))</f>
        <v>2016</v>
      </c>
      <c r="C2096" s="1" t="s">
        <v>52</v>
      </c>
      <c r="D2096" s="1" t="s">
        <v>1</v>
      </c>
      <c r="E2096" s="1" t="s">
        <v>2</v>
      </c>
      <c r="F2096" s="2">
        <v>42638</v>
      </c>
      <c r="G2096" s="3">
        <v>1333.425</v>
      </c>
      <c r="H2096" s="3">
        <v>46.996000000000009</v>
      </c>
      <c r="I2096" s="2">
        <v>42382</v>
      </c>
      <c r="J2096" s="3">
        <v>1020.7950000000001</v>
      </c>
      <c r="K2096" s="3">
        <v>56.77</v>
      </c>
      <c r="L2096" s="2">
        <v>85020</v>
      </c>
      <c r="M2096" s="3">
        <v>2354.2200000000003</v>
      </c>
      <c r="N2096" s="3">
        <v>103.76600000000001</v>
      </c>
    </row>
    <row r="2097" spans="1:14" x14ac:dyDescent="0.25">
      <c r="A2097" s="8">
        <v>42583</v>
      </c>
      <c r="B2097">
        <f>IF(MONTH(A2097)&gt;VLOOKUP([1]Totals!$E$2,[1]Totals!$L$5:$M$16,2,FALSE),YEAR(A2097)+1,YEAR(A2097))</f>
        <v>2016</v>
      </c>
      <c r="C2097" s="1" t="s">
        <v>52</v>
      </c>
      <c r="D2097" s="1" t="s">
        <v>53</v>
      </c>
      <c r="E2097" s="1" t="s">
        <v>54</v>
      </c>
      <c r="F2097" s="2">
        <v>5702</v>
      </c>
      <c r="G2097" s="3">
        <v>192.239</v>
      </c>
      <c r="H2097" s="3">
        <v>3.758</v>
      </c>
      <c r="I2097" s="2">
        <v>5907</v>
      </c>
      <c r="J2097" s="3">
        <v>294.851</v>
      </c>
      <c r="K2097" s="3">
        <v>0.59899999999999998</v>
      </c>
      <c r="L2097" s="2">
        <v>11609</v>
      </c>
      <c r="M2097" s="3">
        <v>487.09000000000003</v>
      </c>
      <c r="N2097" s="3">
        <v>4.3570000000000002</v>
      </c>
    </row>
    <row r="2098" spans="1:14" x14ac:dyDescent="0.25">
      <c r="A2098" s="8">
        <v>42583</v>
      </c>
      <c r="B2098">
        <f>IF(MONTH(A2098)&gt;VLOOKUP([1]Totals!$E$2,[1]Totals!$L$5:$M$16,2,FALSE),YEAR(A2098)+1,YEAR(A2098))</f>
        <v>2016</v>
      </c>
      <c r="C2098" s="1" t="s">
        <v>52</v>
      </c>
      <c r="D2098" s="1" t="s">
        <v>16</v>
      </c>
      <c r="E2098" s="1" t="s">
        <v>17</v>
      </c>
      <c r="F2098" s="2">
        <v>16894</v>
      </c>
      <c r="G2098" s="3">
        <v>625.70600000000002</v>
      </c>
      <c r="H2098" s="3">
        <v>40.345000000000006</v>
      </c>
      <c r="I2098" s="2">
        <v>16710</v>
      </c>
      <c r="J2098" s="3">
        <v>559.04000000000008</v>
      </c>
      <c r="K2098" s="3">
        <v>2.375</v>
      </c>
      <c r="L2098" s="2">
        <v>33604</v>
      </c>
      <c r="M2098" s="3">
        <v>1184.7459999999999</v>
      </c>
      <c r="N2098" s="3">
        <v>42.720000000000006</v>
      </c>
    </row>
    <row r="2099" spans="1:14" x14ac:dyDescent="0.25">
      <c r="A2099" s="8">
        <v>42583</v>
      </c>
      <c r="B2099">
        <f>IF(MONTH(A2099)&gt;VLOOKUP([1]Totals!$E$2,[1]Totals!$L$5:$M$16,2,FALSE),YEAR(A2099)+1,YEAR(A2099))</f>
        <v>2016</v>
      </c>
      <c r="C2099" s="1" t="s">
        <v>52</v>
      </c>
      <c r="D2099" s="1" t="s">
        <v>55</v>
      </c>
      <c r="E2099" s="1" t="s">
        <v>23</v>
      </c>
      <c r="F2099" s="2">
        <v>2401</v>
      </c>
      <c r="G2099" s="3">
        <v>33.427999999999997</v>
      </c>
      <c r="H2099" s="3">
        <v>0</v>
      </c>
      <c r="I2099" s="2">
        <v>2494</v>
      </c>
      <c r="J2099" s="3">
        <v>70.373000000000005</v>
      </c>
      <c r="K2099" s="3">
        <v>0</v>
      </c>
      <c r="L2099" s="2">
        <v>4895</v>
      </c>
      <c r="M2099" s="3">
        <v>103.801</v>
      </c>
      <c r="N2099" s="3">
        <v>0</v>
      </c>
    </row>
    <row r="2100" spans="1:14" x14ac:dyDescent="0.25">
      <c r="A2100" s="8">
        <v>42583</v>
      </c>
      <c r="B2100">
        <f>IF(MONTH(A2100)&gt;VLOOKUP([1]Totals!$E$2,[1]Totals!$L$5:$M$16,2,FALSE),YEAR(A2100)+1,YEAR(A2100))</f>
        <v>2016</v>
      </c>
      <c r="C2100" s="1" t="s">
        <v>52</v>
      </c>
      <c r="D2100" s="1" t="s">
        <v>56</v>
      </c>
      <c r="E2100" s="1" t="s">
        <v>23</v>
      </c>
      <c r="F2100" s="2">
        <v>2615</v>
      </c>
      <c r="G2100" s="3">
        <v>18.420000000000002</v>
      </c>
      <c r="H2100" s="3">
        <v>0</v>
      </c>
      <c r="I2100" s="2">
        <v>2954</v>
      </c>
      <c r="J2100" s="3">
        <v>25.253</v>
      </c>
      <c r="K2100" s="3">
        <v>0</v>
      </c>
      <c r="L2100" s="2">
        <v>5569</v>
      </c>
      <c r="M2100" s="3">
        <v>43.673000000000002</v>
      </c>
      <c r="N2100" s="3">
        <v>0</v>
      </c>
    </row>
    <row r="2101" spans="1:14" x14ac:dyDescent="0.25">
      <c r="A2101" s="8">
        <v>42583</v>
      </c>
      <c r="B2101">
        <f>IF(MONTH(A2101)&gt;VLOOKUP([1]Totals!$E$2,[1]Totals!$L$5:$M$16,2,FALSE),YEAR(A2101)+1,YEAR(A2101))</f>
        <v>2016</v>
      </c>
      <c r="C2101" s="1" t="s">
        <v>52</v>
      </c>
      <c r="D2101" s="1" t="s">
        <v>18</v>
      </c>
      <c r="E2101" s="1" t="s">
        <v>2</v>
      </c>
      <c r="F2101" s="2">
        <v>9145</v>
      </c>
      <c r="G2101" s="3">
        <v>43.548000000000002</v>
      </c>
      <c r="H2101" s="3">
        <v>0</v>
      </c>
      <c r="I2101" s="2">
        <v>9375</v>
      </c>
      <c r="J2101" s="3">
        <v>38.941999999999993</v>
      </c>
      <c r="K2101" s="3">
        <v>0</v>
      </c>
      <c r="L2101" s="2">
        <v>18520</v>
      </c>
      <c r="M2101" s="3">
        <v>82.49</v>
      </c>
      <c r="N2101" s="3">
        <v>0</v>
      </c>
    </row>
    <row r="2102" spans="1:14" x14ac:dyDescent="0.25">
      <c r="A2102" s="8">
        <v>42583</v>
      </c>
      <c r="B2102">
        <f>IF(MONTH(A2102)&gt;VLOOKUP([1]Totals!$E$2,[1]Totals!$L$5:$M$16,2,FALSE),YEAR(A2102)+1,YEAR(A2102))</f>
        <v>2016</v>
      </c>
      <c r="C2102" s="1" t="s">
        <v>52</v>
      </c>
      <c r="D2102" s="1" t="s">
        <v>3</v>
      </c>
      <c r="E2102" s="1" t="s">
        <v>4</v>
      </c>
      <c r="F2102" s="2">
        <v>30407</v>
      </c>
      <c r="G2102" s="3">
        <v>266.03300000000002</v>
      </c>
      <c r="H2102" s="3">
        <v>37.646000000000001</v>
      </c>
      <c r="I2102" s="2">
        <v>29525</v>
      </c>
      <c r="J2102" s="3">
        <v>128.14599999999999</v>
      </c>
      <c r="K2102" s="3">
        <v>0.30299999999999999</v>
      </c>
      <c r="L2102" s="2">
        <v>59932</v>
      </c>
      <c r="M2102" s="3">
        <v>394.17899999999997</v>
      </c>
      <c r="N2102" s="3">
        <v>37.948999999999998</v>
      </c>
    </row>
    <row r="2103" spans="1:14" x14ac:dyDescent="0.25">
      <c r="A2103" s="8">
        <v>42583</v>
      </c>
      <c r="B2103">
        <f>IF(MONTH(A2103)&gt;VLOOKUP([1]Totals!$E$2,[1]Totals!$L$5:$M$16,2,FALSE),YEAR(A2103)+1,YEAR(A2103))</f>
        <v>2016</v>
      </c>
      <c r="C2103" s="1" t="s">
        <v>52</v>
      </c>
      <c r="D2103" s="1" t="s">
        <v>57</v>
      </c>
      <c r="E2103" s="1" t="s">
        <v>58</v>
      </c>
      <c r="F2103" s="2">
        <v>9761</v>
      </c>
      <c r="G2103" s="3">
        <v>328.923</v>
      </c>
      <c r="H2103" s="3">
        <v>7.9329999999999998</v>
      </c>
      <c r="I2103" s="2">
        <v>10600</v>
      </c>
      <c r="J2103" s="3">
        <v>376.26100000000002</v>
      </c>
      <c r="K2103" s="3">
        <v>1.4999999999999999E-2</v>
      </c>
      <c r="L2103" s="2">
        <v>20361</v>
      </c>
      <c r="M2103" s="3">
        <v>705.18399999999997</v>
      </c>
      <c r="N2103" s="3">
        <v>7.9479999999999995</v>
      </c>
    </row>
    <row r="2104" spans="1:14" x14ac:dyDescent="0.25">
      <c r="A2104" s="8">
        <v>42583</v>
      </c>
      <c r="B2104">
        <f>IF(MONTH(A2104)&gt;VLOOKUP([1]Totals!$E$2,[1]Totals!$L$5:$M$16,2,FALSE),YEAR(A2104)+1,YEAR(A2104))</f>
        <v>2016</v>
      </c>
      <c r="C2104" s="1" t="s">
        <v>52</v>
      </c>
      <c r="D2104" s="1" t="s">
        <v>5</v>
      </c>
      <c r="E2104" s="1" t="s">
        <v>6</v>
      </c>
      <c r="F2104" s="2">
        <v>26105</v>
      </c>
      <c r="G2104" s="3">
        <v>753.952</v>
      </c>
      <c r="H2104" s="3">
        <v>6.5250000000000004</v>
      </c>
      <c r="I2104" s="2">
        <v>28027</v>
      </c>
      <c r="J2104" s="3">
        <v>1405.0349999999999</v>
      </c>
      <c r="K2104" s="3">
        <v>0.97</v>
      </c>
      <c r="L2104" s="2">
        <v>54132</v>
      </c>
      <c r="M2104" s="3">
        <v>2158.9870000000001</v>
      </c>
      <c r="N2104" s="3">
        <v>7.4950000000000001</v>
      </c>
    </row>
    <row r="2105" spans="1:14" x14ac:dyDescent="0.25">
      <c r="A2105" s="8">
        <v>42583</v>
      </c>
      <c r="B2105">
        <f>IF(MONTH(A2105)&gt;VLOOKUP([1]Totals!$E$2,[1]Totals!$L$5:$M$16,2,FALSE),YEAR(A2105)+1,YEAR(A2105))</f>
        <v>2016</v>
      </c>
      <c r="C2105" s="1" t="s">
        <v>52</v>
      </c>
      <c r="D2105" s="1" t="s">
        <v>22</v>
      </c>
      <c r="E2105" s="1" t="s">
        <v>23</v>
      </c>
      <c r="F2105" s="2">
        <v>13280</v>
      </c>
      <c r="G2105" s="3">
        <v>345.18099999999998</v>
      </c>
      <c r="H2105" s="3">
        <v>74.944999999999993</v>
      </c>
      <c r="I2105" s="2">
        <v>14397</v>
      </c>
      <c r="J2105" s="3">
        <v>552.18900000000008</v>
      </c>
      <c r="K2105" s="3">
        <v>18.708000000000002</v>
      </c>
      <c r="L2105" s="2">
        <v>27677</v>
      </c>
      <c r="M2105" s="3">
        <v>897.37</v>
      </c>
      <c r="N2105" s="3">
        <v>93.652999999999992</v>
      </c>
    </row>
    <row r="2106" spans="1:14" x14ac:dyDescent="0.25">
      <c r="A2106" s="8">
        <v>42583</v>
      </c>
      <c r="B2106">
        <f>IF(MONTH(A2106)&gt;VLOOKUP([1]Totals!$E$2,[1]Totals!$L$5:$M$16,2,FALSE),YEAR(A2106)+1,YEAR(A2106))</f>
        <v>2016</v>
      </c>
      <c r="C2106" s="1" t="s">
        <v>52</v>
      </c>
      <c r="D2106" s="1" t="s">
        <v>59</v>
      </c>
      <c r="E2106" s="1" t="s">
        <v>60</v>
      </c>
      <c r="F2106" s="2">
        <v>6257</v>
      </c>
      <c r="G2106" s="3">
        <v>185.97900000000001</v>
      </c>
      <c r="H2106" s="3">
        <v>0</v>
      </c>
      <c r="I2106" s="2">
        <v>5504</v>
      </c>
      <c r="J2106" s="3">
        <v>167.38399999999999</v>
      </c>
      <c r="K2106" s="3">
        <v>0</v>
      </c>
      <c r="L2106" s="2">
        <v>11761</v>
      </c>
      <c r="M2106" s="3">
        <v>353.363</v>
      </c>
      <c r="N2106" s="3">
        <v>0</v>
      </c>
    </row>
    <row r="2107" spans="1:14" x14ac:dyDescent="0.25">
      <c r="A2107" s="8">
        <v>42583</v>
      </c>
      <c r="B2107">
        <f>IF(MONTH(A2107)&gt;VLOOKUP([1]Totals!$E$2,[1]Totals!$L$5:$M$16,2,FALSE),YEAR(A2107)+1,YEAR(A2107))</f>
        <v>2016</v>
      </c>
      <c r="C2107" s="1" t="s">
        <v>52</v>
      </c>
      <c r="D2107" s="1" t="s">
        <v>99</v>
      </c>
      <c r="E2107" s="1" t="s">
        <v>23</v>
      </c>
      <c r="F2107" s="2" t="s">
        <v>78</v>
      </c>
      <c r="G2107" s="3" t="s">
        <v>78</v>
      </c>
      <c r="H2107" s="3" t="s">
        <v>78</v>
      </c>
      <c r="I2107" s="2" t="s">
        <v>78</v>
      </c>
      <c r="J2107" s="3">
        <v>83.385999999999996</v>
      </c>
      <c r="K2107" s="3">
        <v>0</v>
      </c>
      <c r="L2107" s="2" t="s">
        <v>78</v>
      </c>
      <c r="M2107" s="3">
        <v>83.385999999999996</v>
      </c>
      <c r="N2107" s="3">
        <v>0</v>
      </c>
    </row>
    <row r="2108" spans="1:14" x14ac:dyDescent="0.25">
      <c r="A2108" s="8">
        <v>42583</v>
      </c>
      <c r="B2108">
        <f>IF(MONTH(A2108)&gt;VLOOKUP([1]Totals!$E$2,[1]Totals!$L$5:$M$16,2,FALSE),YEAR(A2108)+1,YEAR(A2108))</f>
        <v>2016</v>
      </c>
      <c r="C2108" s="1" t="s">
        <v>52</v>
      </c>
      <c r="D2108" s="1" t="s">
        <v>7</v>
      </c>
      <c r="E2108" s="1" t="s">
        <v>8</v>
      </c>
      <c r="F2108" s="2">
        <v>27262</v>
      </c>
      <c r="G2108" s="3">
        <v>1069.5260000000001</v>
      </c>
      <c r="H2108" s="3">
        <v>17.166000000000004</v>
      </c>
      <c r="I2108" s="2">
        <v>29486</v>
      </c>
      <c r="J2108" s="3">
        <v>998.27</v>
      </c>
      <c r="K2108" s="3">
        <v>13.817</v>
      </c>
      <c r="L2108" s="2">
        <v>56748</v>
      </c>
      <c r="M2108" s="3">
        <v>2067.7959999999998</v>
      </c>
      <c r="N2108" s="3">
        <v>30.983000000000004</v>
      </c>
    </row>
    <row r="2109" spans="1:14" x14ac:dyDescent="0.25">
      <c r="A2109" s="8">
        <v>42583</v>
      </c>
      <c r="B2109">
        <f>IF(MONTH(A2109)&gt;VLOOKUP([1]Totals!$E$2,[1]Totals!$L$5:$M$16,2,FALSE),YEAR(A2109)+1,YEAR(A2109))</f>
        <v>2016</v>
      </c>
      <c r="C2109" s="1" t="s">
        <v>52</v>
      </c>
      <c r="D2109" s="1" t="s">
        <v>26</v>
      </c>
      <c r="E2109" s="1" t="s">
        <v>27</v>
      </c>
      <c r="F2109" s="2">
        <v>3344</v>
      </c>
      <c r="G2109" s="3">
        <v>124.21900000000001</v>
      </c>
      <c r="H2109" s="3">
        <v>2.1800000000000002</v>
      </c>
      <c r="I2109" s="2">
        <v>3725</v>
      </c>
      <c r="J2109" s="3">
        <v>27.466999999999999</v>
      </c>
      <c r="K2109" s="3">
        <v>0</v>
      </c>
      <c r="L2109" s="2">
        <v>7069</v>
      </c>
      <c r="M2109" s="3">
        <v>151.68600000000001</v>
      </c>
      <c r="N2109" s="3">
        <v>2.1800000000000002</v>
      </c>
    </row>
    <row r="2110" spans="1:14" x14ac:dyDescent="0.25">
      <c r="A2110" s="8">
        <v>42583</v>
      </c>
      <c r="B2110">
        <f>IF(MONTH(A2110)&gt;VLOOKUP([1]Totals!$E$2,[1]Totals!$L$5:$M$16,2,FALSE),YEAR(A2110)+1,YEAR(A2110))</f>
        <v>2016</v>
      </c>
      <c r="C2110" s="1" t="s">
        <v>52</v>
      </c>
      <c r="D2110" s="1" t="s">
        <v>61</v>
      </c>
      <c r="E2110" s="1" t="s">
        <v>4</v>
      </c>
      <c r="F2110" s="2">
        <v>2534</v>
      </c>
      <c r="G2110" s="3">
        <v>116.732</v>
      </c>
      <c r="H2110" s="3">
        <v>12.32</v>
      </c>
      <c r="I2110" s="2">
        <v>2630</v>
      </c>
      <c r="J2110" s="3">
        <v>170.745</v>
      </c>
      <c r="K2110" s="3">
        <v>0</v>
      </c>
      <c r="L2110" s="2">
        <v>5164</v>
      </c>
      <c r="M2110" s="3">
        <v>287.47699999999998</v>
      </c>
      <c r="N2110" s="3">
        <v>12.32</v>
      </c>
    </row>
    <row r="2111" spans="1:14" x14ac:dyDescent="0.25">
      <c r="A2111" s="8">
        <v>42583</v>
      </c>
      <c r="B2111">
        <f>IF(MONTH(A2111)&gt;VLOOKUP([1]Totals!$E$2,[1]Totals!$L$5:$M$16,2,FALSE),YEAR(A2111)+1,YEAR(A2111))</f>
        <v>2016</v>
      </c>
      <c r="C2111" s="1" t="s">
        <v>52</v>
      </c>
      <c r="D2111" s="1" t="s">
        <v>9</v>
      </c>
      <c r="E2111" s="1" t="s">
        <v>10</v>
      </c>
      <c r="F2111" s="2">
        <v>33493</v>
      </c>
      <c r="G2111" s="3">
        <v>870.55400000000009</v>
      </c>
      <c r="H2111" s="3">
        <v>4.1040000000000001</v>
      </c>
      <c r="I2111" s="2">
        <v>31830</v>
      </c>
      <c r="J2111" s="3">
        <v>424.38800000000003</v>
      </c>
      <c r="K2111" s="3">
        <v>0</v>
      </c>
      <c r="L2111" s="2">
        <v>65323</v>
      </c>
      <c r="M2111" s="3">
        <v>1294.942</v>
      </c>
      <c r="N2111" s="3">
        <v>4.1040000000000001</v>
      </c>
    </row>
    <row r="2112" spans="1:14" x14ac:dyDescent="0.25">
      <c r="A2112" s="8">
        <v>42583</v>
      </c>
      <c r="B2112">
        <f>IF(MONTH(A2112)&gt;VLOOKUP([1]Totals!$E$2,[1]Totals!$L$5:$M$16,2,FALSE),YEAR(A2112)+1,YEAR(A2112))</f>
        <v>2016</v>
      </c>
      <c r="C2112" s="1" t="s">
        <v>52</v>
      </c>
      <c r="D2112" s="1" t="s">
        <v>62</v>
      </c>
      <c r="E2112" s="1" t="s">
        <v>63</v>
      </c>
      <c r="F2112" s="2">
        <v>4184</v>
      </c>
      <c r="G2112" s="3">
        <v>187.84399999999999</v>
      </c>
      <c r="H2112" s="3">
        <v>26.664999999999999</v>
      </c>
      <c r="I2112" s="2">
        <v>6270</v>
      </c>
      <c r="J2112" s="3">
        <v>78.613</v>
      </c>
      <c r="K2112" s="3">
        <v>53.250999999999998</v>
      </c>
      <c r="L2112" s="2">
        <v>10454</v>
      </c>
      <c r="M2112" s="3">
        <v>266.45699999999999</v>
      </c>
      <c r="N2112" s="3">
        <v>79.915999999999997</v>
      </c>
    </row>
    <row r="2113" spans="1:14" x14ac:dyDescent="0.25">
      <c r="A2113" s="8">
        <v>42583</v>
      </c>
      <c r="B2113">
        <f>IF(MONTH(A2113)&gt;VLOOKUP([1]Totals!$E$2,[1]Totals!$L$5:$M$16,2,FALSE),YEAR(A2113)+1,YEAR(A2113))</f>
        <v>2016</v>
      </c>
      <c r="C2113" s="1" t="s">
        <v>52</v>
      </c>
      <c r="D2113" s="1" t="s">
        <v>28</v>
      </c>
      <c r="E2113" s="1" t="s">
        <v>27</v>
      </c>
      <c r="F2113" s="2">
        <v>20970</v>
      </c>
      <c r="G2113" s="3">
        <v>255.12200000000001</v>
      </c>
      <c r="H2113" s="3">
        <v>96.855000000000004</v>
      </c>
      <c r="I2113" s="2">
        <v>21624</v>
      </c>
      <c r="J2113" s="3">
        <v>370.35199999999998</v>
      </c>
      <c r="K2113" s="3">
        <v>50.698999999999998</v>
      </c>
      <c r="L2113" s="2">
        <v>42594</v>
      </c>
      <c r="M2113" s="3">
        <v>625.47399999999993</v>
      </c>
      <c r="N2113" s="3">
        <v>147.554</v>
      </c>
    </row>
    <row r="2114" spans="1:14" x14ac:dyDescent="0.25">
      <c r="A2114" s="8">
        <v>42583</v>
      </c>
      <c r="B2114">
        <f>IF(MONTH(A2114)&gt;VLOOKUP([1]Totals!$E$2,[1]Totals!$L$5:$M$16,2,FALSE),YEAR(A2114)+1,YEAR(A2114))</f>
        <v>2016</v>
      </c>
      <c r="C2114" s="1" t="s">
        <v>52</v>
      </c>
      <c r="D2114" s="1" t="s">
        <v>29</v>
      </c>
      <c r="E2114" s="1" t="s">
        <v>30</v>
      </c>
      <c r="F2114" s="2">
        <v>2491</v>
      </c>
      <c r="G2114" s="3">
        <v>100.122</v>
      </c>
      <c r="H2114" s="3">
        <v>0</v>
      </c>
      <c r="I2114" s="2">
        <v>2018</v>
      </c>
      <c r="J2114" s="3">
        <v>222.13399999999999</v>
      </c>
      <c r="K2114" s="3">
        <v>0</v>
      </c>
      <c r="L2114" s="2">
        <v>4509</v>
      </c>
      <c r="M2114" s="3">
        <v>322.25599999999997</v>
      </c>
      <c r="N2114" s="3">
        <v>0</v>
      </c>
    </row>
    <row r="2115" spans="1:14" x14ac:dyDescent="0.25">
      <c r="A2115" s="8">
        <v>42583</v>
      </c>
      <c r="B2115">
        <f>IF(MONTH(A2115)&gt;VLOOKUP([1]Totals!$E$2,[1]Totals!$L$5:$M$16,2,FALSE),YEAR(A2115)+1,YEAR(A2115))</f>
        <v>2016</v>
      </c>
      <c r="C2115" s="1" t="s">
        <v>52</v>
      </c>
      <c r="D2115" s="1" t="s">
        <v>31</v>
      </c>
      <c r="E2115" s="1" t="s">
        <v>32</v>
      </c>
      <c r="F2115" s="2">
        <v>8563</v>
      </c>
      <c r="G2115" s="3">
        <v>16.754999999999999</v>
      </c>
      <c r="H2115" s="3">
        <v>0</v>
      </c>
      <c r="I2115" s="2">
        <v>9028</v>
      </c>
      <c r="J2115" s="3">
        <v>30.406999999999996</v>
      </c>
      <c r="K2115" s="3">
        <v>0</v>
      </c>
      <c r="L2115" s="2">
        <v>17591</v>
      </c>
      <c r="M2115" s="3">
        <v>47.161999999999992</v>
      </c>
      <c r="N2115" s="3">
        <v>0</v>
      </c>
    </row>
    <row r="2116" spans="1:14" x14ac:dyDescent="0.25">
      <c r="A2116" s="8">
        <v>42583</v>
      </c>
      <c r="B2116">
        <f>IF(MONTH(A2116)&gt;VLOOKUP([1]Totals!$E$2,[1]Totals!$L$5:$M$16,2,FALSE),YEAR(A2116)+1,YEAR(A2116))</f>
        <v>2016</v>
      </c>
      <c r="C2116" s="1" t="s">
        <v>52</v>
      </c>
      <c r="D2116" s="1" t="s">
        <v>64</v>
      </c>
      <c r="E2116" s="1" t="s">
        <v>65</v>
      </c>
      <c r="F2116" s="2">
        <v>2662</v>
      </c>
      <c r="G2116" s="3">
        <v>43.338999999999999</v>
      </c>
      <c r="H2116" s="3">
        <v>0</v>
      </c>
      <c r="I2116" s="2">
        <v>2440</v>
      </c>
      <c r="J2116" s="3">
        <v>23.863</v>
      </c>
      <c r="K2116" s="3">
        <v>0</v>
      </c>
      <c r="L2116" s="2">
        <v>5102</v>
      </c>
      <c r="M2116" s="3">
        <v>67.201999999999998</v>
      </c>
      <c r="N2116" s="3">
        <v>0</v>
      </c>
    </row>
    <row r="2117" spans="1:14" x14ac:dyDescent="0.25">
      <c r="A2117" s="8">
        <v>42583</v>
      </c>
      <c r="B2117">
        <f>IF(MONTH(A2117)&gt;VLOOKUP([1]Totals!$E$2,[1]Totals!$L$5:$M$16,2,FALSE),YEAR(A2117)+1,YEAR(A2117))</f>
        <v>2016</v>
      </c>
      <c r="C2117" s="1" t="s">
        <v>52</v>
      </c>
      <c r="D2117" s="1" t="s">
        <v>34</v>
      </c>
      <c r="E2117" s="1" t="s">
        <v>35</v>
      </c>
      <c r="F2117" s="2">
        <v>1304</v>
      </c>
      <c r="G2117" s="3">
        <v>0.64700000000000002</v>
      </c>
      <c r="H2117" s="3">
        <v>0</v>
      </c>
      <c r="I2117" s="2">
        <v>1262</v>
      </c>
      <c r="J2117" s="3">
        <v>6.0090000000000003</v>
      </c>
      <c r="K2117" s="3">
        <v>0.81699999999999995</v>
      </c>
      <c r="L2117" s="2">
        <v>2566</v>
      </c>
      <c r="M2117" s="3">
        <v>6.6560000000000006</v>
      </c>
      <c r="N2117" s="3">
        <v>0.81699999999999995</v>
      </c>
    </row>
    <row r="2118" spans="1:14" x14ac:dyDescent="0.25">
      <c r="A2118" s="8">
        <v>42583</v>
      </c>
      <c r="B2118">
        <f>IF(MONTH(A2118)&gt;VLOOKUP([1]Totals!$E$2,[1]Totals!$L$5:$M$16,2,FALSE),YEAR(A2118)+1,YEAR(A2118))</f>
        <v>2016</v>
      </c>
      <c r="C2118" s="1" t="s">
        <v>52</v>
      </c>
      <c r="D2118" s="1" t="s">
        <v>47</v>
      </c>
      <c r="E2118" s="1" t="s">
        <v>48</v>
      </c>
      <c r="F2118" s="2">
        <v>54</v>
      </c>
      <c r="G2118" s="3">
        <v>2.4390000000000001</v>
      </c>
      <c r="H2118" s="3">
        <v>0</v>
      </c>
      <c r="I2118" s="2" t="s">
        <v>78</v>
      </c>
      <c r="J2118" s="3" t="s">
        <v>78</v>
      </c>
      <c r="K2118" s="3" t="s">
        <v>78</v>
      </c>
      <c r="L2118" s="2">
        <v>54</v>
      </c>
      <c r="M2118" s="3">
        <v>2.4390000000000001</v>
      </c>
      <c r="N2118" s="3">
        <v>0</v>
      </c>
    </row>
    <row r="2119" spans="1:14" x14ac:dyDescent="0.25">
      <c r="A2119" s="8">
        <v>42583</v>
      </c>
      <c r="B2119">
        <f>IF(MONTH(A2119)&gt;VLOOKUP([1]Totals!$E$2,[1]Totals!$L$5:$M$16,2,FALSE),YEAR(A2119)+1,YEAR(A2119))</f>
        <v>2016</v>
      </c>
      <c r="C2119" s="1" t="s">
        <v>52</v>
      </c>
      <c r="D2119" s="1" t="s">
        <v>66</v>
      </c>
      <c r="E2119" s="1" t="s">
        <v>17</v>
      </c>
      <c r="F2119" s="2">
        <v>4349</v>
      </c>
      <c r="G2119" s="3">
        <v>44.36</v>
      </c>
      <c r="H2119" s="3">
        <v>0</v>
      </c>
      <c r="I2119" s="2">
        <v>4305</v>
      </c>
      <c r="J2119" s="3">
        <v>0</v>
      </c>
      <c r="K2119" s="3">
        <v>0</v>
      </c>
      <c r="L2119" s="2">
        <v>8654</v>
      </c>
      <c r="M2119" s="3">
        <v>44.36</v>
      </c>
      <c r="N2119" s="3">
        <v>0</v>
      </c>
    </row>
    <row r="2120" spans="1:14" x14ac:dyDescent="0.25">
      <c r="A2120" s="8">
        <v>42583</v>
      </c>
      <c r="B2120">
        <f>IF(MONTH(A2120)&gt;VLOOKUP([1]Totals!$E$2,[1]Totals!$L$5:$M$16,2,FALSE),YEAR(A2120)+1,YEAR(A2120))</f>
        <v>2016</v>
      </c>
      <c r="C2120" s="1" t="s">
        <v>52</v>
      </c>
      <c r="D2120" s="1" t="s">
        <v>39</v>
      </c>
      <c r="E2120" s="1" t="s">
        <v>2</v>
      </c>
      <c r="F2120" s="2">
        <v>7673</v>
      </c>
      <c r="G2120" s="3">
        <v>0</v>
      </c>
      <c r="H2120" s="3">
        <v>0</v>
      </c>
      <c r="I2120" s="2">
        <v>7189</v>
      </c>
      <c r="J2120" s="3">
        <v>0</v>
      </c>
      <c r="K2120" s="3">
        <v>0</v>
      </c>
      <c r="L2120" s="2">
        <v>14862</v>
      </c>
      <c r="M2120" s="3">
        <v>0</v>
      </c>
      <c r="N2120" s="3">
        <v>0</v>
      </c>
    </row>
    <row r="2121" spans="1:14" x14ac:dyDescent="0.25">
      <c r="A2121" s="8">
        <v>42583</v>
      </c>
      <c r="B2121">
        <f>IF(MONTH(A2121)&gt;VLOOKUP([1]Totals!$E$2,[1]Totals!$L$5:$M$16,2,FALSE),YEAR(A2121)+1,YEAR(A2121))</f>
        <v>2016</v>
      </c>
      <c r="C2121" s="1" t="s">
        <v>52</v>
      </c>
      <c r="D2121" s="1" t="s">
        <v>67</v>
      </c>
      <c r="E2121" s="1" t="s">
        <v>23</v>
      </c>
      <c r="F2121" s="2">
        <v>9753</v>
      </c>
      <c r="G2121" s="3">
        <v>314.40600000000001</v>
      </c>
      <c r="H2121" s="3">
        <v>0</v>
      </c>
      <c r="I2121" s="2">
        <v>10096</v>
      </c>
      <c r="J2121" s="3">
        <v>289.00200000000001</v>
      </c>
      <c r="K2121" s="3">
        <v>0</v>
      </c>
      <c r="L2121" s="2">
        <v>19849</v>
      </c>
      <c r="M2121" s="3">
        <v>603.40800000000002</v>
      </c>
      <c r="N2121" s="3">
        <v>0</v>
      </c>
    </row>
    <row r="2122" spans="1:14" x14ac:dyDescent="0.25">
      <c r="A2122" s="8">
        <v>42583</v>
      </c>
      <c r="B2122">
        <f>IF(MONTH(A2122)&gt;VLOOKUP([1]Totals!$E$2,[1]Totals!$L$5:$M$16,2,FALSE),YEAR(A2122)+1,YEAR(A2122))</f>
        <v>2016</v>
      </c>
      <c r="C2122" s="1" t="s">
        <v>52</v>
      </c>
      <c r="D2122" s="1" t="s">
        <v>91</v>
      </c>
      <c r="E2122" s="1" t="s">
        <v>23</v>
      </c>
      <c r="F2122" s="2" t="s">
        <v>78</v>
      </c>
      <c r="G2122" s="3" t="s">
        <v>78</v>
      </c>
      <c r="H2122" s="3" t="s">
        <v>78</v>
      </c>
      <c r="I2122" s="2" t="s">
        <v>78</v>
      </c>
      <c r="J2122" s="3">
        <v>158.49199999999999</v>
      </c>
      <c r="K2122" s="3">
        <v>0</v>
      </c>
      <c r="L2122" s="2" t="s">
        <v>78</v>
      </c>
      <c r="M2122" s="3">
        <v>158.49199999999999</v>
      </c>
      <c r="N2122" s="3">
        <v>0</v>
      </c>
    </row>
    <row r="2123" spans="1:14" x14ac:dyDescent="0.25">
      <c r="A2123" s="8">
        <v>42583</v>
      </c>
      <c r="B2123">
        <f>IF(MONTH(A2123)&gt;VLOOKUP([1]Totals!$E$2,[1]Totals!$L$5:$M$16,2,FALSE),YEAR(A2123)+1,YEAR(A2123))</f>
        <v>2016</v>
      </c>
      <c r="C2123" s="1" t="s">
        <v>52</v>
      </c>
      <c r="D2123" s="1" t="s">
        <v>11</v>
      </c>
      <c r="E2123" s="1" t="s">
        <v>11</v>
      </c>
      <c r="F2123" s="2">
        <v>55347</v>
      </c>
      <c r="G2123" s="3">
        <v>2738.6319999999996</v>
      </c>
      <c r="H2123" s="3">
        <v>143.84299999999996</v>
      </c>
      <c r="I2123" s="2">
        <v>53463</v>
      </c>
      <c r="J2123" s="3">
        <v>2815.1850000000004</v>
      </c>
      <c r="K2123" s="3">
        <v>31.489000000000001</v>
      </c>
      <c r="L2123" s="2">
        <v>108810</v>
      </c>
      <c r="M2123" s="3">
        <v>5553.8169999999991</v>
      </c>
      <c r="N2123" s="3">
        <v>175.33199999999997</v>
      </c>
    </row>
    <row r="2124" spans="1:14" x14ac:dyDescent="0.25">
      <c r="A2124" s="8">
        <v>42583</v>
      </c>
      <c r="B2124">
        <f>IF(MONTH(A2124)&gt;VLOOKUP([1]Totals!$E$2,[1]Totals!$L$5:$M$16,2,FALSE),YEAR(A2124)+1,YEAR(A2124))</f>
        <v>2016</v>
      </c>
      <c r="C2124" s="1" t="s">
        <v>52</v>
      </c>
      <c r="D2124" s="1" t="s">
        <v>42</v>
      </c>
      <c r="E2124" s="1" t="s">
        <v>43</v>
      </c>
      <c r="F2124" s="2">
        <v>3663</v>
      </c>
      <c r="G2124" s="3">
        <v>37.728000000000002</v>
      </c>
      <c r="H2124" s="3">
        <v>5.2460000000000004</v>
      </c>
      <c r="I2124" s="2">
        <v>3898</v>
      </c>
      <c r="J2124" s="3">
        <v>72.025999999999996</v>
      </c>
      <c r="K2124" s="3">
        <v>0</v>
      </c>
      <c r="L2124" s="2">
        <v>7561</v>
      </c>
      <c r="M2124" s="3">
        <v>109.75399999999999</v>
      </c>
      <c r="N2124" s="3">
        <v>5.2460000000000004</v>
      </c>
    </row>
    <row r="2125" spans="1:14" x14ac:dyDescent="0.25">
      <c r="A2125" s="8">
        <v>42583</v>
      </c>
      <c r="B2125">
        <f>IF(MONTH(A2125)&gt;VLOOKUP([1]Totals!$E$2,[1]Totals!$L$5:$M$16,2,FALSE),YEAR(A2125)+1,YEAR(A2125))</f>
        <v>2016</v>
      </c>
      <c r="C2125" s="1" t="s">
        <v>52</v>
      </c>
      <c r="D2125" s="1" t="s">
        <v>49</v>
      </c>
      <c r="E2125" s="1" t="s">
        <v>48</v>
      </c>
      <c r="F2125" s="2">
        <v>3598</v>
      </c>
      <c r="G2125" s="3">
        <v>106.515</v>
      </c>
      <c r="H2125" s="3">
        <v>0.503</v>
      </c>
      <c r="I2125" s="2">
        <v>4232</v>
      </c>
      <c r="J2125" s="3">
        <v>106.321</v>
      </c>
      <c r="K2125" s="3">
        <v>2.5529999999999999</v>
      </c>
      <c r="L2125" s="2">
        <v>7830</v>
      </c>
      <c r="M2125" s="3">
        <v>212.83599999999998</v>
      </c>
      <c r="N2125" s="3">
        <v>3.056</v>
      </c>
    </row>
    <row r="2126" spans="1:14" x14ac:dyDescent="0.25">
      <c r="A2126" s="8">
        <v>42583</v>
      </c>
      <c r="B2126">
        <f>IF(MONTH(A2126)&gt;VLOOKUP([1]Totals!$E$2,[1]Totals!$L$5:$M$16,2,FALSE),YEAR(A2126)+1,YEAR(A2126))</f>
        <v>2016</v>
      </c>
      <c r="C2126" s="1" t="s">
        <v>52</v>
      </c>
      <c r="D2126" s="1" t="s">
        <v>44</v>
      </c>
      <c r="E2126" s="1" t="s">
        <v>2</v>
      </c>
      <c r="F2126" s="2">
        <v>8848</v>
      </c>
      <c r="G2126" s="3">
        <v>26.198</v>
      </c>
      <c r="H2126" s="3">
        <v>0</v>
      </c>
      <c r="I2126" s="2">
        <v>9346</v>
      </c>
      <c r="J2126" s="3">
        <v>14.58</v>
      </c>
      <c r="K2126" s="3">
        <v>0</v>
      </c>
      <c r="L2126" s="2">
        <v>18194</v>
      </c>
      <c r="M2126" s="3">
        <v>40.778000000000006</v>
      </c>
      <c r="N2126" s="3">
        <v>0</v>
      </c>
    </row>
    <row r="2127" spans="1:14" x14ac:dyDescent="0.25">
      <c r="A2127" s="8">
        <v>42583</v>
      </c>
      <c r="B2127">
        <f>IF(MONTH(A2127)&gt;VLOOKUP([1]Totals!$E$2,[1]Totals!$L$5:$M$16,2,FALSE),YEAR(A2127)+1,YEAR(A2127))</f>
        <v>2016</v>
      </c>
      <c r="C2127" s="1" t="s">
        <v>52</v>
      </c>
      <c r="D2127" s="1" t="s">
        <v>106</v>
      </c>
      <c r="E2127" s="1" t="s">
        <v>23</v>
      </c>
      <c r="F2127" s="2">
        <v>1509</v>
      </c>
      <c r="G2127" s="3">
        <v>83.028999999999996</v>
      </c>
      <c r="H2127" s="3">
        <v>0</v>
      </c>
      <c r="I2127" s="2">
        <v>1510</v>
      </c>
      <c r="J2127" s="3">
        <v>94.9</v>
      </c>
      <c r="K2127" s="3">
        <v>0</v>
      </c>
      <c r="L2127" s="2">
        <v>3019</v>
      </c>
      <c r="M2127" s="3">
        <v>177.929</v>
      </c>
      <c r="N2127" s="3">
        <v>0</v>
      </c>
    </row>
    <row r="2128" spans="1:14" x14ac:dyDescent="0.25">
      <c r="A2128" s="8">
        <v>42583</v>
      </c>
      <c r="B2128">
        <f>IF(MONTH(A2128)&gt;VLOOKUP([1]Totals!$E$2,[1]Totals!$L$5:$M$16,2,FALSE),YEAR(A2128)+1,YEAR(A2128))</f>
        <v>2016</v>
      </c>
      <c r="C2128" s="1" t="s">
        <v>68</v>
      </c>
      <c r="D2128" s="1" t="s">
        <v>1</v>
      </c>
      <c r="E2128" s="1" t="s">
        <v>2</v>
      </c>
      <c r="F2128" s="2">
        <v>268</v>
      </c>
      <c r="G2128" s="3">
        <v>2.91</v>
      </c>
      <c r="H2128" s="3">
        <v>0</v>
      </c>
      <c r="I2128" s="2">
        <v>303</v>
      </c>
      <c r="J2128" s="3">
        <v>1.373</v>
      </c>
      <c r="K2128" s="3">
        <v>0</v>
      </c>
      <c r="L2128" s="2">
        <v>571</v>
      </c>
      <c r="M2128" s="3">
        <v>4.2830000000000004</v>
      </c>
      <c r="N2128" s="3">
        <v>0</v>
      </c>
    </row>
    <row r="2129" spans="1:14" x14ac:dyDescent="0.25">
      <c r="A2129" s="8">
        <v>42583</v>
      </c>
      <c r="B2129">
        <f>IF(MONTH(A2129)&gt;VLOOKUP([1]Totals!$E$2,[1]Totals!$L$5:$M$16,2,FALSE),YEAR(A2129)+1,YEAR(A2129))</f>
        <v>2016</v>
      </c>
      <c r="C2129" s="1" t="s">
        <v>69</v>
      </c>
      <c r="D2129" s="1" t="s">
        <v>13</v>
      </c>
      <c r="E2129" s="1" t="s">
        <v>6</v>
      </c>
      <c r="F2129" s="2">
        <v>7696</v>
      </c>
      <c r="G2129" s="3">
        <v>64.534999999999997</v>
      </c>
      <c r="H2129" s="3">
        <v>0.78300000000000003</v>
      </c>
      <c r="I2129" s="2">
        <v>7445</v>
      </c>
      <c r="J2129" s="3">
        <v>277.61599999999999</v>
      </c>
      <c r="K2129" s="3">
        <v>0.34399999999999997</v>
      </c>
      <c r="L2129" s="2">
        <v>15141</v>
      </c>
      <c r="M2129" s="3">
        <v>342.15099999999995</v>
      </c>
      <c r="N2129" s="3">
        <v>1.127</v>
      </c>
    </row>
    <row r="2130" spans="1:14" x14ac:dyDescent="0.25">
      <c r="A2130" s="8">
        <v>42583</v>
      </c>
      <c r="B2130">
        <f>IF(MONTH(A2130)&gt;VLOOKUP([1]Totals!$E$2,[1]Totals!$L$5:$M$16,2,FALSE),YEAR(A2130)+1,YEAR(A2130))</f>
        <v>2016</v>
      </c>
      <c r="C2130" s="1" t="s">
        <v>69</v>
      </c>
      <c r="D2130" s="1" t="s">
        <v>1</v>
      </c>
      <c r="E2130" s="1" t="s">
        <v>2</v>
      </c>
      <c r="F2130" s="2">
        <v>6251</v>
      </c>
      <c r="G2130" s="3">
        <v>313.82499999999999</v>
      </c>
      <c r="H2130" s="3">
        <v>28.091000000000001</v>
      </c>
      <c r="I2130" s="2">
        <v>6300</v>
      </c>
      <c r="J2130" s="3">
        <v>218.81800000000001</v>
      </c>
      <c r="K2130" s="3">
        <v>0</v>
      </c>
      <c r="L2130" s="2">
        <v>12551</v>
      </c>
      <c r="M2130" s="3">
        <v>532.64300000000003</v>
      </c>
      <c r="N2130" s="3">
        <v>28.091000000000001</v>
      </c>
    </row>
    <row r="2131" spans="1:14" x14ac:dyDescent="0.25">
      <c r="A2131" s="8">
        <v>42583</v>
      </c>
      <c r="B2131">
        <f>IF(MONTH(A2131)&gt;VLOOKUP([1]Totals!$E$2,[1]Totals!$L$5:$M$16,2,FALSE),YEAR(A2131)+1,YEAR(A2131))</f>
        <v>2016</v>
      </c>
      <c r="C2131" s="1" t="s">
        <v>69</v>
      </c>
      <c r="D2131" s="1" t="s">
        <v>16</v>
      </c>
      <c r="E2131" s="1" t="s">
        <v>17</v>
      </c>
      <c r="F2131" s="2">
        <v>5078</v>
      </c>
      <c r="G2131" s="3">
        <v>173.358</v>
      </c>
      <c r="H2131" s="3">
        <v>4.7009999999999996</v>
      </c>
      <c r="I2131" s="2">
        <v>4089</v>
      </c>
      <c r="J2131" s="3">
        <v>192.46899999999999</v>
      </c>
      <c r="K2131" s="3">
        <v>0</v>
      </c>
      <c r="L2131" s="2">
        <v>9167</v>
      </c>
      <c r="M2131" s="3">
        <v>365.827</v>
      </c>
      <c r="N2131" s="3">
        <v>4.7009999999999996</v>
      </c>
    </row>
    <row r="2132" spans="1:14" x14ac:dyDescent="0.25">
      <c r="A2132" s="8">
        <v>42583</v>
      </c>
      <c r="B2132">
        <f>IF(MONTH(A2132)&gt;VLOOKUP([1]Totals!$E$2,[1]Totals!$L$5:$M$16,2,FALSE),YEAR(A2132)+1,YEAR(A2132))</f>
        <v>2016</v>
      </c>
      <c r="C2132" s="1" t="s">
        <v>69</v>
      </c>
      <c r="D2132" s="1" t="s">
        <v>3</v>
      </c>
      <c r="E2132" s="1" t="s">
        <v>4</v>
      </c>
      <c r="F2132" s="2">
        <v>39869</v>
      </c>
      <c r="G2132" s="3">
        <v>49.506999999999998</v>
      </c>
      <c r="H2132" s="3">
        <v>0.81699999999999995</v>
      </c>
      <c r="I2132" s="2">
        <v>39041</v>
      </c>
      <c r="J2132" s="3">
        <v>83.847999999999985</v>
      </c>
      <c r="K2132" s="3">
        <v>9.8000000000000004E-2</v>
      </c>
      <c r="L2132" s="2">
        <v>78910</v>
      </c>
      <c r="M2132" s="3">
        <v>133.35499999999999</v>
      </c>
      <c r="N2132" s="3">
        <v>0.91499999999999992</v>
      </c>
    </row>
    <row r="2133" spans="1:14" x14ac:dyDescent="0.25">
      <c r="A2133" s="8">
        <v>42583</v>
      </c>
      <c r="B2133">
        <f>IF(MONTH(A2133)&gt;VLOOKUP([1]Totals!$E$2,[1]Totals!$L$5:$M$16,2,FALSE),YEAR(A2133)+1,YEAR(A2133))</f>
        <v>2016</v>
      </c>
      <c r="C2133" s="1" t="s">
        <v>69</v>
      </c>
      <c r="D2133" s="1" t="s">
        <v>57</v>
      </c>
      <c r="E2133" s="1" t="s">
        <v>58</v>
      </c>
      <c r="F2133" s="2">
        <v>9080</v>
      </c>
      <c r="G2133" s="3">
        <v>314.50799999999998</v>
      </c>
      <c r="H2133" s="3">
        <v>0</v>
      </c>
      <c r="I2133" s="2">
        <v>10080</v>
      </c>
      <c r="J2133" s="3">
        <v>562.85</v>
      </c>
      <c r="K2133" s="3">
        <v>0</v>
      </c>
      <c r="L2133" s="2">
        <v>19160</v>
      </c>
      <c r="M2133" s="3">
        <v>877.35799999999995</v>
      </c>
      <c r="N2133" s="3">
        <v>0</v>
      </c>
    </row>
    <row r="2134" spans="1:14" x14ac:dyDescent="0.25">
      <c r="A2134" s="8">
        <v>42583</v>
      </c>
      <c r="B2134">
        <f>IF(MONTH(A2134)&gt;VLOOKUP([1]Totals!$E$2,[1]Totals!$L$5:$M$16,2,FALSE),YEAR(A2134)+1,YEAR(A2134))</f>
        <v>2016</v>
      </c>
      <c r="C2134" s="1" t="s">
        <v>69</v>
      </c>
      <c r="D2134" s="1" t="s">
        <v>5</v>
      </c>
      <c r="E2134" s="1" t="s">
        <v>6</v>
      </c>
      <c r="F2134" s="2">
        <v>16927</v>
      </c>
      <c r="G2134" s="3">
        <v>369.81</v>
      </c>
      <c r="H2134" s="3">
        <v>8.9879999999999995</v>
      </c>
      <c r="I2134" s="2">
        <v>16835</v>
      </c>
      <c r="J2134" s="3">
        <v>694.19900000000007</v>
      </c>
      <c r="K2134" s="3">
        <v>2.8660000000000001</v>
      </c>
      <c r="L2134" s="2">
        <v>33762</v>
      </c>
      <c r="M2134" s="3">
        <v>1064.009</v>
      </c>
      <c r="N2134" s="3">
        <v>11.854000000000001</v>
      </c>
    </row>
    <row r="2135" spans="1:14" x14ac:dyDescent="0.25">
      <c r="A2135" s="8">
        <v>42583</v>
      </c>
      <c r="B2135">
        <f>IF(MONTH(A2135)&gt;VLOOKUP([1]Totals!$E$2,[1]Totals!$L$5:$M$16,2,FALSE),YEAR(A2135)+1,YEAR(A2135))</f>
        <v>2016</v>
      </c>
      <c r="C2135" s="1" t="s">
        <v>69</v>
      </c>
      <c r="D2135" s="1" t="s">
        <v>22</v>
      </c>
      <c r="E2135" s="1" t="s">
        <v>23</v>
      </c>
      <c r="F2135" s="2">
        <v>2901</v>
      </c>
      <c r="G2135" s="3">
        <v>141.43</v>
      </c>
      <c r="H2135" s="3">
        <v>0</v>
      </c>
      <c r="I2135" s="2">
        <v>3000</v>
      </c>
      <c r="J2135" s="3">
        <v>143.68700000000001</v>
      </c>
      <c r="K2135" s="3">
        <v>0</v>
      </c>
      <c r="L2135" s="2">
        <v>5901</v>
      </c>
      <c r="M2135" s="3">
        <v>285.11700000000002</v>
      </c>
      <c r="N2135" s="3">
        <v>0</v>
      </c>
    </row>
    <row r="2136" spans="1:14" x14ac:dyDescent="0.25">
      <c r="A2136" s="8">
        <v>42583</v>
      </c>
      <c r="B2136">
        <f>IF(MONTH(A2136)&gt;VLOOKUP([1]Totals!$E$2,[1]Totals!$L$5:$M$16,2,FALSE),YEAR(A2136)+1,YEAR(A2136))</f>
        <v>2016</v>
      </c>
      <c r="C2136" s="1" t="s">
        <v>69</v>
      </c>
      <c r="D2136" s="1" t="s">
        <v>7</v>
      </c>
      <c r="E2136" s="1" t="s">
        <v>8</v>
      </c>
      <c r="F2136" s="2">
        <v>7778</v>
      </c>
      <c r="G2136" s="3">
        <v>534.70000000000005</v>
      </c>
      <c r="H2136" s="3">
        <v>0</v>
      </c>
      <c r="I2136" s="2">
        <v>8294</v>
      </c>
      <c r="J2136" s="3">
        <v>399.53</v>
      </c>
      <c r="K2136" s="3">
        <v>0</v>
      </c>
      <c r="L2136" s="2">
        <v>16072</v>
      </c>
      <c r="M2136" s="3">
        <v>934.23</v>
      </c>
      <c r="N2136" s="3">
        <v>0</v>
      </c>
    </row>
    <row r="2137" spans="1:14" x14ac:dyDescent="0.25">
      <c r="A2137" s="8">
        <v>42583</v>
      </c>
      <c r="B2137">
        <f>IF(MONTH(A2137)&gt;VLOOKUP([1]Totals!$E$2,[1]Totals!$L$5:$M$16,2,FALSE),YEAR(A2137)+1,YEAR(A2137))</f>
        <v>2016</v>
      </c>
      <c r="C2137" s="1" t="s">
        <v>69</v>
      </c>
      <c r="D2137" s="1" t="s">
        <v>61</v>
      </c>
      <c r="E2137" s="1" t="s">
        <v>4</v>
      </c>
      <c r="F2137" s="2">
        <v>1789</v>
      </c>
      <c r="G2137" s="3">
        <v>3.0750000000000002</v>
      </c>
      <c r="H2137" s="3">
        <v>5.2999999999999999E-2</v>
      </c>
      <c r="I2137" s="2">
        <v>1882</v>
      </c>
      <c r="J2137" s="3">
        <v>7.0999999999999994E-2</v>
      </c>
      <c r="K2137" s="3">
        <v>0</v>
      </c>
      <c r="L2137" s="2">
        <v>3671</v>
      </c>
      <c r="M2137" s="3">
        <v>3.1460000000000004</v>
      </c>
      <c r="N2137" s="3">
        <v>5.2999999999999999E-2</v>
      </c>
    </row>
    <row r="2138" spans="1:14" x14ac:dyDescent="0.25">
      <c r="A2138" s="8">
        <v>42583</v>
      </c>
      <c r="B2138">
        <f>IF(MONTH(A2138)&gt;VLOOKUP([1]Totals!$E$2,[1]Totals!$L$5:$M$16,2,FALSE),YEAR(A2138)+1,YEAR(A2138))</f>
        <v>2016</v>
      </c>
      <c r="C2138" s="1" t="s">
        <v>69</v>
      </c>
      <c r="D2138" s="1" t="s">
        <v>70</v>
      </c>
      <c r="E2138" s="1" t="s">
        <v>71</v>
      </c>
      <c r="F2138" s="2">
        <v>5183</v>
      </c>
      <c r="G2138" s="3">
        <v>104.452</v>
      </c>
      <c r="H2138" s="3">
        <v>0</v>
      </c>
      <c r="I2138" s="2">
        <v>5612</v>
      </c>
      <c r="J2138" s="3">
        <v>251.19399999999999</v>
      </c>
      <c r="K2138" s="3">
        <v>0</v>
      </c>
      <c r="L2138" s="2">
        <v>10795</v>
      </c>
      <c r="M2138" s="3">
        <v>355.64599999999996</v>
      </c>
      <c r="N2138" s="3">
        <v>0</v>
      </c>
    </row>
    <row r="2139" spans="1:14" x14ac:dyDescent="0.25">
      <c r="A2139" s="8">
        <v>42583</v>
      </c>
      <c r="B2139">
        <f>IF(MONTH(A2139)&gt;VLOOKUP([1]Totals!$E$2,[1]Totals!$L$5:$M$16,2,FALSE),YEAR(A2139)+1,YEAR(A2139))</f>
        <v>2016</v>
      </c>
      <c r="C2139" s="1" t="s">
        <v>69</v>
      </c>
      <c r="D2139" s="1" t="s">
        <v>72</v>
      </c>
      <c r="E2139" s="1" t="s">
        <v>10</v>
      </c>
      <c r="F2139" s="2">
        <v>328</v>
      </c>
      <c r="G2139" s="3">
        <v>0</v>
      </c>
      <c r="H2139" s="3">
        <v>0</v>
      </c>
      <c r="I2139" s="2">
        <v>310</v>
      </c>
      <c r="J2139" s="3">
        <v>0</v>
      </c>
      <c r="K2139" s="3">
        <v>0</v>
      </c>
      <c r="L2139" s="2">
        <v>638</v>
      </c>
      <c r="M2139" s="3">
        <v>0</v>
      </c>
      <c r="N2139" s="3">
        <v>0</v>
      </c>
    </row>
    <row r="2140" spans="1:14" x14ac:dyDescent="0.25">
      <c r="A2140" s="8">
        <v>42583</v>
      </c>
      <c r="B2140">
        <f>IF(MONTH(A2140)&gt;VLOOKUP([1]Totals!$E$2,[1]Totals!$L$5:$M$16,2,FALSE),YEAR(A2140)+1,YEAR(A2140))</f>
        <v>2016</v>
      </c>
      <c r="C2140" s="1" t="s">
        <v>69</v>
      </c>
      <c r="D2140" s="1" t="s">
        <v>9</v>
      </c>
      <c r="E2140" s="1" t="s">
        <v>10</v>
      </c>
      <c r="F2140" s="2">
        <v>25981</v>
      </c>
      <c r="G2140" s="3">
        <v>252.93900000000002</v>
      </c>
      <c r="H2140" s="3">
        <v>0.66400000000000003</v>
      </c>
      <c r="I2140" s="2">
        <v>22356</v>
      </c>
      <c r="J2140" s="3">
        <v>269.97899999999998</v>
      </c>
      <c r="K2140" s="3">
        <v>0</v>
      </c>
      <c r="L2140" s="2">
        <v>48337</v>
      </c>
      <c r="M2140" s="3">
        <v>522.91800000000001</v>
      </c>
      <c r="N2140" s="3">
        <v>0.66400000000000003</v>
      </c>
    </row>
    <row r="2141" spans="1:14" x14ac:dyDescent="0.25">
      <c r="A2141" s="8">
        <v>42583</v>
      </c>
      <c r="B2141">
        <f>IF(MONTH(A2141)&gt;VLOOKUP([1]Totals!$E$2,[1]Totals!$L$5:$M$16,2,FALSE),YEAR(A2141)+1,YEAR(A2141))</f>
        <v>2016</v>
      </c>
      <c r="C2141" s="1" t="s">
        <v>69</v>
      </c>
      <c r="D2141" s="1" t="s">
        <v>73</v>
      </c>
      <c r="E2141" s="1" t="s">
        <v>73</v>
      </c>
      <c r="F2141" s="2">
        <v>1994</v>
      </c>
      <c r="G2141" s="3">
        <v>32.389000000000003</v>
      </c>
      <c r="H2141" s="3">
        <v>0.40400000000000003</v>
      </c>
      <c r="I2141" s="2">
        <v>1956</v>
      </c>
      <c r="J2141" s="3">
        <v>12.222</v>
      </c>
      <c r="K2141" s="3">
        <v>0</v>
      </c>
      <c r="L2141" s="2">
        <v>3950</v>
      </c>
      <c r="M2141" s="3">
        <v>44.611000000000004</v>
      </c>
      <c r="N2141" s="3">
        <v>0.40400000000000003</v>
      </c>
    </row>
    <row r="2142" spans="1:14" x14ac:dyDescent="0.25">
      <c r="A2142" s="8">
        <v>42583</v>
      </c>
      <c r="B2142">
        <f>IF(MONTH(A2142)&gt;VLOOKUP([1]Totals!$E$2,[1]Totals!$L$5:$M$16,2,FALSE),YEAR(A2142)+1,YEAR(A2142))</f>
        <v>2016</v>
      </c>
      <c r="C2142" s="1" t="s">
        <v>69</v>
      </c>
      <c r="D2142" s="1" t="s">
        <v>11</v>
      </c>
      <c r="E2142" s="1" t="s">
        <v>11</v>
      </c>
      <c r="F2142" s="2">
        <v>41455</v>
      </c>
      <c r="G2142" s="3">
        <v>1036.336</v>
      </c>
      <c r="H2142" s="3">
        <v>9.4349999999999987</v>
      </c>
      <c r="I2142" s="2">
        <v>41699</v>
      </c>
      <c r="J2142" s="3">
        <v>1808.3509999999999</v>
      </c>
      <c r="K2142" s="3">
        <v>5.7729999999999997</v>
      </c>
      <c r="L2142" s="2">
        <v>83154</v>
      </c>
      <c r="M2142" s="3">
        <v>2844.6870000000004</v>
      </c>
      <c r="N2142" s="3">
        <v>15.207999999999998</v>
      </c>
    </row>
    <row r="2143" spans="1:14" x14ac:dyDescent="0.25">
      <c r="A2143" s="8">
        <v>42583</v>
      </c>
      <c r="B2143">
        <f>IF(MONTH(A2143)&gt;VLOOKUP([1]Totals!$E$2,[1]Totals!$L$5:$M$16,2,FALSE),YEAR(A2143)+1,YEAR(A2143))</f>
        <v>2016</v>
      </c>
      <c r="C2143" s="1" t="s">
        <v>74</v>
      </c>
      <c r="D2143" s="1" t="s">
        <v>3</v>
      </c>
      <c r="E2143" s="1" t="s">
        <v>4</v>
      </c>
      <c r="F2143" s="2">
        <v>273</v>
      </c>
      <c r="G2143" s="3">
        <v>0</v>
      </c>
      <c r="H2143" s="3">
        <v>0</v>
      </c>
      <c r="I2143" s="2">
        <v>275</v>
      </c>
      <c r="J2143" s="3">
        <v>0</v>
      </c>
      <c r="K2143" s="3">
        <v>0</v>
      </c>
      <c r="L2143" s="2">
        <v>548</v>
      </c>
      <c r="M2143" s="3">
        <v>0</v>
      </c>
      <c r="N2143" s="3">
        <v>0</v>
      </c>
    </row>
    <row r="2144" spans="1:14" x14ac:dyDescent="0.25">
      <c r="A2144" s="8">
        <v>42583</v>
      </c>
      <c r="B2144">
        <f>IF(MONTH(A2144)&gt;VLOOKUP([1]Totals!$E$2,[1]Totals!$L$5:$M$16,2,FALSE),YEAR(A2144)+1,YEAR(A2144))</f>
        <v>2016</v>
      </c>
      <c r="C2144" s="1" t="s">
        <v>75</v>
      </c>
      <c r="D2144" s="1" t="s">
        <v>1</v>
      </c>
      <c r="E2144" s="1" t="s">
        <v>2</v>
      </c>
      <c r="F2144" s="2">
        <v>1740</v>
      </c>
      <c r="G2144" s="3">
        <v>0</v>
      </c>
      <c r="H2144" s="3">
        <v>0</v>
      </c>
      <c r="I2144" s="2">
        <v>1512</v>
      </c>
      <c r="J2144" s="3">
        <v>0</v>
      </c>
      <c r="K2144" s="3">
        <v>0</v>
      </c>
      <c r="L2144" s="2">
        <v>3252</v>
      </c>
      <c r="M2144" s="3">
        <v>0</v>
      </c>
      <c r="N2144" s="3">
        <v>0</v>
      </c>
    </row>
    <row r="2145" spans="1:14" x14ac:dyDescent="0.25">
      <c r="A2145" s="8">
        <v>42583</v>
      </c>
      <c r="B2145">
        <f>IF(MONTH(A2145)&gt;VLOOKUP([1]Totals!$E$2,[1]Totals!$L$5:$M$16,2,FALSE),YEAR(A2145)+1,YEAR(A2145))</f>
        <v>2016</v>
      </c>
      <c r="C2145" s="1" t="s">
        <v>76</v>
      </c>
      <c r="D2145" s="1" t="s">
        <v>13</v>
      </c>
      <c r="E2145" s="1" t="s">
        <v>6</v>
      </c>
      <c r="F2145" s="2">
        <v>22826</v>
      </c>
      <c r="G2145" s="3">
        <v>176.22799999999998</v>
      </c>
      <c r="H2145" s="3">
        <v>15.823999999999998</v>
      </c>
      <c r="I2145" s="2">
        <v>23326</v>
      </c>
      <c r="J2145" s="3">
        <v>475.19899999999996</v>
      </c>
      <c r="K2145" s="3">
        <v>19.262</v>
      </c>
      <c r="L2145" s="2">
        <v>46152</v>
      </c>
      <c r="M2145" s="3">
        <v>651.42700000000002</v>
      </c>
      <c r="N2145" s="3">
        <v>35.085999999999999</v>
      </c>
    </row>
    <row r="2146" spans="1:14" x14ac:dyDescent="0.25">
      <c r="A2146" s="8">
        <v>42583</v>
      </c>
      <c r="B2146">
        <f>IF(MONTH(A2146)&gt;VLOOKUP([1]Totals!$E$2,[1]Totals!$L$5:$M$16,2,FALSE),YEAR(A2146)+1,YEAR(A2146))</f>
        <v>2016</v>
      </c>
      <c r="C2146" s="1" t="s">
        <v>76</v>
      </c>
      <c r="D2146" s="1" t="s">
        <v>77</v>
      </c>
      <c r="E2146" s="1" t="s">
        <v>27</v>
      </c>
      <c r="F2146" s="2" t="s">
        <v>78</v>
      </c>
      <c r="G2146" s="3" t="s">
        <v>78</v>
      </c>
      <c r="H2146" s="3" t="s">
        <v>78</v>
      </c>
      <c r="I2146" s="2" t="s">
        <v>78</v>
      </c>
      <c r="J2146" s="3">
        <v>0</v>
      </c>
      <c r="K2146" s="3">
        <v>0</v>
      </c>
      <c r="L2146" s="2" t="s">
        <v>78</v>
      </c>
      <c r="M2146" s="3">
        <v>0</v>
      </c>
      <c r="N2146" s="3">
        <v>0</v>
      </c>
    </row>
    <row r="2147" spans="1:14" x14ac:dyDescent="0.25">
      <c r="A2147" s="8">
        <v>42583</v>
      </c>
      <c r="B2147">
        <f>IF(MONTH(A2147)&gt;VLOOKUP([1]Totals!$E$2,[1]Totals!$L$5:$M$16,2,FALSE),YEAR(A2147)+1,YEAR(A2147))</f>
        <v>2016</v>
      </c>
      <c r="C2147" s="1" t="s">
        <v>76</v>
      </c>
      <c r="D2147" s="1" t="s">
        <v>14</v>
      </c>
      <c r="E2147" s="1" t="s">
        <v>15</v>
      </c>
      <c r="F2147" s="2">
        <v>1158</v>
      </c>
      <c r="G2147" s="3">
        <v>0.622</v>
      </c>
      <c r="H2147" s="3">
        <v>0</v>
      </c>
      <c r="I2147" s="2">
        <v>1164</v>
      </c>
      <c r="J2147" s="3">
        <v>1.042</v>
      </c>
      <c r="K2147" s="3">
        <v>0</v>
      </c>
      <c r="L2147" s="2">
        <v>2322</v>
      </c>
      <c r="M2147" s="3">
        <v>1.6640000000000001</v>
      </c>
      <c r="N2147" s="3">
        <v>0</v>
      </c>
    </row>
    <row r="2148" spans="1:14" x14ac:dyDescent="0.25">
      <c r="A2148" s="8">
        <v>42583</v>
      </c>
      <c r="B2148">
        <f>IF(MONTH(A2148)&gt;VLOOKUP([1]Totals!$E$2,[1]Totals!$L$5:$M$16,2,FALSE),YEAR(A2148)+1,YEAR(A2148))</f>
        <v>2016</v>
      </c>
      <c r="C2148" s="1" t="s">
        <v>76</v>
      </c>
      <c r="D2148" s="1" t="s">
        <v>1</v>
      </c>
      <c r="E2148" s="1" t="s">
        <v>2</v>
      </c>
      <c r="F2148" s="2">
        <v>56890</v>
      </c>
      <c r="G2148" s="3">
        <v>1657.32</v>
      </c>
      <c r="H2148" s="3">
        <v>67.408000000000001</v>
      </c>
      <c r="I2148" s="2">
        <v>57300</v>
      </c>
      <c r="J2148" s="3">
        <v>2495.3430000000003</v>
      </c>
      <c r="K2148" s="3">
        <v>69.414000000000001</v>
      </c>
      <c r="L2148" s="2">
        <v>114190</v>
      </c>
      <c r="M2148" s="3">
        <v>4152.6629999999996</v>
      </c>
      <c r="N2148" s="3">
        <v>136.822</v>
      </c>
    </row>
    <row r="2149" spans="1:14" x14ac:dyDescent="0.25">
      <c r="A2149" s="8">
        <v>42583</v>
      </c>
      <c r="B2149">
        <f>IF(MONTH(A2149)&gt;VLOOKUP([1]Totals!$E$2,[1]Totals!$L$5:$M$16,2,FALSE),YEAR(A2149)+1,YEAR(A2149))</f>
        <v>2016</v>
      </c>
      <c r="C2149" s="1" t="s">
        <v>76</v>
      </c>
      <c r="D2149" s="1" t="s">
        <v>16</v>
      </c>
      <c r="E2149" s="1" t="s">
        <v>17</v>
      </c>
      <c r="F2149" s="2">
        <v>24110</v>
      </c>
      <c r="G2149" s="3">
        <v>580.52800000000013</v>
      </c>
      <c r="H2149" s="3">
        <v>59.378999999999998</v>
      </c>
      <c r="I2149" s="2">
        <v>21376</v>
      </c>
      <c r="J2149" s="3">
        <v>419.76100000000002</v>
      </c>
      <c r="K2149" s="3">
        <v>14.68</v>
      </c>
      <c r="L2149" s="2">
        <v>45486</v>
      </c>
      <c r="M2149" s="3">
        <v>1000.2890000000001</v>
      </c>
      <c r="N2149" s="3">
        <v>74.058999999999997</v>
      </c>
    </row>
    <row r="2150" spans="1:14" x14ac:dyDescent="0.25">
      <c r="A2150" s="8">
        <v>42583</v>
      </c>
      <c r="B2150">
        <f>IF(MONTH(A2150)&gt;VLOOKUP([1]Totals!$E$2,[1]Totals!$L$5:$M$16,2,FALSE),YEAR(A2150)+1,YEAR(A2150))</f>
        <v>2016</v>
      </c>
      <c r="C2150" s="1" t="s">
        <v>76</v>
      </c>
      <c r="D2150" s="1" t="s">
        <v>55</v>
      </c>
      <c r="E2150" s="1" t="s">
        <v>23</v>
      </c>
      <c r="F2150" s="2">
        <v>4353</v>
      </c>
      <c r="G2150" s="3">
        <v>71.959000000000003</v>
      </c>
      <c r="H2150" s="3">
        <v>22.46</v>
      </c>
      <c r="I2150" s="2">
        <v>4602</v>
      </c>
      <c r="J2150" s="3">
        <v>120.533</v>
      </c>
      <c r="K2150" s="3">
        <v>29.244</v>
      </c>
      <c r="L2150" s="2">
        <v>8955</v>
      </c>
      <c r="M2150" s="3">
        <v>192.49199999999999</v>
      </c>
      <c r="N2150" s="3">
        <v>51.704000000000001</v>
      </c>
    </row>
    <row r="2151" spans="1:14" x14ac:dyDescent="0.25">
      <c r="A2151" s="8">
        <v>42583</v>
      </c>
      <c r="B2151">
        <f>IF(MONTH(A2151)&gt;VLOOKUP([1]Totals!$E$2,[1]Totals!$L$5:$M$16,2,FALSE),YEAR(A2151)+1,YEAR(A2151))</f>
        <v>2016</v>
      </c>
      <c r="C2151" s="1" t="s">
        <v>76</v>
      </c>
      <c r="D2151" s="1" t="s">
        <v>79</v>
      </c>
      <c r="E2151" s="1" t="s">
        <v>27</v>
      </c>
      <c r="F2151" s="2" t="s">
        <v>78</v>
      </c>
      <c r="G2151" s="3">
        <v>669.46</v>
      </c>
      <c r="H2151" s="3">
        <v>1.113</v>
      </c>
      <c r="I2151" s="2" t="s">
        <v>78</v>
      </c>
      <c r="J2151" s="3">
        <v>11.545</v>
      </c>
      <c r="K2151" s="3">
        <v>0</v>
      </c>
      <c r="L2151" s="2" t="s">
        <v>78</v>
      </c>
      <c r="M2151" s="3">
        <v>681.005</v>
      </c>
      <c r="N2151" s="3">
        <v>1.113</v>
      </c>
    </row>
    <row r="2152" spans="1:14" x14ac:dyDescent="0.25">
      <c r="A2152" s="8">
        <v>42583</v>
      </c>
      <c r="B2152">
        <f>IF(MONTH(A2152)&gt;VLOOKUP([1]Totals!$E$2,[1]Totals!$L$5:$M$16,2,FALSE),YEAR(A2152)+1,YEAR(A2152))</f>
        <v>2016</v>
      </c>
      <c r="C2152" s="1" t="s">
        <v>76</v>
      </c>
      <c r="D2152" s="1" t="s">
        <v>80</v>
      </c>
      <c r="E2152" s="1" t="s">
        <v>23</v>
      </c>
      <c r="F2152" s="2">
        <v>1843</v>
      </c>
      <c r="G2152" s="3">
        <v>45.472000000000001</v>
      </c>
      <c r="H2152" s="3">
        <v>0</v>
      </c>
      <c r="I2152" s="2">
        <v>2081</v>
      </c>
      <c r="J2152" s="3">
        <v>603.077</v>
      </c>
      <c r="K2152" s="3">
        <v>0</v>
      </c>
      <c r="L2152" s="2">
        <v>3924</v>
      </c>
      <c r="M2152" s="3">
        <v>648.54899999999998</v>
      </c>
      <c r="N2152" s="3">
        <v>0</v>
      </c>
    </row>
    <row r="2153" spans="1:14" x14ac:dyDescent="0.25">
      <c r="A2153" s="8">
        <v>42583</v>
      </c>
      <c r="B2153">
        <f>IF(MONTH(A2153)&gt;VLOOKUP([1]Totals!$E$2,[1]Totals!$L$5:$M$16,2,FALSE),YEAR(A2153)+1,YEAR(A2153))</f>
        <v>2016</v>
      </c>
      <c r="C2153" s="1" t="s">
        <v>76</v>
      </c>
      <c r="D2153" s="1" t="s">
        <v>18</v>
      </c>
      <c r="E2153" s="1" t="s">
        <v>2</v>
      </c>
      <c r="F2153" s="2">
        <v>15604</v>
      </c>
      <c r="G2153" s="3">
        <v>674.16800000000001</v>
      </c>
      <c r="H2153" s="3">
        <v>0</v>
      </c>
      <c r="I2153" s="2">
        <v>16304</v>
      </c>
      <c r="J2153" s="3">
        <v>122.86699999999999</v>
      </c>
      <c r="K2153" s="3">
        <v>2.1999999999999999E-2</v>
      </c>
      <c r="L2153" s="2">
        <v>31908</v>
      </c>
      <c r="M2153" s="3">
        <v>797.03500000000008</v>
      </c>
      <c r="N2153" s="3">
        <v>2.1999999999999999E-2</v>
      </c>
    </row>
    <row r="2154" spans="1:14" x14ac:dyDescent="0.25">
      <c r="A2154" s="8">
        <v>42583</v>
      </c>
      <c r="B2154">
        <f>IF(MONTH(A2154)&gt;VLOOKUP([1]Totals!$E$2,[1]Totals!$L$5:$M$16,2,FALSE),YEAR(A2154)+1,YEAR(A2154))</f>
        <v>2016</v>
      </c>
      <c r="C2154" s="1" t="s">
        <v>76</v>
      </c>
      <c r="D2154" s="1" t="s">
        <v>81</v>
      </c>
      <c r="E2154" s="1" t="s">
        <v>27</v>
      </c>
      <c r="F2154" s="2">
        <v>8356</v>
      </c>
      <c r="G2154" s="3">
        <v>138.22800000000001</v>
      </c>
      <c r="H2154" s="3">
        <v>0</v>
      </c>
      <c r="I2154" s="2">
        <v>10860</v>
      </c>
      <c r="J2154" s="3">
        <v>22.321000000000002</v>
      </c>
      <c r="K2154" s="3">
        <v>0</v>
      </c>
      <c r="L2154" s="2">
        <v>19216</v>
      </c>
      <c r="M2154" s="3">
        <v>160.54900000000001</v>
      </c>
      <c r="N2154" s="3">
        <v>0</v>
      </c>
    </row>
    <row r="2155" spans="1:14" x14ac:dyDescent="0.25">
      <c r="A2155" s="8">
        <v>42583</v>
      </c>
      <c r="B2155">
        <f>IF(MONTH(A2155)&gt;VLOOKUP([1]Totals!$E$2,[1]Totals!$L$5:$M$16,2,FALSE),YEAR(A2155)+1,YEAR(A2155))</f>
        <v>2016</v>
      </c>
      <c r="C2155" s="1" t="s">
        <v>76</v>
      </c>
      <c r="D2155" s="1" t="s">
        <v>3</v>
      </c>
      <c r="E2155" s="1" t="s">
        <v>4</v>
      </c>
      <c r="F2155" s="2">
        <v>27049</v>
      </c>
      <c r="G2155" s="3">
        <v>345.19200000000001</v>
      </c>
      <c r="H2155" s="3">
        <v>105.50700000000001</v>
      </c>
      <c r="I2155" s="2">
        <v>25534</v>
      </c>
      <c r="J2155" s="3">
        <v>147.381</v>
      </c>
      <c r="K2155" s="3">
        <v>0.35199999999999998</v>
      </c>
      <c r="L2155" s="2">
        <v>52583</v>
      </c>
      <c r="M2155" s="3">
        <v>492.57300000000004</v>
      </c>
      <c r="N2155" s="3">
        <v>105.85900000000001</v>
      </c>
    </row>
    <row r="2156" spans="1:14" x14ac:dyDescent="0.25">
      <c r="A2156" s="8">
        <v>42583</v>
      </c>
      <c r="B2156">
        <f>IF(MONTH(A2156)&gt;VLOOKUP([1]Totals!$E$2,[1]Totals!$L$5:$M$16,2,FALSE),YEAR(A2156)+1,YEAR(A2156))</f>
        <v>2016</v>
      </c>
      <c r="C2156" s="1" t="s">
        <v>76</v>
      </c>
      <c r="D2156" s="1" t="s">
        <v>57</v>
      </c>
      <c r="E2156" s="1" t="s">
        <v>58</v>
      </c>
      <c r="F2156" s="2">
        <v>10427</v>
      </c>
      <c r="G2156" s="3">
        <v>246.06800000000001</v>
      </c>
      <c r="H2156" s="3">
        <v>1.036</v>
      </c>
      <c r="I2156" s="2">
        <v>10914</v>
      </c>
      <c r="J2156" s="3">
        <v>138.441</v>
      </c>
      <c r="K2156" s="3">
        <v>1.0999999999999999E-2</v>
      </c>
      <c r="L2156" s="2">
        <v>21341</v>
      </c>
      <c r="M2156" s="3">
        <v>384.50900000000001</v>
      </c>
      <c r="N2156" s="3">
        <v>1.0469999999999999</v>
      </c>
    </row>
    <row r="2157" spans="1:14" x14ac:dyDescent="0.25">
      <c r="A2157" s="8">
        <v>42583</v>
      </c>
      <c r="B2157">
        <f>IF(MONTH(A2157)&gt;VLOOKUP([1]Totals!$E$2,[1]Totals!$L$5:$M$16,2,FALSE),YEAR(A2157)+1,YEAR(A2157))</f>
        <v>2016</v>
      </c>
      <c r="C2157" s="1" t="s">
        <v>76</v>
      </c>
      <c r="D2157" s="1" t="s">
        <v>5</v>
      </c>
      <c r="E2157" s="1" t="s">
        <v>6</v>
      </c>
      <c r="F2157" s="2">
        <v>33748</v>
      </c>
      <c r="G2157" s="3">
        <v>1219.3879999999999</v>
      </c>
      <c r="H2157" s="3">
        <v>72.206999999999994</v>
      </c>
      <c r="I2157" s="2">
        <v>32688</v>
      </c>
      <c r="J2157" s="3">
        <v>576.48900000000003</v>
      </c>
      <c r="K2157" s="3">
        <v>23.040999999999997</v>
      </c>
      <c r="L2157" s="2">
        <v>66436</v>
      </c>
      <c r="M2157" s="3">
        <v>1795.877</v>
      </c>
      <c r="N2157" s="3">
        <v>95.24799999999999</v>
      </c>
    </row>
    <row r="2158" spans="1:14" x14ac:dyDescent="0.25">
      <c r="A2158" s="8">
        <v>42583</v>
      </c>
      <c r="B2158">
        <f>IF(MONTH(A2158)&gt;VLOOKUP([1]Totals!$E$2,[1]Totals!$L$5:$M$16,2,FALSE),YEAR(A2158)+1,YEAR(A2158))</f>
        <v>2016</v>
      </c>
      <c r="C2158" s="1" t="s">
        <v>76</v>
      </c>
      <c r="D2158" s="1" t="s">
        <v>103</v>
      </c>
      <c r="E2158" s="1" t="s">
        <v>23</v>
      </c>
      <c r="F2158" s="2">
        <v>2282</v>
      </c>
      <c r="G2158" s="3">
        <v>119.181</v>
      </c>
      <c r="H2158" s="3">
        <v>4.3049999999999997</v>
      </c>
      <c r="I2158" s="2">
        <v>2152</v>
      </c>
      <c r="J2158" s="3">
        <v>64.756</v>
      </c>
      <c r="K2158" s="3">
        <v>0</v>
      </c>
      <c r="L2158" s="2">
        <v>4434</v>
      </c>
      <c r="M2158" s="3">
        <v>183.93700000000001</v>
      </c>
      <c r="N2158" s="3">
        <v>4.3049999999999997</v>
      </c>
    </row>
    <row r="2159" spans="1:14" x14ac:dyDescent="0.25">
      <c r="A2159" s="8">
        <v>42583</v>
      </c>
      <c r="B2159">
        <f>IF(MONTH(A2159)&gt;VLOOKUP([1]Totals!$E$2,[1]Totals!$L$5:$M$16,2,FALSE),YEAR(A2159)+1,YEAR(A2159))</f>
        <v>2016</v>
      </c>
      <c r="C2159" s="1" t="s">
        <v>76</v>
      </c>
      <c r="D2159" s="1" t="s">
        <v>22</v>
      </c>
      <c r="E2159" s="1" t="s">
        <v>23</v>
      </c>
      <c r="F2159" s="2">
        <v>13307</v>
      </c>
      <c r="G2159" s="3">
        <v>681.89700000000005</v>
      </c>
      <c r="H2159" s="3">
        <v>100.804</v>
      </c>
      <c r="I2159" s="2">
        <v>14308</v>
      </c>
      <c r="J2159" s="3">
        <v>1902.71</v>
      </c>
      <c r="K2159" s="3">
        <v>13.170999999999999</v>
      </c>
      <c r="L2159" s="2">
        <v>27615</v>
      </c>
      <c r="M2159" s="3">
        <v>2584.6070000000004</v>
      </c>
      <c r="N2159" s="3">
        <v>113.97499999999999</v>
      </c>
    </row>
    <row r="2160" spans="1:14" x14ac:dyDescent="0.25">
      <c r="A2160" s="8">
        <v>42583</v>
      </c>
      <c r="B2160">
        <f>IF(MONTH(A2160)&gt;VLOOKUP([1]Totals!$E$2,[1]Totals!$L$5:$M$16,2,FALSE),YEAR(A2160)+1,YEAR(A2160))</f>
        <v>2016</v>
      </c>
      <c r="C2160" s="1" t="s">
        <v>76</v>
      </c>
      <c r="D2160" s="1" t="s">
        <v>59</v>
      </c>
      <c r="E2160" s="1" t="s">
        <v>60</v>
      </c>
      <c r="F2160" s="2">
        <v>6592</v>
      </c>
      <c r="G2160" s="3">
        <v>264.089</v>
      </c>
      <c r="H2160" s="3">
        <v>0</v>
      </c>
      <c r="I2160" s="2">
        <v>5940</v>
      </c>
      <c r="J2160" s="3">
        <v>146.49600000000001</v>
      </c>
      <c r="K2160" s="3">
        <v>0</v>
      </c>
      <c r="L2160" s="2">
        <v>12532</v>
      </c>
      <c r="M2160" s="3">
        <v>410.58500000000004</v>
      </c>
      <c r="N2160" s="3">
        <v>0</v>
      </c>
    </row>
    <row r="2161" spans="1:14" x14ac:dyDescent="0.25">
      <c r="A2161" s="8">
        <v>42583</v>
      </c>
      <c r="B2161">
        <f>IF(MONTH(A2161)&gt;VLOOKUP([1]Totals!$E$2,[1]Totals!$L$5:$M$16,2,FALSE),YEAR(A2161)+1,YEAR(A2161))</f>
        <v>2016</v>
      </c>
      <c r="C2161" s="1" t="s">
        <v>76</v>
      </c>
      <c r="D2161" s="1" t="s">
        <v>99</v>
      </c>
      <c r="E2161" s="1" t="s">
        <v>23</v>
      </c>
      <c r="F2161" s="2" t="s">
        <v>78</v>
      </c>
      <c r="G2161" s="3" t="s">
        <v>78</v>
      </c>
      <c r="H2161" s="3" t="s">
        <v>78</v>
      </c>
      <c r="I2161" s="2" t="s">
        <v>78</v>
      </c>
      <c r="J2161" s="3">
        <v>0</v>
      </c>
      <c r="K2161" s="3">
        <v>0</v>
      </c>
      <c r="L2161" s="2" t="s">
        <v>78</v>
      </c>
      <c r="M2161" s="3">
        <v>0</v>
      </c>
      <c r="N2161" s="3">
        <v>0</v>
      </c>
    </row>
    <row r="2162" spans="1:14" x14ac:dyDescent="0.25">
      <c r="A2162" s="8">
        <v>42583</v>
      </c>
      <c r="B2162">
        <f>IF(MONTH(A2162)&gt;VLOOKUP([1]Totals!$E$2,[1]Totals!$L$5:$M$16,2,FALSE),YEAR(A2162)+1,YEAR(A2162))</f>
        <v>2016</v>
      </c>
      <c r="C2162" s="1" t="s">
        <v>76</v>
      </c>
      <c r="D2162" s="1" t="s">
        <v>7</v>
      </c>
      <c r="E2162" s="1" t="s">
        <v>8</v>
      </c>
      <c r="F2162" s="2">
        <v>39830</v>
      </c>
      <c r="G2162" s="3">
        <v>2335.6410000000001</v>
      </c>
      <c r="H2162" s="3">
        <v>21.817</v>
      </c>
      <c r="I2162" s="2">
        <v>46903</v>
      </c>
      <c r="J2162" s="3">
        <v>1723.8899999999996</v>
      </c>
      <c r="K2162" s="3">
        <v>13.850999999999999</v>
      </c>
      <c r="L2162" s="2">
        <v>86733</v>
      </c>
      <c r="M2162" s="3">
        <v>4059.5309999999999</v>
      </c>
      <c r="N2162" s="3">
        <v>35.667999999999999</v>
      </c>
    </row>
    <row r="2163" spans="1:14" x14ac:dyDescent="0.25">
      <c r="A2163" s="8">
        <v>42583</v>
      </c>
      <c r="B2163">
        <f>IF(MONTH(A2163)&gt;VLOOKUP([1]Totals!$E$2,[1]Totals!$L$5:$M$16,2,FALSE),YEAR(A2163)+1,YEAR(A2163))</f>
        <v>2016</v>
      </c>
      <c r="C2163" s="1" t="s">
        <v>76</v>
      </c>
      <c r="D2163" s="1" t="s">
        <v>26</v>
      </c>
      <c r="E2163" s="1" t="s">
        <v>27</v>
      </c>
      <c r="F2163" s="2">
        <v>15717</v>
      </c>
      <c r="G2163" s="3">
        <v>416.28799999999995</v>
      </c>
      <c r="H2163" s="3">
        <v>5.6029999999999998</v>
      </c>
      <c r="I2163" s="2">
        <v>15903</v>
      </c>
      <c r="J2163" s="3">
        <v>166.803</v>
      </c>
      <c r="K2163" s="3">
        <v>1.581</v>
      </c>
      <c r="L2163" s="2">
        <v>31620</v>
      </c>
      <c r="M2163" s="3">
        <v>583.09100000000001</v>
      </c>
      <c r="N2163" s="3">
        <v>7.1840000000000002</v>
      </c>
    </row>
    <row r="2164" spans="1:14" x14ac:dyDescent="0.25">
      <c r="A2164" s="8">
        <v>42583</v>
      </c>
      <c r="B2164">
        <f>IF(MONTH(A2164)&gt;VLOOKUP([1]Totals!$E$2,[1]Totals!$L$5:$M$16,2,FALSE),YEAR(A2164)+1,YEAR(A2164))</f>
        <v>2016</v>
      </c>
      <c r="C2164" s="1" t="s">
        <v>76</v>
      </c>
      <c r="D2164" s="1" t="s">
        <v>61</v>
      </c>
      <c r="E2164" s="1" t="s">
        <v>4</v>
      </c>
      <c r="F2164" s="2">
        <v>5640</v>
      </c>
      <c r="G2164" s="3">
        <v>165.58300000000003</v>
      </c>
      <c r="H2164" s="3">
        <v>50.441000000000003</v>
      </c>
      <c r="I2164" s="2">
        <v>5256</v>
      </c>
      <c r="J2164" s="3">
        <v>176.55199999999999</v>
      </c>
      <c r="K2164" s="3">
        <v>1.4710000000000001</v>
      </c>
      <c r="L2164" s="2">
        <v>10896</v>
      </c>
      <c r="M2164" s="3">
        <v>342.13500000000005</v>
      </c>
      <c r="N2164" s="3">
        <v>51.912000000000006</v>
      </c>
    </row>
    <row r="2165" spans="1:14" x14ac:dyDescent="0.25">
      <c r="A2165" s="8">
        <v>42583</v>
      </c>
      <c r="B2165">
        <f>IF(MONTH(A2165)&gt;VLOOKUP([1]Totals!$E$2,[1]Totals!$L$5:$M$16,2,FALSE),YEAR(A2165)+1,YEAR(A2165))</f>
        <v>2016</v>
      </c>
      <c r="C2165" s="1" t="s">
        <v>76</v>
      </c>
      <c r="D2165" s="1" t="s">
        <v>70</v>
      </c>
      <c r="E2165" s="1" t="s">
        <v>71</v>
      </c>
      <c r="F2165" s="2">
        <v>5709</v>
      </c>
      <c r="G2165" s="3">
        <v>203.298</v>
      </c>
      <c r="H2165" s="3">
        <v>3.915</v>
      </c>
      <c r="I2165" s="2">
        <v>5544</v>
      </c>
      <c r="J2165" s="3">
        <v>31.971</v>
      </c>
      <c r="K2165" s="3">
        <v>4.7939999999999996</v>
      </c>
      <c r="L2165" s="2">
        <v>11253</v>
      </c>
      <c r="M2165" s="3">
        <v>235.26900000000001</v>
      </c>
      <c r="N2165" s="3">
        <v>8.7089999999999996</v>
      </c>
    </row>
    <row r="2166" spans="1:14" x14ac:dyDescent="0.25">
      <c r="A2166" s="8">
        <v>42583</v>
      </c>
      <c r="B2166">
        <f>IF(MONTH(A2166)&gt;VLOOKUP([1]Totals!$E$2,[1]Totals!$L$5:$M$16,2,FALSE),YEAR(A2166)+1,YEAR(A2166))</f>
        <v>2016</v>
      </c>
      <c r="C2166" s="1" t="s">
        <v>76</v>
      </c>
      <c r="D2166" s="1" t="s">
        <v>9</v>
      </c>
      <c r="E2166" s="1" t="s">
        <v>10</v>
      </c>
      <c r="F2166" s="2">
        <v>26071</v>
      </c>
      <c r="G2166" s="3">
        <v>1131.598</v>
      </c>
      <c r="H2166" s="3">
        <v>13.949</v>
      </c>
      <c r="I2166" s="2">
        <v>23938</v>
      </c>
      <c r="J2166" s="3">
        <v>206.46199999999999</v>
      </c>
      <c r="K2166" s="3">
        <v>0</v>
      </c>
      <c r="L2166" s="2">
        <v>50009</v>
      </c>
      <c r="M2166" s="3">
        <v>1338.06</v>
      </c>
      <c r="N2166" s="3">
        <v>13.949</v>
      </c>
    </row>
    <row r="2167" spans="1:14" x14ac:dyDescent="0.25">
      <c r="A2167" s="8">
        <v>42583</v>
      </c>
      <c r="B2167">
        <f>IF(MONTH(A2167)&gt;VLOOKUP([1]Totals!$E$2,[1]Totals!$L$5:$M$16,2,FALSE),YEAR(A2167)+1,YEAR(A2167))</f>
        <v>2016</v>
      </c>
      <c r="C2167" s="1" t="s">
        <v>76</v>
      </c>
      <c r="D2167" s="1" t="s">
        <v>62</v>
      </c>
      <c r="E2167" s="1" t="s">
        <v>63</v>
      </c>
      <c r="F2167" s="2">
        <v>11500</v>
      </c>
      <c r="G2167" s="3">
        <v>618.52199999999993</v>
      </c>
      <c r="H2167" s="3">
        <v>49.394000000000005</v>
      </c>
      <c r="I2167" s="2">
        <v>11909</v>
      </c>
      <c r="J2167" s="3">
        <v>175.53299999999999</v>
      </c>
      <c r="K2167" s="3">
        <v>70.587999999999994</v>
      </c>
      <c r="L2167" s="2">
        <v>23409</v>
      </c>
      <c r="M2167" s="3">
        <v>794.05499999999995</v>
      </c>
      <c r="N2167" s="3">
        <v>119.982</v>
      </c>
    </row>
    <row r="2168" spans="1:14" x14ac:dyDescent="0.25">
      <c r="A2168" s="8">
        <v>42583</v>
      </c>
      <c r="B2168">
        <f>IF(MONTH(A2168)&gt;VLOOKUP([1]Totals!$E$2,[1]Totals!$L$5:$M$16,2,FALSE),YEAR(A2168)+1,YEAR(A2168))</f>
        <v>2016</v>
      </c>
      <c r="C2168" s="1" t="s">
        <v>76</v>
      </c>
      <c r="D2168" s="1" t="s">
        <v>28</v>
      </c>
      <c r="E2168" s="1" t="s">
        <v>27</v>
      </c>
      <c r="F2168" s="2">
        <v>34723</v>
      </c>
      <c r="G2168" s="3">
        <v>2168.7290000000003</v>
      </c>
      <c r="H2168" s="3">
        <v>231.49100000000001</v>
      </c>
      <c r="I2168" s="2">
        <v>37065</v>
      </c>
      <c r="J2168" s="3">
        <v>892.44499999999994</v>
      </c>
      <c r="K2168" s="3">
        <v>31.594000000000001</v>
      </c>
      <c r="L2168" s="2">
        <v>71788</v>
      </c>
      <c r="M2168" s="3">
        <v>3061.174</v>
      </c>
      <c r="N2168" s="3">
        <v>263.08500000000004</v>
      </c>
    </row>
    <row r="2169" spans="1:14" x14ac:dyDescent="0.25">
      <c r="A2169" s="8">
        <v>42583</v>
      </c>
      <c r="B2169">
        <f>IF(MONTH(A2169)&gt;VLOOKUP([1]Totals!$E$2,[1]Totals!$L$5:$M$16,2,FALSE),YEAR(A2169)+1,YEAR(A2169))</f>
        <v>2016</v>
      </c>
      <c r="C2169" s="1" t="s">
        <v>76</v>
      </c>
      <c r="D2169" s="1" t="s">
        <v>82</v>
      </c>
      <c r="E2169" s="1" t="s">
        <v>27</v>
      </c>
      <c r="F2169" s="2" t="s">
        <v>78</v>
      </c>
      <c r="G2169" s="3">
        <v>1173.413</v>
      </c>
      <c r="H2169" s="3">
        <v>0</v>
      </c>
      <c r="I2169" s="2" t="s">
        <v>78</v>
      </c>
      <c r="J2169" s="3" t="s">
        <v>78</v>
      </c>
      <c r="K2169" s="3" t="s">
        <v>78</v>
      </c>
      <c r="L2169" s="2" t="s">
        <v>78</v>
      </c>
      <c r="M2169" s="3">
        <v>1173.413</v>
      </c>
      <c r="N2169" s="3">
        <v>0</v>
      </c>
    </row>
    <row r="2170" spans="1:14" x14ac:dyDescent="0.25">
      <c r="A2170" s="8">
        <v>42583</v>
      </c>
      <c r="B2170">
        <f>IF(MONTH(A2170)&gt;VLOOKUP([1]Totals!$E$2,[1]Totals!$L$5:$M$16,2,FALSE),YEAR(A2170)+1,YEAR(A2170))</f>
        <v>2016</v>
      </c>
      <c r="C2170" s="1" t="s">
        <v>76</v>
      </c>
      <c r="D2170" s="1" t="s">
        <v>83</v>
      </c>
      <c r="E2170" s="1" t="s">
        <v>83</v>
      </c>
      <c r="F2170" s="2" t="s">
        <v>78</v>
      </c>
      <c r="G2170" s="3" t="s">
        <v>78</v>
      </c>
      <c r="H2170" s="3" t="s">
        <v>78</v>
      </c>
      <c r="I2170" s="2" t="s">
        <v>78</v>
      </c>
      <c r="J2170" s="3">
        <v>12</v>
      </c>
      <c r="K2170" s="3">
        <v>0</v>
      </c>
      <c r="L2170" s="2" t="s">
        <v>78</v>
      </c>
      <c r="M2170" s="3">
        <v>12</v>
      </c>
      <c r="N2170" s="3">
        <v>0</v>
      </c>
    </row>
    <row r="2171" spans="1:14" x14ac:dyDescent="0.25">
      <c r="A2171" s="8">
        <v>42583</v>
      </c>
      <c r="B2171">
        <f>IF(MONTH(A2171)&gt;VLOOKUP([1]Totals!$E$2,[1]Totals!$L$5:$M$16,2,FALSE),YEAR(A2171)+1,YEAR(A2171))</f>
        <v>2016</v>
      </c>
      <c r="C2171" s="1" t="s">
        <v>76</v>
      </c>
      <c r="D2171" s="1" t="s">
        <v>29</v>
      </c>
      <c r="E2171" s="1" t="s">
        <v>30</v>
      </c>
      <c r="F2171" s="2">
        <v>14022</v>
      </c>
      <c r="G2171" s="3">
        <v>365.46000000000004</v>
      </c>
      <c r="H2171" s="3">
        <v>3.8889999999999998</v>
      </c>
      <c r="I2171" s="2">
        <v>12101</v>
      </c>
      <c r="J2171" s="3">
        <v>214.41300000000001</v>
      </c>
      <c r="K2171" s="3">
        <v>1.6120000000000001</v>
      </c>
      <c r="L2171" s="2">
        <v>26123</v>
      </c>
      <c r="M2171" s="3">
        <v>579.87300000000005</v>
      </c>
      <c r="N2171" s="3">
        <v>5.5009999999999994</v>
      </c>
    </row>
    <row r="2172" spans="1:14" x14ac:dyDescent="0.25">
      <c r="A2172" s="8">
        <v>42583</v>
      </c>
      <c r="B2172">
        <f>IF(MONTH(A2172)&gt;VLOOKUP([1]Totals!$E$2,[1]Totals!$L$5:$M$16,2,FALSE),YEAR(A2172)+1,YEAR(A2172))</f>
        <v>2016</v>
      </c>
      <c r="C2172" s="1" t="s">
        <v>76</v>
      </c>
      <c r="D2172" s="1" t="s">
        <v>31</v>
      </c>
      <c r="E2172" s="1" t="s">
        <v>32</v>
      </c>
      <c r="F2172" s="2">
        <v>18801</v>
      </c>
      <c r="G2172" s="3">
        <v>219.876</v>
      </c>
      <c r="H2172" s="3">
        <v>3.7999999999999999E-2</v>
      </c>
      <c r="I2172" s="2">
        <v>17640</v>
      </c>
      <c r="J2172" s="3">
        <v>272.75700000000001</v>
      </c>
      <c r="K2172" s="3">
        <v>9.18</v>
      </c>
      <c r="L2172" s="2">
        <v>36441</v>
      </c>
      <c r="M2172" s="3">
        <v>492.63299999999998</v>
      </c>
      <c r="N2172" s="3">
        <v>9.218</v>
      </c>
    </row>
    <row r="2173" spans="1:14" x14ac:dyDescent="0.25">
      <c r="A2173" s="8">
        <v>42583</v>
      </c>
      <c r="B2173">
        <f>IF(MONTH(A2173)&gt;VLOOKUP([1]Totals!$E$2,[1]Totals!$L$5:$M$16,2,FALSE),YEAR(A2173)+1,YEAR(A2173))</f>
        <v>2016</v>
      </c>
      <c r="C2173" s="1" t="s">
        <v>76</v>
      </c>
      <c r="D2173" s="1" t="s">
        <v>84</v>
      </c>
      <c r="E2173" s="1" t="s">
        <v>23</v>
      </c>
      <c r="F2173" s="2">
        <v>1562</v>
      </c>
      <c r="G2173" s="3">
        <v>45.715000000000003</v>
      </c>
      <c r="H2173" s="3">
        <v>15.696</v>
      </c>
      <c r="I2173" s="2">
        <v>1775</v>
      </c>
      <c r="J2173" s="3">
        <v>2.2400000000000002</v>
      </c>
      <c r="K2173" s="3">
        <v>0</v>
      </c>
      <c r="L2173" s="2">
        <v>3337</v>
      </c>
      <c r="M2173" s="3">
        <v>47.955000000000005</v>
      </c>
      <c r="N2173" s="3">
        <v>15.696</v>
      </c>
    </row>
    <row r="2174" spans="1:14" x14ac:dyDescent="0.25">
      <c r="A2174" s="8">
        <v>42583</v>
      </c>
      <c r="B2174">
        <f>IF(MONTH(A2174)&gt;VLOOKUP([1]Totals!$E$2,[1]Totals!$L$5:$M$16,2,FALSE),YEAR(A2174)+1,YEAR(A2174))</f>
        <v>2016</v>
      </c>
      <c r="C2174" s="1" t="s">
        <v>76</v>
      </c>
      <c r="D2174" s="1" t="s">
        <v>64</v>
      </c>
      <c r="E2174" s="1" t="s">
        <v>65</v>
      </c>
      <c r="F2174" s="2">
        <v>3197</v>
      </c>
      <c r="G2174" s="3">
        <v>59.158999999999999</v>
      </c>
      <c r="H2174" s="3">
        <v>8.7240000000000002</v>
      </c>
      <c r="I2174" s="2">
        <v>2689</v>
      </c>
      <c r="J2174" s="3">
        <v>26.100999999999999</v>
      </c>
      <c r="K2174" s="3">
        <v>5.0000000000000001E-3</v>
      </c>
      <c r="L2174" s="2">
        <v>5886</v>
      </c>
      <c r="M2174" s="3">
        <v>85.259999999999991</v>
      </c>
      <c r="N2174" s="3">
        <v>8.729000000000001</v>
      </c>
    </row>
    <row r="2175" spans="1:14" x14ac:dyDescent="0.25">
      <c r="A2175" s="8">
        <v>42583</v>
      </c>
      <c r="B2175">
        <f>IF(MONTH(A2175)&gt;VLOOKUP([1]Totals!$E$2,[1]Totals!$L$5:$M$16,2,FALSE),YEAR(A2175)+1,YEAR(A2175))</f>
        <v>2016</v>
      </c>
      <c r="C2175" s="1" t="s">
        <v>76</v>
      </c>
      <c r="D2175" s="1" t="s">
        <v>85</v>
      </c>
      <c r="E2175" s="1" t="s">
        <v>27</v>
      </c>
      <c r="F2175" s="2">
        <v>3733</v>
      </c>
      <c r="G2175" s="3">
        <v>299.56799999999998</v>
      </c>
      <c r="H2175" s="3">
        <v>2.12</v>
      </c>
      <c r="I2175" s="2">
        <v>4048</v>
      </c>
      <c r="J2175" s="3">
        <v>28.956</v>
      </c>
      <c r="K2175" s="3">
        <v>13.903</v>
      </c>
      <c r="L2175" s="2">
        <v>7781</v>
      </c>
      <c r="M2175" s="3">
        <v>328.524</v>
      </c>
      <c r="N2175" s="3">
        <v>16.023</v>
      </c>
    </row>
    <row r="2176" spans="1:14" x14ac:dyDescent="0.25">
      <c r="A2176" s="8">
        <v>42583</v>
      </c>
      <c r="B2176">
        <f>IF(MONTH(A2176)&gt;VLOOKUP([1]Totals!$E$2,[1]Totals!$L$5:$M$16,2,FALSE),YEAR(A2176)+1,YEAR(A2176))</f>
        <v>2016</v>
      </c>
      <c r="C2176" s="1" t="s">
        <v>76</v>
      </c>
      <c r="D2176" s="1" t="s">
        <v>34</v>
      </c>
      <c r="E2176" s="1" t="s">
        <v>35</v>
      </c>
      <c r="F2176" s="2">
        <v>4196</v>
      </c>
      <c r="G2176" s="3">
        <v>7.2770000000000001</v>
      </c>
      <c r="H2176" s="3">
        <v>0.83799999999999997</v>
      </c>
      <c r="I2176" s="2">
        <v>3436</v>
      </c>
      <c r="J2176" s="3">
        <v>69.49499999999999</v>
      </c>
      <c r="K2176" s="3">
        <v>5.5750000000000002</v>
      </c>
      <c r="L2176" s="2">
        <v>7632</v>
      </c>
      <c r="M2176" s="3">
        <v>76.771999999999991</v>
      </c>
      <c r="N2176" s="3">
        <v>6.4130000000000003</v>
      </c>
    </row>
    <row r="2177" spans="1:14" x14ac:dyDescent="0.25">
      <c r="A2177" s="8">
        <v>42583</v>
      </c>
      <c r="B2177">
        <f>IF(MONTH(A2177)&gt;VLOOKUP([1]Totals!$E$2,[1]Totals!$L$5:$M$16,2,FALSE),YEAR(A2177)+1,YEAR(A2177))</f>
        <v>2016</v>
      </c>
      <c r="C2177" s="1" t="s">
        <v>76</v>
      </c>
      <c r="D2177" s="1" t="s">
        <v>47</v>
      </c>
      <c r="E2177" s="1" t="s">
        <v>48</v>
      </c>
      <c r="F2177" s="2">
        <v>62</v>
      </c>
      <c r="G2177" s="3">
        <v>6.6559999999999997</v>
      </c>
      <c r="H2177" s="3">
        <v>0</v>
      </c>
      <c r="I2177" s="2" t="s">
        <v>78</v>
      </c>
      <c r="J2177" s="3" t="s">
        <v>78</v>
      </c>
      <c r="K2177" s="3" t="s">
        <v>78</v>
      </c>
      <c r="L2177" s="2">
        <v>62</v>
      </c>
      <c r="M2177" s="3">
        <v>6.6559999999999997</v>
      </c>
      <c r="N2177" s="3">
        <v>0</v>
      </c>
    </row>
    <row r="2178" spans="1:14" x14ac:dyDescent="0.25">
      <c r="A2178" s="8">
        <v>42583</v>
      </c>
      <c r="B2178">
        <f>IF(MONTH(A2178)&gt;VLOOKUP([1]Totals!$E$2,[1]Totals!$L$5:$M$16,2,FALSE),YEAR(A2178)+1,YEAR(A2178))</f>
        <v>2016</v>
      </c>
      <c r="C2178" s="1" t="s">
        <v>76</v>
      </c>
      <c r="D2178" s="1" t="s">
        <v>66</v>
      </c>
      <c r="E2178" s="1" t="s">
        <v>17</v>
      </c>
      <c r="F2178" s="2">
        <v>5249</v>
      </c>
      <c r="G2178" s="3">
        <v>47.143000000000001</v>
      </c>
      <c r="H2178" s="3">
        <v>0</v>
      </c>
      <c r="I2178" s="2">
        <v>4833</v>
      </c>
      <c r="J2178" s="3">
        <v>2.3679999999999999</v>
      </c>
      <c r="K2178" s="3">
        <v>0</v>
      </c>
      <c r="L2178" s="2">
        <v>10082</v>
      </c>
      <c r="M2178" s="3">
        <v>49.511000000000003</v>
      </c>
      <c r="N2178" s="3">
        <v>0</v>
      </c>
    </row>
    <row r="2179" spans="1:14" x14ac:dyDescent="0.25">
      <c r="A2179" s="8">
        <v>42583</v>
      </c>
      <c r="B2179">
        <f>IF(MONTH(A2179)&gt;VLOOKUP([1]Totals!$E$2,[1]Totals!$L$5:$M$16,2,FALSE),YEAR(A2179)+1,YEAR(A2179))</f>
        <v>2016</v>
      </c>
      <c r="C2179" s="1" t="s">
        <v>76</v>
      </c>
      <c r="D2179" s="1" t="s">
        <v>36</v>
      </c>
      <c r="E2179" s="1" t="s">
        <v>37</v>
      </c>
      <c r="F2179" s="2">
        <v>604</v>
      </c>
      <c r="G2179" s="3">
        <v>6.6000000000000003E-2</v>
      </c>
      <c r="H2179" s="3">
        <v>0</v>
      </c>
      <c r="I2179" s="2">
        <v>700</v>
      </c>
      <c r="J2179" s="3">
        <v>2.492</v>
      </c>
      <c r="K2179" s="3">
        <v>0</v>
      </c>
      <c r="L2179" s="2">
        <v>1304</v>
      </c>
      <c r="M2179" s="3">
        <v>2.5579999999999998</v>
      </c>
      <c r="N2179" s="3">
        <v>0</v>
      </c>
    </row>
    <row r="2180" spans="1:14" x14ac:dyDescent="0.25">
      <c r="A2180" s="8">
        <v>42583</v>
      </c>
      <c r="B2180">
        <f>IF(MONTH(A2180)&gt;VLOOKUP([1]Totals!$E$2,[1]Totals!$L$5:$M$16,2,FALSE),YEAR(A2180)+1,YEAR(A2180))</f>
        <v>2016</v>
      </c>
      <c r="C2180" s="1" t="s">
        <v>76</v>
      </c>
      <c r="D2180" s="1" t="s">
        <v>38</v>
      </c>
      <c r="E2180" s="1" t="s">
        <v>21</v>
      </c>
      <c r="F2180" s="2">
        <v>3028</v>
      </c>
      <c r="G2180" s="3">
        <v>0.85399999999999998</v>
      </c>
      <c r="H2180" s="3">
        <v>3.4</v>
      </c>
      <c r="I2180" s="2">
        <v>2701</v>
      </c>
      <c r="J2180" s="3">
        <v>16.035</v>
      </c>
      <c r="K2180" s="3">
        <v>2.7</v>
      </c>
      <c r="L2180" s="2">
        <v>5729</v>
      </c>
      <c r="M2180" s="3">
        <v>16.888999999999999</v>
      </c>
      <c r="N2180" s="3">
        <v>6.1</v>
      </c>
    </row>
    <row r="2181" spans="1:14" x14ac:dyDescent="0.25">
      <c r="A2181" s="8">
        <v>42583</v>
      </c>
      <c r="B2181">
        <f>IF(MONTH(A2181)&gt;VLOOKUP([1]Totals!$E$2,[1]Totals!$L$5:$M$16,2,FALSE),YEAR(A2181)+1,YEAR(A2181))</f>
        <v>2016</v>
      </c>
      <c r="C2181" s="1" t="s">
        <v>76</v>
      </c>
      <c r="D2181" s="1" t="s">
        <v>39</v>
      </c>
      <c r="E2181" s="1" t="s">
        <v>2</v>
      </c>
      <c r="F2181" s="2">
        <v>15971</v>
      </c>
      <c r="G2181" s="3">
        <v>0</v>
      </c>
      <c r="H2181" s="3">
        <v>0</v>
      </c>
      <c r="I2181" s="2">
        <v>14434</v>
      </c>
      <c r="J2181" s="3">
        <v>0</v>
      </c>
      <c r="K2181" s="3">
        <v>0</v>
      </c>
      <c r="L2181" s="2">
        <v>30405</v>
      </c>
      <c r="M2181" s="3">
        <v>0</v>
      </c>
      <c r="N2181" s="3">
        <v>0</v>
      </c>
    </row>
    <row r="2182" spans="1:14" x14ac:dyDescent="0.25">
      <c r="A2182" s="8">
        <v>42583</v>
      </c>
      <c r="B2182">
        <f>IF(MONTH(A2182)&gt;VLOOKUP([1]Totals!$E$2,[1]Totals!$L$5:$M$16,2,FALSE),YEAR(A2182)+1,YEAR(A2182))</f>
        <v>2016</v>
      </c>
      <c r="C2182" s="1" t="s">
        <v>76</v>
      </c>
      <c r="D2182" s="1" t="s">
        <v>86</v>
      </c>
      <c r="E2182" s="1" t="s">
        <v>87</v>
      </c>
      <c r="F2182" s="2">
        <v>684</v>
      </c>
      <c r="G2182" s="3">
        <v>2.8000000000000001E-2</v>
      </c>
      <c r="H2182" s="3">
        <v>1.6E-2</v>
      </c>
      <c r="I2182" s="2">
        <v>771</v>
      </c>
      <c r="J2182" s="3">
        <v>25.315000000000001</v>
      </c>
      <c r="K2182" s="3">
        <v>0</v>
      </c>
      <c r="L2182" s="2">
        <v>1455</v>
      </c>
      <c r="M2182" s="3">
        <v>25.343</v>
      </c>
      <c r="N2182" s="3">
        <v>1.6E-2</v>
      </c>
    </row>
    <row r="2183" spans="1:14" x14ac:dyDescent="0.25">
      <c r="A2183" s="8">
        <v>42583</v>
      </c>
      <c r="B2183">
        <f>IF(MONTH(A2183)&gt;VLOOKUP([1]Totals!$E$2,[1]Totals!$L$5:$M$16,2,FALSE),YEAR(A2183)+1,YEAR(A2183))</f>
        <v>2016</v>
      </c>
      <c r="C2183" s="1" t="s">
        <v>76</v>
      </c>
      <c r="D2183" s="1" t="s">
        <v>111</v>
      </c>
      <c r="E2183" s="1" t="s">
        <v>112</v>
      </c>
      <c r="F2183" s="2">
        <v>183</v>
      </c>
      <c r="G2183" s="3">
        <v>0</v>
      </c>
      <c r="H2183" s="3">
        <v>0</v>
      </c>
      <c r="I2183" s="2" t="s">
        <v>78</v>
      </c>
      <c r="J2183" s="3" t="s">
        <v>78</v>
      </c>
      <c r="K2183" s="3" t="s">
        <v>78</v>
      </c>
      <c r="L2183" s="2">
        <v>183</v>
      </c>
      <c r="M2183" s="3">
        <v>0</v>
      </c>
      <c r="N2183" s="3">
        <v>0</v>
      </c>
    </row>
    <row r="2184" spans="1:14" x14ac:dyDescent="0.25">
      <c r="A2184" s="8">
        <v>42583</v>
      </c>
      <c r="B2184">
        <f>IF(MONTH(A2184)&gt;VLOOKUP([1]Totals!$E$2,[1]Totals!$L$5:$M$16,2,FALSE),YEAR(A2184)+1,YEAR(A2184))</f>
        <v>2016</v>
      </c>
      <c r="C2184" s="1" t="s">
        <v>76</v>
      </c>
      <c r="D2184" s="1" t="s">
        <v>88</v>
      </c>
      <c r="E2184" s="1" t="s">
        <v>27</v>
      </c>
      <c r="F2184" s="2">
        <v>11657</v>
      </c>
      <c r="G2184" s="3">
        <v>327.387</v>
      </c>
      <c r="H2184" s="3">
        <v>27.407</v>
      </c>
      <c r="I2184" s="2">
        <v>14764</v>
      </c>
      <c r="J2184" s="3">
        <v>237.34200000000001</v>
      </c>
      <c r="K2184" s="3">
        <v>16.649999999999999</v>
      </c>
      <c r="L2184" s="2">
        <v>26421</v>
      </c>
      <c r="M2184" s="3">
        <v>564.72899999999993</v>
      </c>
      <c r="N2184" s="3">
        <v>44.057000000000002</v>
      </c>
    </row>
    <row r="2185" spans="1:14" x14ac:dyDescent="0.25">
      <c r="A2185" s="8">
        <v>42583</v>
      </c>
      <c r="B2185">
        <f>IF(MONTH(A2185)&gt;VLOOKUP([1]Totals!$E$2,[1]Totals!$L$5:$M$16,2,FALSE),YEAR(A2185)+1,YEAR(A2185))</f>
        <v>2016</v>
      </c>
      <c r="C2185" s="1" t="s">
        <v>76</v>
      </c>
      <c r="D2185" s="1" t="s">
        <v>89</v>
      </c>
      <c r="E2185" s="1" t="s">
        <v>90</v>
      </c>
      <c r="F2185" s="2">
        <v>8440</v>
      </c>
      <c r="G2185" s="3">
        <v>117.52500000000001</v>
      </c>
      <c r="H2185" s="3">
        <v>1.1499999999999999</v>
      </c>
      <c r="I2185" s="2">
        <v>8426</v>
      </c>
      <c r="J2185" s="3">
        <v>145.33600000000001</v>
      </c>
      <c r="K2185" s="3">
        <v>3.6669999999999998</v>
      </c>
      <c r="L2185" s="2">
        <v>16866</v>
      </c>
      <c r="M2185" s="3">
        <v>262.86099999999999</v>
      </c>
      <c r="N2185" s="3">
        <v>4.8170000000000002</v>
      </c>
    </row>
    <row r="2186" spans="1:14" x14ac:dyDescent="0.25">
      <c r="A2186" s="8">
        <v>42583</v>
      </c>
      <c r="B2186">
        <f>IF(MONTH(A2186)&gt;VLOOKUP([1]Totals!$E$2,[1]Totals!$L$5:$M$16,2,FALSE),YEAR(A2186)+1,YEAR(A2186))</f>
        <v>2016</v>
      </c>
      <c r="C2186" s="1" t="s">
        <v>76</v>
      </c>
      <c r="D2186" s="1" t="s">
        <v>40</v>
      </c>
      <c r="E2186" s="1" t="s">
        <v>41</v>
      </c>
      <c r="F2186" s="2">
        <v>13876</v>
      </c>
      <c r="G2186" s="3">
        <v>279.05400000000003</v>
      </c>
      <c r="H2186" s="3">
        <v>96.555000000000007</v>
      </c>
      <c r="I2186" s="2">
        <v>14173</v>
      </c>
      <c r="J2186" s="3">
        <v>378.69900000000001</v>
      </c>
      <c r="K2186" s="3">
        <v>3.581</v>
      </c>
      <c r="L2186" s="2">
        <v>28049</v>
      </c>
      <c r="M2186" s="3">
        <v>657.75300000000004</v>
      </c>
      <c r="N2186" s="3">
        <v>100.13600000000001</v>
      </c>
    </row>
    <row r="2187" spans="1:14" x14ac:dyDescent="0.25">
      <c r="A2187" s="8">
        <v>42583</v>
      </c>
      <c r="B2187">
        <f>IF(MONTH(A2187)&gt;VLOOKUP([1]Totals!$E$2,[1]Totals!$L$5:$M$16,2,FALSE),YEAR(A2187)+1,YEAR(A2187))</f>
        <v>2016</v>
      </c>
      <c r="C2187" s="1" t="s">
        <v>76</v>
      </c>
      <c r="D2187" s="1" t="s">
        <v>67</v>
      </c>
      <c r="E2187" s="1" t="s">
        <v>23</v>
      </c>
      <c r="F2187" s="2">
        <v>17284</v>
      </c>
      <c r="G2187" s="3">
        <v>846.11800000000005</v>
      </c>
      <c r="H2187" s="3">
        <v>69.393000000000001</v>
      </c>
      <c r="I2187" s="2">
        <v>17311</v>
      </c>
      <c r="J2187" s="3">
        <v>520.84799999999996</v>
      </c>
      <c r="K2187" s="3">
        <v>37.771999999999998</v>
      </c>
      <c r="L2187" s="2">
        <v>34595</v>
      </c>
      <c r="M2187" s="3">
        <v>1366.9660000000001</v>
      </c>
      <c r="N2187" s="3">
        <v>107.16499999999999</v>
      </c>
    </row>
    <row r="2188" spans="1:14" x14ac:dyDescent="0.25">
      <c r="A2188" s="8">
        <v>42583</v>
      </c>
      <c r="B2188">
        <f>IF(MONTH(A2188)&gt;VLOOKUP([1]Totals!$E$2,[1]Totals!$L$5:$M$16,2,FALSE),YEAR(A2188)+1,YEAR(A2188))</f>
        <v>2016</v>
      </c>
      <c r="C2188" s="1" t="s">
        <v>76</v>
      </c>
      <c r="D2188" s="1" t="s">
        <v>91</v>
      </c>
      <c r="E2188" s="1" t="s">
        <v>23</v>
      </c>
      <c r="F2188" s="2">
        <v>2744</v>
      </c>
      <c r="G2188" s="3">
        <v>156.92599999999999</v>
      </c>
      <c r="H2188" s="3">
        <v>0</v>
      </c>
      <c r="I2188" s="2">
        <v>2142</v>
      </c>
      <c r="J2188" s="3">
        <v>225.04600000000002</v>
      </c>
      <c r="K2188" s="3">
        <v>0</v>
      </c>
      <c r="L2188" s="2">
        <v>4886</v>
      </c>
      <c r="M2188" s="3">
        <v>381.97199999999998</v>
      </c>
      <c r="N2188" s="3">
        <v>0</v>
      </c>
    </row>
    <row r="2189" spans="1:14" x14ac:dyDescent="0.25">
      <c r="A2189" s="8">
        <v>42583</v>
      </c>
      <c r="B2189">
        <f>IF(MONTH(A2189)&gt;VLOOKUP([1]Totals!$E$2,[1]Totals!$L$5:$M$16,2,FALSE),YEAR(A2189)+1,YEAR(A2189))</f>
        <v>2016</v>
      </c>
      <c r="C2189" s="1" t="s">
        <v>76</v>
      </c>
      <c r="D2189" s="1" t="s">
        <v>11</v>
      </c>
      <c r="E2189" s="1" t="s">
        <v>11</v>
      </c>
      <c r="F2189" s="2">
        <v>60697</v>
      </c>
      <c r="G2189" s="3">
        <v>3671.4019999999996</v>
      </c>
      <c r="H2189" s="3">
        <v>183.83</v>
      </c>
      <c r="I2189" s="2">
        <v>61043</v>
      </c>
      <c r="J2189" s="3">
        <v>2435.56</v>
      </c>
      <c r="K2189" s="3">
        <v>16.777999999999999</v>
      </c>
      <c r="L2189" s="2">
        <v>121740</v>
      </c>
      <c r="M2189" s="3">
        <v>6106.9619999999995</v>
      </c>
      <c r="N2189" s="3">
        <v>200.608</v>
      </c>
    </row>
    <row r="2190" spans="1:14" x14ac:dyDescent="0.25">
      <c r="A2190" s="8">
        <v>42583</v>
      </c>
      <c r="B2190">
        <f>IF(MONTH(A2190)&gt;VLOOKUP([1]Totals!$E$2,[1]Totals!$L$5:$M$16,2,FALSE),YEAR(A2190)+1,YEAR(A2190))</f>
        <v>2016</v>
      </c>
      <c r="C2190" s="1" t="s">
        <v>76</v>
      </c>
      <c r="D2190" s="1" t="s">
        <v>92</v>
      </c>
      <c r="E2190" s="1" t="s">
        <v>32</v>
      </c>
      <c r="F2190" s="2">
        <v>397</v>
      </c>
      <c r="G2190" s="3">
        <v>0</v>
      </c>
      <c r="H2190" s="3">
        <v>0</v>
      </c>
      <c r="I2190" s="2">
        <v>390</v>
      </c>
      <c r="J2190" s="3">
        <v>0</v>
      </c>
      <c r="K2190" s="3">
        <v>0</v>
      </c>
      <c r="L2190" s="2">
        <v>787</v>
      </c>
      <c r="M2190" s="3">
        <v>0</v>
      </c>
      <c r="N2190" s="3">
        <v>0</v>
      </c>
    </row>
    <row r="2191" spans="1:14" x14ac:dyDescent="0.25">
      <c r="A2191" s="8">
        <v>42583</v>
      </c>
      <c r="B2191">
        <f>IF(MONTH(A2191)&gt;VLOOKUP([1]Totals!$E$2,[1]Totals!$L$5:$M$16,2,FALSE),YEAR(A2191)+1,YEAR(A2191))</f>
        <v>2016</v>
      </c>
      <c r="C2191" s="1" t="s">
        <v>76</v>
      </c>
      <c r="D2191" s="1" t="s">
        <v>42</v>
      </c>
      <c r="E2191" s="1" t="s">
        <v>43</v>
      </c>
      <c r="F2191" s="2">
        <v>4024</v>
      </c>
      <c r="G2191" s="3">
        <v>78.742000000000004</v>
      </c>
      <c r="H2191" s="3">
        <v>34.722000000000001</v>
      </c>
      <c r="I2191" s="2">
        <v>4398</v>
      </c>
      <c r="J2191" s="3">
        <v>81.329000000000008</v>
      </c>
      <c r="K2191" s="3">
        <v>3.157</v>
      </c>
      <c r="L2191" s="2">
        <v>8422</v>
      </c>
      <c r="M2191" s="3">
        <v>160.071</v>
      </c>
      <c r="N2191" s="3">
        <v>37.879000000000005</v>
      </c>
    </row>
    <row r="2192" spans="1:14" x14ac:dyDescent="0.25">
      <c r="A2192" s="8">
        <v>42583</v>
      </c>
      <c r="B2192">
        <f>IF(MONTH(A2192)&gt;VLOOKUP([1]Totals!$E$2,[1]Totals!$L$5:$M$16,2,FALSE),YEAR(A2192)+1,YEAR(A2192))</f>
        <v>2016</v>
      </c>
      <c r="C2192" s="1" t="s">
        <v>76</v>
      </c>
      <c r="D2192" s="1" t="s">
        <v>49</v>
      </c>
      <c r="E2192" s="1" t="s">
        <v>48</v>
      </c>
      <c r="F2192" s="2">
        <v>20588</v>
      </c>
      <c r="G2192" s="3">
        <v>1318.7180000000001</v>
      </c>
      <c r="H2192" s="3">
        <v>167.351</v>
      </c>
      <c r="I2192" s="2">
        <v>21937</v>
      </c>
      <c r="J2192" s="3">
        <v>640.178</v>
      </c>
      <c r="K2192" s="3">
        <v>26.628</v>
      </c>
      <c r="L2192" s="2">
        <v>42525</v>
      </c>
      <c r="M2192" s="3">
        <v>1958.8959999999997</v>
      </c>
      <c r="N2192" s="3">
        <v>193.97899999999998</v>
      </c>
    </row>
    <row r="2193" spans="1:14" x14ac:dyDescent="0.25">
      <c r="A2193" s="8">
        <v>42583</v>
      </c>
      <c r="B2193">
        <f>IF(MONTH(A2193)&gt;VLOOKUP([1]Totals!$E$2,[1]Totals!$L$5:$M$16,2,FALSE),YEAR(A2193)+1,YEAR(A2193))</f>
        <v>2016</v>
      </c>
      <c r="C2193" s="1" t="s">
        <v>76</v>
      </c>
      <c r="D2193" s="1" t="s">
        <v>93</v>
      </c>
      <c r="E2193" s="1" t="s">
        <v>94</v>
      </c>
      <c r="F2193" s="2">
        <v>1150</v>
      </c>
      <c r="G2193" s="3">
        <v>0.67800000000000005</v>
      </c>
      <c r="H2193" s="3">
        <v>0</v>
      </c>
      <c r="I2193" s="2">
        <v>1249</v>
      </c>
      <c r="J2193" s="3">
        <v>0.89500000000000002</v>
      </c>
      <c r="K2193" s="3">
        <v>0</v>
      </c>
      <c r="L2193" s="2">
        <v>2399</v>
      </c>
      <c r="M2193" s="3">
        <v>1.573</v>
      </c>
      <c r="N2193" s="3">
        <v>0</v>
      </c>
    </row>
    <row r="2194" spans="1:14" x14ac:dyDescent="0.25">
      <c r="A2194" s="8">
        <v>42583</v>
      </c>
      <c r="B2194">
        <f>IF(MONTH(A2194)&gt;VLOOKUP([1]Totals!$E$2,[1]Totals!$L$5:$M$16,2,FALSE),YEAR(A2194)+1,YEAR(A2194))</f>
        <v>2016</v>
      </c>
      <c r="C2194" s="1" t="s">
        <v>76</v>
      </c>
      <c r="D2194" s="1" t="s">
        <v>95</v>
      </c>
      <c r="E2194" s="1" t="s">
        <v>96</v>
      </c>
      <c r="F2194" s="2">
        <v>1725</v>
      </c>
      <c r="G2194" s="3">
        <v>0</v>
      </c>
      <c r="H2194" s="3">
        <v>0</v>
      </c>
      <c r="I2194" s="2">
        <v>1275</v>
      </c>
      <c r="J2194" s="3">
        <v>0</v>
      </c>
      <c r="K2194" s="3">
        <v>0</v>
      </c>
      <c r="L2194" s="2">
        <v>3000</v>
      </c>
      <c r="M2194" s="3">
        <v>0</v>
      </c>
      <c r="N2194" s="3">
        <v>0</v>
      </c>
    </row>
    <row r="2195" spans="1:14" x14ac:dyDescent="0.25">
      <c r="A2195" s="8">
        <v>42583</v>
      </c>
      <c r="B2195">
        <f>IF(MONTH(A2195)&gt;VLOOKUP([1]Totals!$E$2,[1]Totals!$L$5:$M$16,2,FALSE),YEAR(A2195)+1,YEAR(A2195))</f>
        <v>2016</v>
      </c>
      <c r="C2195" s="1" t="s">
        <v>76</v>
      </c>
      <c r="D2195" s="1" t="s">
        <v>97</v>
      </c>
      <c r="E2195" s="1" t="s">
        <v>96</v>
      </c>
      <c r="F2195" s="2">
        <v>7116</v>
      </c>
      <c r="G2195" s="3">
        <v>250.26</v>
      </c>
      <c r="H2195" s="3">
        <v>13.913</v>
      </c>
      <c r="I2195" s="2">
        <v>8031</v>
      </c>
      <c r="J2195" s="3">
        <v>67.643000000000001</v>
      </c>
      <c r="K2195" s="3">
        <v>6.0629999999999997</v>
      </c>
      <c r="L2195" s="2">
        <v>15147</v>
      </c>
      <c r="M2195" s="3">
        <v>317.90300000000002</v>
      </c>
      <c r="N2195" s="3">
        <v>19.975999999999999</v>
      </c>
    </row>
    <row r="2196" spans="1:14" x14ac:dyDescent="0.25">
      <c r="A2196" s="8">
        <v>42583</v>
      </c>
      <c r="B2196">
        <f>IF(MONTH(A2196)&gt;VLOOKUP([1]Totals!$E$2,[1]Totals!$L$5:$M$16,2,FALSE),YEAR(A2196)+1,YEAR(A2196))</f>
        <v>2016</v>
      </c>
      <c r="C2196" s="1" t="s">
        <v>76</v>
      </c>
      <c r="D2196" s="1" t="s">
        <v>44</v>
      </c>
      <c r="E2196" s="1" t="s">
        <v>2</v>
      </c>
      <c r="F2196" s="2">
        <v>11545</v>
      </c>
      <c r="G2196" s="3">
        <v>21.177</v>
      </c>
      <c r="H2196" s="3">
        <v>0</v>
      </c>
      <c r="I2196" s="2">
        <v>11973</v>
      </c>
      <c r="J2196" s="3">
        <v>25.276000000000003</v>
      </c>
      <c r="K2196" s="3">
        <v>5.3999999999999999E-2</v>
      </c>
      <c r="L2196" s="2">
        <v>23518</v>
      </c>
      <c r="M2196" s="3">
        <v>46.452999999999996</v>
      </c>
      <c r="N2196" s="3">
        <v>5.3999999999999999E-2</v>
      </c>
    </row>
    <row r="2197" spans="1:14" x14ac:dyDescent="0.25">
      <c r="A2197" s="8">
        <v>42583</v>
      </c>
      <c r="B2197">
        <f>IF(MONTH(A2197)&gt;VLOOKUP([1]Totals!$E$2,[1]Totals!$L$5:$M$16,2,FALSE),YEAR(A2197)+1,YEAR(A2197))</f>
        <v>2016</v>
      </c>
      <c r="C2197" s="1" t="s">
        <v>76</v>
      </c>
      <c r="D2197" s="1" t="s">
        <v>106</v>
      </c>
      <c r="E2197" s="1" t="s">
        <v>23</v>
      </c>
      <c r="F2197" s="2">
        <v>1655</v>
      </c>
      <c r="G2197" s="3">
        <v>96.376999999999995</v>
      </c>
      <c r="H2197" s="3">
        <v>3.1070000000000002</v>
      </c>
      <c r="I2197" s="2">
        <v>1520</v>
      </c>
      <c r="J2197" s="3">
        <v>71.911000000000001</v>
      </c>
      <c r="K2197" s="3">
        <v>0</v>
      </c>
      <c r="L2197" s="2">
        <v>3175</v>
      </c>
      <c r="M2197" s="3">
        <v>168.28800000000001</v>
      </c>
      <c r="N2197" s="3">
        <v>3.1070000000000002</v>
      </c>
    </row>
    <row r="2198" spans="1:14" x14ac:dyDescent="0.25">
      <c r="A2198" s="8">
        <v>42583</v>
      </c>
      <c r="B2198">
        <f>IF(MONTH(A2198)&gt;VLOOKUP([1]Totals!$E$2,[1]Totals!$L$5:$M$16,2,FALSE),YEAR(A2198)+1,YEAR(A2198))</f>
        <v>2016</v>
      </c>
      <c r="C2198" s="1" t="s">
        <v>76</v>
      </c>
      <c r="D2198" s="1" t="s">
        <v>108</v>
      </c>
      <c r="E2198" s="1" t="s">
        <v>23</v>
      </c>
      <c r="F2198" s="2" t="s">
        <v>78</v>
      </c>
      <c r="G2198" s="3">
        <v>0</v>
      </c>
      <c r="H2198" s="3">
        <v>0</v>
      </c>
      <c r="I2198" s="2" t="s">
        <v>78</v>
      </c>
      <c r="J2198" s="3">
        <v>39.287999999999997</v>
      </c>
      <c r="K2198" s="3">
        <v>0</v>
      </c>
      <c r="L2198" s="2" t="s">
        <v>78</v>
      </c>
      <c r="M2198" s="3">
        <v>39.287999999999997</v>
      </c>
      <c r="N2198" s="3">
        <v>0</v>
      </c>
    </row>
    <row r="2199" spans="1:14" x14ac:dyDescent="0.25">
      <c r="A2199" s="8">
        <v>42583</v>
      </c>
      <c r="B2199">
        <f>IF(MONTH(A2199)&gt;VLOOKUP([1]Totals!$E$2,[1]Totals!$L$5:$M$16,2,FALSE),YEAR(A2199)+1,YEAR(A2199))</f>
        <v>2016</v>
      </c>
      <c r="C2199" s="1" t="s">
        <v>101</v>
      </c>
      <c r="D2199" s="1" t="s">
        <v>3</v>
      </c>
      <c r="E2199" s="1" t="s">
        <v>4</v>
      </c>
      <c r="F2199" s="2">
        <v>1609</v>
      </c>
      <c r="G2199" s="3">
        <v>0</v>
      </c>
      <c r="H2199" s="3">
        <v>0</v>
      </c>
      <c r="I2199" s="2">
        <v>1800</v>
      </c>
      <c r="J2199" s="3">
        <v>0</v>
      </c>
      <c r="K2199" s="3">
        <v>0</v>
      </c>
      <c r="L2199" s="2">
        <v>3409</v>
      </c>
      <c r="M2199" s="3">
        <v>0</v>
      </c>
      <c r="N2199" s="3">
        <v>0</v>
      </c>
    </row>
    <row r="2200" spans="1:14" x14ac:dyDescent="0.25">
      <c r="A2200" s="8">
        <v>42614</v>
      </c>
      <c r="B2200">
        <f>IF(MONTH(A2200)&gt;VLOOKUP([1]Totals!$E$2,[1]Totals!$L$5:$M$16,2,FALSE),YEAR(A2200)+1,YEAR(A2200))</f>
        <v>2017</v>
      </c>
      <c r="C2200" s="1" t="s">
        <v>0</v>
      </c>
      <c r="D2200" s="1" t="s">
        <v>1</v>
      </c>
      <c r="E2200" s="1" t="s">
        <v>2</v>
      </c>
      <c r="F2200" s="2">
        <v>3023</v>
      </c>
      <c r="G2200" s="3">
        <v>19.939</v>
      </c>
      <c r="H2200" s="3">
        <v>0</v>
      </c>
      <c r="I2200" s="2">
        <v>3409</v>
      </c>
      <c r="J2200" s="3">
        <v>10.688000000000001</v>
      </c>
      <c r="K2200" s="3">
        <v>0</v>
      </c>
      <c r="L2200" s="2">
        <v>6432</v>
      </c>
      <c r="M2200" s="3">
        <v>30.627000000000002</v>
      </c>
      <c r="N2200" s="3">
        <v>0</v>
      </c>
    </row>
    <row r="2201" spans="1:14" x14ac:dyDescent="0.25">
      <c r="A2201" s="8">
        <v>42614</v>
      </c>
      <c r="B2201">
        <f>IF(MONTH(A2201)&gt;VLOOKUP([1]Totals!$E$2,[1]Totals!$L$5:$M$16,2,FALSE),YEAR(A2201)+1,YEAR(A2201))</f>
        <v>2017</v>
      </c>
      <c r="C2201" s="1" t="s">
        <v>0</v>
      </c>
      <c r="D2201" s="1" t="s">
        <v>3</v>
      </c>
      <c r="E2201" s="1" t="s">
        <v>4</v>
      </c>
      <c r="F2201" s="2">
        <v>7582</v>
      </c>
      <c r="G2201" s="3">
        <v>0.22600000000000001</v>
      </c>
      <c r="H2201" s="3">
        <v>0</v>
      </c>
      <c r="I2201" s="2">
        <v>7891</v>
      </c>
      <c r="J2201" s="3">
        <v>0</v>
      </c>
      <c r="K2201" s="3">
        <v>0</v>
      </c>
      <c r="L2201" s="2">
        <v>15473</v>
      </c>
      <c r="M2201" s="3">
        <v>0.22600000000000001</v>
      </c>
      <c r="N2201" s="3">
        <v>0</v>
      </c>
    </row>
    <row r="2202" spans="1:14" x14ac:dyDescent="0.25">
      <c r="A2202" s="8">
        <v>42614</v>
      </c>
      <c r="B2202">
        <f>IF(MONTH(A2202)&gt;VLOOKUP([1]Totals!$E$2,[1]Totals!$L$5:$M$16,2,FALSE),YEAR(A2202)+1,YEAR(A2202))</f>
        <v>2017</v>
      </c>
      <c r="C2202" s="1" t="s">
        <v>0</v>
      </c>
      <c r="D2202" s="1" t="s">
        <v>57</v>
      </c>
      <c r="E2202" s="1" t="s">
        <v>58</v>
      </c>
      <c r="F2202" s="2">
        <v>6123</v>
      </c>
      <c r="G2202" s="3">
        <v>216.976</v>
      </c>
      <c r="H2202" s="3">
        <v>3.0000000000000001E-3</v>
      </c>
      <c r="I2202" s="2">
        <v>6261</v>
      </c>
      <c r="J2202" s="3">
        <v>40.075000000000003</v>
      </c>
      <c r="K2202" s="3">
        <v>5.0000000000000001E-3</v>
      </c>
      <c r="L2202" s="2">
        <v>12384</v>
      </c>
      <c r="M2202" s="3">
        <v>257.05099999999999</v>
      </c>
      <c r="N2202" s="3">
        <v>8.0000000000000002E-3</v>
      </c>
    </row>
    <row r="2203" spans="1:14" x14ac:dyDescent="0.25">
      <c r="A2203" s="8">
        <v>42614</v>
      </c>
      <c r="B2203">
        <f>IF(MONTH(A2203)&gt;VLOOKUP([1]Totals!$E$2,[1]Totals!$L$5:$M$16,2,FALSE),YEAR(A2203)+1,YEAR(A2203))</f>
        <v>2017</v>
      </c>
      <c r="C2203" s="1" t="s">
        <v>0</v>
      </c>
      <c r="D2203" s="1" t="s">
        <v>5</v>
      </c>
      <c r="E2203" s="1" t="s">
        <v>6</v>
      </c>
      <c r="F2203" s="2">
        <v>9480</v>
      </c>
      <c r="G2203" s="3">
        <v>226.37100000000001</v>
      </c>
      <c r="H2203" s="3">
        <v>0</v>
      </c>
      <c r="I2203" s="2">
        <v>7964</v>
      </c>
      <c r="J2203" s="3">
        <v>233.68799999999999</v>
      </c>
      <c r="K2203" s="3">
        <v>0</v>
      </c>
      <c r="L2203" s="2">
        <v>17444</v>
      </c>
      <c r="M2203" s="3">
        <v>460.05899999999997</v>
      </c>
      <c r="N2203" s="3">
        <v>0</v>
      </c>
    </row>
    <row r="2204" spans="1:14" x14ac:dyDescent="0.25">
      <c r="A2204" s="8">
        <v>42614</v>
      </c>
      <c r="B2204">
        <f>IF(MONTH(A2204)&gt;VLOOKUP([1]Totals!$E$2,[1]Totals!$L$5:$M$16,2,FALSE),YEAR(A2204)+1,YEAR(A2204))</f>
        <v>2017</v>
      </c>
      <c r="C2204" s="1" t="s">
        <v>0</v>
      </c>
      <c r="D2204" s="1" t="s">
        <v>7</v>
      </c>
      <c r="E2204" s="1" t="s">
        <v>8</v>
      </c>
      <c r="F2204" s="2">
        <v>4132</v>
      </c>
      <c r="G2204" s="3">
        <v>102.358</v>
      </c>
      <c r="H2204" s="3">
        <v>0</v>
      </c>
      <c r="I2204" s="2">
        <v>4153</v>
      </c>
      <c r="J2204" s="3">
        <v>219.285</v>
      </c>
      <c r="K2204" s="3">
        <v>0</v>
      </c>
      <c r="L2204" s="2">
        <v>8285</v>
      </c>
      <c r="M2204" s="3">
        <v>321.64300000000003</v>
      </c>
      <c r="N2204" s="3">
        <v>0</v>
      </c>
    </row>
    <row r="2205" spans="1:14" x14ac:dyDescent="0.25">
      <c r="A2205" s="8">
        <v>42614</v>
      </c>
      <c r="B2205">
        <f>IF(MONTH(A2205)&gt;VLOOKUP([1]Totals!$E$2,[1]Totals!$L$5:$M$16,2,FALSE),YEAR(A2205)+1,YEAR(A2205))</f>
        <v>2017</v>
      </c>
      <c r="C2205" s="1" t="s">
        <v>0</v>
      </c>
      <c r="D2205" s="1" t="s">
        <v>9</v>
      </c>
      <c r="E2205" s="1" t="s">
        <v>10</v>
      </c>
      <c r="F2205" s="2">
        <v>3832</v>
      </c>
      <c r="G2205" s="3">
        <v>88.331000000000003</v>
      </c>
      <c r="H2205" s="3">
        <v>0</v>
      </c>
      <c r="I2205" s="2">
        <v>3690</v>
      </c>
      <c r="J2205" s="3">
        <v>125.881</v>
      </c>
      <c r="K2205" s="3">
        <v>0</v>
      </c>
      <c r="L2205" s="2">
        <v>7522</v>
      </c>
      <c r="M2205" s="3">
        <v>214.21199999999999</v>
      </c>
      <c r="N2205" s="3">
        <v>0</v>
      </c>
    </row>
    <row r="2206" spans="1:14" x14ac:dyDescent="0.25">
      <c r="A2206" s="8">
        <v>42614</v>
      </c>
      <c r="B2206">
        <f>IF(MONTH(A2206)&gt;VLOOKUP([1]Totals!$E$2,[1]Totals!$L$5:$M$16,2,FALSE),YEAR(A2206)+1,YEAR(A2206))</f>
        <v>2017</v>
      </c>
      <c r="C2206" s="1" t="s">
        <v>0</v>
      </c>
      <c r="D2206" s="1" t="s">
        <v>11</v>
      </c>
      <c r="E2206" s="1" t="s">
        <v>11</v>
      </c>
      <c r="F2206" s="2">
        <v>7913</v>
      </c>
      <c r="G2206" s="3">
        <v>285.47000000000003</v>
      </c>
      <c r="H2206" s="3">
        <v>0</v>
      </c>
      <c r="I2206" s="2">
        <v>7699</v>
      </c>
      <c r="J2206" s="3">
        <v>373.61900000000003</v>
      </c>
      <c r="K2206" s="3">
        <v>0</v>
      </c>
      <c r="L2206" s="2">
        <v>15612</v>
      </c>
      <c r="M2206" s="3">
        <v>659.08900000000006</v>
      </c>
      <c r="N2206" s="3">
        <v>0</v>
      </c>
    </row>
    <row r="2207" spans="1:14" x14ac:dyDescent="0.25">
      <c r="A2207" s="8">
        <v>42614</v>
      </c>
      <c r="B2207">
        <f>IF(MONTH(A2207)&gt;VLOOKUP([1]Totals!$E$2,[1]Totals!$L$5:$M$16,2,FALSE),YEAR(A2207)+1,YEAR(A2207))</f>
        <v>2017</v>
      </c>
      <c r="C2207" s="1" t="s">
        <v>12</v>
      </c>
      <c r="D2207" s="1" t="s">
        <v>13</v>
      </c>
      <c r="E2207" s="1" t="s">
        <v>6</v>
      </c>
      <c r="F2207" s="2">
        <v>6895</v>
      </c>
      <c r="G2207" s="3">
        <v>129.655</v>
      </c>
      <c r="H2207" s="3">
        <v>0</v>
      </c>
      <c r="I2207" s="2">
        <v>6505</v>
      </c>
      <c r="J2207" s="3">
        <v>218.14699999999999</v>
      </c>
      <c r="K2207" s="3">
        <v>1E-3</v>
      </c>
      <c r="L2207" s="2">
        <v>13400</v>
      </c>
      <c r="M2207" s="3">
        <v>347.80200000000002</v>
      </c>
      <c r="N2207" s="3">
        <v>1E-3</v>
      </c>
    </row>
    <row r="2208" spans="1:14" x14ac:dyDescent="0.25">
      <c r="A2208" s="8">
        <v>42614</v>
      </c>
      <c r="B2208">
        <f>IF(MONTH(A2208)&gt;VLOOKUP([1]Totals!$E$2,[1]Totals!$L$5:$M$16,2,FALSE),YEAR(A2208)+1,YEAR(A2208))</f>
        <v>2017</v>
      </c>
      <c r="C2208" s="1" t="s">
        <v>12</v>
      </c>
      <c r="D2208" s="1" t="s">
        <v>14</v>
      </c>
      <c r="E2208" s="1" t="s">
        <v>15</v>
      </c>
      <c r="F2208" s="2">
        <v>524</v>
      </c>
      <c r="G2208" s="3">
        <v>0.04</v>
      </c>
      <c r="H2208" s="3">
        <v>0</v>
      </c>
      <c r="I2208" s="2">
        <v>586</v>
      </c>
      <c r="J2208" s="3">
        <v>6.0000000000000001E-3</v>
      </c>
      <c r="K2208" s="3">
        <v>0</v>
      </c>
      <c r="L2208" s="2">
        <v>1110</v>
      </c>
      <c r="M2208" s="3">
        <v>4.5999999999999999E-2</v>
      </c>
      <c r="N2208" s="3">
        <v>0</v>
      </c>
    </row>
    <row r="2209" spans="1:14" x14ac:dyDescent="0.25">
      <c r="A2209" s="8">
        <v>42614</v>
      </c>
      <c r="B2209">
        <f>IF(MONTH(A2209)&gt;VLOOKUP([1]Totals!$E$2,[1]Totals!$L$5:$M$16,2,FALSE),YEAR(A2209)+1,YEAR(A2209))</f>
        <v>2017</v>
      </c>
      <c r="C2209" s="1" t="s">
        <v>12</v>
      </c>
      <c r="D2209" s="1" t="s">
        <v>1</v>
      </c>
      <c r="E2209" s="1" t="s">
        <v>2</v>
      </c>
      <c r="F2209" s="2">
        <v>39041</v>
      </c>
      <c r="G2209" s="3">
        <v>468.54300000000006</v>
      </c>
      <c r="H2209" s="3">
        <v>20.692999999999998</v>
      </c>
      <c r="I2209" s="2">
        <v>39245</v>
      </c>
      <c r="J2209" s="3">
        <v>884.255</v>
      </c>
      <c r="K2209" s="3">
        <v>33.816000000000003</v>
      </c>
      <c r="L2209" s="2">
        <v>78286</v>
      </c>
      <c r="M2209" s="3">
        <v>1352.7980000000002</v>
      </c>
      <c r="N2209" s="3">
        <v>54.509</v>
      </c>
    </row>
    <row r="2210" spans="1:14" x14ac:dyDescent="0.25">
      <c r="A2210" s="8">
        <v>42614</v>
      </c>
      <c r="B2210">
        <f>IF(MONTH(A2210)&gt;VLOOKUP([1]Totals!$E$2,[1]Totals!$L$5:$M$16,2,FALSE),YEAR(A2210)+1,YEAR(A2210))</f>
        <v>2017</v>
      </c>
      <c r="C2210" s="1" t="s">
        <v>12</v>
      </c>
      <c r="D2210" s="1" t="s">
        <v>16</v>
      </c>
      <c r="E2210" s="1" t="s">
        <v>17</v>
      </c>
      <c r="F2210" s="2">
        <v>6360</v>
      </c>
      <c r="G2210" s="3">
        <v>275.74</v>
      </c>
      <c r="H2210" s="3">
        <v>7.2919999999999998</v>
      </c>
      <c r="I2210" s="2">
        <v>6735</v>
      </c>
      <c r="J2210" s="3">
        <v>307.31</v>
      </c>
      <c r="K2210" s="3">
        <v>0</v>
      </c>
      <c r="L2210" s="2">
        <v>13095</v>
      </c>
      <c r="M2210" s="3">
        <v>583.04999999999995</v>
      </c>
      <c r="N2210" s="3">
        <v>7.2919999999999998</v>
      </c>
    </row>
    <row r="2211" spans="1:14" x14ac:dyDescent="0.25">
      <c r="A2211" s="8">
        <v>42614</v>
      </c>
      <c r="B2211">
        <f>IF(MONTH(A2211)&gt;VLOOKUP([1]Totals!$E$2,[1]Totals!$L$5:$M$16,2,FALSE),YEAR(A2211)+1,YEAR(A2211))</f>
        <v>2017</v>
      </c>
      <c r="C2211" s="1" t="s">
        <v>12</v>
      </c>
      <c r="D2211" s="1" t="s">
        <v>18</v>
      </c>
      <c r="E2211" s="1" t="s">
        <v>2</v>
      </c>
      <c r="F2211" s="2">
        <v>10002</v>
      </c>
      <c r="G2211" s="3">
        <v>24.2</v>
      </c>
      <c r="H2211" s="3">
        <v>8.0000000000000002E-3</v>
      </c>
      <c r="I2211" s="2">
        <v>10447</v>
      </c>
      <c r="J2211" s="3">
        <v>30.753</v>
      </c>
      <c r="K2211" s="3">
        <v>0</v>
      </c>
      <c r="L2211" s="2">
        <v>20449</v>
      </c>
      <c r="M2211" s="3">
        <v>54.953000000000003</v>
      </c>
      <c r="N2211" s="3">
        <v>8.0000000000000002E-3</v>
      </c>
    </row>
    <row r="2212" spans="1:14" x14ac:dyDescent="0.25">
      <c r="A2212" s="8">
        <v>42614</v>
      </c>
      <c r="B2212">
        <f>IF(MONTH(A2212)&gt;VLOOKUP([1]Totals!$E$2,[1]Totals!$L$5:$M$16,2,FALSE),YEAR(A2212)+1,YEAR(A2212))</f>
        <v>2017</v>
      </c>
      <c r="C2212" s="1" t="s">
        <v>12</v>
      </c>
      <c r="D2212" s="1" t="s">
        <v>3</v>
      </c>
      <c r="E2212" s="1" t="s">
        <v>4</v>
      </c>
      <c r="F2212" s="2">
        <v>10831</v>
      </c>
      <c r="G2212" s="3">
        <v>84.216000000000008</v>
      </c>
      <c r="H2212" s="3">
        <v>0</v>
      </c>
      <c r="I2212" s="2">
        <v>11258</v>
      </c>
      <c r="J2212" s="3">
        <v>4.9240000000000004</v>
      </c>
      <c r="K2212" s="3">
        <v>6.0999999999999999E-2</v>
      </c>
      <c r="L2212" s="2">
        <v>22089</v>
      </c>
      <c r="M2212" s="3">
        <v>89.140000000000015</v>
      </c>
      <c r="N2212" s="3">
        <v>6.0999999999999999E-2</v>
      </c>
    </row>
    <row r="2213" spans="1:14" x14ac:dyDescent="0.25">
      <c r="A2213" s="8">
        <v>42614</v>
      </c>
      <c r="B2213">
        <f>IF(MONTH(A2213)&gt;VLOOKUP([1]Totals!$E$2,[1]Totals!$L$5:$M$16,2,FALSE),YEAR(A2213)+1,YEAR(A2213))</f>
        <v>2017</v>
      </c>
      <c r="C2213" s="1" t="s">
        <v>12</v>
      </c>
      <c r="D2213" s="1" t="s">
        <v>5</v>
      </c>
      <c r="E2213" s="1" t="s">
        <v>6</v>
      </c>
      <c r="F2213" s="2">
        <v>21948</v>
      </c>
      <c r="G2213" s="3">
        <v>248.90599999999998</v>
      </c>
      <c r="H2213" s="3">
        <v>9.1330000000000009</v>
      </c>
      <c r="I2213" s="2">
        <v>19904</v>
      </c>
      <c r="J2213" s="3">
        <v>582.18200000000002</v>
      </c>
      <c r="K2213" s="3">
        <v>17.945999999999998</v>
      </c>
      <c r="L2213" s="2">
        <v>41852</v>
      </c>
      <c r="M2213" s="3">
        <v>831.08799999999997</v>
      </c>
      <c r="N2213" s="3">
        <v>27.079000000000001</v>
      </c>
    </row>
    <row r="2214" spans="1:14" x14ac:dyDescent="0.25">
      <c r="A2214" s="8">
        <v>42614</v>
      </c>
      <c r="B2214">
        <f>IF(MONTH(A2214)&gt;VLOOKUP([1]Totals!$E$2,[1]Totals!$L$5:$M$16,2,FALSE),YEAR(A2214)+1,YEAR(A2214))</f>
        <v>2017</v>
      </c>
      <c r="C2214" s="1" t="s">
        <v>12</v>
      </c>
      <c r="D2214" s="1" t="s">
        <v>19</v>
      </c>
      <c r="E2214" s="1" t="s">
        <v>2</v>
      </c>
      <c r="F2214" s="2">
        <v>1959</v>
      </c>
      <c r="G2214" s="3">
        <v>0</v>
      </c>
      <c r="H2214" s="3">
        <v>0</v>
      </c>
      <c r="I2214" s="2">
        <v>2094</v>
      </c>
      <c r="J2214" s="3">
        <v>0</v>
      </c>
      <c r="K2214" s="3">
        <v>0</v>
      </c>
      <c r="L2214" s="2">
        <v>4053</v>
      </c>
      <c r="M2214" s="3">
        <v>0</v>
      </c>
      <c r="N2214" s="3">
        <v>0</v>
      </c>
    </row>
    <row r="2215" spans="1:14" x14ac:dyDescent="0.25">
      <c r="A2215" s="8">
        <v>42614</v>
      </c>
      <c r="B2215">
        <f>IF(MONTH(A2215)&gt;VLOOKUP([1]Totals!$E$2,[1]Totals!$L$5:$M$16,2,FALSE),YEAR(A2215)+1,YEAR(A2215))</f>
        <v>2017</v>
      </c>
      <c r="C2215" s="1" t="s">
        <v>12</v>
      </c>
      <c r="D2215" s="1" t="s">
        <v>20</v>
      </c>
      <c r="E2215" s="1" t="s">
        <v>21</v>
      </c>
      <c r="F2215" s="2">
        <v>399</v>
      </c>
      <c r="G2215" s="3">
        <v>0</v>
      </c>
      <c r="H2215" s="3">
        <v>0</v>
      </c>
      <c r="I2215" s="2">
        <v>461</v>
      </c>
      <c r="J2215" s="3">
        <v>0.84899999999999998</v>
      </c>
      <c r="K2215" s="3">
        <v>0</v>
      </c>
      <c r="L2215" s="2">
        <v>860</v>
      </c>
      <c r="M2215" s="3">
        <v>0.84899999999999998</v>
      </c>
      <c r="N2215" s="3">
        <v>0</v>
      </c>
    </row>
    <row r="2216" spans="1:14" x14ac:dyDescent="0.25">
      <c r="A2216" s="8">
        <v>42614</v>
      </c>
      <c r="B2216">
        <f>IF(MONTH(A2216)&gt;VLOOKUP([1]Totals!$E$2,[1]Totals!$L$5:$M$16,2,FALSE),YEAR(A2216)+1,YEAR(A2216))</f>
        <v>2017</v>
      </c>
      <c r="C2216" s="1" t="s">
        <v>12</v>
      </c>
      <c r="D2216" s="1" t="s">
        <v>22</v>
      </c>
      <c r="E2216" s="1" t="s">
        <v>23</v>
      </c>
      <c r="F2216" s="2">
        <v>6518</v>
      </c>
      <c r="G2216" s="3">
        <v>150.18799999999999</v>
      </c>
      <c r="H2216" s="3">
        <v>0</v>
      </c>
      <c r="I2216" s="2">
        <v>6484</v>
      </c>
      <c r="J2216" s="3">
        <v>261.39400000000001</v>
      </c>
      <c r="K2216" s="3">
        <v>0</v>
      </c>
      <c r="L2216" s="2">
        <v>13002</v>
      </c>
      <c r="M2216" s="3">
        <v>411.58199999999999</v>
      </c>
      <c r="N2216" s="3">
        <v>0</v>
      </c>
    </row>
    <row r="2217" spans="1:14" x14ac:dyDescent="0.25">
      <c r="A2217" s="8">
        <v>42614</v>
      </c>
      <c r="B2217">
        <f>IF(MONTH(A2217)&gt;VLOOKUP([1]Totals!$E$2,[1]Totals!$L$5:$M$16,2,FALSE),YEAR(A2217)+1,YEAR(A2217))</f>
        <v>2017</v>
      </c>
      <c r="C2217" s="1" t="s">
        <v>12</v>
      </c>
      <c r="D2217" s="1" t="s">
        <v>7</v>
      </c>
      <c r="E2217" s="1" t="s">
        <v>8</v>
      </c>
      <c r="F2217" s="2">
        <v>15112</v>
      </c>
      <c r="G2217" s="3">
        <v>724.65300000000002</v>
      </c>
      <c r="H2217" s="3">
        <v>19.966999999999999</v>
      </c>
      <c r="I2217" s="2">
        <v>14165</v>
      </c>
      <c r="J2217" s="3">
        <v>774.29099999999994</v>
      </c>
      <c r="K2217" s="3">
        <v>7.7650000000000006</v>
      </c>
      <c r="L2217" s="2">
        <v>29277</v>
      </c>
      <c r="M2217" s="3">
        <v>1498.944</v>
      </c>
      <c r="N2217" s="3">
        <v>27.731999999999999</v>
      </c>
    </row>
    <row r="2218" spans="1:14" x14ac:dyDescent="0.25">
      <c r="A2218" s="8">
        <v>42614</v>
      </c>
      <c r="B2218">
        <f>IF(MONTH(A2218)&gt;VLOOKUP([1]Totals!$E$2,[1]Totals!$L$5:$M$16,2,FALSE),YEAR(A2218)+1,YEAR(A2218))</f>
        <v>2017</v>
      </c>
      <c r="C2218" s="1" t="s">
        <v>12</v>
      </c>
      <c r="D2218" s="1" t="s">
        <v>24</v>
      </c>
      <c r="E2218" s="1" t="s">
        <v>25</v>
      </c>
      <c r="F2218" s="2">
        <v>2028</v>
      </c>
      <c r="G2218" s="3">
        <v>3.7039999999999997</v>
      </c>
      <c r="H2218" s="3">
        <v>0</v>
      </c>
      <c r="I2218" s="2">
        <v>2199</v>
      </c>
      <c r="J2218" s="3">
        <v>72.664999999999992</v>
      </c>
      <c r="K2218" s="3">
        <v>0</v>
      </c>
      <c r="L2218" s="2">
        <v>4227</v>
      </c>
      <c r="M2218" s="3">
        <v>76.369</v>
      </c>
      <c r="N2218" s="3">
        <v>0</v>
      </c>
    </row>
    <row r="2219" spans="1:14" x14ac:dyDescent="0.25">
      <c r="A2219" s="8">
        <v>42614</v>
      </c>
      <c r="B2219">
        <f>IF(MONTH(A2219)&gt;VLOOKUP([1]Totals!$E$2,[1]Totals!$L$5:$M$16,2,FALSE),YEAR(A2219)+1,YEAR(A2219))</f>
        <v>2017</v>
      </c>
      <c r="C2219" s="1" t="s">
        <v>12</v>
      </c>
      <c r="D2219" s="1" t="s">
        <v>26</v>
      </c>
      <c r="E2219" s="1" t="s">
        <v>27</v>
      </c>
      <c r="F2219" s="2">
        <v>5584</v>
      </c>
      <c r="G2219" s="3">
        <v>49.498000000000005</v>
      </c>
      <c r="H2219" s="3">
        <v>0</v>
      </c>
      <c r="I2219" s="2">
        <v>6887</v>
      </c>
      <c r="J2219" s="3">
        <v>60.323</v>
      </c>
      <c r="K2219" s="3">
        <v>0</v>
      </c>
      <c r="L2219" s="2">
        <v>12471</v>
      </c>
      <c r="M2219" s="3">
        <v>109.821</v>
      </c>
      <c r="N2219" s="3">
        <v>0</v>
      </c>
    </row>
    <row r="2220" spans="1:14" x14ac:dyDescent="0.25">
      <c r="A2220" s="8">
        <v>42614</v>
      </c>
      <c r="B2220">
        <f>IF(MONTH(A2220)&gt;VLOOKUP([1]Totals!$E$2,[1]Totals!$L$5:$M$16,2,FALSE),YEAR(A2220)+1,YEAR(A2220))</f>
        <v>2017</v>
      </c>
      <c r="C2220" s="1" t="s">
        <v>12</v>
      </c>
      <c r="D2220" s="1" t="s">
        <v>28</v>
      </c>
      <c r="E2220" s="1" t="s">
        <v>27</v>
      </c>
      <c r="F2220" s="2">
        <v>18171</v>
      </c>
      <c r="G2220" s="3">
        <v>289.28699999999998</v>
      </c>
      <c r="H2220" s="3">
        <v>34.4</v>
      </c>
      <c r="I2220" s="2">
        <v>18047</v>
      </c>
      <c r="J2220" s="3">
        <v>308.14099999999996</v>
      </c>
      <c r="K2220" s="3">
        <v>34.302999999999997</v>
      </c>
      <c r="L2220" s="2">
        <v>36218</v>
      </c>
      <c r="M2220" s="3">
        <v>597.42799999999988</v>
      </c>
      <c r="N2220" s="3">
        <v>68.703000000000003</v>
      </c>
    </row>
    <row r="2221" spans="1:14" x14ac:dyDescent="0.25">
      <c r="A2221" s="8">
        <v>42614</v>
      </c>
      <c r="B2221">
        <f>IF(MONTH(A2221)&gt;VLOOKUP([1]Totals!$E$2,[1]Totals!$L$5:$M$16,2,FALSE),YEAR(A2221)+1,YEAR(A2221))</f>
        <v>2017</v>
      </c>
      <c r="C2221" s="1" t="s">
        <v>12</v>
      </c>
      <c r="D2221" s="1" t="s">
        <v>29</v>
      </c>
      <c r="E2221" s="1" t="s">
        <v>30</v>
      </c>
      <c r="F2221" s="2">
        <v>1269</v>
      </c>
      <c r="G2221" s="3">
        <v>9.5030000000000001</v>
      </c>
      <c r="H2221" s="3">
        <v>0</v>
      </c>
      <c r="I2221" s="2">
        <v>1356</v>
      </c>
      <c r="J2221" s="3">
        <v>0.28100000000000003</v>
      </c>
      <c r="K2221" s="3">
        <v>0</v>
      </c>
      <c r="L2221" s="2">
        <v>2625</v>
      </c>
      <c r="M2221" s="3">
        <v>9.7840000000000007</v>
      </c>
      <c r="N2221" s="3">
        <v>0</v>
      </c>
    </row>
    <row r="2222" spans="1:14" x14ac:dyDescent="0.25">
      <c r="A2222" s="8">
        <v>42614</v>
      </c>
      <c r="B2222">
        <f>IF(MONTH(A2222)&gt;VLOOKUP([1]Totals!$E$2,[1]Totals!$L$5:$M$16,2,FALSE),YEAR(A2222)+1,YEAR(A2222))</f>
        <v>2017</v>
      </c>
      <c r="C2222" s="1" t="s">
        <v>12</v>
      </c>
      <c r="D2222" s="1" t="s">
        <v>31</v>
      </c>
      <c r="E2222" s="1" t="s">
        <v>32</v>
      </c>
      <c r="F2222" s="2">
        <v>8363</v>
      </c>
      <c r="G2222" s="3">
        <v>40.245999999999995</v>
      </c>
      <c r="H2222" s="3">
        <v>0</v>
      </c>
      <c r="I2222" s="2">
        <v>8982</v>
      </c>
      <c r="J2222" s="3">
        <v>35.858000000000004</v>
      </c>
      <c r="K2222" s="3">
        <v>0.69299999999999995</v>
      </c>
      <c r="L2222" s="2">
        <v>17345</v>
      </c>
      <c r="M2222" s="3">
        <v>76.103999999999999</v>
      </c>
      <c r="N2222" s="3">
        <v>0.69299999999999995</v>
      </c>
    </row>
    <row r="2223" spans="1:14" x14ac:dyDescent="0.25">
      <c r="A2223" s="8">
        <v>42614</v>
      </c>
      <c r="B2223">
        <f>IF(MONTH(A2223)&gt;VLOOKUP([1]Totals!$E$2,[1]Totals!$L$5:$M$16,2,FALSE),YEAR(A2223)+1,YEAR(A2223))</f>
        <v>2017</v>
      </c>
      <c r="C2223" s="1" t="s">
        <v>12</v>
      </c>
      <c r="D2223" s="1" t="s">
        <v>33</v>
      </c>
      <c r="E2223" s="1" t="s">
        <v>33</v>
      </c>
      <c r="F2223" s="2">
        <v>960</v>
      </c>
      <c r="G2223" s="3">
        <v>1.2149999999999999</v>
      </c>
      <c r="H2223" s="3">
        <v>7.6999999999999999E-2</v>
      </c>
      <c r="I2223" s="2">
        <v>935</v>
      </c>
      <c r="J2223" s="3">
        <v>56.552</v>
      </c>
      <c r="K2223" s="3">
        <v>1.0900000000000001</v>
      </c>
      <c r="L2223" s="2">
        <v>1895</v>
      </c>
      <c r="M2223" s="3">
        <v>57.767000000000003</v>
      </c>
      <c r="N2223" s="3">
        <v>1.167</v>
      </c>
    </row>
    <row r="2224" spans="1:14" x14ac:dyDescent="0.25">
      <c r="A2224" s="8">
        <v>42614</v>
      </c>
      <c r="B2224">
        <f>IF(MONTH(A2224)&gt;VLOOKUP([1]Totals!$E$2,[1]Totals!$L$5:$M$16,2,FALSE),YEAR(A2224)+1,YEAR(A2224))</f>
        <v>2017</v>
      </c>
      <c r="C2224" s="1" t="s">
        <v>12</v>
      </c>
      <c r="D2224" s="1" t="s">
        <v>34</v>
      </c>
      <c r="E2224" s="1" t="s">
        <v>35</v>
      </c>
      <c r="F2224" s="2">
        <v>1547</v>
      </c>
      <c r="G2224" s="3">
        <v>0.22500000000000001</v>
      </c>
      <c r="H2224" s="3">
        <v>0</v>
      </c>
      <c r="I2224" s="2">
        <v>1664</v>
      </c>
      <c r="J2224" s="3">
        <v>10.331</v>
      </c>
      <c r="K2224" s="3">
        <v>0.20499999999999999</v>
      </c>
      <c r="L2224" s="2">
        <v>3211</v>
      </c>
      <c r="M2224" s="3">
        <v>10.555999999999999</v>
      </c>
      <c r="N2224" s="3">
        <v>0.20499999999999999</v>
      </c>
    </row>
    <row r="2225" spans="1:14" x14ac:dyDescent="0.25">
      <c r="A2225" s="8">
        <v>42614</v>
      </c>
      <c r="B2225">
        <f>IF(MONTH(A2225)&gt;VLOOKUP([1]Totals!$E$2,[1]Totals!$L$5:$M$16,2,FALSE),YEAR(A2225)+1,YEAR(A2225))</f>
        <v>2017</v>
      </c>
      <c r="C2225" s="1" t="s">
        <v>12</v>
      </c>
      <c r="D2225" s="1" t="s">
        <v>36</v>
      </c>
      <c r="E2225" s="1" t="s">
        <v>37</v>
      </c>
      <c r="F2225" s="2">
        <v>8050</v>
      </c>
      <c r="G2225" s="3">
        <v>30.095999999999997</v>
      </c>
      <c r="H2225" s="3">
        <v>0</v>
      </c>
      <c r="I2225" s="2">
        <v>8054</v>
      </c>
      <c r="J2225" s="3">
        <v>236.75100000000003</v>
      </c>
      <c r="K2225" s="3">
        <v>0</v>
      </c>
      <c r="L2225" s="2">
        <v>16104</v>
      </c>
      <c r="M2225" s="3">
        <v>266.84700000000004</v>
      </c>
      <c r="N2225" s="3">
        <v>0</v>
      </c>
    </row>
    <row r="2226" spans="1:14" x14ac:dyDescent="0.25">
      <c r="A2226" s="8">
        <v>42614</v>
      </c>
      <c r="B2226">
        <f>IF(MONTH(A2226)&gt;VLOOKUP([1]Totals!$E$2,[1]Totals!$L$5:$M$16,2,FALSE),YEAR(A2226)+1,YEAR(A2226))</f>
        <v>2017</v>
      </c>
      <c r="C2226" s="1" t="s">
        <v>12</v>
      </c>
      <c r="D2226" s="1" t="s">
        <v>38</v>
      </c>
      <c r="E2226" s="1" t="s">
        <v>21</v>
      </c>
      <c r="F2226" s="2">
        <v>3471</v>
      </c>
      <c r="G2226" s="3">
        <v>2.786</v>
      </c>
      <c r="H2226" s="3">
        <v>8.7999999999999995E-2</v>
      </c>
      <c r="I2226" s="2">
        <v>3568</v>
      </c>
      <c r="J2226" s="3">
        <v>21.256</v>
      </c>
      <c r="K2226" s="3">
        <v>1.272</v>
      </c>
      <c r="L2226" s="2">
        <v>7039</v>
      </c>
      <c r="M2226" s="3">
        <v>24.042000000000002</v>
      </c>
      <c r="N2226" s="3">
        <v>1.36</v>
      </c>
    </row>
    <row r="2227" spans="1:14" x14ac:dyDescent="0.25">
      <c r="A2227" s="8">
        <v>42614</v>
      </c>
      <c r="B2227">
        <f>IF(MONTH(A2227)&gt;VLOOKUP([1]Totals!$E$2,[1]Totals!$L$5:$M$16,2,FALSE),YEAR(A2227)+1,YEAR(A2227))</f>
        <v>2017</v>
      </c>
      <c r="C2227" s="1" t="s">
        <v>12</v>
      </c>
      <c r="D2227" s="1" t="s">
        <v>39</v>
      </c>
      <c r="E2227" s="1" t="s">
        <v>2</v>
      </c>
      <c r="F2227" s="2">
        <v>4469</v>
      </c>
      <c r="G2227" s="3">
        <v>0</v>
      </c>
      <c r="H2227" s="3">
        <v>0</v>
      </c>
      <c r="I2227" s="2">
        <v>5039</v>
      </c>
      <c r="J2227" s="3">
        <v>0</v>
      </c>
      <c r="K2227" s="3">
        <v>0</v>
      </c>
      <c r="L2227" s="2">
        <v>9508</v>
      </c>
      <c r="M2227" s="3">
        <v>0</v>
      </c>
      <c r="N2227" s="3">
        <v>0</v>
      </c>
    </row>
    <row r="2228" spans="1:14" x14ac:dyDescent="0.25">
      <c r="A2228" s="8">
        <v>42614</v>
      </c>
      <c r="B2228">
        <f>IF(MONTH(A2228)&gt;VLOOKUP([1]Totals!$E$2,[1]Totals!$L$5:$M$16,2,FALSE),YEAR(A2228)+1,YEAR(A2228))</f>
        <v>2017</v>
      </c>
      <c r="C2228" s="1" t="s">
        <v>12</v>
      </c>
      <c r="D2228" s="1" t="s">
        <v>40</v>
      </c>
      <c r="E2228" s="1" t="s">
        <v>41</v>
      </c>
      <c r="F2228" s="2">
        <v>3842</v>
      </c>
      <c r="G2228" s="3">
        <v>102.218</v>
      </c>
      <c r="H2228" s="3">
        <v>15.581</v>
      </c>
      <c r="I2228" s="2">
        <v>3694</v>
      </c>
      <c r="J2228" s="3">
        <v>147.87100000000001</v>
      </c>
      <c r="K2228" s="3">
        <v>0.49</v>
      </c>
      <c r="L2228" s="2">
        <v>7536</v>
      </c>
      <c r="M2228" s="3">
        <v>250.089</v>
      </c>
      <c r="N2228" s="3">
        <v>16.070999999999998</v>
      </c>
    </row>
    <row r="2229" spans="1:14" x14ac:dyDescent="0.25">
      <c r="A2229" s="8">
        <v>42614</v>
      </c>
      <c r="B2229">
        <f>IF(MONTH(A2229)&gt;VLOOKUP([1]Totals!$E$2,[1]Totals!$L$5:$M$16,2,FALSE),YEAR(A2229)+1,YEAR(A2229))</f>
        <v>2017</v>
      </c>
      <c r="C2229" s="1" t="s">
        <v>12</v>
      </c>
      <c r="D2229" s="1" t="s">
        <v>11</v>
      </c>
      <c r="E2229" s="1" t="s">
        <v>11</v>
      </c>
      <c r="F2229" s="2">
        <v>32620</v>
      </c>
      <c r="G2229" s="3">
        <v>1254.78</v>
      </c>
      <c r="H2229" s="3">
        <v>22.109000000000002</v>
      </c>
      <c r="I2229" s="2">
        <v>32509</v>
      </c>
      <c r="J2229" s="3">
        <v>1861.913</v>
      </c>
      <c r="K2229" s="3">
        <v>9.94</v>
      </c>
      <c r="L2229" s="2">
        <v>65129</v>
      </c>
      <c r="M2229" s="3">
        <v>3116.6930000000002</v>
      </c>
      <c r="N2229" s="3">
        <v>32.048999999999999</v>
      </c>
    </row>
    <row r="2230" spans="1:14" x14ac:dyDescent="0.25">
      <c r="A2230" s="8">
        <v>42614</v>
      </c>
      <c r="B2230">
        <f>IF(MONTH(A2230)&gt;VLOOKUP([1]Totals!$E$2,[1]Totals!$L$5:$M$16,2,FALSE),YEAR(A2230)+1,YEAR(A2230))</f>
        <v>2017</v>
      </c>
      <c r="C2230" s="1" t="s">
        <v>12</v>
      </c>
      <c r="D2230" s="1" t="s">
        <v>42</v>
      </c>
      <c r="E2230" s="1" t="s">
        <v>43</v>
      </c>
      <c r="F2230" s="2">
        <v>4390</v>
      </c>
      <c r="G2230" s="3">
        <v>97.776999999999987</v>
      </c>
      <c r="H2230" s="3">
        <v>4.2290000000000001</v>
      </c>
      <c r="I2230" s="2">
        <v>4998</v>
      </c>
      <c r="J2230" s="3">
        <v>89.198000000000008</v>
      </c>
      <c r="K2230" s="3">
        <v>0</v>
      </c>
      <c r="L2230" s="2">
        <v>9388</v>
      </c>
      <c r="M2230" s="3">
        <v>186.97499999999997</v>
      </c>
      <c r="N2230" s="3">
        <v>4.2290000000000001</v>
      </c>
    </row>
    <row r="2231" spans="1:14" x14ac:dyDescent="0.25">
      <c r="A2231" s="8">
        <v>42614</v>
      </c>
      <c r="B2231">
        <f>IF(MONTH(A2231)&gt;VLOOKUP([1]Totals!$E$2,[1]Totals!$L$5:$M$16,2,FALSE),YEAR(A2231)+1,YEAR(A2231))</f>
        <v>2017</v>
      </c>
      <c r="C2231" s="1" t="s">
        <v>12</v>
      </c>
      <c r="D2231" s="1" t="s">
        <v>49</v>
      </c>
      <c r="E2231" s="1" t="s">
        <v>48</v>
      </c>
      <c r="F2231" s="2">
        <v>7426</v>
      </c>
      <c r="G2231" s="3">
        <v>154.75800000000001</v>
      </c>
      <c r="H2231" s="3">
        <v>0</v>
      </c>
      <c r="I2231" s="2">
        <v>8285</v>
      </c>
      <c r="J2231" s="3">
        <v>59.573999999999998</v>
      </c>
      <c r="K2231" s="3">
        <v>16.584</v>
      </c>
      <c r="L2231" s="2">
        <v>15711</v>
      </c>
      <c r="M2231" s="3">
        <v>214.33199999999999</v>
      </c>
      <c r="N2231" s="3">
        <v>16.584</v>
      </c>
    </row>
    <row r="2232" spans="1:14" x14ac:dyDescent="0.25">
      <c r="A2232" s="8">
        <v>42614</v>
      </c>
      <c r="B2232">
        <f>IF(MONTH(A2232)&gt;VLOOKUP([1]Totals!$E$2,[1]Totals!$L$5:$M$16,2,FALSE),YEAR(A2232)+1,YEAR(A2232))</f>
        <v>2017</v>
      </c>
      <c r="C2232" s="1" t="s">
        <v>12</v>
      </c>
      <c r="D2232" s="1" t="s">
        <v>97</v>
      </c>
      <c r="E2232" s="1" t="s">
        <v>96</v>
      </c>
      <c r="F2232" s="2">
        <v>6035</v>
      </c>
      <c r="G2232" s="3">
        <v>78.524000000000001</v>
      </c>
      <c r="H2232" s="3">
        <v>0</v>
      </c>
      <c r="I2232" s="2">
        <v>5211</v>
      </c>
      <c r="J2232" s="3">
        <v>47.628</v>
      </c>
      <c r="K2232" s="3">
        <v>0</v>
      </c>
      <c r="L2232" s="2">
        <v>11246</v>
      </c>
      <c r="M2232" s="3">
        <v>126.152</v>
      </c>
      <c r="N2232" s="3">
        <v>0</v>
      </c>
    </row>
    <row r="2233" spans="1:14" x14ac:dyDescent="0.25">
      <c r="A2233" s="8">
        <v>42614</v>
      </c>
      <c r="B2233">
        <f>IF(MONTH(A2233)&gt;VLOOKUP([1]Totals!$E$2,[1]Totals!$L$5:$M$16,2,FALSE),YEAR(A2233)+1,YEAR(A2233))</f>
        <v>2017</v>
      </c>
      <c r="C2233" s="1" t="s">
        <v>12</v>
      </c>
      <c r="D2233" s="1" t="s">
        <v>44</v>
      </c>
      <c r="E2233" s="1" t="s">
        <v>2</v>
      </c>
      <c r="F2233" s="2">
        <v>7886</v>
      </c>
      <c r="G2233" s="3">
        <v>0</v>
      </c>
      <c r="H2233" s="3">
        <v>0</v>
      </c>
      <c r="I2233" s="2">
        <v>7950</v>
      </c>
      <c r="J2233" s="3">
        <v>0</v>
      </c>
      <c r="K2233" s="3">
        <v>0</v>
      </c>
      <c r="L2233" s="2">
        <v>15836</v>
      </c>
      <c r="M2233" s="3">
        <v>0</v>
      </c>
      <c r="N2233" s="3">
        <v>0</v>
      </c>
    </row>
    <row r="2234" spans="1:14" x14ac:dyDescent="0.25">
      <c r="A2234" s="8">
        <v>42614</v>
      </c>
      <c r="B2234">
        <f>IF(MONTH(A2234)&gt;VLOOKUP([1]Totals!$E$2,[1]Totals!$L$5:$M$16,2,FALSE),YEAR(A2234)+1,YEAR(A2234))</f>
        <v>2017</v>
      </c>
      <c r="C2234" s="1" t="s">
        <v>45</v>
      </c>
      <c r="D2234" s="1" t="s">
        <v>1</v>
      </c>
      <c r="E2234" s="1" t="s">
        <v>2</v>
      </c>
      <c r="F2234" s="2">
        <v>3350</v>
      </c>
      <c r="G2234" s="3">
        <v>5.3940000000000001</v>
      </c>
      <c r="H2234" s="3">
        <v>0</v>
      </c>
      <c r="I2234" s="2">
        <v>3647</v>
      </c>
      <c r="J2234" s="3">
        <v>0.44</v>
      </c>
      <c r="K2234" s="3">
        <v>0</v>
      </c>
      <c r="L2234" s="2">
        <v>6997</v>
      </c>
      <c r="M2234" s="3">
        <v>5.8340000000000005</v>
      </c>
      <c r="N2234" s="3">
        <v>0</v>
      </c>
    </row>
    <row r="2235" spans="1:14" x14ac:dyDescent="0.25">
      <c r="A2235" s="8">
        <v>42614</v>
      </c>
      <c r="B2235">
        <f>IF(MONTH(A2235)&gt;VLOOKUP([1]Totals!$E$2,[1]Totals!$L$5:$M$16,2,FALSE),YEAR(A2235)+1,YEAR(A2235))</f>
        <v>2017</v>
      </c>
      <c r="C2235" s="1" t="s">
        <v>45</v>
      </c>
      <c r="D2235" s="1" t="s">
        <v>3</v>
      </c>
      <c r="E2235" s="1" t="s">
        <v>4</v>
      </c>
      <c r="F2235" s="2">
        <v>2010</v>
      </c>
      <c r="G2235" s="3">
        <v>0</v>
      </c>
      <c r="H2235" s="3">
        <v>0</v>
      </c>
      <c r="I2235" s="2">
        <v>2120</v>
      </c>
      <c r="J2235" s="3">
        <v>0</v>
      </c>
      <c r="K2235" s="3">
        <v>0</v>
      </c>
      <c r="L2235" s="2">
        <v>4130</v>
      </c>
      <c r="M2235" s="3">
        <v>0</v>
      </c>
      <c r="N2235" s="3">
        <v>0</v>
      </c>
    </row>
    <row r="2236" spans="1:14" x14ac:dyDescent="0.25">
      <c r="A2236" s="8">
        <v>42614</v>
      </c>
      <c r="B2236">
        <f>IF(MONTH(A2236)&gt;VLOOKUP([1]Totals!$E$2,[1]Totals!$L$5:$M$16,2,FALSE),YEAR(A2236)+1,YEAR(A2236))</f>
        <v>2017</v>
      </c>
      <c r="C2236" s="1" t="s">
        <v>45</v>
      </c>
      <c r="D2236" s="1" t="s">
        <v>7</v>
      </c>
      <c r="E2236" s="1" t="s">
        <v>8</v>
      </c>
      <c r="F2236" s="2">
        <v>2679</v>
      </c>
      <c r="G2236" s="3">
        <v>20.827000000000002</v>
      </c>
      <c r="H2236" s="3">
        <v>0</v>
      </c>
      <c r="I2236" s="2">
        <v>3639</v>
      </c>
      <c r="J2236" s="3">
        <v>183.33099999999999</v>
      </c>
      <c r="K2236" s="3">
        <v>0</v>
      </c>
      <c r="L2236" s="2">
        <v>6318</v>
      </c>
      <c r="M2236" s="3">
        <v>204.15799999999999</v>
      </c>
      <c r="N2236" s="3">
        <v>0</v>
      </c>
    </row>
    <row r="2237" spans="1:14" x14ac:dyDescent="0.25">
      <c r="A2237" s="8">
        <v>42614</v>
      </c>
      <c r="B2237">
        <f>IF(MONTH(A2237)&gt;VLOOKUP([1]Totals!$E$2,[1]Totals!$L$5:$M$16,2,FALSE),YEAR(A2237)+1,YEAR(A2237))</f>
        <v>2017</v>
      </c>
      <c r="C2237" s="1" t="s">
        <v>45</v>
      </c>
      <c r="D2237" s="1" t="s">
        <v>29</v>
      </c>
      <c r="E2237" s="1" t="s">
        <v>30</v>
      </c>
      <c r="F2237" s="2">
        <v>850</v>
      </c>
      <c r="G2237" s="3">
        <v>1.23</v>
      </c>
      <c r="H2237" s="3">
        <v>2.5000000000000001E-2</v>
      </c>
      <c r="I2237" s="2">
        <v>932</v>
      </c>
      <c r="J2237" s="3">
        <v>0</v>
      </c>
      <c r="K2237" s="3">
        <v>0</v>
      </c>
      <c r="L2237" s="2">
        <v>1782</v>
      </c>
      <c r="M2237" s="3">
        <v>1.23</v>
      </c>
      <c r="N2237" s="3">
        <v>2.5000000000000001E-2</v>
      </c>
    </row>
    <row r="2238" spans="1:14" x14ac:dyDescent="0.25">
      <c r="A2238" s="8">
        <v>42614</v>
      </c>
      <c r="B2238">
        <f>IF(MONTH(A2238)&gt;VLOOKUP([1]Totals!$E$2,[1]Totals!$L$5:$M$16,2,FALSE),YEAR(A2238)+1,YEAR(A2238))</f>
        <v>2017</v>
      </c>
      <c r="C2238" s="1" t="s">
        <v>45</v>
      </c>
      <c r="D2238" s="1" t="s">
        <v>47</v>
      </c>
      <c r="E2238" s="1" t="s">
        <v>48</v>
      </c>
      <c r="F2238" s="2">
        <v>5138</v>
      </c>
      <c r="G2238" s="3">
        <v>4.6890000000000001</v>
      </c>
      <c r="H2238" s="3">
        <v>0</v>
      </c>
      <c r="I2238" s="2">
        <v>5978</v>
      </c>
      <c r="J2238" s="3">
        <v>4.7699999999999996</v>
      </c>
      <c r="K2238" s="3">
        <v>0</v>
      </c>
      <c r="L2238" s="2">
        <v>11116</v>
      </c>
      <c r="M2238" s="3">
        <v>9.4589999999999996</v>
      </c>
      <c r="N2238" s="3">
        <v>0</v>
      </c>
    </row>
    <row r="2239" spans="1:14" x14ac:dyDescent="0.25">
      <c r="A2239" s="8">
        <v>42614</v>
      </c>
      <c r="B2239">
        <f>IF(MONTH(A2239)&gt;VLOOKUP([1]Totals!$E$2,[1]Totals!$L$5:$M$16,2,FALSE),YEAR(A2239)+1,YEAR(A2239))</f>
        <v>2017</v>
      </c>
      <c r="C2239" s="1" t="s">
        <v>45</v>
      </c>
      <c r="D2239" s="1" t="s">
        <v>36</v>
      </c>
      <c r="E2239" s="1" t="s">
        <v>37</v>
      </c>
      <c r="F2239" s="2">
        <v>4149</v>
      </c>
      <c r="G2239" s="3">
        <v>4.4809999999999999</v>
      </c>
      <c r="H2239" s="3">
        <v>0</v>
      </c>
      <c r="I2239" s="2">
        <v>3877</v>
      </c>
      <c r="J2239" s="3">
        <v>7.407</v>
      </c>
      <c r="K2239" s="3">
        <v>0</v>
      </c>
      <c r="L2239" s="2">
        <v>8026</v>
      </c>
      <c r="M2239" s="3">
        <v>11.888</v>
      </c>
      <c r="N2239" s="3">
        <v>0</v>
      </c>
    </row>
    <row r="2240" spans="1:14" x14ac:dyDescent="0.25">
      <c r="A2240" s="8">
        <v>42614</v>
      </c>
      <c r="B2240">
        <f>IF(MONTH(A2240)&gt;VLOOKUP([1]Totals!$E$2,[1]Totals!$L$5:$M$16,2,FALSE),YEAR(A2240)+1,YEAR(A2240))</f>
        <v>2017</v>
      </c>
      <c r="C2240" s="1" t="s">
        <v>45</v>
      </c>
      <c r="D2240" s="1" t="s">
        <v>11</v>
      </c>
      <c r="E2240" s="1" t="s">
        <v>11</v>
      </c>
      <c r="F2240" s="2">
        <v>1633</v>
      </c>
      <c r="G2240" s="3">
        <v>3.1389999999999998</v>
      </c>
      <c r="H2240" s="3">
        <v>0</v>
      </c>
      <c r="I2240" s="2">
        <v>1832</v>
      </c>
      <c r="J2240" s="3">
        <v>4.8000000000000001E-2</v>
      </c>
      <c r="K2240" s="3">
        <v>0</v>
      </c>
      <c r="L2240" s="2">
        <v>3465</v>
      </c>
      <c r="M2240" s="3">
        <v>3.1869999999999998</v>
      </c>
      <c r="N2240" s="3">
        <v>0</v>
      </c>
    </row>
    <row r="2241" spans="1:14" x14ac:dyDescent="0.25">
      <c r="A2241" s="8">
        <v>42614</v>
      </c>
      <c r="B2241">
        <f>IF(MONTH(A2241)&gt;VLOOKUP([1]Totals!$E$2,[1]Totals!$L$5:$M$16,2,FALSE),YEAR(A2241)+1,YEAR(A2241))</f>
        <v>2017</v>
      </c>
      <c r="C2241" s="1" t="s">
        <v>45</v>
      </c>
      <c r="D2241" s="1" t="s">
        <v>49</v>
      </c>
      <c r="E2241" s="1" t="s">
        <v>48</v>
      </c>
      <c r="F2241" s="2">
        <v>7376</v>
      </c>
      <c r="G2241" s="3">
        <v>9.7360000000000007</v>
      </c>
      <c r="H2241" s="3">
        <v>2.899</v>
      </c>
      <c r="I2241" s="2">
        <v>7607</v>
      </c>
      <c r="J2241" s="3">
        <v>6.7859999999999996</v>
      </c>
      <c r="K2241" s="3">
        <v>0</v>
      </c>
      <c r="L2241" s="2">
        <v>14983</v>
      </c>
      <c r="M2241" s="3">
        <v>16.521999999999998</v>
      </c>
      <c r="N2241" s="3">
        <v>2.899</v>
      </c>
    </row>
    <row r="2242" spans="1:14" x14ac:dyDescent="0.25">
      <c r="A2242" s="8">
        <v>42614</v>
      </c>
      <c r="B2242">
        <f>IF(MONTH(A2242)&gt;VLOOKUP([1]Totals!$E$2,[1]Totals!$L$5:$M$16,2,FALSE),YEAR(A2242)+1,YEAR(A2242))</f>
        <v>2017</v>
      </c>
      <c r="C2242" s="1" t="s">
        <v>113</v>
      </c>
      <c r="D2242" s="1" t="s">
        <v>11</v>
      </c>
      <c r="E2242" s="1" t="s">
        <v>11</v>
      </c>
      <c r="F2242" s="2">
        <v>857</v>
      </c>
      <c r="G2242" s="3">
        <v>0.03</v>
      </c>
      <c r="H2242" s="3">
        <v>0</v>
      </c>
      <c r="I2242" s="2">
        <v>1089</v>
      </c>
      <c r="J2242" s="3">
        <v>10.509</v>
      </c>
      <c r="K2242" s="3">
        <v>0</v>
      </c>
      <c r="L2242" s="2">
        <v>1946</v>
      </c>
      <c r="M2242" s="3">
        <v>10.539</v>
      </c>
      <c r="N2242" s="3">
        <v>0</v>
      </c>
    </row>
    <row r="2243" spans="1:14" x14ac:dyDescent="0.25">
      <c r="A2243" s="8">
        <v>42614</v>
      </c>
      <c r="B2243">
        <f>IF(MONTH(A2243)&gt;VLOOKUP([1]Totals!$E$2,[1]Totals!$L$5:$M$16,2,FALSE),YEAR(A2243)+1,YEAR(A2243))</f>
        <v>2017</v>
      </c>
      <c r="C2243" s="1" t="s">
        <v>113</v>
      </c>
      <c r="D2243" s="1" t="s">
        <v>44</v>
      </c>
      <c r="E2243" s="1" t="s">
        <v>2</v>
      </c>
      <c r="F2243" s="2">
        <v>564</v>
      </c>
      <c r="G2243" s="3">
        <v>0</v>
      </c>
      <c r="H2243" s="3">
        <v>0</v>
      </c>
      <c r="I2243" s="2">
        <v>695</v>
      </c>
      <c r="J2243" s="3">
        <v>2.7290000000000001</v>
      </c>
      <c r="K2243" s="3">
        <v>0</v>
      </c>
      <c r="L2243" s="2">
        <v>1259</v>
      </c>
      <c r="M2243" s="3">
        <v>2.7290000000000001</v>
      </c>
      <c r="N2243" s="3">
        <v>0</v>
      </c>
    </row>
    <row r="2244" spans="1:14" x14ac:dyDescent="0.25">
      <c r="A2244" s="8">
        <v>42614</v>
      </c>
      <c r="B2244">
        <f>IF(MONTH(A2244)&gt;VLOOKUP([1]Totals!$E$2,[1]Totals!$L$5:$M$16,2,FALSE),YEAR(A2244)+1,YEAR(A2244))</f>
        <v>2017</v>
      </c>
      <c r="C2244" s="1" t="s">
        <v>50</v>
      </c>
      <c r="D2244" s="1" t="s">
        <v>3</v>
      </c>
      <c r="E2244" s="1" t="s">
        <v>4</v>
      </c>
      <c r="F2244" s="2">
        <v>5041</v>
      </c>
      <c r="G2244" s="3">
        <v>0.3</v>
      </c>
      <c r="H2244" s="3">
        <v>0</v>
      </c>
      <c r="I2244" s="2">
        <v>5502</v>
      </c>
      <c r="J2244" s="3">
        <v>0</v>
      </c>
      <c r="K2244" s="3">
        <v>0</v>
      </c>
      <c r="L2244" s="2">
        <v>10543</v>
      </c>
      <c r="M2244" s="3">
        <v>0.3</v>
      </c>
      <c r="N2244" s="3">
        <v>0</v>
      </c>
    </row>
    <row r="2245" spans="1:14" x14ac:dyDescent="0.25">
      <c r="A2245" s="8">
        <v>42614</v>
      </c>
      <c r="B2245">
        <f>IF(MONTH(A2245)&gt;VLOOKUP([1]Totals!$E$2,[1]Totals!$L$5:$M$16,2,FALSE),YEAR(A2245)+1,YEAR(A2245))</f>
        <v>2017</v>
      </c>
      <c r="C2245" s="1" t="s">
        <v>50</v>
      </c>
      <c r="D2245" s="1" t="s">
        <v>9</v>
      </c>
      <c r="E2245" s="1" t="s">
        <v>10</v>
      </c>
      <c r="F2245" s="2">
        <v>873</v>
      </c>
      <c r="G2245" s="3">
        <v>1.544</v>
      </c>
      <c r="H2245" s="3">
        <v>0</v>
      </c>
      <c r="I2245" s="2">
        <v>944</v>
      </c>
      <c r="J2245" s="3">
        <v>0</v>
      </c>
      <c r="K2245" s="3">
        <v>0</v>
      </c>
      <c r="L2245" s="2">
        <v>1817</v>
      </c>
      <c r="M2245" s="3">
        <v>1.544</v>
      </c>
      <c r="N2245" s="3">
        <v>0</v>
      </c>
    </row>
    <row r="2246" spans="1:14" x14ac:dyDescent="0.25">
      <c r="A2246" s="8">
        <v>42614</v>
      </c>
      <c r="B2246">
        <f>IF(MONTH(A2246)&gt;VLOOKUP([1]Totals!$E$2,[1]Totals!$L$5:$M$16,2,FALSE),YEAR(A2246)+1,YEAR(A2246))</f>
        <v>2017</v>
      </c>
      <c r="C2246" s="1" t="s">
        <v>50</v>
      </c>
      <c r="D2246" s="1" t="s">
        <v>29</v>
      </c>
      <c r="E2246" s="1" t="s">
        <v>30</v>
      </c>
      <c r="F2246" s="2">
        <v>485</v>
      </c>
      <c r="G2246" s="3">
        <v>5.0369999999999999</v>
      </c>
      <c r="H2246" s="3">
        <v>0</v>
      </c>
      <c r="I2246" s="2">
        <v>513</v>
      </c>
      <c r="J2246" s="3">
        <v>0</v>
      </c>
      <c r="K2246" s="3">
        <v>0</v>
      </c>
      <c r="L2246" s="2">
        <v>998</v>
      </c>
      <c r="M2246" s="3">
        <v>5.0369999999999999</v>
      </c>
      <c r="N2246" s="3">
        <v>0</v>
      </c>
    </row>
    <row r="2247" spans="1:14" x14ac:dyDescent="0.25">
      <c r="A2247" s="8">
        <v>42614</v>
      </c>
      <c r="B2247">
        <f>IF(MONTH(A2247)&gt;VLOOKUP([1]Totals!$E$2,[1]Totals!$L$5:$M$16,2,FALSE),YEAR(A2247)+1,YEAR(A2247))</f>
        <v>2017</v>
      </c>
      <c r="C2247" s="1" t="s">
        <v>50</v>
      </c>
      <c r="D2247" s="1" t="s">
        <v>11</v>
      </c>
      <c r="E2247" s="1" t="s">
        <v>11</v>
      </c>
      <c r="F2247" s="2">
        <v>5378</v>
      </c>
      <c r="G2247" s="3">
        <v>18.232999999999997</v>
      </c>
      <c r="H2247" s="3">
        <v>0</v>
      </c>
      <c r="I2247" s="2">
        <v>5121</v>
      </c>
      <c r="J2247" s="3">
        <v>15.193999999999999</v>
      </c>
      <c r="K2247" s="3">
        <v>0</v>
      </c>
      <c r="L2247" s="2">
        <v>10499</v>
      </c>
      <c r="M2247" s="3">
        <v>33.426999999999992</v>
      </c>
      <c r="N2247" s="3">
        <v>0</v>
      </c>
    </row>
    <row r="2248" spans="1:14" x14ac:dyDescent="0.25">
      <c r="A2248" s="8">
        <v>42614</v>
      </c>
      <c r="B2248">
        <f>IF(MONTH(A2248)&gt;VLOOKUP([1]Totals!$E$2,[1]Totals!$L$5:$M$16,2,FALSE),YEAR(A2248)+1,YEAR(A2248))</f>
        <v>2017</v>
      </c>
      <c r="C2248" s="1" t="s">
        <v>51</v>
      </c>
      <c r="D2248" s="1" t="s">
        <v>1</v>
      </c>
      <c r="E2248" s="1" t="s">
        <v>2</v>
      </c>
      <c r="F2248" s="2">
        <v>16842</v>
      </c>
      <c r="G2248" s="3">
        <v>1.9349999999999998</v>
      </c>
      <c r="H2248" s="3">
        <v>0</v>
      </c>
      <c r="I2248" s="2">
        <v>17338</v>
      </c>
      <c r="J2248" s="3">
        <v>0.92399999999999993</v>
      </c>
      <c r="K2248" s="3">
        <v>0</v>
      </c>
      <c r="L2248" s="2">
        <v>34180</v>
      </c>
      <c r="M2248" s="3">
        <v>2.859</v>
      </c>
      <c r="N2248" s="3">
        <v>0</v>
      </c>
    </row>
    <row r="2249" spans="1:14" x14ac:dyDescent="0.25">
      <c r="A2249" s="8">
        <v>42614</v>
      </c>
      <c r="B2249">
        <f>IF(MONTH(A2249)&gt;VLOOKUP([1]Totals!$E$2,[1]Totals!$L$5:$M$16,2,FALSE),YEAR(A2249)+1,YEAR(A2249))</f>
        <v>2017</v>
      </c>
      <c r="C2249" s="1" t="s">
        <v>51</v>
      </c>
      <c r="D2249" s="1" t="s">
        <v>18</v>
      </c>
      <c r="E2249" s="1" t="s">
        <v>2</v>
      </c>
      <c r="F2249" s="2">
        <v>3919</v>
      </c>
      <c r="G2249" s="3">
        <v>0.311</v>
      </c>
      <c r="H2249" s="3">
        <v>0</v>
      </c>
      <c r="I2249" s="2">
        <v>4050</v>
      </c>
      <c r="J2249" s="3">
        <v>0</v>
      </c>
      <c r="K2249" s="3">
        <v>0</v>
      </c>
      <c r="L2249" s="2">
        <v>7969</v>
      </c>
      <c r="M2249" s="3">
        <v>0.311</v>
      </c>
      <c r="N2249" s="3">
        <v>0</v>
      </c>
    </row>
    <row r="2250" spans="1:14" x14ac:dyDescent="0.25">
      <c r="A2250" s="8">
        <v>42614</v>
      </c>
      <c r="B2250">
        <f>IF(MONTH(A2250)&gt;VLOOKUP([1]Totals!$E$2,[1]Totals!$L$5:$M$16,2,FALSE),YEAR(A2250)+1,YEAR(A2250))</f>
        <v>2017</v>
      </c>
      <c r="C2250" s="1" t="s">
        <v>51</v>
      </c>
      <c r="D2250" s="1" t="s">
        <v>7</v>
      </c>
      <c r="E2250" s="1" t="s">
        <v>8</v>
      </c>
      <c r="F2250" s="2">
        <v>2209</v>
      </c>
      <c r="G2250" s="3">
        <v>185.34200000000001</v>
      </c>
      <c r="H2250" s="3">
        <v>0</v>
      </c>
      <c r="I2250" s="2">
        <v>781</v>
      </c>
      <c r="J2250" s="3">
        <v>104.40300000000001</v>
      </c>
      <c r="K2250" s="3">
        <v>0</v>
      </c>
      <c r="L2250" s="2">
        <v>2990</v>
      </c>
      <c r="M2250" s="3">
        <v>289.745</v>
      </c>
      <c r="N2250" s="3">
        <v>0</v>
      </c>
    </row>
    <row r="2251" spans="1:14" x14ac:dyDescent="0.25">
      <c r="A2251" s="8">
        <v>42614</v>
      </c>
      <c r="B2251">
        <f>IF(MONTH(A2251)&gt;VLOOKUP([1]Totals!$E$2,[1]Totals!$L$5:$M$16,2,FALSE),YEAR(A2251)+1,YEAR(A2251))</f>
        <v>2017</v>
      </c>
      <c r="C2251" s="1" t="s">
        <v>51</v>
      </c>
      <c r="D2251" s="1" t="s">
        <v>9</v>
      </c>
      <c r="E2251" s="1" t="s">
        <v>10</v>
      </c>
      <c r="F2251" s="2">
        <v>9379</v>
      </c>
      <c r="G2251" s="3">
        <v>107.221</v>
      </c>
      <c r="H2251" s="3">
        <v>0</v>
      </c>
      <c r="I2251" s="2">
        <v>9633</v>
      </c>
      <c r="J2251" s="3">
        <v>59.969000000000001</v>
      </c>
      <c r="K2251" s="3">
        <v>0</v>
      </c>
      <c r="L2251" s="2">
        <v>19012</v>
      </c>
      <c r="M2251" s="3">
        <v>167.19</v>
      </c>
      <c r="N2251" s="3">
        <v>0</v>
      </c>
    </row>
    <row r="2252" spans="1:14" x14ac:dyDescent="0.25">
      <c r="A2252" s="8">
        <v>42614</v>
      </c>
      <c r="B2252">
        <f>IF(MONTH(A2252)&gt;VLOOKUP([1]Totals!$E$2,[1]Totals!$L$5:$M$16,2,FALSE),YEAR(A2252)+1,YEAR(A2252))</f>
        <v>2017</v>
      </c>
      <c r="C2252" s="1" t="s">
        <v>51</v>
      </c>
      <c r="D2252" s="1" t="s">
        <v>31</v>
      </c>
      <c r="E2252" s="1" t="s">
        <v>32</v>
      </c>
      <c r="F2252" s="2">
        <v>1308</v>
      </c>
      <c r="G2252" s="3">
        <v>6.8550000000000004</v>
      </c>
      <c r="H2252" s="3">
        <v>0</v>
      </c>
      <c r="I2252" s="2">
        <v>1582</v>
      </c>
      <c r="J2252" s="3">
        <v>5.5E-2</v>
      </c>
      <c r="K2252" s="3">
        <v>0</v>
      </c>
      <c r="L2252" s="2">
        <v>2890</v>
      </c>
      <c r="M2252" s="3">
        <v>6.91</v>
      </c>
      <c r="N2252" s="3">
        <v>0</v>
      </c>
    </row>
    <row r="2253" spans="1:14" x14ac:dyDescent="0.25">
      <c r="A2253" s="8">
        <v>42614</v>
      </c>
      <c r="B2253">
        <f>IF(MONTH(A2253)&gt;VLOOKUP([1]Totals!$E$2,[1]Totals!$L$5:$M$16,2,FALSE),YEAR(A2253)+1,YEAR(A2253))</f>
        <v>2017</v>
      </c>
      <c r="C2253" s="1" t="s">
        <v>51</v>
      </c>
      <c r="D2253" s="1" t="s">
        <v>39</v>
      </c>
      <c r="E2253" s="1" t="s">
        <v>2</v>
      </c>
      <c r="F2253" s="2">
        <v>2062</v>
      </c>
      <c r="G2253" s="3">
        <v>0</v>
      </c>
      <c r="H2253" s="3">
        <v>0</v>
      </c>
      <c r="I2253" s="2">
        <v>2007</v>
      </c>
      <c r="J2253" s="3">
        <v>0</v>
      </c>
      <c r="K2253" s="3">
        <v>0</v>
      </c>
      <c r="L2253" s="2">
        <v>4069</v>
      </c>
      <c r="M2253" s="3">
        <v>0</v>
      </c>
      <c r="N2253" s="3">
        <v>0</v>
      </c>
    </row>
    <row r="2254" spans="1:14" x14ac:dyDescent="0.25">
      <c r="A2254" s="8">
        <v>42614</v>
      </c>
      <c r="B2254">
        <f>IF(MONTH(A2254)&gt;VLOOKUP([1]Totals!$E$2,[1]Totals!$L$5:$M$16,2,FALSE),YEAR(A2254)+1,YEAR(A2254))</f>
        <v>2017</v>
      </c>
      <c r="C2254" s="1" t="s">
        <v>51</v>
      </c>
      <c r="D2254" s="1" t="s">
        <v>11</v>
      </c>
      <c r="E2254" s="1" t="s">
        <v>11</v>
      </c>
      <c r="F2254" s="2">
        <v>4914</v>
      </c>
      <c r="G2254" s="3">
        <v>80.403000000000006</v>
      </c>
      <c r="H2254" s="3">
        <v>0</v>
      </c>
      <c r="I2254" s="2">
        <v>4449</v>
      </c>
      <c r="J2254" s="3">
        <v>72.953000000000003</v>
      </c>
      <c r="K2254" s="3">
        <v>0</v>
      </c>
      <c r="L2254" s="2">
        <v>9363</v>
      </c>
      <c r="M2254" s="3">
        <v>153.35599999999999</v>
      </c>
      <c r="N2254" s="3">
        <v>0</v>
      </c>
    </row>
    <row r="2255" spans="1:14" x14ac:dyDescent="0.25">
      <c r="A2255" s="8">
        <v>42614</v>
      </c>
      <c r="B2255">
        <f>IF(MONTH(A2255)&gt;VLOOKUP([1]Totals!$E$2,[1]Totals!$L$5:$M$16,2,FALSE),YEAR(A2255)+1,YEAR(A2255))</f>
        <v>2017</v>
      </c>
      <c r="C2255" s="1" t="s">
        <v>51</v>
      </c>
      <c r="D2255" s="1" t="s">
        <v>49</v>
      </c>
      <c r="E2255" s="1" t="s">
        <v>48</v>
      </c>
      <c r="F2255" s="2">
        <v>4462</v>
      </c>
      <c r="G2255" s="3">
        <v>40.906999999999996</v>
      </c>
      <c r="H2255" s="3">
        <v>1.36</v>
      </c>
      <c r="I2255" s="2">
        <v>5185</v>
      </c>
      <c r="J2255" s="3">
        <v>0</v>
      </c>
      <c r="K2255" s="3">
        <v>0</v>
      </c>
      <c r="L2255" s="2">
        <v>9647</v>
      </c>
      <c r="M2255" s="3">
        <v>40.906999999999996</v>
      </c>
      <c r="N2255" s="3">
        <v>1.36</v>
      </c>
    </row>
    <row r="2256" spans="1:14" x14ac:dyDescent="0.25">
      <c r="A2256" s="8">
        <v>42614</v>
      </c>
      <c r="B2256">
        <f>IF(MONTH(A2256)&gt;VLOOKUP([1]Totals!$E$2,[1]Totals!$L$5:$M$16,2,FALSE),YEAR(A2256)+1,YEAR(A2256))</f>
        <v>2017</v>
      </c>
      <c r="C2256" s="1" t="s">
        <v>51</v>
      </c>
      <c r="D2256" s="1" t="s">
        <v>44</v>
      </c>
      <c r="E2256" s="1" t="s">
        <v>2</v>
      </c>
      <c r="F2256" s="2">
        <v>1851</v>
      </c>
      <c r="G2256" s="3">
        <v>0</v>
      </c>
      <c r="H2256" s="3">
        <v>0</v>
      </c>
      <c r="I2256" s="2">
        <v>1819</v>
      </c>
      <c r="J2256" s="3">
        <v>0</v>
      </c>
      <c r="K2256" s="3">
        <v>0</v>
      </c>
      <c r="L2256" s="2">
        <v>3670</v>
      </c>
      <c r="M2256" s="3">
        <v>0</v>
      </c>
      <c r="N2256" s="3">
        <v>0</v>
      </c>
    </row>
    <row r="2257" spans="1:14" x14ac:dyDescent="0.25">
      <c r="A2257" s="8">
        <v>42614</v>
      </c>
      <c r="B2257">
        <f>IF(MONTH(A2257)&gt;VLOOKUP([1]Totals!$E$2,[1]Totals!$L$5:$M$16,2,FALSE),YEAR(A2257)+1,YEAR(A2257))</f>
        <v>2017</v>
      </c>
      <c r="C2257" s="1" t="s">
        <v>51</v>
      </c>
      <c r="D2257" s="1" t="s">
        <v>98</v>
      </c>
      <c r="E2257" s="1" t="s">
        <v>23</v>
      </c>
      <c r="F2257" s="2">
        <v>1376</v>
      </c>
      <c r="G2257" s="3">
        <v>0</v>
      </c>
      <c r="H2257" s="3">
        <v>0</v>
      </c>
      <c r="I2257" s="2">
        <v>1714</v>
      </c>
      <c r="J2257" s="3">
        <v>0</v>
      </c>
      <c r="K2257" s="3">
        <v>0</v>
      </c>
      <c r="L2257" s="2">
        <v>3090</v>
      </c>
      <c r="M2257" s="3">
        <v>0</v>
      </c>
      <c r="N2257" s="3">
        <v>0</v>
      </c>
    </row>
    <row r="2258" spans="1:14" x14ac:dyDescent="0.25">
      <c r="A2258" s="8">
        <v>42614</v>
      </c>
      <c r="B2258">
        <f>IF(MONTH(A2258)&gt;VLOOKUP([1]Totals!$E$2,[1]Totals!$L$5:$M$16,2,FALSE),YEAR(A2258)+1,YEAR(A2258))</f>
        <v>2017</v>
      </c>
      <c r="C2258" s="1" t="s">
        <v>52</v>
      </c>
      <c r="D2258" s="1" t="s">
        <v>13</v>
      </c>
      <c r="E2258" s="1" t="s">
        <v>6</v>
      </c>
      <c r="F2258" s="2">
        <v>22828</v>
      </c>
      <c r="G2258" s="3">
        <v>318.745</v>
      </c>
      <c r="H2258" s="3">
        <v>18.169999999999998</v>
      </c>
      <c r="I2258" s="2">
        <v>19259</v>
      </c>
      <c r="J2258" s="3">
        <v>661.34400000000005</v>
      </c>
      <c r="K2258" s="3">
        <v>1.633</v>
      </c>
      <c r="L2258" s="2">
        <v>42087</v>
      </c>
      <c r="M2258" s="3">
        <v>980.08899999999994</v>
      </c>
      <c r="N2258" s="3">
        <v>19.802999999999997</v>
      </c>
    </row>
    <row r="2259" spans="1:14" x14ac:dyDescent="0.25">
      <c r="A2259" s="8">
        <v>42614</v>
      </c>
      <c r="B2259">
        <f>IF(MONTH(A2259)&gt;VLOOKUP([1]Totals!$E$2,[1]Totals!$L$5:$M$16,2,FALSE),YEAR(A2259)+1,YEAR(A2259))</f>
        <v>2017</v>
      </c>
      <c r="C2259" s="1" t="s">
        <v>52</v>
      </c>
      <c r="D2259" s="1" t="s">
        <v>1</v>
      </c>
      <c r="E2259" s="1" t="s">
        <v>2</v>
      </c>
      <c r="F2259" s="2">
        <v>46391</v>
      </c>
      <c r="G2259" s="3">
        <v>1189.3619999999999</v>
      </c>
      <c r="H2259" s="3">
        <v>44.628</v>
      </c>
      <c r="I2259" s="2">
        <v>45834</v>
      </c>
      <c r="J2259" s="3">
        <v>1236.335</v>
      </c>
      <c r="K2259" s="3">
        <v>55.465000000000003</v>
      </c>
      <c r="L2259" s="2">
        <v>92225</v>
      </c>
      <c r="M2259" s="3">
        <v>2425.6970000000001</v>
      </c>
      <c r="N2259" s="3">
        <v>100.093</v>
      </c>
    </row>
    <row r="2260" spans="1:14" x14ac:dyDescent="0.25">
      <c r="A2260" s="8">
        <v>42614</v>
      </c>
      <c r="B2260">
        <f>IF(MONTH(A2260)&gt;VLOOKUP([1]Totals!$E$2,[1]Totals!$L$5:$M$16,2,FALSE),YEAR(A2260)+1,YEAR(A2260))</f>
        <v>2017</v>
      </c>
      <c r="C2260" s="1" t="s">
        <v>52</v>
      </c>
      <c r="D2260" s="1" t="s">
        <v>53</v>
      </c>
      <c r="E2260" s="1" t="s">
        <v>54</v>
      </c>
      <c r="F2260" s="2">
        <v>6375</v>
      </c>
      <c r="G2260" s="3">
        <v>226.62</v>
      </c>
      <c r="H2260" s="3">
        <v>3.7669999999999999</v>
      </c>
      <c r="I2260" s="2">
        <v>5893</v>
      </c>
      <c r="J2260" s="3">
        <v>337.839</v>
      </c>
      <c r="K2260" s="3">
        <v>3.7999999999999999E-2</v>
      </c>
      <c r="L2260" s="2">
        <v>12268</v>
      </c>
      <c r="M2260" s="3">
        <v>564.45900000000006</v>
      </c>
      <c r="N2260" s="3">
        <v>3.8049999999999997</v>
      </c>
    </row>
    <row r="2261" spans="1:14" x14ac:dyDescent="0.25">
      <c r="A2261" s="8">
        <v>42614</v>
      </c>
      <c r="B2261">
        <f>IF(MONTH(A2261)&gt;VLOOKUP([1]Totals!$E$2,[1]Totals!$L$5:$M$16,2,FALSE),YEAR(A2261)+1,YEAR(A2261))</f>
        <v>2017</v>
      </c>
      <c r="C2261" s="1" t="s">
        <v>52</v>
      </c>
      <c r="D2261" s="1" t="s">
        <v>16</v>
      </c>
      <c r="E2261" s="1" t="s">
        <v>17</v>
      </c>
      <c r="F2261" s="2">
        <v>17651</v>
      </c>
      <c r="G2261" s="3">
        <v>639.89299999999992</v>
      </c>
      <c r="H2261" s="3">
        <v>62.338000000000001</v>
      </c>
      <c r="I2261" s="2">
        <v>18113</v>
      </c>
      <c r="J2261" s="3">
        <v>688.27300000000002</v>
      </c>
      <c r="K2261" s="3">
        <v>2.1469999999999998</v>
      </c>
      <c r="L2261" s="2">
        <v>35764</v>
      </c>
      <c r="M2261" s="3">
        <v>1328.1659999999999</v>
      </c>
      <c r="N2261" s="3">
        <v>64.484999999999999</v>
      </c>
    </row>
    <row r="2262" spans="1:14" x14ac:dyDescent="0.25">
      <c r="A2262" s="8">
        <v>42614</v>
      </c>
      <c r="B2262">
        <f>IF(MONTH(A2262)&gt;VLOOKUP([1]Totals!$E$2,[1]Totals!$L$5:$M$16,2,FALSE),YEAR(A2262)+1,YEAR(A2262))</f>
        <v>2017</v>
      </c>
      <c r="C2262" s="1" t="s">
        <v>52</v>
      </c>
      <c r="D2262" s="1" t="s">
        <v>55</v>
      </c>
      <c r="E2262" s="1" t="s">
        <v>23</v>
      </c>
      <c r="F2262" s="2">
        <v>2518</v>
      </c>
      <c r="G2262" s="3">
        <v>47.488</v>
      </c>
      <c r="H2262" s="3">
        <v>0</v>
      </c>
      <c r="I2262" s="2">
        <v>2423</v>
      </c>
      <c r="J2262" s="3">
        <v>72.867999999999995</v>
      </c>
      <c r="K2262" s="3">
        <v>0</v>
      </c>
      <c r="L2262" s="2">
        <v>4941</v>
      </c>
      <c r="M2262" s="3">
        <v>120.35599999999999</v>
      </c>
      <c r="N2262" s="3">
        <v>0</v>
      </c>
    </row>
    <row r="2263" spans="1:14" x14ac:dyDescent="0.25">
      <c r="A2263" s="8">
        <v>42614</v>
      </c>
      <c r="B2263">
        <f>IF(MONTH(A2263)&gt;VLOOKUP([1]Totals!$E$2,[1]Totals!$L$5:$M$16,2,FALSE),YEAR(A2263)+1,YEAR(A2263))</f>
        <v>2017</v>
      </c>
      <c r="C2263" s="1" t="s">
        <v>52</v>
      </c>
      <c r="D2263" s="1" t="s">
        <v>56</v>
      </c>
      <c r="E2263" s="1" t="s">
        <v>23</v>
      </c>
      <c r="F2263" s="2">
        <v>2921</v>
      </c>
      <c r="G2263" s="3">
        <v>53.765999999999998</v>
      </c>
      <c r="H2263" s="3">
        <v>0</v>
      </c>
      <c r="I2263" s="2">
        <v>3002</v>
      </c>
      <c r="J2263" s="3">
        <v>34.76</v>
      </c>
      <c r="K2263" s="3">
        <v>0</v>
      </c>
      <c r="L2263" s="2">
        <v>5923</v>
      </c>
      <c r="M2263" s="3">
        <v>88.525999999999996</v>
      </c>
      <c r="N2263" s="3">
        <v>0</v>
      </c>
    </row>
    <row r="2264" spans="1:14" x14ac:dyDescent="0.25">
      <c r="A2264" s="8">
        <v>42614</v>
      </c>
      <c r="B2264">
        <f>IF(MONTH(A2264)&gt;VLOOKUP([1]Totals!$E$2,[1]Totals!$L$5:$M$16,2,FALSE),YEAR(A2264)+1,YEAR(A2264))</f>
        <v>2017</v>
      </c>
      <c r="C2264" s="1" t="s">
        <v>52</v>
      </c>
      <c r="D2264" s="1" t="s">
        <v>18</v>
      </c>
      <c r="E2264" s="1" t="s">
        <v>2</v>
      </c>
      <c r="F2264" s="2">
        <v>10517</v>
      </c>
      <c r="G2264" s="3">
        <v>41.414999999999999</v>
      </c>
      <c r="H2264" s="3">
        <v>0</v>
      </c>
      <c r="I2264" s="2">
        <v>11009</v>
      </c>
      <c r="J2264" s="3">
        <v>32.872</v>
      </c>
      <c r="K2264" s="3">
        <v>0</v>
      </c>
      <c r="L2264" s="2">
        <v>21526</v>
      </c>
      <c r="M2264" s="3">
        <v>74.287000000000006</v>
      </c>
      <c r="N2264" s="3">
        <v>0</v>
      </c>
    </row>
    <row r="2265" spans="1:14" x14ac:dyDescent="0.25">
      <c r="A2265" s="8">
        <v>42614</v>
      </c>
      <c r="B2265">
        <f>IF(MONTH(A2265)&gt;VLOOKUP([1]Totals!$E$2,[1]Totals!$L$5:$M$16,2,FALSE),YEAR(A2265)+1,YEAR(A2265))</f>
        <v>2017</v>
      </c>
      <c r="C2265" s="1" t="s">
        <v>52</v>
      </c>
      <c r="D2265" s="1" t="s">
        <v>3</v>
      </c>
      <c r="E2265" s="1" t="s">
        <v>4</v>
      </c>
      <c r="F2265" s="2">
        <v>26058</v>
      </c>
      <c r="G2265" s="3">
        <v>268.887</v>
      </c>
      <c r="H2265" s="3">
        <v>56.113</v>
      </c>
      <c r="I2265" s="2">
        <v>26050</v>
      </c>
      <c r="J2265" s="3">
        <v>72.067999999999998</v>
      </c>
      <c r="K2265" s="3">
        <v>0.28100000000000003</v>
      </c>
      <c r="L2265" s="2">
        <v>52108</v>
      </c>
      <c r="M2265" s="3">
        <v>340.95499999999998</v>
      </c>
      <c r="N2265" s="3">
        <v>56.393999999999998</v>
      </c>
    </row>
    <row r="2266" spans="1:14" x14ac:dyDescent="0.25">
      <c r="A2266" s="8">
        <v>42614</v>
      </c>
      <c r="B2266">
        <f>IF(MONTH(A2266)&gt;VLOOKUP([1]Totals!$E$2,[1]Totals!$L$5:$M$16,2,FALSE),YEAR(A2266)+1,YEAR(A2266))</f>
        <v>2017</v>
      </c>
      <c r="C2266" s="1" t="s">
        <v>52</v>
      </c>
      <c r="D2266" s="1" t="s">
        <v>57</v>
      </c>
      <c r="E2266" s="1" t="s">
        <v>58</v>
      </c>
      <c r="F2266" s="2">
        <v>10299</v>
      </c>
      <c r="G2266" s="3">
        <v>298.745</v>
      </c>
      <c r="H2266" s="3">
        <v>8.6910000000000007</v>
      </c>
      <c r="I2266" s="2">
        <v>10016</v>
      </c>
      <c r="J2266" s="3">
        <v>308.928</v>
      </c>
      <c r="K2266" s="3">
        <v>1.7999999999999999E-2</v>
      </c>
      <c r="L2266" s="2">
        <v>20315</v>
      </c>
      <c r="M2266" s="3">
        <v>607.673</v>
      </c>
      <c r="N2266" s="3">
        <v>8.7090000000000014</v>
      </c>
    </row>
    <row r="2267" spans="1:14" x14ac:dyDescent="0.25">
      <c r="A2267" s="8">
        <v>42614</v>
      </c>
      <c r="B2267">
        <f>IF(MONTH(A2267)&gt;VLOOKUP([1]Totals!$E$2,[1]Totals!$L$5:$M$16,2,FALSE),YEAR(A2267)+1,YEAR(A2267))</f>
        <v>2017</v>
      </c>
      <c r="C2267" s="1" t="s">
        <v>52</v>
      </c>
      <c r="D2267" s="1" t="s">
        <v>5</v>
      </c>
      <c r="E2267" s="1" t="s">
        <v>6</v>
      </c>
      <c r="F2267" s="2">
        <v>30995</v>
      </c>
      <c r="G2267" s="3">
        <v>779.81500000000005</v>
      </c>
      <c r="H2267" s="3">
        <v>16.356999999999999</v>
      </c>
      <c r="I2267" s="2">
        <v>25336</v>
      </c>
      <c r="J2267" s="3">
        <v>1435.0770000000002</v>
      </c>
      <c r="K2267" s="3">
        <v>0.93899999999999995</v>
      </c>
      <c r="L2267" s="2">
        <v>56331</v>
      </c>
      <c r="M2267" s="3">
        <v>2214.8920000000003</v>
      </c>
      <c r="N2267" s="3">
        <v>17.295999999999999</v>
      </c>
    </row>
    <row r="2268" spans="1:14" x14ac:dyDescent="0.25">
      <c r="A2268" s="8">
        <v>42614</v>
      </c>
      <c r="B2268">
        <f>IF(MONTH(A2268)&gt;VLOOKUP([1]Totals!$E$2,[1]Totals!$L$5:$M$16,2,FALSE),YEAR(A2268)+1,YEAR(A2268))</f>
        <v>2017</v>
      </c>
      <c r="C2268" s="1" t="s">
        <v>52</v>
      </c>
      <c r="D2268" s="1" t="s">
        <v>22</v>
      </c>
      <c r="E2268" s="1" t="s">
        <v>23</v>
      </c>
      <c r="F2268" s="2">
        <v>12520</v>
      </c>
      <c r="G2268" s="3">
        <v>425.13299999999998</v>
      </c>
      <c r="H2268" s="3">
        <v>48.835999999999999</v>
      </c>
      <c r="I2268" s="2">
        <v>14453</v>
      </c>
      <c r="J2268" s="3">
        <v>606.79999999999995</v>
      </c>
      <c r="K2268" s="3">
        <v>21.073999999999998</v>
      </c>
      <c r="L2268" s="2">
        <v>26973</v>
      </c>
      <c r="M2268" s="3">
        <v>1031.933</v>
      </c>
      <c r="N2268" s="3">
        <v>69.91</v>
      </c>
    </row>
    <row r="2269" spans="1:14" x14ac:dyDescent="0.25">
      <c r="A2269" s="8">
        <v>42614</v>
      </c>
      <c r="B2269">
        <f>IF(MONTH(A2269)&gt;VLOOKUP([1]Totals!$E$2,[1]Totals!$L$5:$M$16,2,FALSE),YEAR(A2269)+1,YEAR(A2269))</f>
        <v>2017</v>
      </c>
      <c r="C2269" s="1" t="s">
        <v>52</v>
      </c>
      <c r="D2269" s="1" t="s">
        <v>59</v>
      </c>
      <c r="E2269" s="1" t="s">
        <v>60</v>
      </c>
      <c r="F2269" s="2">
        <v>6807</v>
      </c>
      <c r="G2269" s="3">
        <v>200.67</v>
      </c>
      <c r="H2269" s="3">
        <v>0</v>
      </c>
      <c r="I2269" s="2">
        <v>6134</v>
      </c>
      <c r="J2269" s="3">
        <v>194.149</v>
      </c>
      <c r="K2269" s="3">
        <v>0</v>
      </c>
      <c r="L2269" s="2">
        <v>12941</v>
      </c>
      <c r="M2269" s="3">
        <v>394.81899999999996</v>
      </c>
      <c r="N2269" s="3">
        <v>0</v>
      </c>
    </row>
    <row r="2270" spans="1:14" x14ac:dyDescent="0.25">
      <c r="A2270" s="8">
        <v>42614</v>
      </c>
      <c r="B2270">
        <f>IF(MONTH(A2270)&gt;VLOOKUP([1]Totals!$E$2,[1]Totals!$L$5:$M$16,2,FALSE),YEAR(A2270)+1,YEAR(A2270))</f>
        <v>2017</v>
      </c>
      <c r="C2270" s="1" t="s">
        <v>52</v>
      </c>
      <c r="D2270" s="1" t="s">
        <v>7</v>
      </c>
      <c r="E2270" s="1" t="s">
        <v>8</v>
      </c>
      <c r="F2270" s="2">
        <v>28396</v>
      </c>
      <c r="G2270" s="3">
        <v>906.4899999999999</v>
      </c>
      <c r="H2270" s="3">
        <v>14.073</v>
      </c>
      <c r="I2270" s="2">
        <v>27228</v>
      </c>
      <c r="J2270" s="3">
        <v>1081.672</v>
      </c>
      <c r="K2270" s="3">
        <v>14.298999999999999</v>
      </c>
      <c r="L2270" s="2">
        <v>55624</v>
      </c>
      <c r="M2270" s="3">
        <v>1988.1619999999998</v>
      </c>
      <c r="N2270" s="3">
        <v>28.372</v>
      </c>
    </row>
    <row r="2271" spans="1:14" x14ac:dyDescent="0.25">
      <c r="A2271" s="8">
        <v>42614</v>
      </c>
      <c r="B2271">
        <f>IF(MONTH(A2271)&gt;VLOOKUP([1]Totals!$E$2,[1]Totals!$L$5:$M$16,2,FALSE),YEAR(A2271)+1,YEAR(A2271))</f>
        <v>2017</v>
      </c>
      <c r="C2271" s="1" t="s">
        <v>52</v>
      </c>
      <c r="D2271" s="1" t="s">
        <v>26</v>
      </c>
      <c r="E2271" s="1" t="s">
        <v>27</v>
      </c>
      <c r="F2271" s="2">
        <v>4287</v>
      </c>
      <c r="G2271" s="3">
        <v>131.65100000000001</v>
      </c>
      <c r="H2271" s="3">
        <v>4.5999999999999999E-2</v>
      </c>
      <c r="I2271" s="2">
        <v>4392</v>
      </c>
      <c r="J2271" s="3">
        <v>17.414000000000001</v>
      </c>
      <c r="K2271" s="3">
        <v>0</v>
      </c>
      <c r="L2271" s="2">
        <v>8679</v>
      </c>
      <c r="M2271" s="3">
        <v>149.065</v>
      </c>
      <c r="N2271" s="3">
        <v>4.5999999999999999E-2</v>
      </c>
    </row>
    <row r="2272" spans="1:14" x14ac:dyDescent="0.25">
      <c r="A2272" s="8">
        <v>42614</v>
      </c>
      <c r="B2272">
        <f>IF(MONTH(A2272)&gt;VLOOKUP([1]Totals!$E$2,[1]Totals!$L$5:$M$16,2,FALSE),YEAR(A2272)+1,YEAR(A2272))</f>
        <v>2017</v>
      </c>
      <c r="C2272" s="1" t="s">
        <v>52</v>
      </c>
      <c r="D2272" s="1" t="s">
        <v>61</v>
      </c>
      <c r="E2272" s="1" t="s">
        <v>4</v>
      </c>
      <c r="F2272" s="2">
        <v>2995</v>
      </c>
      <c r="G2272" s="3">
        <v>99.248999999999995</v>
      </c>
      <c r="H2272" s="3">
        <v>17.946999999999999</v>
      </c>
      <c r="I2272" s="2">
        <v>2678</v>
      </c>
      <c r="J2272" s="3">
        <v>129.36500000000001</v>
      </c>
      <c r="K2272" s="3">
        <v>0</v>
      </c>
      <c r="L2272" s="2">
        <v>5673</v>
      </c>
      <c r="M2272" s="3">
        <v>228.614</v>
      </c>
      <c r="N2272" s="3">
        <v>17.946999999999999</v>
      </c>
    </row>
    <row r="2273" spans="1:14" x14ac:dyDescent="0.25">
      <c r="A2273" s="8">
        <v>42614</v>
      </c>
      <c r="B2273">
        <f>IF(MONTH(A2273)&gt;VLOOKUP([1]Totals!$E$2,[1]Totals!$L$5:$M$16,2,FALSE),YEAR(A2273)+1,YEAR(A2273))</f>
        <v>2017</v>
      </c>
      <c r="C2273" s="1" t="s">
        <v>52</v>
      </c>
      <c r="D2273" s="1" t="s">
        <v>9</v>
      </c>
      <c r="E2273" s="1" t="s">
        <v>10</v>
      </c>
      <c r="F2273" s="2">
        <v>36542</v>
      </c>
      <c r="G2273" s="3">
        <v>936.01699999999994</v>
      </c>
      <c r="H2273" s="3">
        <v>41.217999999999996</v>
      </c>
      <c r="I2273" s="2">
        <v>35747</v>
      </c>
      <c r="J2273" s="3">
        <v>465.69299999999998</v>
      </c>
      <c r="K2273" s="3">
        <v>0</v>
      </c>
      <c r="L2273" s="2">
        <v>72289</v>
      </c>
      <c r="M2273" s="3">
        <v>1401.7099999999998</v>
      </c>
      <c r="N2273" s="3">
        <v>41.217999999999996</v>
      </c>
    </row>
    <row r="2274" spans="1:14" x14ac:dyDescent="0.25">
      <c r="A2274" s="8">
        <v>42614</v>
      </c>
      <c r="B2274">
        <f>IF(MONTH(A2274)&gt;VLOOKUP([1]Totals!$E$2,[1]Totals!$L$5:$M$16,2,FALSE),YEAR(A2274)+1,YEAR(A2274))</f>
        <v>2017</v>
      </c>
      <c r="C2274" s="1" t="s">
        <v>52</v>
      </c>
      <c r="D2274" s="1" t="s">
        <v>62</v>
      </c>
      <c r="E2274" s="1" t="s">
        <v>63</v>
      </c>
      <c r="F2274" s="2">
        <v>4598</v>
      </c>
      <c r="G2274" s="3">
        <v>226.434</v>
      </c>
      <c r="H2274" s="3">
        <v>31.847999999999999</v>
      </c>
      <c r="I2274" s="2">
        <v>5503</v>
      </c>
      <c r="J2274" s="3">
        <v>73.599999999999994</v>
      </c>
      <c r="K2274" s="3">
        <v>54.695999999999998</v>
      </c>
      <c r="L2274" s="2">
        <v>10101</v>
      </c>
      <c r="M2274" s="3">
        <v>300.03399999999999</v>
      </c>
      <c r="N2274" s="3">
        <v>86.543999999999997</v>
      </c>
    </row>
    <row r="2275" spans="1:14" x14ac:dyDescent="0.25">
      <c r="A2275" s="8">
        <v>42614</v>
      </c>
      <c r="B2275">
        <f>IF(MONTH(A2275)&gt;VLOOKUP([1]Totals!$E$2,[1]Totals!$L$5:$M$16,2,FALSE),YEAR(A2275)+1,YEAR(A2275))</f>
        <v>2017</v>
      </c>
      <c r="C2275" s="1" t="s">
        <v>52</v>
      </c>
      <c r="D2275" s="1" t="s">
        <v>28</v>
      </c>
      <c r="E2275" s="1" t="s">
        <v>27</v>
      </c>
      <c r="F2275" s="2">
        <v>20938</v>
      </c>
      <c r="G2275" s="3">
        <v>143.858</v>
      </c>
      <c r="H2275" s="3">
        <v>78.923000000000002</v>
      </c>
      <c r="I2275" s="2">
        <v>20216</v>
      </c>
      <c r="J2275" s="3">
        <v>385.15499999999997</v>
      </c>
      <c r="K2275" s="3">
        <v>45.365000000000002</v>
      </c>
      <c r="L2275" s="2">
        <v>41154</v>
      </c>
      <c r="M2275" s="3">
        <v>529.01300000000003</v>
      </c>
      <c r="N2275" s="3">
        <v>124.28800000000001</v>
      </c>
    </row>
    <row r="2276" spans="1:14" x14ac:dyDescent="0.25">
      <c r="A2276" s="8">
        <v>42614</v>
      </c>
      <c r="B2276">
        <f>IF(MONTH(A2276)&gt;VLOOKUP([1]Totals!$E$2,[1]Totals!$L$5:$M$16,2,FALSE),YEAR(A2276)+1,YEAR(A2276))</f>
        <v>2017</v>
      </c>
      <c r="C2276" s="1" t="s">
        <v>52</v>
      </c>
      <c r="D2276" s="1" t="s">
        <v>29</v>
      </c>
      <c r="E2276" s="1" t="s">
        <v>30</v>
      </c>
      <c r="F2276" s="2">
        <v>2719</v>
      </c>
      <c r="G2276" s="3">
        <v>94.578999999999994</v>
      </c>
      <c r="H2276" s="3">
        <v>0</v>
      </c>
      <c r="I2276" s="2">
        <v>2798</v>
      </c>
      <c r="J2276" s="3">
        <v>193.25</v>
      </c>
      <c r="K2276" s="3">
        <v>0</v>
      </c>
      <c r="L2276" s="2">
        <v>5517</v>
      </c>
      <c r="M2276" s="3">
        <v>287.82900000000001</v>
      </c>
      <c r="N2276" s="3">
        <v>0</v>
      </c>
    </row>
    <row r="2277" spans="1:14" x14ac:dyDescent="0.25">
      <c r="A2277" s="8">
        <v>42614</v>
      </c>
      <c r="B2277">
        <f>IF(MONTH(A2277)&gt;VLOOKUP([1]Totals!$E$2,[1]Totals!$L$5:$M$16,2,FALSE),YEAR(A2277)+1,YEAR(A2277))</f>
        <v>2017</v>
      </c>
      <c r="C2277" s="1" t="s">
        <v>52</v>
      </c>
      <c r="D2277" s="1" t="s">
        <v>31</v>
      </c>
      <c r="E2277" s="1" t="s">
        <v>32</v>
      </c>
      <c r="F2277" s="2">
        <v>8517</v>
      </c>
      <c r="G2277" s="3">
        <v>17.933999999999997</v>
      </c>
      <c r="H2277" s="3">
        <v>0</v>
      </c>
      <c r="I2277" s="2">
        <v>9414</v>
      </c>
      <c r="J2277" s="3">
        <v>28.49</v>
      </c>
      <c r="K2277" s="3">
        <v>0</v>
      </c>
      <c r="L2277" s="2">
        <v>17931</v>
      </c>
      <c r="M2277" s="3">
        <v>46.423999999999992</v>
      </c>
      <c r="N2277" s="3">
        <v>0</v>
      </c>
    </row>
    <row r="2278" spans="1:14" x14ac:dyDescent="0.25">
      <c r="A2278" s="8">
        <v>42614</v>
      </c>
      <c r="B2278">
        <f>IF(MONTH(A2278)&gt;VLOOKUP([1]Totals!$E$2,[1]Totals!$L$5:$M$16,2,FALSE),YEAR(A2278)+1,YEAR(A2278))</f>
        <v>2017</v>
      </c>
      <c r="C2278" s="1" t="s">
        <v>52</v>
      </c>
      <c r="D2278" s="1" t="s">
        <v>64</v>
      </c>
      <c r="E2278" s="1" t="s">
        <v>65</v>
      </c>
      <c r="F2278" s="2">
        <v>2983</v>
      </c>
      <c r="G2278" s="3">
        <v>57.747999999999998</v>
      </c>
      <c r="H2278" s="3">
        <v>0</v>
      </c>
      <c r="I2278" s="2">
        <v>2676</v>
      </c>
      <c r="J2278" s="3">
        <v>24.954999999999998</v>
      </c>
      <c r="K2278" s="3">
        <v>0</v>
      </c>
      <c r="L2278" s="2">
        <v>5659</v>
      </c>
      <c r="M2278" s="3">
        <v>82.703000000000003</v>
      </c>
      <c r="N2278" s="3">
        <v>0</v>
      </c>
    </row>
    <row r="2279" spans="1:14" x14ac:dyDescent="0.25">
      <c r="A2279" s="8">
        <v>42614</v>
      </c>
      <c r="B2279">
        <f>IF(MONTH(A2279)&gt;VLOOKUP([1]Totals!$E$2,[1]Totals!$L$5:$M$16,2,FALSE),YEAR(A2279)+1,YEAR(A2279))</f>
        <v>2017</v>
      </c>
      <c r="C2279" s="1" t="s">
        <v>52</v>
      </c>
      <c r="D2279" s="1" t="s">
        <v>34</v>
      </c>
      <c r="E2279" s="1" t="s">
        <v>35</v>
      </c>
      <c r="F2279" s="2">
        <v>1297</v>
      </c>
      <c r="G2279" s="3">
        <v>7.4999999999999997E-2</v>
      </c>
      <c r="H2279" s="3">
        <v>0</v>
      </c>
      <c r="I2279" s="2">
        <v>1405</v>
      </c>
      <c r="J2279" s="3">
        <v>7.1159999999999997</v>
      </c>
      <c r="K2279" s="3">
        <v>0.60399999999999998</v>
      </c>
      <c r="L2279" s="2">
        <v>2702</v>
      </c>
      <c r="M2279" s="3">
        <v>7.1909999999999998</v>
      </c>
      <c r="N2279" s="3">
        <v>0.60399999999999998</v>
      </c>
    </row>
    <row r="2280" spans="1:14" x14ac:dyDescent="0.25">
      <c r="A2280" s="8">
        <v>42614</v>
      </c>
      <c r="B2280">
        <f>IF(MONTH(A2280)&gt;VLOOKUP([1]Totals!$E$2,[1]Totals!$L$5:$M$16,2,FALSE),YEAR(A2280)+1,YEAR(A2280))</f>
        <v>2017</v>
      </c>
      <c r="C2280" s="1" t="s">
        <v>52</v>
      </c>
      <c r="D2280" s="1" t="s">
        <v>47</v>
      </c>
      <c r="E2280" s="1" t="s">
        <v>48</v>
      </c>
      <c r="F2280" s="2">
        <v>41</v>
      </c>
      <c r="G2280" s="3">
        <v>0.61</v>
      </c>
      <c r="H2280" s="3">
        <v>0</v>
      </c>
      <c r="I2280" s="2" t="s">
        <v>78</v>
      </c>
      <c r="J2280" s="3" t="s">
        <v>78</v>
      </c>
      <c r="K2280" s="3" t="s">
        <v>78</v>
      </c>
      <c r="L2280" s="2">
        <v>41</v>
      </c>
      <c r="M2280" s="3">
        <v>0.61</v>
      </c>
      <c r="N2280" s="3">
        <v>0</v>
      </c>
    </row>
    <row r="2281" spans="1:14" x14ac:dyDescent="0.25">
      <c r="A2281" s="8">
        <v>42614</v>
      </c>
      <c r="B2281">
        <f>IF(MONTH(A2281)&gt;VLOOKUP([1]Totals!$E$2,[1]Totals!$L$5:$M$16,2,FALSE),YEAR(A2281)+1,YEAR(A2281))</f>
        <v>2017</v>
      </c>
      <c r="C2281" s="1" t="s">
        <v>52</v>
      </c>
      <c r="D2281" s="1" t="s">
        <v>66</v>
      </c>
      <c r="E2281" s="1" t="s">
        <v>17</v>
      </c>
      <c r="F2281" s="2">
        <v>4711</v>
      </c>
      <c r="G2281" s="3">
        <v>54.966999999999999</v>
      </c>
      <c r="H2281" s="3">
        <v>0</v>
      </c>
      <c r="I2281" s="2">
        <v>4848</v>
      </c>
      <c r="J2281" s="3">
        <v>0</v>
      </c>
      <c r="K2281" s="3">
        <v>0</v>
      </c>
      <c r="L2281" s="2">
        <v>9559</v>
      </c>
      <c r="M2281" s="3">
        <v>54.966999999999999</v>
      </c>
      <c r="N2281" s="3">
        <v>0</v>
      </c>
    </row>
    <row r="2282" spans="1:14" x14ac:dyDescent="0.25">
      <c r="A2282" s="8">
        <v>42614</v>
      </c>
      <c r="B2282">
        <f>IF(MONTH(A2282)&gt;VLOOKUP([1]Totals!$E$2,[1]Totals!$L$5:$M$16,2,FALSE),YEAR(A2282)+1,YEAR(A2282))</f>
        <v>2017</v>
      </c>
      <c r="C2282" s="1" t="s">
        <v>52</v>
      </c>
      <c r="D2282" s="1" t="s">
        <v>109</v>
      </c>
      <c r="E2282" s="1" t="s">
        <v>23</v>
      </c>
      <c r="F2282" s="2">
        <v>171</v>
      </c>
      <c r="G2282" s="3">
        <v>5.24</v>
      </c>
      <c r="H2282" s="3">
        <v>0</v>
      </c>
      <c r="I2282" s="2">
        <v>103</v>
      </c>
      <c r="J2282" s="3">
        <v>9.0250000000000004</v>
      </c>
      <c r="K2282" s="3">
        <v>0</v>
      </c>
      <c r="L2282" s="2">
        <v>274</v>
      </c>
      <c r="M2282" s="3">
        <v>14.265000000000001</v>
      </c>
      <c r="N2282" s="3">
        <v>0</v>
      </c>
    </row>
    <row r="2283" spans="1:14" x14ac:dyDescent="0.25">
      <c r="A2283" s="8">
        <v>42614</v>
      </c>
      <c r="B2283">
        <f>IF(MONTH(A2283)&gt;VLOOKUP([1]Totals!$E$2,[1]Totals!$L$5:$M$16,2,FALSE),YEAR(A2283)+1,YEAR(A2283))</f>
        <v>2017</v>
      </c>
      <c r="C2283" s="1" t="s">
        <v>52</v>
      </c>
      <c r="D2283" s="1" t="s">
        <v>39</v>
      </c>
      <c r="E2283" s="1" t="s">
        <v>2</v>
      </c>
      <c r="F2283" s="2">
        <v>5645</v>
      </c>
      <c r="G2283" s="3">
        <v>0</v>
      </c>
      <c r="H2283" s="3">
        <v>0</v>
      </c>
      <c r="I2283" s="2">
        <v>5457</v>
      </c>
      <c r="J2283" s="3">
        <v>0</v>
      </c>
      <c r="K2283" s="3">
        <v>0</v>
      </c>
      <c r="L2283" s="2">
        <v>11102</v>
      </c>
      <c r="M2283" s="3">
        <v>0</v>
      </c>
      <c r="N2283" s="3">
        <v>0</v>
      </c>
    </row>
    <row r="2284" spans="1:14" x14ac:dyDescent="0.25">
      <c r="A2284" s="8">
        <v>42614</v>
      </c>
      <c r="B2284">
        <f>IF(MONTH(A2284)&gt;VLOOKUP([1]Totals!$E$2,[1]Totals!$L$5:$M$16,2,FALSE),YEAR(A2284)+1,YEAR(A2284))</f>
        <v>2017</v>
      </c>
      <c r="C2284" s="1" t="s">
        <v>52</v>
      </c>
      <c r="D2284" s="1" t="s">
        <v>67</v>
      </c>
      <c r="E2284" s="1" t="s">
        <v>23</v>
      </c>
      <c r="F2284" s="2">
        <v>10417</v>
      </c>
      <c r="G2284" s="3">
        <v>322.65499999999997</v>
      </c>
      <c r="H2284" s="3">
        <v>0</v>
      </c>
      <c r="I2284" s="2">
        <v>10781</v>
      </c>
      <c r="J2284" s="3">
        <v>452.27800000000002</v>
      </c>
      <c r="K2284" s="3">
        <v>0</v>
      </c>
      <c r="L2284" s="2">
        <v>21198</v>
      </c>
      <c r="M2284" s="3">
        <v>774.93299999999999</v>
      </c>
      <c r="N2284" s="3">
        <v>0</v>
      </c>
    </row>
    <row r="2285" spans="1:14" x14ac:dyDescent="0.25">
      <c r="A2285" s="8">
        <v>42614</v>
      </c>
      <c r="B2285">
        <f>IF(MONTH(A2285)&gt;VLOOKUP([1]Totals!$E$2,[1]Totals!$L$5:$M$16,2,FALSE),YEAR(A2285)+1,YEAR(A2285))</f>
        <v>2017</v>
      </c>
      <c r="C2285" s="1" t="s">
        <v>52</v>
      </c>
      <c r="D2285" s="1" t="s">
        <v>114</v>
      </c>
      <c r="E2285" s="1" t="s">
        <v>23</v>
      </c>
      <c r="F2285" s="2">
        <v>40</v>
      </c>
      <c r="G2285" s="3">
        <v>0</v>
      </c>
      <c r="H2285" s="3">
        <v>0</v>
      </c>
      <c r="I2285" s="2">
        <v>55</v>
      </c>
      <c r="J2285" s="3">
        <v>0</v>
      </c>
      <c r="K2285" s="3">
        <v>0</v>
      </c>
      <c r="L2285" s="2">
        <v>95</v>
      </c>
      <c r="M2285" s="3">
        <v>0</v>
      </c>
      <c r="N2285" s="3">
        <v>0</v>
      </c>
    </row>
    <row r="2286" spans="1:14" x14ac:dyDescent="0.25">
      <c r="A2286" s="8">
        <v>42614</v>
      </c>
      <c r="B2286">
        <f>IF(MONTH(A2286)&gt;VLOOKUP([1]Totals!$E$2,[1]Totals!$L$5:$M$16,2,FALSE),YEAR(A2286)+1,YEAR(A2286))</f>
        <v>2017</v>
      </c>
      <c r="C2286" s="1" t="s">
        <v>52</v>
      </c>
      <c r="D2286" s="1" t="s">
        <v>91</v>
      </c>
      <c r="E2286" s="1" t="s">
        <v>23</v>
      </c>
      <c r="F2286" s="2" t="s">
        <v>78</v>
      </c>
      <c r="G2286" s="3" t="s">
        <v>78</v>
      </c>
      <c r="H2286" s="3" t="s">
        <v>78</v>
      </c>
      <c r="I2286" s="2" t="s">
        <v>78</v>
      </c>
      <c r="J2286" s="3">
        <v>113.67100000000001</v>
      </c>
      <c r="K2286" s="3">
        <v>0</v>
      </c>
      <c r="L2286" s="2" t="s">
        <v>78</v>
      </c>
      <c r="M2286" s="3">
        <v>113.67100000000001</v>
      </c>
      <c r="N2286" s="3">
        <v>0</v>
      </c>
    </row>
    <row r="2287" spans="1:14" x14ac:dyDescent="0.25">
      <c r="A2287" s="8">
        <v>42614</v>
      </c>
      <c r="B2287">
        <f>IF(MONTH(A2287)&gt;VLOOKUP([1]Totals!$E$2,[1]Totals!$L$5:$M$16,2,FALSE),YEAR(A2287)+1,YEAR(A2287))</f>
        <v>2017</v>
      </c>
      <c r="C2287" s="1" t="s">
        <v>52</v>
      </c>
      <c r="D2287" s="1" t="s">
        <v>11</v>
      </c>
      <c r="E2287" s="1" t="s">
        <v>11</v>
      </c>
      <c r="F2287" s="2">
        <v>59410</v>
      </c>
      <c r="G2287" s="3">
        <v>2800.268</v>
      </c>
      <c r="H2287" s="3">
        <v>137.38200000000001</v>
      </c>
      <c r="I2287" s="2">
        <v>55715</v>
      </c>
      <c r="J2287" s="3">
        <v>2845.9409999999998</v>
      </c>
      <c r="K2287" s="3">
        <v>24.102</v>
      </c>
      <c r="L2287" s="2">
        <v>115125</v>
      </c>
      <c r="M2287" s="3">
        <v>5646.2089999999998</v>
      </c>
      <c r="N2287" s="3">
        <v>161.48400000000001</v>
      </c>
    </row>
    <row r="2288" spans="1:14" x14ac:dyDescent="0.25">
      <c r="A2288" s="8">
        <v>42614</v>
      </c>
      <c r="B2288">
        <f>IF(MONTH(A2288)&gt;VLOOKUP([1]Totals!$E$2,[1]Totals!$L$5:$M$16,2,FALSE),YEAR(A2288)+1,YEAR(A2288))</f>
        <v>2017</v>
      </c>
      <c r="C2288" s="1" t="s">
        <v>52</v>
      </c>
      <c r="D2288" s="1" t="s">
        <v>42</v>
      </c>
      <c r="E2288" s="1" t="s">
        <v>43</v>
      </c>
      <c r="F2288" s="2">
        <v>2802</v>
      </c>
      <c r="G2288" s="3">
        <v>35.993000000000002</v>
      </c>
      <c r="H2288" s="3">
        <v>4.6639999999999997</v>
      </c>
      <c r="I2288" s="2">
        <v>3291</v>
      </c>
      <c r="J2288" s="3">
        <v>53.781999999999996</v>
      </c>
      <c r="K2288" s="3">
        <v>0</v>
      </c>
      <c r="L2288" s="2">
        <v>6093</v>
      </c>
      <c r="M2288" s="3">
        <v>89.775000000000006</v>
      </c>
      <c r="N2288" s="3">
        <v>4.6639999999999997</v>
      </c>
    </row>
    <row r="2289" spans="1:14" x14ac:dyDescent="0.25">
      <c r="A2289" s="8">
        <v>42614</v>
      </c>
      <c r="B2289">
        <f>IF(MONTH(A2289)&gt;VLOOKUP([1]Totals!$E$2,[1]Totals!$L$5:$M$16,2,FALSE),YEAR(A2289)+1,YEAR(A2289))</f>
        <v>2017</v>
      </c>
      <c r="C2289" s="1" t="s">
        <v>52</v>
      </c>
      <c r="D2289" s="1" t="s">
        <v>49</v>
      </c>
      <c r="E2289" s="1" t="s">
        <v>48</v>
      </c>
      <c r="F2289" s="2">
        <v>4457</v>
      </c>
      <c r="G2289" s="3">
        <v>117.89699999999999</v>
      </c>
      <c r="H2289" s="3">
        <v>1.31</v>
      </c>
      <c r="I2289" s="2">
        <v>5114</v>
      </c>
      <c r="J2289" s="3">
        <v>107.80300000000001</v>
      </c>
      <c r="K2289" s="3">
        <v>2.6960000000000002</v>
      </c>
      <c r="L2289" s="2">
        <v>9571</v>
      </c>
      <c r="M2289" s="3">
        <v>225.70000000000002</v>
      </c>
      <c r="N2289" s="3">
        <v>4.0060000000000002</v>
      </c>
    </row>
    <row r="2290" spans="1:14" x14ac:dyDescent="0.25">
      <c r="A2290" s="8">
        <v>42614</v>
      </c>
      <c r="B2290">
        <f>IF(MONTH(A2290)&gt;VLOOKUP([1]Totals!$E$2,[1]Totals!$L$5:$M$16,2,FALSE),YEAR(A2290)+1,YEAR(A2290))</f>
        <v>2017</v>
      </c>
      <c r="C2290" s="1" t="s">
        <v>52</v>
      </c>
      <c r="D2290" s="1" t="s">
        <v>44</v>
      </c>
      <c r="E2290" s="1" t="s">
        <v>2</v>
      </c>
      <c r="F2290" s="2">
        <v>9016</v>
      </c>
      <c r="G2290" s="3">
        <v>18.3</v>
      </c>
      <c r="H2290" s="3">
        <v>0</v>
      </c>
      <c r="I2290" s="2">
        <v>9190</v>
      </c>
      <c r="J2290" s="3">
        <v>14.439</v>
      </c>
      <c r="K2290" s="3">
        <v>0</v>
      </c>
      <c r="L2290" s="2">
        <v>18206</v>
      </c>
      <c r="M2290" s="3">
        <v>32.738999999999997</v>
      </c>
      <c r="N2290" s="3">
        <v>0</v>
      </c>
    </row>
    <row r="2291" spans="1:14" x14ac:dyDescent="0.25">
      <c r="A2291" s="8">
        <v>42614</v>
      </c>
      <c r="B2291">
        <f>IF(MONTH(A2291)&gt;VLOOKUP([1]Totals!$E$2,[1]Totals!$L$5:$M$16,2,FALSE),YEAR(A2291)+1,YEAR(A2291))</f>
        <v>2017</v>
      </c>
      <c r="C2291" s="1" t="s">
        <v>52</v>
      </c>
      <c r="D2291" s="1" t="s">
        <v>106</v>
      </c>
      <c r="E2291" s="1" t="s">
        <v>23</v>
      </c>
      <c r="F2291" s="2">
        <v>1753</v>
      </c>
      <c r="G2291" s="3">
        <v>82.075999999999993</v>
      </c>
      <c r="H2291" s="3">
        <v>0</v>
      </c>
      <c r="I2291" s="2">
        <v>1585</v>
      </c>
      <c r="J2291" s="3">
        <v>88.204999999999998</v>
      </c>
      <c r="K2291" s="3">
        <v>0</v>
      </c>
      <c r="L2291" s="2">
        <v>3338</v>
      </c>
      <c r="M2291" s="3">
        <v>170.28100000000001</v>
      </c>
      <c r="N2291" s="3">
        <v>0</v>
      </c>
    </row>
    <row r="2292" spans="1:14" x14ac:dyDescent="0.25">
      <c r="A2292" s="8">
        <v>42614</v>
      </c>
      <c r="B2292">
        <f>IF(MONTH(A2292)&gt;VLOOKUP([1]Totals!$E$2,[1]Totals!$L$5:$M$16,2,FALSE),YEAR(A2292)+1,YEAR(A2292))</f>
        <v>2017</v>
      </c>
      <c r="C2292" s="1" t="s">
        <v>68</v>
      </c>
      <c r="D2292" s="1" t="s">
        <v>1</v>
      </c>
      <c r="E2292" s="1" t="s">
        <v>2</v>
      </c>
      <c r="F2292" s="2">
        <v>329</v>
      </c>
      <c r="G2292" s="3">
        <v>3.6040000000000001</v>
      </c>
      <c r="H2292" s="3">
        <v>0</v>
      </c>
      <c r="I2292" s="2">
        <v>302</v>
      </c>
      <c r="J2292" s="3">
        <v>0.14499999999999999</v>
      </c>
      <c r="K2292" s="3">
        <v>0</v>
      </c>
      <c r="L2292" s="2">
        <v>631</v>
      </c>
      <c r="M2292" s="3">
        <v>3.7490000000000001</v>
      </c>
      <c r="N2292" s="3">
        <v>0</v>
      </c>
    </row>
    <row r="2293" spans="1:14" x14ac:dyDescent="0.25">
      <c r="A2293" s="8">
        <v>42614</v>
      </c>
      <c r="B2293">
        <f>IF(MONTH(A2293)&gt;VLOOKUP([1]Totals!$E$2,[1]Totals!$L$5:$M$16,2,FALSE),YEAR(A2293)+1,YEAR(A2293))</f>
        <v>2017</v>
      </c>
      <c r="C2293" s="1" t="s">
        <v>69</v>
      </c>
      <c r="D2293" s="1" t="s">
        <v>13</v>
      </c>
      <c r="E2293" s="1" t="s">
        <v>6</v>
      </c>
      <c r="F2293" s="2">
        <v>7992</v>
      </c>
      <c r="G2293" s="3">
        <v>59.945999999999998</v>
      </c>
      <c r="H2293" s="3">
        <v>0.79600000000000004</v>
      </c>
      <c r="I2293" s="2">
        <v>6631</v>
      </c>
      <c r="J2293" s="3">
        <v>368.52199999999999</v>
      </c>
      <c r="K2293" s="3">
        <v>0.35599999999999998</v>
      </c>
      <c r="L2293" s="2">
        <v>14623</v>
      </c>
      <c r="M2293" s="3">
        <v>428.46799999999996</v>
      </c>
      <c r="N2293" s="3">
        <v>1.1520000000000001</v>
      </c>
    </row>
    <row r="2294" spans="1:14" x14ac:dyDescent="0.25">
      <c r="A2294" s="8">
        <v>42614</v>
      </c>
      <c r="B2294">
        <f>IF(MONTH(A2294)&gt;VLOOKUP([1]Totals!$E$2,[1]Totals!$L$5:$M$16,2,FALSE),YEAR(A2294)+1,YEAR(A2294))</f>
        <v>2017</v>
      </c>
      <c r="C2294" s="1" t="s">
        <v>69</v>
      </c>
      <c r="D2294" s="1" t="s">
        <v>1</v>
      </c>
      <c r="E2294" s="1" t="s">
        <v>2</v>
      </c>
      <c r="F2294" s="2">
        <v>7402</v>
      </c>
      <c r="G2294" s="3">
        <v>294.95800000000003</v>
      </c>
      <c r="H2294" s="3">
        <v>20.622</v>
      </c>
      <c r="I2294" s="2">
        <v>7950</v>
      </c>
      <c r="J2294" s="3">
        <v>301.7</v>
      </c>
      <c r="K2294" s="3">
        <v>0.01</v>
      </c>
      <c r="L2294" s="2">
        <v>15352</v>
      </c>
      <c r="M2294" s="3">
        <v>596.65800000000002</v>
      </c>
      <c r="N2294" s="3">
        <v>20.632000000000001</v>
      </c>
    </row>
    <row r="2295" spans="1:14" x14ac:dyDescent="0.25">
      <c r="A2295" s="8">
        <v>42614</v>
      </c>
      <c r="B2295">
        <f>IF(MONTH(A2295)&gt;VLOOKUP([1]Totals!$E$2,[1]Totals!$L$5:$M$16,2,FALSE),YEAR(A2295)+1,YEAR(A2295))</f>
        <v>2017</v>
      </c>
      <c r="C2295" s="1" t="s">
        <v>69</v>
      </c>
      <c r="D2295" s="1" t="s">
        <v>16</v>
      </c>
      <c r="E2295" s="1" t="s">
        <v>17</v>
      </c>
      <c r="F2295" s="2">
        <v>4917</v>
      </c>
      <c r="G2295" s="3">
        <v>204.66499999999999</v>
      </c>
      <c r="H2295" s="3">
        <v>4.7270000000000003</v>
      </c>
      <c r="I2295" s="2">
        <v>5306</v>
      </c>
      <c r="J2295" s="3">
        <v>318.53399999999999</v>
      </c>
      <c r="K2295" s="3">
        <v>0</v>
      </c>
      <c r="L2295" s="2">
        <v>10223</v>
      </c>
      <c r="M2295" s="3">
        <v>523.19899999999996</v>
      </c>
      <c r="N2295" s="3">
        <v>4.7270000000000003</v>
      </c>
    </row>
    <row r="2296" spans="1:14" x14ac:dyDescent="0.25">
      <c r="A2296" s="8">
        <v>42614</v>
      </c>
      <c r="B2296">
        <f>IF(MONTH(A2296)&gt;VLOOKUP([1]Totals!$E$2,[1]Totals!$L$5:$M$16,2,FALSE),YEAR(A2296)+1,YEAR(A2296))</f>
        <v>2017</v>
      </c>
      <c r="C2296" s="1" t="s">
        <v>69</v>
      </c>
      <c r="D2296" s="1" t="s">
        <v>3</v>
      </c>
      <c r="E2296" s="1" t="s">
        <v>4</v>
      </c>
      <c r="F2296" s="2">
        <v>40091</v>
      </c>
      <c r="G2296" s="3">
        <v>48.369</v>
      </c>
      <c r="H2296" s="3">
        <v>1.5410000000000001</v>
      </c>
      <c r="I2296" s="2">
        <v>42160</v>
      </c>
      <c r="J2296" s="3">
        <v>73.576999999999998</v>
      </c>
      <c r="K2296" s="3">
        <v>0.113</v>
      </c>
      <c r="L2296" s="2">
        <v>82251</v>
      </c>
      <c r="M2296" s="3">
        <v>121.946</v>
      </c>
      <c r="N2296" s="3">
        <v>1.6540000000000001</v>
      </c>
    </row>
    <row r="2297" spans="1:14" x14ac:dyDescent="0.25">
      <c r="A2297" s="8">
        <v>42614</v>
      </c>
      <c r="B2297">
        <f>IF(MONTH(A2297)&gt;VLOOKUP([1]Totals!$E$2,[1]Totals!$L$5:$M$16,2,FALSE),YEAR(A2297)+1,YEAR(A2297))</f>
        <v>2017</v>
      </c>
      <c r="C2297" s="1" t="s">
        <v>69</v>
      </c>
      <c r="D2297" s="1" t="s">
        <v>57</v>
      </c>
      <c r="E2297" s="1" t="s">
        <v>58</v>
      </c>
      <c r="F2297" s="2">
        <v>9273</v>
      </c>
      <c r="G2297" s="3">
        <v>400.48599999999999</v>
      </c>
      <c r="H2297" s="3">
        <v>0</v>
      </c>
      <c r="I2297" s="2">
        <v>9527</v>
      </c>
      <c r="J2297" s="3">
        <v>632.49900000000002</v>
      </c>
      <c r="K2297" s="3">
        <v>0</v>
      </c>
      <c r="L2297" s="2">
        <v>18800</v>
      </c>
      <c r="M2297" s="3">
        <v>1032.9850000000001</v>
      </c>
      <c r="N2297" s="3">
        <v>0</v>
      </c>
    </row>
    <row r="2298" spans="1:14" x14ac:dyDescent="0.25">
      <c r="A2298" s="8">
        <v>42614</v>
      </c>
      <c r="B2298">
        <f>IF(MONTH(A2298)&gt;VLOOKUP([1]Totals!$E$2,[1]Totals!$L$5:$M$16,2,FALSE),YEAR(A2298)+1,YEAR(A2298))</f>
        <v>2017</v>
      </c>
      <c r="C2298" s="1" t="s">
        <v>69</v>
      </c>
      <c r="D2298" s="1" t="s">
        <v>5</v>
      </c>
      <c r="E2298" s="1" t="s">
        <v>6</v>
      </c>
      <c r="F2298" s="2">
        <v>20190</v>
      </c>
      <c r="G2298" s="3">
        <v>472.10500000000002</v>
      </c>
      <c r="H2298" s="3">
        <v>6.1059999999999999</v>
      </c>
      <c r="I2298" s="2">
        <v>17663</v>
      </c>
      <c r="J2298" s="3">
        <v>787.60799999999995</v>
      </c>
      <c r="K2298" s="3">
        <v>2.6549999999999998</v>
      </c>
      <c r="L2298" s="2">
        <v>37853</v>
      </c>
      <c r="M2298" s="3">
        <v>1259.7130000000002</v>
      </c>
      <c r="N2298" s="3">
        <v>8.7609999999999992</v>
      </c>
    </row>
    <row r="2299" spans="1:14" x14ac:dyDescent="0.25">
      <c r="A2299" s="8">
        <v>42614</v>
      </c>
      <c r="B2299">
        <f>IF(MONTH(A2299)&gt;VLOOKUP([1]Totals!$E$2,[1]Totals!$L$5:$M$16,2,FALSE),YEAR(A2299)+1,YEAR(A2299))</f>
        <v>2017</v>
      </c>
      <c r="C2299" s="1" t="s">
        <v>69</v>
      </c>
      <c r="D2299" s="1" t="s">
        <v>22</v>
      </c>
      <c r="E2299" s="1" t="s">
        <v>23</v>
      </c>
      <c r="F2299" s="2">
        <v>3247</v>
      </c>
      <c r="G2299" s="3">
        <v>136.00899999999999</v>
      </c>
      <c r="H2299" s="3">
        <v>0</v>
      </c>
      <c r="I2299" s="2">
        <v>3486</v>
      </c>
      <c r="J2299" s="3">
        <v>145.57499999999999</v>
      </c>
      <c r="K2299" s="3">
        <v>0</v>
      </c>
      <c r="L2299" s="2">
        <v>6733</v>
      </c>
      <c r="M2299" s="3">
        <v>281.58399999999995</v>
      </c>
      <c r="N2299" s="3">
        <v>0</v>
      </c>
    </row>
    <row r="2300" spans="1:14" x14ac:dyDescent="0.25">
      <c r="A2300" s="8">
        <v>42614</v>
      </c>
      <c r="B2300">
        <f>IF(MONTH(A2300)&gt;VLOOKUP([1]Totals!$E$2,[1]Totals!$L$5:$M$16,2,FALSE),YEAR(A2300)+1,YEAR(A2300))</f>
        <v>2017</v>
      </c>
      <c r="C2300" s="1" t="s">
        <v>69</v>
      </c>
      <c r="D2300" s="1" t="s">
        <v>7</v>
      </c>
      <c r="E2300" s="1" t="s">
        <v>8</v>
      </c>
      <c r="F2300" s="2">
        <v>9360</v>
      </c>
      <c r="G2300" s="3">
        <v>411.565</v>
      </c>
      <c r="H2300" s="3">
        <v>0</v>
      </c>
      <c r="I2300" s="2">
        <v>9192</v>
      </c>
      <c r="J2300" s="3">
        <v>393.79599999999999</v>
      </c>
      <c r="K2300" s="3">
        <v>0</v>
      </c>
      <c r="L2300" s="2">
        <v>18552</v>
      </c>
      <c r="M2300" s="3">
        <v>805.36099999999988</v>
      </c>
      <c r="N2300" s="3">
        <v>0</v>
      </c>
    </row>
    <row r="2301" spans="1:14" x14ac:dyDescent="0.25">
      <c r="A2301" s="8">
        <v>42614</v>
      </c>
      <c r="B2301">
        <f>IF(MONTH(A2301)&gt;VLOOKUP([1]Totals!$E$2,[1]Totals!$L$5:$M$16,2,FALSE),YEAR(A2301)+1,YEAR(A2301))</f>
        <v>2017</v>
      </c>
      <c r="C2301" s="1" t="s">
        <v>69</v>
      </c>
      <c r="D2301" s="1" t="s">
        <v>61</v>
      </c>
      <c r="E2301" s="1" t="s">
        <v>4</v>
      </c>
      <c r="F2301" s="2">
        <v>1939</v>
      </c>
      <c r="G2301" s="3">
        <v>3.6629999999999998</v>
      </c>
      <c r="H2301" s="3">
        <v>5.1999999999999998E-2</v>
      </c>
      <c r="I2301" s="2">
        <v>2229</v>
      </c>
      <c r="J2301" s="3">
        <v>0.308</v>
      </c>
      <c r="K2301" s="3">
        <v>0</v>
      </c>
      <c r="L2301" s="2">
        <v>4168</v>
      </c>
      <c r="M2301" s="3">
        <v>3.9709999999999996</v>
      </c>
      <c r="N2301" s="3">
        <v>5.1999999999999998E-2</v>
      </c>
    </row>
    <row r="2302" spans="1:14" x14ac:dyDescent="0.25">
      <c r="A2302" s="8">
        <v>42614</v>
      </c>
      <c r="B2302">
        <f>IF(MONTH(A2302)&gt;VLOOKUP([1]Totals!$E$2,[1]Totals!$L$5:$M$16,2,FALSE),YEAR(A2302)+1,YEAR(A2302))</f>
        <v>2017</v>
      </c>
      <c r="C2302" s="1" t="s">
        <v>69</v>
      </c>
      <c r="D2302" s="1" t="s">
        <v>70</v>
      </c>
      <c r="E2302" s="1" t="s">
        <v>71</v>
      </c>
      <c r="F2302" s="2">
        <v>6169</v>
      </c>
      <c r="G2302" s="3">
        <v>66.450999999999993</v>
      </c>
      <c r="H2302" s="3">
        <v>0</v>
      </c>
      <c r="I2302" s="2">
        <v>6755</v>
      </c>
      <c r="J2302" s="3">
        <v>266.536</v>
      </c>
      <c r="K2302" s="3">
        <v>0</v>
      </c>
      <c r="L2302" s="2">
        <v>12924</v>
      </c>
      <c r="M2302" s="3">
        <v>332.98699999999997</v>
      </c>
      <c r="N2302" s="3">
        <v>0</v>
      </c>
    </row>
    <row r="2303" spans="1:14" x14ac:dyDescent="0.25">
      <c r="A2303" s="8">
        <v>42614</v>
      </c>
      <c r="B2303">
        <f>IF(MONTH(A2303)&gt;VLOOKUP([1]Totals!$E$2,[1]Totals!$L$5:$M$16,2,FALSE),YEAR(A2303)+1,YEAR(A2303))</f>
        <v>2017</v>
      </c>
      <c r="C2303" s="1" t="s">
        <v>69</v>
      </c>
      <c r="D2303" s="1" t="s">
        <v>72</v>
      </c>
      <c r="E2303" s="1" t="s">
        <v>10</v>
      </c>
      <c r="F2303" s="2">
        <v>365</v>
      </c>
      <c r="G2303" s="3">
        <v>0</v>
      </c>
      <c r="H2303" s="3">
        <v>0</v>
      </c>
      <c r="I2303" s="2">
        <v>492</v>
      </c>
      <c r="J2303" s="3">
        <v>0</v>
      </c>
      <c r="K2303" s="3">
        <v>0</v>
      </c>
      <c r="L2303" s="2">
        <v>857</v>
      </c>
      <c r="M2303" s="3">
        <v>0</v>
      </c>
      <c r="N2303" s="3">
        <v>0</v>
      </c>
    </row>
    <row r="2304" spans="1:14" x14ac:dyDescent="0.25">
      <c r="A2304" s="8">
        <v>42614</v>
      </c>
      <c r="B2304">
        <f>IF(MONTH(A2304)&gt;VLOOKUP([1]Totals!$E$2,[1]Totals!$L$5:$M$16,2,FALSE),YEAR(A2304)+1,YEAR(A2304))</f>
        <v>2017</v>
      </c>
      <c r="C2304" s="1" t="s">
        <v>69</v>
      </c>
      <c r="D2304" s="1" t="s">
        <v>9</v>
      </c>
      <c r="E2304" s="1" t="s">
        <v>10</v>
      </c>
      <c r="F2304" s="2">
        <v>28336</v>
      </c>
      <c r="G2304" s="3">
        <v>299.54200000000003</v>
      </c>
      <c r="H2304" s="3">
        <v>32.878999999999998</v>
      </c>
      <c r="I2304" s="2">
        <v>29870</v>
      </c>
      <c r="J2304" s="3">
        <v>329.22399999999999</v>
      </c>
      <c r="K2304" s="3">
        <v>0</v>
      </c>
      <c r="L2304" s="2">
        <v>58206</v>
      </c>
      <c r="M2304" s="3">
        <v>628.76600000000008</v>
      </c>
      <c r="N2304" s="3">
        <v>32.878999999999998</v>
      </c>
    </row>
    <row r="2305" spans="1:14" x14ac:dyDescent="0.25">
      <c r="A2305" s="8">
        <v>42614</v>
      </c>
      <c r="B2305">
        <f>IF(MONTH(A2305)&gt;VLOOKUP([1]Totals!$E$2,[1]Totals!$L$5:$M$16,2,FALSE),YEAR(A2305)+1,YEAR(A2305))</f>
        <v>2017</v>
      </c>
      <c r="C2305" s="1" t="s">
        <v>69</v>
      </c>
      <c r="D2305" s="1" t="s">
        <v>73</v>
      </c>
      <c r="E2305" s="1" t="s">
        <v>73</v>
      </c>
      <c r="F2305" s="2">
        <v>1898</v>
      </c>
      <c r="G2305" s="3">
        <v>21.849</v>
      </c>
      <c r="H2305" s="3">
        <v>0.23799999999999999</v>
      </c>
      <c r="I2305" s="2">
        <v>1836</v>
      </c>
      <c r="J2305" s="3">
        <v>10.999000000000001</v>
      </c>
      <c r="K2305" s="3">
        <v>0</v>
      </c>
      <c r="L2305" s="2">
        <v>3734</v>
      </c>
      <c r="M2305" s="3">
        <v>32.847999999999999</v>
      </c>
      <c r="N2305" s="3">
        <v>0.23799999999999999</v>
      </c>
    </row>
    <row r="2306" spans="1:14" x14ac:dyDescent="0.25">
      <c r="A2306" s="8">
        <v>42614</v>
      </c>
      <c r="B2306">
        <f>IF(MONTH(A2306)&gt;VLOOKUP([1]Totals!$E$2,[1]Totals!$L$5:$M$16,2,FALSE),YEAR(A2306)+1,YEAR(A2306))</f>
        <v>2017</v>
      </c>
      <c r="C2306" s="1" t="s">
        <v>69</v>
      </c>
      <c r="D2306" s="1" t="s">
        <v>11</v>
      </c>
      <c r="E2306" s="1" t="s">
        <v>11</v>
      </c>
      <c r="F2306" s="2">
        <v>46299</v>
      </c>
      <c r="G2306" s="3">
        <v>981.71699999999998</v>
      </c>
      <c r="H2306" s="3">
        <v>12.664999999999999</v>
      </c>
      <c r="I2306" s="2">
        <v>48637</v>
      </c>
      <c r="J2306" s="3">
        <v>1917.027</v>
      </c>
      <c r="K2306" s="3">
        <v>4.8479999999999999</v>
      </c>
      <c r="L2306" s="2">
        <v>94936</v>
      </c>
      <c r="M2306" s="3">
        <v>2898.7440000000001</v>
      </c>
      <c r="N2306" s="3">
        <v>17.512999999999998</v>
      </c>
    </row>
    <row r="2307" spans="1:14" x14ac:dyDescent="0.25">
      <c r="A2307" s="8">
        <v>42614</v>
      </c>
      <c r="B2307">
        <f>IF(MONTH(A2307)&gt;VLOOKUP([1]Totals!$E$2,[1]Totals!$L$5:$M$16,2,FALSE),YEAR(A2307)+1,YEAR(A2307))</f>
        <v>2017</v>
      </c>
      <c r="C2307" s="1" t="s">
        <v>74</v>
      </c>
      <c r="D2307" s="1" t="s">
        <v>3</v>
      </c>
      <c r="E2307" s="1" t="s">
        <v>4</v>
      </c>
      <c r="F2307" s="2">
        <v>349</v>
      </c>
      <c r="G2307" s="3">
        <v>0</v>
      </c>
      <c r="H2307" s="3">
        <v>0</v>
      </c>
      <c r="I2307" s="2">
        <v>365</v>
      </c>
      <c r="J2307" s="3">
        <v>0</v>
      </c>
      <c r="K2307" s="3">
        <v>0</v>
      </c>
      <c r="L2307" s="2">
        <v>714</v>
      </c>
      <c r="M2307" s="3">
        <v>0</v>
      </c>
      <c r="N2307" s="3">
        <v>0</v>
      </c>
    </row>
    <row r="2308" spans="1:14" x14ac:dyDescent="0.25">
      <c r="A2308" s="8">
        <v>42614</v>
      </c>
      <c r="B2308">
        <f>IF(MONTH(A2308)&gt;VLOOKUP([1]Totals!$E$2,[1]Totals!$L$5:$M$16,2,FALSE),YEAR(A2308)+1,YEAR(A2308))</f>
        <v>2017</v>
      </c>
      <c r="C2308" s="1" t="s">
        <v>75</v>
      </c>
      <c r="D2308" s="1" t="s">
        <v>1</v>
      </c>
      <c r="E2308" s="1" t="s">
        <v>2</v>
      </c>
      <c r="F2308" s="2">
        <v>1894</v>
      </c>
      <c r="G2308" s="3">
        <v>0</v>
      </c>
      <c r="H2308" s="3">
        <v>0</v>
      </c>
      <c r="I2308" s="2">
        <v>1746</v>
      </c>
      <c r="J2308" s="3">
        <v>0</v>
      </c>
      <c r="K2308" s="3">
        <v>0</v>
      </c>
      <c r="L2308" s="2">
        <v>3640</v>
      </c>
      <c r="M2308" s="3">
        <v>0</v>
      </c>
      <c r="N2308" s="3">
        <v>0</v>
      </c>
    </row>
    <row r="2309" spans="1:14" x14ac:dyDescent="0.25">
      <c r="A2309" s="8">
        <v>42614</v>
      </c>
      <c r="B2309">
        <f>IF(MONTH(A2309)&gt;VLOOKUP([1]Totals!$E$2,[1]Totals!$L$5:$M$16,2,FALSE),YEAR(A2309)+1,YEAR(A2309))</f>
        <v>2017</v>
      </c>
      <c r="C2309" s="1" t="s">
        <v>76</v>
      </c>
      <c r="D2309" s="1" t="s">
        <v>13</v>
      </c>
      <c r="E2309" s="1" t="s">
        <v>6</v>
      </c>
      <c r="F2309" s="2">
        <v>23712</v>
      </c>
      <c r="G2309" s="3">
        <v>209.86600000000001</v>
      </c>
      <c r="H2309" s="3">
        <v>17.428000000000001</v>
      </c>
      <c r="I2309" s="2">
        <v>21829</v>
      </c>
      <c r="J2309" s="3">
        <v>340.04</v>
      </c>
      <c r="K2309" s="3">
        <v>26.946999999999999</v>
      </c>
      <c r="L2309" s="2">
        <v>45541</v>
      </c>
      <c r="M2309" s="3">
        <v>549.90599999999995</v>
      </c>
      <c r="N2309" s="3">
        <v>44.375</v>
      </c>
    </row>
    <row r="2310" spans="1:14" x14ac:dyDescent="0.25">
      <c r="A2310" s="8">
        <v>42614</v>
      </c>
      <c r="B2310">
        <f>IF(MONTH(A2310)&gt;VLOOKUP([1]Totals!$E$2,[1]Totals!$L$5:$M$16,2,FALSE),YEAR(A2310)+1,YEAR(A2310))</f>
        <v>2017</v>
      </c>
      <c r="C2310" s="1" t="s">
        <v>76</v>
      </c>
      <c r="D2310" s="1" t="s">
        <v>77</v>
      </c>
      <c r="E2310" s="1" t="s">
        <v>27</v>
      </c>
      <c r="F2310" s="2" t="s">
        <v>78</v>
      </c>
      <c r="G2310" s="3" t="s">
        <v>78</v>
      </c>
      <c r="H2310" s="3" t="s">
        <v>78</v>
      </c>
      <c r="I2310" s="2" t="s">
        <v>78</v>
      </c>
      <c r="J2310" s="3">
        <v>0</v>
      </c>
      <c r="K2310" s="3">
        <v>0</v>
      </c>
      <c r="L2310" s="2" t="s">
        <v>78</v>
      </c>
      <c r="M2310" s="3">
        <v>0</v>
      </c>
      <c r="N2310" s="3">
        <v>0</v>
      </c>
    </row>
    <row r="2311" spans="1:14" x14ac:dyDescent="0.25">
      <c r="A2311" s="8">
        <v>42614</v>
      </c>
      <c r="B2311">
        <f>IF(MONTH(A2311)&gt;VLOOKUP([1]Totals!$E$2,[1]Totals!$L$5:$M$16,2,FALSE),YEAR(A2311)+1,YEAR(A2311))</f>
        <v>2017</v>
      </c>
      <c r="C2311" s="1" t="s">
        <v>76</v>
      </c>
      <c r="D2311" s="1" t="s">
        <v>14</v>
      </c>
      <c r="E2311" s="1" t="s">
        <v>15</v>
      </c>
      <c r="F2311" s="2">
        <v>1265</v>
      </c>
      <c r="G2311" s="3">
        <v>0.219</v>
      </c>
      <c r="H2311" s="3">
        <v>0</v>
      </c>
      <c r="I2311" s="2">
        <v>1498</v>
      </c>
      <c r="J2311" s="3">
        <v>0.98899999999999999</v>
      </c>
      <c r="K2311" s="3">
        <v>0</v>
      </c>
      <c r="L2311" s="2">
        <v>2763</v>
      </c>
      <c r="M2311" s="3">
        <v>1.208</v>
      </c>
      <c r="N2311" s="3">
        <v>0</v>
      </c>
    </row>
    <row r="2312" spans="1:14" x14ac:dyDescent="0.25">
      <c r="A2312" s="8">
        <v>42614</v>
      </c>
      <c r="B2312">
        <f>IF(MONTH(A2312)&gt;VLOOKUP([1]Totals!$E$2,[1]Totals!$L$5:$M$16,2,FALSE),YEAR(A2312)+1,YEAR(A2312))</f>
        <v>2017</v>
      </c>
      <c r="C2312" s="1" t="s">
        <v>76</v>
      </c>
      <c r="D2312" s="1" t="s">
        <v>1</v>
      </c>
      <c r="E2312" s="1" t="s">
        <v>2</v>
      </c>
      <c r="F2312" s="2">
        <v>58951</v>
      </c>
      <c r="G2312" s="3">
        <v>1673.6179999999999</v>
      </c>
      <c r="H2312" s="3">
        <v>69.60499999999999</v>
      </c>
      <c r="I2312" s="2">
        <v>63377</v>
      </c>
      <c r="J2312" s="3">
        <v>2399.8640000000005</v>
      </c>
      <c r="K2312" s="3">
        <v>75.188999999999993</v>
      </c>
      <c r="L2312" s="2">
        <v>122328</v>
      </c>
      <c r="M2312" s="3">
        <v>4073.4819999999995</v>
      </c>
      <c r="N2312" s="3">
        <v>144.79399999999998</v>
      </c>
    </row>
    <row r="2313" spans="1:14" x14ac:dyDescent="0.25">
      <c r="A2313" s="8">
        <v>42614</v>
      </c>
      <c r="B2313">
        <f>IF(MONTH(A2313)&gt;VLOOKUP([1]Totals!$E$2,[1]Totals!$L$5:$M$16,2,FALSE),YEAR(A2313)+1,YEAR(A2313))</f>
        <v>2017</v>
      </c>
      <c r="C2313" s="1" t="s">
        <v>76</v>
      </c>
      <c r="D2313" s="1" t="s">
        <v>16</v>
      </c>
      <c r="E2313" s="1" t="s">
        <v>17</v>
      </c>
      <c r="F2313" s="2">
        <v>25157</v>
      </c>
      <c r="G2313" s="3">
        <v>590.89799999999991</v>
      </c>
      <c r="H2313" s="3">
        <v>72.012999999999991</v>
      </c>
      <c r="I2313" s="2">
        <v>23604</v>
      </c>
      <c r="J2313" s="3">
        <v>442.39299999999997</v>
      </c>
      <c r="K2313" s="3">
        <v>14.954000000000001</v>
      </c>
      <c r="L2313" s="2">
        <v>48761</v>
      </c>
      <c r="M2313" s="3">
        <v>1033.2909999999999</v>
      </c>
      <c r="N2313" s="3">
        <v>86.966999999999985</v>
      </c>
    </row>
    <row r="2314" spans="1:14" x14ac:dyDescent="0.25">
      <c r="A2314" s="8">
        <v>42614</v>
      </c>
      <c r="B2314">
        <f>IF(MONTH(A2314)&gt;VLOOKUP([1]Totals!$E$2,[1]Totals!$L$5:$M$16,2,FALSE),YEAR(A2314)+1,YEAR(A2314))</f>
        <v>2017</v>
      </c>
      <c r="C2314" s="1" t="s">
        <v>76</v>
      </c>
      <c r="D2314" s="1" t="s">
        <v>55</v>
      </c>
      <c r="E2314" s="1" t="s">
        <v>23</v>
      </c>
      <c r="F2314" s="2">
        <v>5318</v>
      </c>
      <c r="G2314" s="3">
        <v>112.354</v>
      </c>
      <c r="H2314" s="3">
        <v>14.481999999999999</v>
      </c>
      <c r="I2314" s="2">
        <v>5992</v>
      </c>
      <c r="J2314" s="3">
        <v>111.227</v>
      </c>
      <c r="K2314" s="3">
        <v>35.71</v>
      </c>
      <c r="L2314" s="2">
        <v>11310</v>
      </c>
      <c r="M2314" s="3">
        <v>223.58100000000002</v>
      </c>
      <c r="N2314" s="3">
        <v>50.192</v>
      </c>
    </row>
    <row r="2315" spans="1:14" x14ac:dyDescent="0.25">
      <c r="A2315" s="8">
        <v>42614</v>
      </c>
      <c r="B2315">
        <f>IF(MONTH(A2315)&gt;VLOOKUP([1]Totals!$E$2,[1]Totals!$L$5:$M$16,2,FALSE),YEAR(A2315)+1,YEAR(A2315))</f>
        <v>2017</v>
      </c>
      <c r="C2315" s="1" t="s">
        <v>76</v>
      </c>
      <c r="D2315" s="1" t="s">
        <v>115</v>
      </c>
      <c r="E2315" s="1" t="s">
        <v>23</v>
      </c>
      <c r="F2315" s="2">
        <v>1058</v>
      </c>
      <c r="G2315" s="3">
        <v>25.321999999999999</v>
      </c>
      <c r="H2315" s="3">
        <v>0</v>
      </c>
      <c r="I2315" s="2">
        <v>993</v>
      </c>
      <c r="J2315" s="3">
        <v>0.53500000000000003</v>
      </c>
      <c r="K2315" s="3">
        <v>0</v>
      </c>
      <c r="L2315" s="2">
        <v>2051</v>
      </c>
      <c r="M2315" s="3">
        <v>25.856999999999999</v>
      </c>
      <c r="N2315" s="3">
        <v>0</v>
      </c>
    </row>
    <row r="2316" spans="1:14" x14ac:dyDescent="0.25">
      <c r="A2316" s="8">
        <v>42614</v>
      </c>
      <c r="B2316">
        <f>IF(MONTH(A2316)&gt;VLOOKUP([1]Totals!$E$2,[1]Totals!$L$5:$M$16,2,FALSE),YEAR(A2316)+1,YEAR(A2316))</f>
        <v>2017</v>
      </c>
      <c r="C2316" s="1" t="s">
        <v>76</v>
      </c>
      <c r="D2316" s="1" t="s">
        <v>56</v>
      </c>
      <c r="E2316" s="1" t="s">
        <v>23</v>
      </c>
      <c r="F2316" s="2" t="s">
        <v>78</v>
      </c>
      <c r="G2316" s="3" t="s">
        <v>78</v>
      </c>
      <c r="H2316" s="3" t="s">
        <v>78</v>
      </c>
      <c r="I2316" s="2" t="s">
        <v>78</v>
      </c>
      <c r="J2316" s="3">
        <v>0</v>
      </c>
      <c r="K2316" s="3">
        <v>0</v>
      </c>
      <c r="L2316" s="2" t="s">
        <v>78</v>
      </c>
      <c r="M2316" s="3">
        <v>0</v>
      </c>
      <c r="N2316" s="3">
        <v>0</v>
      </c>
    </row>
    <row r="2317" spans="1:14" x14ac:dyDescent="0.25">
      <c r="A2317" s="8">
        <v>42614</v>
      </c>
      <c r="B2317">
        <f>IF(MONTH(A2317)&gt;VLOOKUP([1]Totals!$E$2,[1]Totals!$L$5:$M$16,2,FALSE),YEAR(A2317)+1,YEAR(A2317))</f>
        <v>2017</v>
      </c>
      <c r="C2317" s="1" t="s">
        <v>76</v>
      </c>
      <c r="D2317" s="1" t="s">
        <v>79</v>
      </c>
      <c r="E2317" s="1" t="s">
        <v>27</v>
      </c>
      <c r="F2317" s="2" t="s">
        <v>78</v>
      </c>
      <c r="G2317" s="3">
        <v>681.00200000000007</v>
      </c>
      <c r="H2317" s="3">
        <v>0.91799999999999993</v>
      </c>
      <c r="I2317" s="2" t="s">
        <v>78</v>
      </c>
      <c r="J2317" s="3">
        <v>8.0690000000000008</v>
      </c>
      <c r="K2317" s="3">
        <v>0</v>
      </c>
      <c r="L2317" s="2" t="s">
        <v>78</v>
      </c>
      <c r="M2317" s="3">
        <v>689.07100000000003</v>
      </c>
      <c r="N2317" s="3">
        <v>0.91799999999999993</v>
      </c>
    </row>
    <row r="2318" spans="1:14" x14ac:dyDescent="0.25">
      <c r="A2318" s="8">
        <v>42614</v>
      </c>
      <c r="B2318">
        <f>IF(MONTH(A2318)&gt;VLOOKUP([1]Totals!$E$2,[1]Totals!$L$5:$M$16,2,FALSE),YEAR(A2318)+1,YEAR(A2318))</f>
        <v>2017</v>
      </c>
      <c r="C2318" s="1" t="s">
        <v>76</v>
      </c>
      <c r="D2318" s="1" t="s">
        <v>80</v>
      </c>
      <c r="E2318" s="1" t="s">
        <v>23</v>
      </c>
      <c r="F2318" s="2">
        <v>1911</v>
      </c>
      <c r="G2318" s="3">
        <v>44.475000000000001</v>
      </c>
      <c r="H2318" s="3">
        <v>0</v>
      </c>
      <c r="I2318" s="2">
        <v>1951</v>
      </c>
      <c r="J2318" s="3">
        <v>517.39</v>
      </c>
      <c r="K2318" s="3">
        <v>0</v>
      </c>
      <c r="L2318" s="2">
        <v>3862</v>
      </c>
      <c r="M2318" s="3">
        <v>561.86500000000001</v>
      </c>
      <c r="N2318" s="3">
        <v>0</v>
      </c>
    </row>
    <row r="2319" spans="1:14" x14ac:dyDescent="0.25">
      <c r="A2319" s="8">
        <v>42614</v>
      </c>
      <c r="B2319">
        <f>IF(MONTH(A2319)&gt;VLOOKUP([1]Totals!$E$2,[1]Totals!$L$5:$M$16,2,FALSE),YEAR(A2319)+1,YEAR(A2319))</f>
        <v>2017</v>
      </c>
      <c r="C2319" s="1" t="s">
        <v>76</v>
      </c>
      <c r="D2319" s="1" t="s">
        <v>18</v>
      </c>
      <c r="E2319" s="1" t="s">
        <v>2</v>
      </c>
      <c r="F2319" s="2">
        <v>16784</v>
      </c>
      <c r="G2319" s="3">
        <v>680.21600000000012</v>
      </c>
      <c r="H2319" s="3">
        <v>0.13900000000000001</v>
      </c>
      <c r="I2319" s="2">
        <v>19882</v>
      </c>
      <c r="J2319" s="3">
        <v>153.66200000000001</v>
      </c>
      <c r="K2319" s="3">
        <v>9.9000000000000005E-2</v>
      </c>
      <c r="L2319" s="2">
        <v>36666</v>
      </c>
      <c r="M2319" s="3">
        <v>833.87800000000016</v>
      </c>
      <c r="N2319" s="3">
        <v>0.23800000000000002</v>
      </c>
    </row>
    <row r="2320" spans="1:14" x14ac:dyDescent="0.25">
      <c r="A2320" s="8">
        <v>42614</v>
      </c>
      <c r="B2320">
        <f>IF(MONTH(A2320)&gt;VLOOKUP([1]Totals!$E$2,[1]Totals!$L$5:$M$16,2,FALSE),YEAR(A2320)+1,YEAR(A2320))</f>
        <v>2017</v>
      </c>
      <c r="C2320" s="1" t="s">
        <v>76</v>
      </c>
      <c r="D2320" s="1" t="s">
        <v>81</v>
      </c>
      <c r="E2320" s="1" t="s">
        <v>27</v>
      </c>
      <c r="F2320" s="2">
        <v>8807</v>
      </c>
      <c r="G2320" s="3">
        <v>121.10599999999999</v>
      </c>
      <c r="H2320" s="3">
        <v>0</v>
      </c>
      <c r="I2320" s="2">
        <v>9848</v>
      </c>
      <c r="J2320" s="3">
        <v>42.029000000000003</v>
      </c>
      <c r="K2320" s="3">
        <v>0</v>
      </c>
      <c r="L2320" s="2">
        <v>18655</v>
      </c>
      <c r="M2320" s="3">
        <v>163.13499999999999</v>
      </c>
      <c r="N2320" s="3">
        <v>0</v>
      </c>
    </row>
    <row r="2321" spans="1:14" x14ac:dyDescent="0.25">
      <c r="A2321" s="8">
        <v>42614</v>
      </c>
      <c r="B2321">
        <f>IF(MONTH(A2321)&gt;VLOOKUP([1]Totals!$E$2,[1]Totals!$L$5:$M$16,2,FALSE),YEAR(A2321)+1,YEAR(A2321))</f>
        <v>2017</v>
      </c>
      <c r="C2321" s="1" t="s">
        <v>76</v>
      </c>
      <c r="D2321" s="1" t="s">
        <v>3</v>
      </c>
      <c r="E2321" s="1" t="s">
        <v>4</v>
      </c>
      <c r="F2321" s="2">
        <v>22575</v>
      </c>
      <c r="G2321" s="3">
        <v>381.93200000000002</v>
      </c>
      <c r="H2321" s="3">
        <v>52.960999999999999</v>
      </c>
      <c r="I2321" s="2">
        <v>22151</v>
      </c>
      <c r="J2321" s="3">
        <v>42.513000000000005</v>
      </c>
      <c r="K2321" s="3">
        <v>0.4</v>
      </c>
      <c r="L2321" s="2">
        <v>44726</v>
      </c>
      <c r="M2321" s="3">
        <v>424.44499999999999</v>
      </c>
      <c r="N2321" s="3">
        <v>53.360999999999997</v>
      </c>
    </row>
    <row r="2322" spans="1:14" x14ac:dyDescent="0.25">
      <c r="A2322" s="8">
        <v>42614</v>
      </c>
      <c r="B2322">
        <f>IF(MONTH(A2322)&gt;VLOOKUP([1]Totals!$E$2,[1]Totals!$L$5:$M$16,2,FALSE),YEAR(A2322)+1,YEAR(A2322))</f>
        <v>2017</v>
      </c>
      <c r="C2322" s="1" t="s">
        <v>76</v>
      </c>
      <c r="D2322" s="1" t="s">
        <v>57</v>
      </c>
      <c r="E2322" s="1" t="s">
        <v>58</v>
      </c>
      <c r="F2322" s="2">
        <v>11584</v>
      </c>
      <c r="G2322" s="3">
        <v>139.68199999999999</v>
      </c>
      <c r="H2322" s="3">
        <v>1.147</v>
      </c>
      <c r="I2322" s="2">
        <v>13043</v>
      </c>
      <c r="J2322" s="3">
        <v>136.584</v>
      </c>
      <c r="K2322" s="3">
        <v>5.0000000000000001E-3</v>
      </c>
      <c r="L2322" s="2">
        <v>24627</v>
      </c>
      <c r="M2322" s="3">
        <v>276.26599999999996</v>
      </c>
      <c r="N2322" s="3">
        <v>1.1519999999999999</v>
      </c>
    </row>
    <row r="2323" spans="1:14" x14ac:dyDescent="0.25">
      <c r="A2323" s="8">
        <v>42614</v>
      </c>
      <c r="B2323">
        <f>IF(MONTH(A2323)&gt;VLOOKUP([1]Totals!$E$2,[1]Totals!$L$5:$M$16,2,FALSE),YEAR(A2323)+1,YEAR(A2323))</f>
        <v>2017</v>
      </c>
      <c r="C2323" s="1" t="s">
        <v>76</v>
      </c>
      <c r="D2323" s="1" t="s">
        <v>5</v>
      </c>
      <c r="E2323" s="1" t="s">
        <v>6</v>
      </c>
      <c r="F2323" s="2">
        <v>37051</v>
      </c>
      <c r="G2323" s="3">
        <v>1403.32</v>
      </c>
      <c r="H2323" s="3">
        <v>73.016000000000005</v>
      </c>
      <c r="I2323" s="2">
        <v>31166</v>
      </c>
      <c r="J2323" s="3">
        <v>662.01400000000012</v>
      </c>
      <c r="K2323" s="3">
        <v>22.679000000000002</v>
      </c>
      <c r="L2323" s="2">
        <v>68217</v>
      </c>
      <c r="M2323" s="3">
        <v>2065.3339999999998</v>
      </c>
      <c r="N2323" s="3">
        <v>95.695000000000007</v>
      </c>
    </row>
    <row r="2324" spans="1:14" x14ac:dyDescent="0.25">
      <c r="A2324" s="8">
        <v>42614</v>
      </c>
      <c r="B2324">
        <f>IF(MONTH(A2324)&gt;VLOOKUP([1]Totals!$E$2,[1]Totals!$L$5:$M$16,2,FALSE),YEAR(A2324)+1,YEAR(A2324))</f>
        <v>2017</v>
      </c>
      <c r="C2324" s="1" t="s">
        <v>76</v>
      </c>
      <c r="D2324" s="1" t="s">
        <v>103</v>
      </c>
      <c r="E2324" s="1" t="s">
        <v>23</v>
      </c>
      <c r="F2324" s="2">
        <v>2253</v>
      </c>
      <c r="G2324" s="3">
        <v>121.139</v>
      </c>
      <c r="H2324" s="3">
        <v>3.577</v>
      </c>
      <c r="I2324" s="2">
        <v>1988</v>
      </c>
      <c r="J2324" s="3">
        <v>30.277999999999999</v>
      </c>
      <c r="K2324" s="3">
        <v>0</v>
      </c>
      <c r="L2324" s="2">
        <v>4241</v>
      </c>
      <c r="M2324" s="3">
        <v>151.417</v>
      </c>
      <c r="N2324" s="3">
        <v>3.577</v>
      </c>
    </row>
    <row r="2325" spans="1:14" x14ac:dyDescent="0.25">
      <c r="A2325" s="8">
        <v>42614</v>
      </c>
      <c r="B2325">
        <f>IF(MONTH(A2325)&gt;VLOOKUP([1]Totals!$E$2,[1]Totals!$L$5:$M$16,2,FALSE),YEAR(A2325)+1,YEAR(A2325))</f>
        <v>2017</v>
      </c>
      <c r="C2325" s="1" t="s">
        <v>76</v>
      </c>
      <c r="D2325" s="1" t="s">
        <v>22</v>
      </c>
      <c r="E2325" s="1" t="s">
        <v>23</v>
      </c>
      <c r="F2325" s="2">
        <v>12256</v>
      </c>
      <c r="G2325" s="3">
        <v>764.41300000000001</v>
      </c>
      <c r="H2325" s="3">
        <v>100.68600000000001</v>
      </c>
      <c r="I2325" s="2">
        <v>14725</v>
      </c>
      <c r="J2325" s="3">
        <v>1836.3430000000001</v>
      </c>
      <c r="K2325" s="3">
        <v>12.682</v>
      </c>
      <c r="L2325" s="2">
        <v>26981</v>
      </c>
      <c r="M2325" s="3">
        <v>2600.7560000000003</v>
      </c>
      <c r="N2325" s="3">
        <v>113.36800000000001</v>
      </c>
    </row>
    <row r="2326" spans="1:14" x14ac:dyDescent="0.25">
      <c r="A2326" s="8">
        <v>42614</v>
      </c>
      <c r="B2326">
        <f>IF(MONTH(A2326)&gt;VLOOKUP([1]Totals!$E$2,[1]Totals!$L$5:$M$16,2,FALSE),YEAR(A2326)+1,YEAR(A2326))</f>
        <v>2017</v>
      </c>
      <c r="C2326" s="1" t="s">
        <v>76</v>
      </c>
      <c r="D2326" s="1" t="s">
        <v>59</v>
      </c>
      <c r="E2326" s="1" t="s">
        <v>60</v>
      </c>
      <c r="F2326" s="2">
        <v>7199</v>
      </c>
      <c r="G2326" s="3">
        <v>281.30799999999999</v>
      </c>
      <c r="H2326" s="3">
        <v>0</v>
      </c>
      <c r="I2326" s="2">
        <v>6736</v>
      </c>
      <c r="J2326" s="3">
        <v>155.131</v>
      </c>
      <c r="K2326" s="3">
        <v>0</v>
      </c>
      <c r="L2326" s="2">
        <v>13935</v>
      </c>
      <c r="M2326" s="3">
        <v>436.43899999999996</v>
      </c>
      <c r="N2326" s="3">
        <v>0</v>
      </c>
    </row>
    <row r="2327" spans="1:14" x14ac:dyDescent="0.25">
      <c r="A2327" s="8">
        <v>42614</v>
      </c>
      <c r="B2327">
        <f>IF(MONTH(A2327)&gt;VLOOKUP([1]Totals!$E$2,[1]Totals!$L$5:$M$16,2,FALSE),YEAR(A2327)+1,YEAR(A2327))</f>
        <v>2017</v>
      </c>
      <c r="C2327" s="1" t="s">
        <v>76</v>
      </c>
      <c r="D2327" s="1" t="s">
        <v>7</v>
      </c>
      <c r="E2327" s="1" t="s">
        <v>8</v>
      </c>
      <c r="F2327" s="2">
        <v>44728</v>
      </c>
      <c r="G2327" s="3">
        <v>2319.915</v>
      </c>
      <c r="H2327" s="3">
        <v>5.6760000000000002</v>
      </c>
      <c r="I2327" s="2">
        <v>43200</v>
      </c>
      <c r="J2327" s="3">
        <v>1765.4</v>
      </c>
      <c r="K2327" s="3">
        <v>15.623000000000001</v>
      </c>
      <c r="L2327" s="2">
        <v>87928</v>
      </c>
      <c r="M2327" s="3">
        <v>4085.3150000000001</v>
      </c>
      <c r="N2327" s="3">
        <v>21.298999999999999</v>
      </c>
    </row>
    <row r="2328" spans="1:14" x14ac:dyDescent="0.25">
      <c r="A2328" s="8">
        <v>42614</v>
      </c>
      <c r="B2328">
        <f>IF(MONTH(A2328)&gt;VLOOKUP([1]Totals!$E$2,[1]Totals!$L$5:$M$16,2,FALSE),YEAR(A2328)+1,YEAR(A2328))</f>
        <v>2017</v>
      </c>
      <c r="C2328" s="1" t="s">
        <v>76</v>
      </c>
      <c r="D2328" s="1" t="s">
        <v>26</v>
      </c>
      <c r="E2328" s="1" t="s">
        <v>27</v>
      </c>
      <c r="F2328" s="2">
        <v>16564</v>
      </c>
      <c r="G2328" s="3">
        <v>418.69299999999998</v>
      </c>
      <c r="H2328" s="3">
        <v>7.13</v>
      </c>
      <c r="I2328" s="2">
        <v>19376</v>
      </c>
      <c r="J2328" s="3">
        <v>198.17999999999998</v>
      </c>
      <c r="K2328" s="3">
        <v>1.587</v>
      </c>
      <c r="L2328" s="2">
        <v>35940</v>
      </c>
      <c r="M2328" s="3">
        <v>616.87300000000005</v>
      </c>
      <c r="N2328" s="3">
        <v>8.7170000000000005</v>
      </c>
    </row>
    <row r="2329" spans="1:14" x14ac:dyDescent="0.25">
      <c r="A2329" s="8">
        <v>42614</v>
      </c>
      <c r="B2329">
        <f>IF(MONTH(A2329)&gt;VLOOKUP([1]Totals!$E$2,[1]Totals!$L$5:$M$16,2,FALSE),YEAR(A2329)+1,YEAR(A2329))</f>
        <v>2017</v>
      </c>
      <c r="C2329" s="1" t="s">
        <v>76</v>
      </c>
      <c r="D2329" s="1" t="s">
        <v>61</v>
      </c>
      <c r="E2329" s="1" t="s">
        <v>4</v>
      </c>
      <c r="F2329" s="2">
        <v>6318</v>
      </c>
      <c r="G2329" s="3">
        <v>180.23500000000001</v>
      </c>
      <c r="H2329" s="3">
        <v>47.940999999999995</v>
      </c>
      <c r="I2329" s="2">
        <v>6931</v>
      </c>
      <c r="J2329" s="3">
        <v>105.508</v>
      </c>
      <c r="K2329" s="3">
        <v>1.099</v>
      </c>
      <c r="L2329" s="2">
        <v>13249</v>
      </c>
      <c r="M2329" s="3">
        <v>285.74299999999999</v>
      </c>
      <c r="N2329" s="3">
        <v>49.039999999999992</v>
      </c>
    </row>
    <row r="2330" spans="1:14" x14ac:dyDescent="0.25">
      <c r="A2330" s="8">
        <v>42614</v>
      </c>
      <c r="B2330">
        <f>IF(MONTH(A2330)&gt;VLOOKUP([1]Totals!$E$2,[1]Totals!$L$5:$M$16,2,FALSE),YEAR(A2330)+1,YEAR(A2330))</f>
        <v>2017</v>
      </c>
      <c r="C2330" s="1" t="s">
        <v>76</v>
      </c>
      <c r="D2330" s="1" t="s">
        <v>70</v>
      </c>
      <c r="E2330" s="1" t="s">
        <v>71</v>
      </c>
      <c r="F2330" s="2">
        <v>6804</v>
      </c>
      <c r="G2330" s="3">
        <v>189.97300000000001</v>
      </c>
      <c r="H2330" s="3">
        <v>4.101</v>
      </c>
      <c r="I2330" s="2">
        <v>7016</v>
      </c>
      <c r="J2330" s="3">
        <v>35.542999999999999</v>
      </c>
      <c r="K2330" s="3">
        <v>5.532</v>
      </c>
      <c r="L2330" s="2">
        <v>13820</v>
      </c>
      <c r="M2330" s="3">
        <v>225.51600000000002</v>
      </c>
      <c r="N2330" s="3">
        <v>9.6329999999999991</v>
      </c>
    </row>
    <row r="2331" spans="1:14" x14ac:dyDescent="0.25">
      <c r="A2331" s="8">
        <v>42614</v>
      </c>
      <c r="B2331">
        <f>IF(MONTH(A2331)&gt;VLOOKUP([1]Totals!$E$2,[1]Totals!$L$5:$M$16,2,FALSE),YEAR(A2331)+1,YEAR(A2331))</f>
        <v>2017</v>
      </c>
      <c r="C2331" s="1" t="s">
        <v>76</v>
      </c>
      <c r="D2331" s="1" t="s">
        <v>9</v>
      </c>
      <c r="E2331" s="1" t="s">
        <v>10</v>
      </c>
      <c r="F2331" s="2">
        <v>28013</v>
      </c>
      <c r="G2331" s="3">
        <v>1428.002</v>
      </c>
      <c r="H2331" s="3">
        <v>70.111000000000004</v>
      </c>
      <c r="I2331" s="2">
        <v>29141</v>
      </c>
      <c r="J2331" s="3">
        <v>433.71100000000001</v>
      </c>
      <c r="K2331" s="3">
        <v>2.0579999999999998</v>
      </c>
      <c r="L2331" s="2">
        <v>57154</v>
      </c>
      <c r="M2331" s="3">
        <v>1861.713</v>
      </c>
      <c r="N2331" s="3">
        <v>72.169000000000011</v>
      </c>
    </row>
    <row r="2332" spans="1:14" x14ac:dyDescent="0.25">
      <c r="A2332" s="8">
        <v>42614</v>
      </c>
      <c r="B2332">
        <f>IF(MONTH(A2332)&gt;VLOOKUP([1]Totals!$E$2,[1]Totals!$L$5:$M$16,2,FALSE),YEAR(A2332)+1,YEAR(A2332))</f>
        <v>2017</v>
      </c>
      <c r="C2332" s="1" t="s">
        <v>76</v>
      </c>
      <c r="D2332" s="1" t="s">
        <v>62</v>
      </c>
      <c r="E2332" s="1" t="s">
        <v>63</v>
      </c>
      <c r="F2332" s="2">
        <v>12347</v>
      </c>
      <c r="G2332" s="3">
        <v>587.96100000000001</v>
      </c>
      <c r="H2332" s="3">
        <v>47.069000000000003</v>
      </c>
      <c r="I2332" s="2">
        <v>11207</v>
      </c>
      <c r="J2332" s="3">
        <v>161.17500000000001</v>
      </c>
      <c r="K2332" s="3">
        <v>66.277000000000001</v>
      </c>
      <c r="L2332" s="2">
        <v>23554</v>
      </c>
      <c r="M2332" s="3">
        <v>749.13599999999997</v>
      </c>
      <c r="N2332" s="3">
        <v>113.346</v>
      </c>
    </row>
    <row r="2333" spans="1:14" x14ac:dyDescent="0.25">
      <c r="A2333" s="8">
        <v>42614</v>
      </c>
      <c r="B2333">
        <f>IF(MONTH(A2333)&gt;VLOOKUP([1]Totals!$E$2,[1]Totals!$L$5:$M$16,2,FALSE),YEAR(A2333)+1,YEAR(A2333))</f>
        <v>2017</v>
      </c>
      <c r="C2333" s="1" t="s">
        <v>76</v>
      </c>
      <c r="D2333" s="1" t="s">
        <v>28</v>
      </c>
      <c r="E2333" s="1" t="s">
        <v>27</v>
      </c>
      <c r="F2333" s="2">
        <v>37239</v>
      </c>
      <c r="G2333" s="3">
        <v>1867.1560000000002</v>
      </c>
      <c r="H2333" s="3">
        <v>224.65000000000003</v>
      </c>
      <c r="I2333" s="2">
        <v>37561</v>
      </c>
      <c r="J2333" s="3">
        <v>860.22599999999989</v>
      </c>
      <c r="K2333" s="3">
        <v>31.591999999999999</v>
      </c>
      <c r="L2333" s="2">
        <v>74800</v>
      </c>
      <c r="M2333" s="3">
        <v>2727.3819999999996</v>
      </c>
      <c r="N2333" s="3">
        <v>256.24200000000002</v>
      </c>
    </row>
    <row r="2334" spans="1:14" x14ac:dyDescent="0.25">
      <c r="A2334" s="8">
        <v>42614</v>
      </c>
      <c r="B2334">
        <f>IF(MONTH(A2334)&gt;VLOOKUP([1]Totals!$E$2,[1]Totals!$L$5:$M$16,2,FALSE),YEAR(A2334)+1,YEAR(A2334))</f>
        <v>2017</v>
      </c>
      <c r="C2334" s="1" t="s">
        <v>76</v>
      </c>
      <c r="D2334" s="1" t="s">
        <v>82</v>
      </c>
      <c r="E2334" s="1" t="s">
        <v>27</v>
      </c>
      <c r="F2334" s="2" t="s">
        <v>78</v>
      </c>
      <c r="G2334" s="3">
        <v>1110.9369999999999</v>
      </c>
      <c r="H2334" s="3">
        <v>0</v>
      </c>
      <c r="I2334" s="2" t="s">
        <v>78</v>
      </c>
      <c r="J2334" s="3" t="s">
        <v>78</v>
      </c>
      <c r="K2334" s="3" t="s">
        <v>78</v>
      </c>
      <c r="L2334" s="2" t="s">
        <v>78</v>
      </c>
      <c r="M2334" s="3">
        <v>1110.9369999999999</v>
      </c>
      <c r="N2334" s="3">
        <v>0</v>
      </c>
    </row>
    <row r="2335" spans="1:14" x14ac:dyDescent="0.25">
      <c r="A2335" s="8">
        <v>42614</v>
      </c>
      <c r="B2335">
        <f>IF(MONTH(A2335)&gt;VLOOKUP([1]Totals!$E$2,[1]Totals!$L$5:$M$16,2,FALSE),YEAR(A2335)+1,YEAR(A2335))</f>
        <v>2017</v>
      </c>
      <c r="C2335" s="1" t="s">
        <v>76</v>
      </c>
      <c r="D2335" s="1" t="s">
        <v>29</v>
      </c>
      <c r="E2335" s="1" t="s">
        <v>30</v>
      </c>
      <c r="F2335" s="2">
        <v>14055</v>
      </c>
      <c r="G2335" s="3">
        <v>377.42900000000003</v>
      </c>
      <c r="H2335" s="3">
        <v>5.77</v>
      </c>
      <c r="I2335" s="2">
        <v>14626</v>
      </c>
      <c r="J2335" s="3">
        <v>242.45600000000002</v>
      </c>
      <c r="K2335" s="3">
        <v>1.1739999999999999</v>
      </c>
      <c r="L2335" s="2">
        <v>28681</v>
      </c>
      <c r="M2335" s="3">
        <v>619.88499999999999</v>
      </c>
      <c r="N2335" s="3">
        <v>6.9439999999999991</v>
      </c>
    </row>
    <row r="2336" spans="1:14" x14ac:dyDescent="0.25">
      <c r="A2336" s="8">
        <v>42614</v>
      </c>
      <c r="B2336">
        <f>IF(MONTH(A2336)&gt;VLOOKUP([1]Totals!$E$2,[1]Totals!$L$5:$M$16,2,FALSE),YEAR(A2336)+1,YEAR(A2336))</f>
        <v>2017</v>
      </c>
      <c r="C2336" s="1" t="s">
        <v>76</v>
      </c>
      <c r="D2336" s="1" t="s">
        <v>31</v>
      </c>
      <c r="E2336" s="1" t="s">
        <v>32</v>
      </c>
      <c r="F2336" s="2">
        <v>19674</v>
      </c>
      <c r="G2336" s="3">
        <v>191.15300000000002</v>
      </c>
      <c r="H2336" s="3">
        <v>3.2000000000000001E-2</v>
      </c>
      <c r="I2336" s="2">
        <v>21853</v>
      </c>
      <c r="J2336" s="3">
        <v>301.86499999999995</v>
      </c>
      <c r="K2336" s="3">
        <v>7.73</v>
      </c>
      <c r="L2336" s="2">
        <v>41527</v>
      </c>
      <c r="M2336" s="3">
        <v>493.01799999999997</v>
      </c>
      <c r="N2336" s="3">
        <v>7.7619999999999996</v>
      </c>
    </row>
    <row r="2337" spans="1:14" x14ac:dyDescent="0.25">
      <c r="A2337" s="8">
        <v>42614</v>
      </c>
      <c r="B2337">
        <f>IF(MONTH(A2337)&gt;VLOOKUP([1]Totals!$E$2,[1]Totals!$L$5:$M$16,2,FALSE),YEAR(A2337)+1,YEAR(A2337))</f>
        <v>2017</v>
      </c>
      <c r="C2337" s="1" t="s">
        <v>76</v>
      </c>
      <c r="D2337" s="1" t="s">
        <v>84</v>
      </c>
      <c r="E2337" s="1" t="s">
        <v>23</v>
      </c>
      <c r="F2337" s="2">
        <v>1390</v>
      </c>
      <c r="G2337" s="3">
        <v>70.125</v>
      </c>
      <c r="H2337" s="3">
        <v>9.5150000000000006</v>
      </c>
      <c r="I2337" s="2">
        <v>1369</v>
      </c>
      <c r="J2337" s="3">
        <v>21.667000000000002</v>
      </c>
      <c r="K2337" s="3">
        <v>0</v>
      </c>
      <c r="L2337" s="2">
        <v>2759</v>
      </c>
      <c r="M2337" s="3">
        <v>91.792000000000002</v>
      </c>
      <c r="N2337" s="3">
        <v>9.5150000000000006</v>
      </c>
    </row>
    <row r="2338" spans="1:14" x14ac:dyDescent="0.25">
      <c r="A2338" s="8">
        <v>42614</v>
      </c>
      <c r="B2338">
        <f>IF(MONTH(A2338)&gt;VLOOKUP([1]Totals!$E$2,[1]Totals!$L$5:$M$16,2,FALSE),YEAR(A2338)+1,YEAR(A2338))</f>
        <v>2017</v>
      </c>
      <c r="C2338" s="1" t="s">
        <v>76</v>
      </c>
      <c r="D2338" s="1" t="s">
        <v>64</v>
      </c>
      <c r="E2338" s="1" t="s">
        <v>65</v>
      </c>
      <c r="F2338" s="2">
        <v>3700</v>
      </c>
      <c r="G2338" s="3">
        <v>80.09</v>
      </c>
      <c r="H2338" s="3">
        <v>6.4240000000000004</v>
      </c>
      <c r="I2338" s="2">
        <v>3196</v>
      </c>
      <c r="J2338" s="3">
        <v>24.097000000000001</v>
      </c>
      <c r="K2338" s="3">
        <v>0</v>
      </c>
      <c r="L2338" s="2">
        <v>6896</v>
      </c>
      <c r="M2338" s="3">
        <v>104.18700000000001</v>
      </c>
      <c r="N2338" s="3">
        <v>6.4240000000000004</v>
      </c>
    </row>
    <row r="2339" spans="1:14" x14ac:dyDescent="0.25">
      <c r="A2339" s="8">
        <v>42614</v>
      </c>
      <c r="B2339">
        <f>IF(MONTH(A2339)&gt;VLOOKUP([1]Totals!$E$2,[1]Totals!$L$5:$M$16,2,FALSE),YEAR(A2339)+1,YEAR(A2339))</f>
        <v>2017</v>
      </c>
      <c r="C2339" s="1" t="s">
        <v>76</v>
      </c>
      <c r="D2339" s="1" t="s">
        <v>85</v>
      </c>
      <c r="E2339" s="1" t="s">
        <v>27</v>
      </c>
      <c r="F2339" s="2">
        <v>3633</v>
      </c>
      <c r="G2339" s="3">
        <v>305.78000000000003</v>
      </c>
      <c r="H2339" s="3">
        <v>0</v>
      </c>
      <c r="I2339" s="2">
        <v>3996</v>
      </c>
      <c r="J2339" s="3">
        <v>21.244</v>
      </c>
      <c r="K2339" s="3">
        <v>27.027999999999999</v>
      </c>
      <c r="L2339" s="2">
        <v>7629</v>
      </c>
      <c r="M2339" s="3">
        <v>327.02400000000006</v>
      </c>
      <c r="N2339" s="3">
        <v>27.027999999999999</v>
      </c>
    </row>
    <row r="2340" spans="1:14" x14ac:dyDescent="0.25">
      <c r="A2340" s="8">
        <v>42614</v>
      </c>
      <c r="B2340">
        <f>IF(MONTH(A2340)&gt;VLOOKUP([1]Totals!$E$2,[1]Totals!$L$5:$M$16,2,FALSE),YEAR(A2340)+1,YEAR(A2340))</f>
        <v>2017</v>
      </c>
      <c r="C2340" s="1" t="s">
        <v>76</v>
      </c>
      <c r="D2340" s="1" t="s">
        <v>34</v>
      </c>
      <c r="E2340" s="1" t="s">
        <v>35</v>
      </c>
      <c r="F2340" s="2">
        <v>3767</v>
      </c>
      <c r="G2340" s="3">
        <v>9.1269999999999989</v>
      </c>
      <c r="H2340" s="3">
        <v>0.86799999999999999</v>
      </c>
      <c r="I2340" s="2">
        <v>4166</v>
      </c>
      <c r="J2340" s="3">
        <v>56.606000000000002</v>
      </c>
      <c r="K2340" s="3">
        <v>6.8849999999999998</v>
      </c>
      <c r="L2340" s="2">
        <v>7933</v>
      </c>
      <c r="M2340" s="3">
        <v>65.73299999999999</v>
      </c>
      <c r="N2340" s="3">
        <v>7.7530000000000001</v>
      </c>
    </row>
    <row r="2341" spans="1:14" x14ac:dyDescent="0.25">
      <c r="A2341" s="8">
        <v>42614</v>
      </c>
      <c r="B2341">
        <f>IF(MONTH(A2341)&gt;VLOOKUP([1]Totals!$E$2,[1]Totals!$L$5:$M$16,2,FALSE),YEAR(A2341)+1,YEAR(A2341))</f>
        <v>2017</v>
      </c>
      <c r="C2341" s="1" t="s">
        <v>76</v>
      </c>
      <c r="D2341" s="1" t="s">
        <v>47</v>
      </c>
      <c r="E2341" s="1" t="s">
        <v>48</v>
      </c>
      <c r="F2341" s="2">
        <v>115</v>
      </c>
      <c r="G2341" s="3">
        <v>6.8090000000000002</v>
      </c>
      <c r="H2341" s="3">
        <v>0</v>
      </c>
      <c r="I2341" s="2" t="s">
        <v>78</v>
      </c>
      <c r="J2341" s="3" t="s">
        <v>78</v>
      </c>
      <c r="K2341" s="3" t="s">
        <v>78</v>
      </c>
      <c r="L2341" s="2">
        <v>115</v>
      </c>
      <c r="M2341" s="3">
        <v>6.8090000000000002</v>
      </c>
      <c r="N2341" s="3">
        <v>0</v>
      </c>
    </row>
    <row r="2342" spans="1:14" x14ac:dyDescent="0.25">
      <c r="A2342" s="8">
        <v>42614</v>
      </c>
      <c r="B2342">
        <f>IF(MONTH(A2342)&gt;VLOOKUP([1]Totals!$E$2,[1]Totals!$L$5:$M$16,2,FALSE),YEAR(A2342)+1,YEAR(A2342))</f>
        <v>2017</v>
      </c>
      <c r="C2342" s="1" t="s">
        <v>76</v>
      </c>
      <c r="D2342" s="1" t="s">
        <v>66</v>
      </c>
      <c r="E2342" s="1" t="s">
        <v>17</v>
      </c>
      <c r="F2342" s="2">
        <v>4055</v>
      </c>
      <c r="G2342" s="3">
        <v>62.707999999999998</v>
      </c>
      <c r="H2342" s="3">
        <v>0</v>
      </c>
      <c r="I2342" s="2">
        <v>4652</v>
      </c>
      <c r="J2342" s="3">
        <v>1.339</v>
      </c>
      <c r="K2342" s="3">
        <v>0</v>
      </c>
      <c r="L2342" s="2">
        <v>8707</v>
      </c>
      <c r="M2342" s="3">
        <v>64.046999999999997</v>
      </c>
      <c r="N2342" s="3">
        <v>0</v>
      </c>
    </row>
    <row r="2343" spans="1:14" x14ac:dyDescent="0.25">
      <c r="A2343" s="8">
        <v>42614</v>
      </c>
      <c r="B2343">
        <f>IF(MONTH(A2343)&gt;VLOOKUP([1]Totals!$E$2,[1]Totals!$L$5:$M$16,2,FALSE),YEAR(A2343)+1,YEAR(A2343))</f>
        <v>2017</v>
      </c>
      <c r="C2343" s="1" t="s">
        <v>76</v>
      </c>
      <c r="D2343" s="1" t="s">
        <v>36</v>
      </c>
      <c r="E2343" s="1" t="s">
        <v>37</v>
      </c>
      <c r="F2343" s="2">
        <v>862</v>
      </c>
      <c r="G2343" s="3">
        <v>0.86499999999999999</v>
      </c>
      <c r="H2343" s="3">
        <v>0</v>
      </c>
      <c r="I2343" s="2">
        <v>825</v>
      </c>
      <c r="J2343" s="3">
        <v>2.347</v>
      </c>
      <c r="K2343" s="3">
        <v>0</v>
      </c>
      <c r="L2343" s="2">
        <v>1687</v>
      </c>
      <c r="M2343" s="3">
        <v>3.2119999999999997</v>
      </c>
      <c r="N2343" s="3">
        <v>0</v>
      </c>
    </row>
    <row r="2344" spans="1:14" x14ac:dyDescent="0.25">
      <c r="A2344" s="8">
        <v>42614</v>
      </c>
      <c r="B2344">
        <f>IF(MONTH(A2344)&gt;VLOOKUP([1]Totals!$E$2,[1]Totals!$L$5:$M$16,2,FALSE),YEAR(A2344)+1,YEAR(A2344))</f>
        <v>2017</v>
      </c>
      <c r="C2344" s="1" t="s">
        <v>76</v>
      </c>
      <c r="D2344" s="1" t="s">
        <v>38</v>
      </c>
      <c r="E2344" s="1" t="s">
        <v>21</v>
      </c>
      <c r="F2344" s="2">
        <v>2696</v>
      </c>
      <c r="G2344" s="3">
        <v>3.5390000000000001</v>
      </c>
      <c r="H2344" s="3">
        <v>3.419</v>
      </c>
      <c r="I2344" s="2">
        <v>3048</v>
      </c>
      <c r="J2344" s="3">
        <v>16.279</v>
      </c>
      <c r="K2344" s="3">
        <v>3.1219999999999999</v>
      </c>
      <c r="L2344" s="2">
        <v>5744</v>
      </c>
      <c r="M2344" s="3">
        <v>19.818000000000001</v>
      </c>
      <c r="N2344" s="3">
        <v>6.5410000000000004</v>
      </c>
    </row>
    <row r="2345" spans="1:14" x14ac:dyDescent="0.25">
      <c r="A2345" s="8">
        <v>42614</v>
      </c>
      <c r="B2345">
        <f>IF(MONTH(A2345)&gt;VLOOKUP([1]Totals!$E$2,[1]Totals!$L$5:$M$16,2,FALSE),YEAR(A2345)+1,YEAR(A2345))</f>
        <v>2017</v>
      </c>
      <c r="C2345" s="1" t="s">
        <v>76</v>
      </c>
      <c r="D2345" s="1" t="s">
        <v>39</v>
      </c>
      <c r="E2345" s="1" t="s">
        <v>2</v>
      </c>
      <c r="F2345" s="2">
        <v>10994</v>
      </c>
      <c r="G2345" s="3">
        <v>0</v>
      </c>
      <c r="H2345" s="3">
        <v>0</v>
      </c>
      <c r="I2345" s="2">
        <v>10766</v>
      </c>
      <c r="J2345" s="3">
        <v>0</v>
      </c>
      <c r="K2345" s="3">
        <v>0</v>
      </c>
      <c r="L2345" s="2">
        <v>21760</v>
      </c>
      <c r="M2345" s="3">
        <v>0</v>
      </c>
      <c r="N2345" s="3">
        <v>0</v>
      </c>
    </row>
    <row r="2346" spans="1:14" x14ac:dyDescent="0.25">
      <c r="A2346" s="8">
        <v>42614</v>
      </c>
      <c r="B2346">
        <f>IF(MONTH(A2346)&gt;VLOOKUP([1]Totals!$E$2,[1]Totals!$L$5:$M$16,2,FALSE),YEAR(A2346)+1,YEAR(A2346))</f>
        <v>2017</v>
      </c>
      <c r="C2346" s="1" t="s">
        <v>76</v>
      </c>
      <c r="D2346" s="1" t="s">
        <v>86</v>
      </c>
      <c r="E2346" s="1" t="s">
        <v>87</v>
      </c>
      <c r="F2346" s="2">
        <v>634</v>
      </c>
      <c r="G2346" s="3">
        <v>1.2050000000000001</v>
      </c>
      <c r="H2346" s="3">
        <v>0</v>
      </c>
      <c r="I2346" s="2">
        <v>764</v>
      </c>
      <c r="J2346" s="3">
        <v>17.809999999999999</v>
      </c>
      <c r="K2346" s="3">
        <v>0</v>
      </c>
      <c r="L2346" s="2">
        <v>1398</v>
      </c>
      <c r="M2346" s="3">
        <v>19.015000000000001</v>
      </c>
      <c r="N2346" s="3">
        <v>0</v>
      </c>
    </row>
    <row r="2347" spans="1:14" x14ac:dyDescent="0.25">
      <c r="A2347" s="8">
        <v>42614</v>
      </c>
      <c r="B2347">
        <f>IF(MONTH(A2347)&gt;VLOOKUP([1]Totals!$E$2,[1]Totals!$L$5:$M$16,2,FALSE),YEAR(A2347)+1,YEAR(A2347))</f>
        <v>2017</v>
      </c>
      <c r="C2347" s="1" t="s">
        <v>76</v>
      </c>
      <c r="D2347" s="1" t="s">
        <v>88</v>
      </c>
      <c r="E2347" s="1" t="s">
        <v>27</v>
      </c>
      <c r="F2347" s="2">
        <v>13363</v>
      </c>
      <c r="G2347" s="3">
        <v>303.46500000000003</v>
      </c>
      <c r="H2347" s="3">
        <v>22.893999999999998</v>
      </c>
      <c r="I2347" s="2">
        <v>13641</v>
      </c>
      <c r="J2347" s="3">
        <v>246.685</v>
      </c>
      <c r="K2347" s="3">
        <v>16.254000000000001</v>
      </c>
      <c r="L2347" s="2">
        <v>27004</v>
      </c>
      <c r="M2347" s="3">
        <v>550.15000000000009</v>
      </c>
      <c r="N2347" s="3">
        <v>39.147999999999996</v>
      </c>
    </row>
    <row r="2348" spans="1:14" x14ac:dyDescent="0.25">
      <c r="A2348" s="8">
        <v>42614</v>
      </c>
      <c r="B2348">
        <f>IF(MONTH(A2348)&gt;VLOOKUP([1]Totals!$E$2,[1]Totals!$L$5:$M$16,2,FALSE),YEAR(A2348)+1,YEAR(A2348))</f>
        <v>2017</v>
      </c>
      <c r="C2348" s="1" t="s">
        <v>76</v>
      </c>
      <c r="D2348" s="1" t="s">
        <v>89</v>
      </c>
      <c r="E2348" s="1" t="s">
        <v>90</v>
      </c>
      <c r="F2348" s="2">
        <v>8889</v>
      </c>
      <c r="G2348" s="3">
        <v>97.027000000000001</v>
      </c>
      <c r="H2348" s="3">
        <v>1.3320000000000001</v>
      </c>
      <c r="I2348" s="2">
        <v>9335</v>
      </c>
      <c r="J2348" s="3">
        <v>143.03100000000001</v>
      </c>
      <c r="K2348" s="3">
        <v>3.536</v>
      </c>
      <c r="L2348" s="2">
        <v>18224</v>
      </c>
      <c r="M2348" s="3">
        <v>240.05799999999999</v>
      </c>
      <c r="N2348" s="3">
        <v>4.8680000000000003</v>
      </c>
    </row>
    <row r="2349" spans="1:14" x14ac:dyDescent="0.25">
      <c r="A2349" s="8">
        <v>42614</v>
      </c>
      <c r="B2349">
        <f>IF(MONTH(A2349)&gt;VLOOKUP([1]Totals!$E$2,[1]Totals!$L$5:$M$16,2,FALSE),YEAR(A2349)+1,YEAR(A2349))</f>
        <v>2017</v>
      </c>
      <c r="C2349" s="1" t="s">
        <v>76</v>
      </c>
      <c r="D2349" s="1" t="s">
        <v>40</v>
      </c>
      <c r="E2349" s="1" t="s">
        <v>41</v>
      </c>
      <c r="F2349" s="2">
        <v>13407</v>
      </c>
      <c r="G2349" s="3">
        <v>208.15199999999999</v>
      </c>
      <c r="H2349" s="3">
        <v>82.807000000000002</v>
      </c>
      <c r="I2349" s="2">
        <v>14113</v>
      </c>
      <c r="J2349" s="3">
        <v>376.98699999999997</v>
      </c>
      <c r="K2349" s="3">
        <v>3.3050000000000002</v>
      </c>
      <c r="L2349" s="2">
        <v>27520</v>
      </c>
      <c r="M2349" s="3">
        <v>585.1389999999999</v>
      </c>
      <c r="N2349" s="3">
        <v>86.112000000000009</v>
      </c>
    </row>
    <row r="2350" spans="1:14" x14ac:dyDescent="0.25">
      <c r="A2350" s="8">
        <v>42614</v>
      </c>
      <c r="B2350">
        <f>IF(MONTH(A2350)&gt;VLOOKUP([1]Totals!$E$2,[1]Totals!$L$5:$M$16,2,FALSE),YEAR(A2350)+1,YEAR(A2350))</f>
        <v>2017</v>
      </c>
      <c r="C2350" s="1" t="s">
        <v>76</v>
      </c>
      <c r="D2350" s="1" t="s">
        <v>67</v>
      </c>
      <c r="E2350" s="1" t="s">
        <v>23</v>
      </c>
      <c r="F2350" s="2">
        <v>16405</v>
      </c>
      <c r="G2350" s="3">
        <v>902.0870000000001</v>
      </c>
      <c r="H2350" s="3">
        <v>45.777999999999999</v>
      </c>
      <c r="I2350" s="2">
        <v>17729</v>
      </c>
      <c r="J2350" s="3">
        <v>575.35</v>
      </c>
      <c r="K2350" s="3">
        <v>45.89</v>
      </c>
      <c r="L2350" s="2">
        <v>34134</v>
      </c>
      <c r="M2350" s="3">
        <v>1477.4370000000001</v>
      </c>
      <c r="N2350" s="3">
        <v>91.668000000000006</v>
      </c>
    </row>
    <row r="2351" spans="1:14" x14ac:dyDescent="0.25">
      <c r="A2351" s="8">
        <v>42614</v>
      </c>
      <c r="B2351">
        <f>IF(MONTH(A2351)&gt;VLOOKUP([1]Totals!$E$2,[1]Totals!$L$5:$M$16,2,FALSE),YEAR(A2351)+1,YEAR(A2351))</f>
        <v>2017</v>
      </c>
      <c r="C2351" s="1" t="s">
        <v>76</v>
      </c>
      <c r="D2351" s="1" t="s">
        <v>91</v>
      </c>
      <c r="E2351" s="1" t="s">
        <v>23</v>
      </c>
      <c r="F2351" s="2">
        <v>2403</v>
      </c>
      <c r="G2351" s="3">
        <v>192.58500000000001</v>
      </c>
      <c r="H2351" s="3">
        <v>0</v>
      </c>
      <c r="I2351" s="2">
        <v>2238</v>
      </c>
      <c r="J2351" s="3">
        <v>180.78199999999998</v>
      </c>
      <c r="K2351" s="3">
        <v>0</v>
      </c>
      <c r="L2351" s="2">
        <v>4641</v>
      </c>
      <c r="M2351" s="3">
        <v>373.36700000000002</v>
      </c>
      <c r="N2351" s="3">
        <v>0</v>
      </c>
    </row>
    <row r="2352" spans="1:14" x14ac:dyDescent="0.25">
      <c r="A2352" s="8">
        <v>42614</v>
      </c>
      <c r="B2352">
        <f>IF(MONTH(A2352)&gt;VLOOKUP([1]Totals!$E$2,[1]Totals!$L$5:$M$16,2,FALSE),YEAR(A2352)+1,YEAR(A2352))</f>
        <v>2017</v>
      </c>
      <c r="C2352" s="1" t="s">
        <v>76</v>
      </c>
      <c r="D2352" s="1" t="s">
        <v>11</v>
      </c>
      <c r="E2352" s="1" t="s">
        <v>11</v>
      </c>
      <c r="F2352" s="2">
        <v>61713</v>
      </c>
      <c r="G2352" s="3">
        <v>3629.5160000000001</v>
      </c>
      <c r="H2352" s="3">
        <v>174.89999999999998</v>
      </c>
      <c r="I2352" s="2">
        <v>59997</v>
      </c>
      <c r="J2352" s="3">
        <v>2783.6140000000005</v>
      </c>
      <c r="K2352" s="3">
        <v>17.443000000000001</v>
      </c>
      <c r="L2352" s="2">
        <v>121710</v>
      </c>
      <c r="M2352" s="3">
        <v>6413.1299999999992</v>
      </c>
      <c r="N2352" s="3">
        <v>192.34299999999999</v>
      </c>
    </row>
    <row r="2353" spans="1:14" x14ac:dyDescent="0.25">
      <c r="A2353" s="8">
        <v>42614</v>
      </c>
      <c r="B2353">
        <f>IF(MONTH(A2353)&gt;VLOOKUP([1]Totals!$E$2,[1]Totals!$L$5:$M$16,2,FALSE),YEAR(A2353)+1,YEAR(A2353))</f>
        <v>2017</v>
      </c>
      <c r="C2353" s="1" t="s">
        <v>76</v>
      </c>
      <c r="D2353" s="1" t="s">
        <v>92</v>
      </c>
      <c r="E2353" s="1" t="s">
        <v>32</v>
      </c>
      <c r="F2353" s="2">
        <v>286</v>
      </c>
      <c r="G2353" s="3">
        <v>0</v>
      </c>
      <c r="H2353" s="3">
        <v>0</v>
      </c>
      <c r="I2353" s="2">
        <v>245</v>
      </c>
      <c r="J2353" s="3">
        <v>0</v>
      </c>
      <c r="K2353" s="3">
        <v>0</v>
      </c>
      <c r="L2353" s="2">
        <v>531</v>
      </c>
      <c r="M2353" s="3">
        <v>0</v>
      </c>
      <c r="N2353" s="3">
        <v>0</v>
      </c>
    </row>
    <row r="2354" spans="1:14" x14ac:dyDescent="0.25">
      <c r="A2354" s="8">
        <v>42614</v>
      </c>
      <c r="B2354">
        <f>IF(MONTH(A2354)&gt;VLOOKUP([1]Totals!$E$2,[1]Totals!$L$5:$M$16,2,FALSE),YEAR(A2354)+1,YEAR(A2354))</f>
        <v>2017</v>
      </c>
      <c r="C2354" s="1" t="s">
        <v>76</v>
      </c>
      <c r="D2354" s="1" t="s">
        <v>42</v>
      </c>
      <c r="E2354" s="1" t="s">
        <v>43</v>
      </c>
      <c r="F2354" s="2">
        <v>4167</v>
      </c>
      <c r="G2354" s="3">
        <v>62.981999999999999</v>
      </c>
      <c r="H2354" s="3">
        <v>23.391999999999999</v>
      </c>
      <c r="I2354" s="2">
        <v>4600</v>
      </c>
      <c r="J2354" s="3">
        <v>76.509999999999991</v>
      </c>
      <c r="K2354" s="3">
        <v>2.9669999999999996</v>
      </c>
      <c r="L2354" s="2">
        <v>8767</v>
      </c>
      <c r="M2354" s="3">
        <v>139.49199999999999</v>
      </c>
      <c r="N2354" s="3">
        <v>26.358999999999998</v>
      </c>
    </row>
    <row r="2355" spans="1:14" x14ac:dyDescent="0.25">
      <c r="A2355" s="8">
        <v>42614</v>
      </c>
      <c r="B2355">
        <f>IF(MONTH(A2355)&gt;VLOOKUP([1]Totals!$E$2,[1]Totals!$L$5:$M$16,2,FALSE),YEAR(A2355)+1,YEAR(A2355))</f>
        <v>2017</v>
      </c>
      <c r="C2355" s="1" t="s">
        <v>76</v>
      </c>
      <c r="D2355" s="1" t="s">
        <v>49</v>
      </c>
      <c r="E2355" s="1" t="s">
        <v>48</v>
      </c>
      <c r="F2355" s="2">
        <v>19602</v>
      </c>
      <c r="G2355" s="3">
        <v>1209.29</v>
      </c>
      <c r="H2355" s="3">
        <v>222.816</v>
      </c>
      <c r="I2355" s="2">
        <v>23206</v>
      </c>
      <c r="J2355" s="3">
        <v>673.93099999999993</v>
      </c>
      <c r="K2355" s="3">
        <v>28.35</v>
      </c>
      <c r="L2355" s="2">
        <v>42808</v>
      </c>
      <c r="M2355" s="3">
        <v>1883.221</v>
      </c>
      <c r="N2355" s="3">
        <v>251.166</v>
      </c>
    </row>
    <row r="2356" spans="1:14" x14ac:dyDescent="0.25">
      <c r="A2356" s="8">
        <v>42614</v>
      </c>
      <c r="B2356">
        <f>IF(MONTH(A2356)&gt;VLOOKUP([1]Totals!$E$2,[1]Totals!$L$5:$M$16,2,FALSE),YEAR(A2356)+1,YEAR(A2356))</f>
        <v>2017</v>
      </c>
      <c r="C2356" s="1" t="s">
        <v>76</v>
      </c>
      <c r="D2356" s="1" t="s">
        <v>93</v>
      </c>
      <c r="E2356" s="1" t="s">
        <v>94</v>
      </c>
      <c r="F2356" s="2">
        <v>1176</v>
      </c>
      <c r="G2356" s="3">
        <v>0.32800000000000001</v>
      </c>
      <c r="H2356" s="3">
        <v>0</v>
      </c>
      <c r="I2356" s="2">
        <v>1068</v>
      </c>
      <c r="J2356" s="3">
        <v>0.70199999999999996</v>
      </c>
      <c r="K2356" s="3">
        <v>0</v>
      </c>
      <c r="L2356" s="2">
        <v>2244</v>
      </c>
      <c r="M2356" s="3">
        <v>1.03</v>
      </c>
      <c r="N2356" s="3">
        <v>0</v>
      </c>
    </row>
    <row r="2357" spans="1:14" x14ac:dyDescent="0.25">
      <c r="A2357" s="8">
        <v>42614</v>
      </c>
      <c r="B2357">
        <f>IF(MONTH(A2357)&gt;VLOOKUP([1]Totals!$E$2,[1]Totals!$L$5:$M$16,2,FALSE),YEAR(A2357)+1,YEAR(A2357))</f>
        <v>2017</v>
      </c>
      <c r="C2357" s="1" t="s">
        <v>76</v>
      </c>
      <c r="D2357" s="1" t="s">
        <v>95</v>
      </c>
      <c r="E2357" s="1" t="s">
        <v>96</v>
      </c>
      <c r="F2357" s="2">
        <v>1603</v>
      </c>
      <c r="G2357" s="3">
        <v>0</v>
      </c>
      <c r="H2357" s="3">
        <v>0</v>
      </c>
      <c r="I2357" s="2">
        <v>1397</v>
      </c>
      <c r="J2357" s="3">
        <v>0</v>
      </c>
      <c r="K2357" s="3">
        <v>0</v>
      </c>
      <c r="L2357" s="2">
        <v>3000</v>
      </c>
      <c r="M2357" s="3">
        <v>0</v>
      </c>
      <c r="N2357" s="3">
        <v>0</v>
      </c>
    </row>
    <row r="2358" spans="1:14" x14ac:dyDescent="0.25">
      <c r="A2358" s="8">
        <v>42614</v>
      </c>
      <c r="B2358">
        <f>IF(MONTH(A2358)&gt;VLOOKUP([1]Totals!$E$2,[1]Totals!$L$5:$M$16,2,FALSE),YEAR(A2358)+1,YEAR(A2358))</f>
        <v>2017</v>
      </c>
      <c r="C2358" s="1" t="s">
        <v>76</v>
      </c>
      <c r="D2358" s="1" t="s">
        <v>97</v>
      </c>
      <c r="E2358" s="1" t="s">
        <v>96</v>
      </c>
      <c r="F2358" s="2">
        <v>6325</v>
      </c>
      <c r="G2358" s="3">
        <v>207.51900000000001</v>
      </c>
      <c r="H2358" s="3">
        <v>15.584</v>
      </c>
      <c r="I2358" s="2">
        <v>5195</v>
      </c>
      <c r="J2358" s="3">
        <v>76.728999999999999</v>
      </c>
      <c r="K2358" s="3">
        <v>8.5459999999999994</v>
      </c>
      <c r="L2358" s="2">
        <v>11520</v>
      </c>
      <c r="M2358" s="3">
        <v>284.24799999999999</v>
      </c>
      <c r="N2358" s="3">
        <v>24.13</v>
      </c>
    </row>
    <row r="2359" spans="1:14" x14ac:dyDescent="0.25">
      <c r="A2359" s="8">
        <v>42614</v>
      </c>
      <c r="B2359">
        <f>IF(MONTH(A2359)&gt;VLOOKUP([1]Totals!$E$2,[1]Totals!$L$5:$M$16,2,FALSE),YEAR(A2359)+1,YEAR(A2359))</f>
        <v>2017</v>
      </c>
      <c r="C2359" s="1" t="s">
        <v>76</v>
      </c>
      <c r="D2359" s="1" t="s">
        <v>44</v>
      </c>
      <c r="E2359" s="1" t="s">
        <v>2</v>
      </c>
      <c r="F2359" s="2">
        <v>11852</v>
      </c>
      <c r="G2359" s="3">
        <v>26.782</v>
      </c>
      <c r="H2359" s="3">
        <v>0.50800000000000001</v>
      </c>
      <c r="I2359" s="2">
        <v>12350</v>
      </c>
      <c r="J2359" s="3">
        <v>32.991</v>
      </c>
      <c r="K2359" s="3">
        <v>4.0000000000000001E-3</v>
      </c>
      <c r="L2359" s="2">
        <v>24202</v>
      </c>
      <c r="M2359" s="3">
        <v>59.773000000000003</v>
      </c>
      <c r="N2359" s="3">
        <v>0.51200000000000001</v>
      </c>
    </row>
    <row r="2360" spans="1:14" x14ac:dyDescent="0.25">
      <c r="A2360" s="8">
        <v>42614</v>
      </c>
      <c r="B2360">
        <f>IF(MONTH(A2360)&gt;VLOOKUP([1]Totals!$E$2,[1]Totals!$L$5:$M$16,2,FALSE),YEAR(A2360)+1,YEAR(A2360))</f>
        <v>2017</v>
      </c>
      <c r="C2360" s="1" t="s">
        <v>76</v>
      </c>
      <c r="D2360" s="1" t="s">
        <v>106</v>
      </c>
      <c r="E2360" s="1" t="s">
        <v>23</v>
      </c>
      <c r="F2360" s="2">
        <v>1542</v>
      </c>
      <c r="G2360" s="3">
        <v>84.984999999999999</v>
      </c>
      <c r="H2360" s="3">
        <v>2.7360000000000002</v>
      </c>
      <c r="I2360" s="2">
        <v>1488</v>
      </c>
      <c r="J2360" s="3">
        <v>84.966999999999999</v>
      </c>
      <c r="K2360" s="3">
        <v>0</v>
      </c>
      <c r="L2360" s="2">
        <v>3030</v>
      </c>
      <c r="M2360" s="3">
        <v>169.952</v>
      </c>
      <c r="N2360" s="3">
        <v>2.7360000000000002</v>
      </c>
    </row>
    <row r="2361" spans="1:14" x14ac:dyDescent="0.25">
      <c r="A2361" s="8">
        <v>42614</v>
      </c>
      <c r="B2361">
        <f>IF(MONTH(A2361)&gt;VLOOKUP([1]Totals!$E$2,[1]Totals!$L$5:$M$16,2,FALSE),YEAR(A2361)+1,YEAR(A2361))</f>
        <v>2017</v>
      </c>
      <c r="C2361" s="1" t="s">
        <v>76</v>
      </c>
      <c r="D2361" s="1" t="s">
        <v>107</v>
      </c>
      <c r="E2361" s="1" t="s">
        <v>23</v>
      </c>
      <c r="F2361" s="2">
        <v>1187</v>
      </c>
      <c r="G2361" s="3">
        <v>22.483000000000001</v>
      </c>
      <c r="H2361" s="3">
        <v>0</v>
      </c>
      <c r="I2361" s="2">
        <v>1040</v>
      </c>
      <c r="J2361" s="3">
        <v>10.420999999999999</v>
      </c>
      <c r="K2361" s="3">
        <v>0</v>
      </c>
      <c r="L2361" s="2">
        <v>2227</v>
      </c>
      <c r="M2361" s="3">
        <v>32.903999999999996</v>
      </c>
      <c r="N2361" s="3">
        <v>0</v>
      </c>
    </row>
    <row r="2362" spans="1:14" x14ac:dyDescent="0.25">
      <c r="A2362" s="8">
        <v>42614</v>
      </c>
      <c r="B2362">
        <f>IF(MONTH(A2362)&gt;VLOOKUP([1]Totals!$E$2,[1]Totals!$L$5:$M$16,2,FALSE),YEAR(A2362)+1,YEAR(A2362))</f>
        <v>2017</v>
      </c>
      <c r="C2362" s="1" t="s">
        <v>76</v>
      </c>
      <c r="D2362" s="1" t="s">
        <v>108</v>
      </c>
      <c r="E2362" s="1" t="s">
        <v>23</v>
      </c>
      <c r="F2362" s="2" t="s">
        <v>78</v>
      </c>
      <c r="G2362" s="3">
        <v>0</v>
      </c>
      <c r="H2362" s="3">
        <v>0</v>
      </c>
      <c r="I2362" s="2" t="s">
        <v>78</v>
      </c>
      <c r="J2362" s="3">
        <v>42.706000000000003</v>
      </c>
      <c r="K2362" s="3">
        <v>0</v>
      </c>
      <c r="L2362" s="2" t="s">
        <v>78</v>
      </c>
      <c r="M2362" s="3">
        <v>42.706000000000003</v>
      </c>
      <c r="N2362" s="3">
        <v>0</v>
      </c>
    </row>
    <row r="2363" spans="1:14" x14ac:dyDescent="0.25">
      <c r="A2363" s="8">
        <v>42614</v>
      </c>
      <c r="B2363">
        <f>IF(MONTH(A2363)&gt;VLOOKUP([1]Totals!$E$2,[1]Totals!$L$5:$M$16,2,FALSE),YEAR(A2363)+1,YEAR(A2363))</f>
        <v>2017</v>
      </c>
      <c r="C2363" s="1" t="s">
        <v>101</v>
      </c>
      <c r="D2363" s="1" t="s">
        <v>3</v>
      </c>
      <c r="E2363" s="1" t="s">
        <v>4</v>
      </c>
      <c r="F2363" s="2">
        <v>1969</v>
      </c>
      <c r="G2363" s="3">
        <v>0</v>
      </c>
      <c r="H2363" s="3">
        <v>0</v>
      </c>
      <c r="I2363" s="2">
        <v>1734</v>
      </c>
      <c r="J2363" s="3">
        <v>0</v>
      </c>
      <c r="K2363" s="3">
        <v>0</v>
      </c>
      <c r="L2363" s="2">
        <v>3703</v>
      </c>
      <c r="M2363" s="3">
        <v>0</v>
      </c>
      <c r="N2363" s="3">
        <v>0</v>
      </c>
    </row>
    <row r="2364" spans="1:14" x14ac:dyDescent="0.25">
      <c r="A2364" s="8">
        <v>42644</v>
      </c>
      <c r="B2364">
        <f>IF(MONTH(A2364)&gt;VLOOKUP([1]Totals!$E$2,[1]Totals!$L$5:$M$16,2,FALSE),YEAR(A2364)+1,YEAR(A2364))</f>
        <v>2017</v>
      </c>
      <c r="C2364" s="1" t="s">
        <v>0</v>
      </c>
      <c r="D2364" s="1" t="s">
        <v>1</v>
      </c>
      <c r="E2364" s="1" t="s">
        <v>2</v>
      </c>
      <c r="F2364" s="2">
        <v>3348</v>
      </c>
      <c r="G2364" s="3">
        <v>19.12</v>
      </c>
      <c r="H2364" s="3">
        <v>0</v>
      </c>
      <c r="I2364" s="2">
        <v>3829</v>
      </c>
      <c r="J2364" s="3">
        <v>9.2959999999999994</v>
      </c>
      <c r="K2364" s="3">
        <v>0</v>
      </c>
      <c r="L2364" s="2">
        <v>7177</v>
      </c>
      <c r="M2364" s="3">
        <v>28.416</v>
      </c>
      <c r="N2364" s="3">
        <v>0</v>
      </c>
    </row>
    <row r="2365" spans="1:14" x14ac:dyDescent="0.25">
      <c r="A2365" s="8">
        <v>42644</v>
      </c>
      <c r="B2365">
        <f>IF(MONTH(A2365)&gt;VLOOKUP([1]Totals!$E$2,[1]Totals!$L$5:$M$16,2,FALSE),YEAR(A2365)+1,YEAR(A2365))</f>
        <v>2017</v>
      </c>
      <c r="C2365" s="1" t="s">
        <v>0</v>
      </c>
      <c r="D2365" s="1" t="s">
        <v>3</v>
      </c>
      <c r="E2365" s="1" t="s">
        <v>4</v>
      </c>
      <c r="F2365" s="2">
        <v>8304</v>
      </c>
      <c r="G2365" s="3">
        <v>0.72199999999999998</v>
      </c>
      <c r="H2365" s="3">
        <v>0</v>
      </c>
      <c r="I2365" s="2">
        <v>8146</v>
      </c>
      <c r="J2365" s="3">
        <v>0.70699999999999996</v>
      </c>
      <c r="K2365" s="3">
        <v>0</v>
      </c>
      <c r="L2365" s="2">
        <v>16450</v>
      </c>
      <c r="M2365" s="3">
        <v>1.4289999999999998</v>
      </c>
      <c r="N2365" s="3">
        <v>0</v>
      </c>
    </row>
    <row r="2366" spans="1:14" x14ac:dyDescent="0.25">
      <c r="A2366" s="8">
        <v>42644</v>
      </c>
      <c r="B2366">
        <f>IF(MONTH(A2366)&gt;VLOOKUP([1]Totals!$E$2,[1]Totals!$L$5:$M$16,2,FALSE),YEAR(A2366)+1,YEAR(A2366))</f>
        <v>2017</v>
      </c>
      <c r="C2366" s="1" t="s">
        <v>0</v>
      </c>
      <c r="D2366" s="1" t="s">
        <v>57</v>
      </c>
      <c r="E2366" s="1" t="s">
        <v>58</v>
      </c>
      <c r="F2366" s="2">
        <v>7607</v>
      </c>
      <c r="G2366" s="3">
        <v>236.10900000000001</v>
      </c>
      <c r="H2366" s="3">
        <v>4.0000000000000001E-3</v>
      </c>
      <c r="I2366" s="2">
        <v>3234</v>
      </c>
      <c r="J2366" s="3">
        <v>54.88</v>
      </c>
      <c r="K2366" s="3">
        <v>7.0000000000000001E-3</v>
      </c>
      <c r="L2366" s="2">
        <v>10841</v>
      </c>
      <c r="M2366" s="3">
        <v>290.98900000000003</v>
      </c>
      <c r="N2366" s="3">
        <v>1.0999999999999999E-2</v>
      </c>
    </row>
    <row r="2367" spans="1:14" x14ac:dyDescent="0.25">
      <c r="A2367" s="8">
        <v>42644</v>
      </c>
      <c r="B2367">
        <f>IF(MONTH(A2367)&gt;VLOOKUP([1]Totals!$E$2,[1]Totals!$L$5:$M$16,2,FALSE),YEAR(A2367)+1,YEAR(A2367))</f>
        <v>2017</v>
      </c>
      <c r="C2367" s="1" t="s">
        <v>0</v>
      </c>
      <c r="D2367" s="1" t="s">
        <v>5</v>
      </c>
      <c r="E2367" s="1" t="s">
        <v>6</v>
      </c>
      <c r="F2367" s="2">
        <v>9562</v>
      </c>
      <c r="G2367" s="3">
        <v>223.50399999999999</v>
      </c>
      <c r="H2367" s="3">
        <v>0</v>
      </c>
      <c r="I2367" s="2">
        <v>4590</v>
      </c>
      <c r="J2367" s="3">
        <v>169.60499999999999</v>
      </c>
      <c r="K2367" s="3">
        <v>0</v>
      </c>
      <c r="L2367" s="2">
        <v>14152</v>
      </c>
      <c r="M2367" s="3">
        <v>393.10899999999998</v>
      </c>
      <c r="N2367" s="3">
        <v>0</v>
      </c>
    </row>
    <row r="2368" spans="1:14" x14ac:dyDescent="0.25">
      <c r="A2368" s="8">
        <v>42644</v>
      </c>
      <c r="B2368">
        <f>IF(MONTH(A2368)&gt;VLOOKUP([1]Totals!$E$2,[1]Totals!$L$5:$M$16,2,FALSE),YEAR(A2368)+1,YEAR(A2368))</f>
        <v>2017</v>
      </c>
      <c r="C2368" s="1" t="s">
        <v>0</v>
      </c>
      <c r="D2368" s="1" t="s">
        <v>7</v>
      </c>
      <c r="E2368" s="1" t="s">
        <v>8</v>
      </c>
      <c r="F2368" s="2">
        <v>4463</v>
      </c>
      <c r="G2368" s="3">
        <v>131.98699999999999</v>
      </c>
      <c r="H2368" s="3">
        <v>0</v>
      </c>
      <c r="I2368" s="2">
        <v>4045</v>
      </c>
      <c r="J2368" s="3">
        <v>173.64400000000001</v>
      </c>
      <c r="K2368" s="3">
        <v>0</v>
      </c>
      <c r="L2368" s="2">
        <v>8508</v>
      </c>
      <c r="M2368" s="3">
        <v>305.63099999999997</v>
      </c>
      <c r="N2368" s="3">
        <v>0</v>
      </c>
    </row>
    <row r="2369" spans="1:14" x14ac:dyDescent="0.25">
      <c r="A2369" s="8">
        <v>42644</v>
      </c>
      <c r="B2369">
        <f>IF(MONTH(A2369)&gt;VLOOKUP([1]Totals!$E$2,[1]Totals!$L$5:$M$16,2,FALSE),YEAR(A2369)+1,YEAR(A2369))</f>
        <v>2017</v>
      </c>
      <c r="C2369" s="1" t="s">
        <v>0</v>
      </c>
      <c r="D2369" s="1" t="s">
        <v>9</v>
      </c>
      <c r="E2369" s="1" t="s">
        <v>10</v>
      </c>
      <c r="F2369" s="2">
        <v>4809</v>
      </c>
      <c r="G2369" s="3">
        <v>89.938000000000002</v>
      </c>
      <c r="H2369" s="3">
        <v>0</v>
      </c>
      <c r="I2369" s="2">
        <v>3777</v>
      </c>
      <c r="J2369" s="3">
        <v>136.26</v>
      </c>
      <c r="K2369" s="3">
        <v>0</v>
      </c>
      <c r="L2369" s="2">
        <v>8586</v>
      </c>
      <c r="M2369" s="3">
        <v>226.19799999999998</v>
      </c>
      <c r="N2369" s="3">
        <v>0</v>
      </c>
    </row>
    <row r="2370" spans="1:14" x14ac:dyDescent="0.25">
      <c r="A2370" s="8">
        <v>42644</v>
      </c>
      <c r="B2370">
        <f>IF(MONTH(A2370)&gt;VLOOKUP([1]Totals!$E$2,[1]Totals!$L$5:$M$16,2,FALSE),YEAR(A2370)+1,YEAR(A2370))</f>
        <v>2017</v>
      </c>
      <c r="C2370" s="1" t="s">
        <v>0</v>
      </c>
      <c r="D2370" s="1" t="s">
        <v>11</v>
      </c>
      <c r="E2370" s="1" t="s">
        <v>11</v>
      </c>
      <c r="F2370" s="2">
        <v>8248</v>
      </c>
      <c r="G2370" s="3">
        <v>337.06900000000002</v>
      </c>
      <c r="H2370" s="3">
        <v>0</v>
      </c>
      <c r="I2370" s="2">
        <v>7787</v>
      </c>
      <c r="J2370" s="3">
        <v>379.36599999999999</v>
      </c>
      <c r="K2370" s="3">
        <v>0</v>
      </c>
      <c r="L2370" s="2">
        <v>16035</v>
      </c>
      <c r="M2370" s="3">
        <v>716.43499999999995</v>
      </c>
      <c r="N2370" s="3">
        <v>0</v>
      </c>
    </row>
    <row r="2371" spans="1:14" x14ac:dyDescent="0.25">
      <c r="A2371" s="8">
        <v>42644</v>
      </c>
      <c r="B2371">
        <f>IF(MONTH(A2371)&gt;VLOOKUP([1]Totals!$E$2,[1]Totals!$L$5:$M$16,2,FALSE),YEAR(A2371)+1,YEAR(A2371))</f>
        <v>2017</v>
      </c>
      <c r="C2371" s="1" t="s">
        <v>12</v>
      </c>
      <c r="D2371" s="1" t="s">
        <v>13</v>
      </c>
      <c r="E2371" s="1" t="s">
        <v>6</v>
      </c>
      <c r="F2371" s="2">
        <v>7181</v>
      </c>
      <c r="G2371" s="3">
        <v>111.967</v>
      </c>
      <c r="H2371" s="3">
        <v>2.5289999999999999</v>
      </c>
      <c r="I2371" s="2">
        <v>5682</v>
      </c>
      <c r="J2371" s="3">
        <v>243.499</v>
      </c>
      <c r="K2371" s="3">
        <v>2E-3</v>
      </c>
      <c r="L2371" s="2">
        <v>12863</v>
      </c>
      <c r="M2371" s="3">
        <v>355.46600000000001</v>
      </c>
      <c r="N2371" s="3">
        <v>2.5309999999999997</v>
      </c>
    </row>
    <row r="2372" spans="1:14" x14ac:dyDescent="0.25">
      <c r="A2372" s="8">
        <v>42644</v>
      </c>
      <c r="B2372">
        <f>IF(MONTH(A2372)&gt;VLOOKUP([1]Totals!$E$2,[1]Totals!$L$5:$M$16,2,FALSE),YEAR(A2372)+1,YEAR(A2372))</f>
        <v>2017</v>
      </c>
      <c r="C2372" s="1" t="s">
        <v>12</v>
      </c>
      <c r="D2372" s="1" t="s">
        <v>14</v>
      </c>
      <c r="E2372" s="1" t="s">
        <v>15</v>
      </c>
      <c r="F2372" s="2">
        <v>668</v>
      </c>
      <c r="G2372" s="3">
        <v>0.28399999999999997</v>
      </c>
      <c r="H2372" s="3">
        <v>0</v>
      </c>
      <c r="I2372" s="2">
        <v>649</v>
      </c>
      <c r="J2372" s="3">
        <v>0.41399999999999998</v>
      </c>
      <c r="K2372" s="3">
        <v>0</v>
      </c>
      <c r="L2372" s="2">
        <v>1317</v>
      </c>
      <c r="M2372" s="3">
        <v>0.69799999999999995</v>
      </c>
      <c r="N2372" s="3">
        <v>0</v>
      </c>
    </row>
    <row r="2373" spans="1:14" x14ac:dyDescent="0.25">
      <c r="A2373" s="8">
        <v>42644</v>
      </c>
      <c r="B2373">
        <f>IF(MONTH(A2373)&gt;VLOOKUP([1]Totals!$E$2,[1]Totals!$L$5:$M$16,2,FALSE),YEAR(A2373)+1,YEAR(A2373))</f>
        <v>2017</v>
      </c>
      <c r="C2373" s="1" t="s">
        <v>12</v>
      </c>
      <c r="D2373" s="1" t="s">
        <v>1</v>
      </c>
      <c r="E2373" s="1" t="s">
        <v>2</v>
      </c>
      <c r="F2373" s="2">
        <v>42356</v>
      </c>
      <c r="G2373" s="3">
        <v>577.26100000000008</v>
      </c>
      <c r="H2373" s="3">
        <v>21.35</v>
      </c>
      <c r="I2373" s="2">
        <v>47149</v>
      </c>
      <c r="J2373" s="3">
        <v>575.59600000000012</v>
      </c>
      <c r="K2373" s="3">
        <v>29.178999999999998</v>
      </c>
      <c r="L2373" s="2">
        <v>89505</v>
      </c>
      <c r="M2373" s="3">
        <v>1152.857</v>
      </c>
      <c r="N2373" s="3">
        <v>50.528999999999996</v>
      </c>
    </row>
    <row r="2374" spans="1:14" x14ac:dyDescent="0.25">
      <c r="A2374" s="8">
        <v>42644</v>
      </c>
      <c r="B2374">
        <f>IF(MONTH(A2374)&gt;VLOOKUP([1]Totals!$E$2,[1]Totals!$L$5:$M$16,2,FALSE),YEAR(A2374)+1,YEAR(A2374))</f>
        <v>2017</v>
      </c>
      <c r="C2374" s="1" t="s">
        <v>12</v>
      </c>
      <c r="D2374" s="1" t="s">
        <v>16</v>
      </c>
      <c r="E2374" s="1" t="s">
        <v>17</v>
      </c>
      <c r="F2374" s="2">
        <v>7176</v>
      </c>
      <c r="G2374" s="3">
        <v>292.02300000000002</v>
      </c>
      <c r="H2374" s="3">
        <v>7.1040000000000001</v>
      </c>
      <c r="I2374" s="2">
        <v>6372</v>
      </c>
      <c r="J2374" s="3">
        <v>261.07400000000001</v>
      </c>
      <c r="K2374" s="3">
        <v>0</v>
      </c>
      <c r="L2374" s="2">
        <v>13548</v>
      </c>
      <c r="M2374" s="3">
        <v>553.09699999999998</v>
      </c>
      <c r="N2374" s="3">
        <v>7.1040000000000001</v>
      </c>
    </row>
    <row r="2375" spans="1:14" x14ac:dyDescent="0.25">
      <c r="A2375" s="8">
        <v>42644</v>
      </c>
      <c r="B2375">
        <f>IF(MONTH(A2375)&gt;VLOOKUP([1]Totals!$E$2,[1]Totals!$L$5:$M$16,2,FALSE),YEAR(A2375)+1,YEAR(A2375))</f>
        <v>2017</v>
      </c>
      <c r="C2375" s="1" t="s">
        <v>12</v>
      </c>
      <c r="D2375" s="1" t="s">
        <v>18</v>
      </c>
      <c r="E2375" s="1" t="s">
        <v>2</v>
      </c>
      <c r="F2375" s="2">
        <v>10810</v>
      </c>
      <c r="G2375" s="3">
        <v>29.372</v>
      </c>
      <c r="H2375" s="3">
        <v>0</v>
      </c>
      <c r="I2375" s="2">
        <v>11324</v>
      </c>
      <c r="J2375" s="3">
        <v>22.015999999999998</v>
      </c>
      <c r="K2375" s="3">
        <v>0</v>
      </c>
      <c r="L2375" s="2">
        <v>22134</v>
      </c>
      <c r="M2375" s="3">
        <v>51.387999999999991</v>
      </c>
      <c r="N2375" s="3">
        <v>0</v>
      </c>
    </row>
    <row r="2376" spans="1:14" x14ac:dyDescent="0.25">
      <c r="A2376" s="8">
        <v>42644</v>
      </c>
      <c r="B2376">
        <f>IF(MONTH(A2376)&gt;VLOOKUP([1]Totals!$E$2,[1]Totals!$L$5:$M$16,2,FALSE),YEAR(A2376)+1,YEAR(A2376))</f>
        <v>2017</v>
      </c>
      <c r="C2376" s="1" t="s">
        <v>12</v>
      </c>
      <c r="D2376" s="1" t="s">
        <v>3</v>
      </c>
      <c r="E2376" s="1" t="s">
        <v>4</v>
      </c>
      <c r="F2376" s="2">
        <v>11628</v>
      </c>
      <c r="G2376" s="3">
        <v>93.138999999999996</v>
      </c>
      <c r="H2376" s="3">
        <v>0</v>
      </c>
      <c r="I2376" s="2">
        <v>11219</v>
      </c>
      <c r="J2376" s="3">
        <v>1.72</v>
      </c>
      <c r="K2376" s="3">
        <v>0.14399999999999999</v>
      </c>
      <c r="L2376" s="2">
        <v>22847</v>
      </c>
      <c r="M2376" s="3">
        <v>94.858999999999995</v>
      </c>
      <c r="N2376" s="3">
        <v>0.14399999999999999</v>
      </c>
    </row>
    <row r="2377" spans="1:14" x14ac:dyDescent="0.25">
      <c r="A2377" s="8">
        <v>42644</v>
      </c>
      <c r="B2377">
        <f>IF(MONTH(A2377)&gt;VLOOKUP([1]Totals!$E$2,[1]Totals!$L$5:$M$16,2,FALSE),YEAR(A2377)+1,YEAR(A2377))</f>
        <v>2017</v>
      </c>
      <c r="C2377" s="1" t="s">
        <v>12</v>
      </c>
      <c r="D2377" s="1" t="s">
        <v>5</v>
      </c>
      <c r="E2377" s="1" t="s">
        <v>6</v>
      </c>
      <c r="F2377" s="2">
        <v>20236</v>
      </c>
      <c r="G2377" s="3">
        <v>431.601</v>
      </c>
      <c r="H2377" s="3">
        <v>8.6999999999999993</v>
      </c>
      <c r="I2377" s="2">
        <v>13654</v>
      </c>
      <c r="J2377" s="3">
        <v>576.15499999999997</v>
      </c>
      <c r="K2377" s="3">
        <v>14.715</v>
      </c>
      <c r="L2377" s="2">
        <v>33890</v>
      </c>
      <c r="M2377" s="3">
        <v>1007.756</v>
      </c>
      <c r="N2377" s="3">
        <v>23.414999999999999</v>
      </c>
    </row>
    <row r="2378" spans="1:14" x14ac:dyDescent="0.25">
      <c r="A2378" s="8">
        <v>42644</v>
      </c>
      <c r="B2378">
        <f>IF(MONTH(A2378)&gt;VLOOKUP([1]Totals!$E$2,[1]Totals!$L$5:$M$16,2,FALSE),YEAR(A2378)+1,YEAR(A2378))</f>
        <v>2017</v>
      </c>
      <c r="C2378" s="1" t="s">
        <v>12</v>
      </c>
      <c r="D2378" s="1" t="s">
        <v>19</v>
      </c>
      <c r="E2378" s="1" t="s">
        <v>2</v>
      </c>
      <c r="F2378" s="2">
        <v>2254</v>
      </c>
      <c r="G2378" s="3">
        <v>0</v>
      </c>
      <c r="H2378" s="3">
        <v>0</v>
      </c>
      <c r="I2378" s="2">
        <v>2192</v>
      </c>
      <c r="J2378" s="3">
        <v>0</v>
      </c>
      <c r="K2378" s="3">
        <v>0</v>
      </c>
      <c r="L2378" s="2">
        <v>4446</v>
      </c>
      <c r="M2378" s="3">
        <v>0</v>
      </c>
      <c r="N2378" s="3">
        <v>0</v>
      </c>
    </row>
    <row r="2379" spans="1:14" x14ac:dyDescent="0.25">
      <c r="A2379" s="8">
        <v>42644</v>
      </c>
      <c r="B2379">
        <f>IF(MONTH(A2379)&gt;VLOOKUP([1]Totals!$E$2,[1]Totals!$L$5:$M$16,2,FALSE),YEAR(A2379)+1,YEAR(A2379))</f>
        <v>2017</v>
      </c>
      <c r="C2379" s="1" t="s">
        <v>12</v>
      </c>
      <c r="D2379" s="1" t="s">
        <v>20</v>
      </c>
      <c r="E2379" s="1" t="s">
        <v>21</v>
      </c>
      <c r="F2379" s="2">
        <v>447</v>
      </c>
      <c r="G2379" s="3">
        <v>1.494</v>
      </c>
      <c r="H2379" s="3">
        <v>0</v>
      </c>
      <c r="I2379" s="2">
        <v>383</v>
      </c>
      <c r="J2379" s="3">
        <v>0.318</v>
      </c>
      <c r="K2379" s="3">
        <v>0</v>
      </c>
      <c r="L2379" s="2">
        <v>830</v>
      </c>
      <c r="M2379" s="3">
        <v>1.8120000000000001</v>
      </c>
      <c r="N2379" s="3">
        <v>0</v>
      </c>
    </row>
    <row r="2380" spans="1:14" x14ac:dyDescent="0.25">
      <c r="A2380" s="8">
        <v>42644</v>
      </c>
      <c r="B2380">
        <f>IF(MONTH(A2380)&gt;VLOOKUP([1]Totals!$E$2,[1]Totals!$L$5:$M$16,2,FALSE),YEAR(A2380)+1,YEAR(A2380))</f>
        <v>2017</v>
      </c>
      <c r="C2380" s="1" t="s">
        <v>12</v>
      </c>
      <c r="D2380" s="1" t="s">
        <v>22</v>
      </c>
      <c r="E2380" s="1" t="s">
        <v>23</v>
      </c>
      <c r="F2380" s="2">
        <v>7184</v>
      </c>
      <c r="G2380" s="3">
        <v>251.17400000000001</v>
      </c>
      <c r="H2380" s="3">
        <v>0</v>
      </c>
      <c r="I2380" s="2">
        <v>6494</v>
      </c>
      <c r="J2380" s="3">
        <v>254.53399999999999</v>
      </c>
      <c r="K2380" s="3">
        <v>0</v>
      </c>
      <c r="L2380" s="2">
        <v>13678</v>
      </c>
      <c r="M2380" s="3">
        <v>505.70799999999997</v>
      </c>
      <c r="N2380" s="3">
        <v>0</v>
      </c>
    </row>
    <row r="2381" spans="1:14" x14ac:dyDescent="0.25">
      <c r="A2381" s="8">
        <v>42644</v>
      </c>
      <c r="B2381">
        <f>IF(MONTH(A2381)&gt;VLOOKUP([1]Totals!$E$2,[1]Totals!$L$5:$M$16,2,FALSE),YEAR(A2381)+1,YEAR(A2381))</f>
        <v>2017</v>
      </c>
      <c r="C2381" s="1" t="s">
        <v>12</v>
      </c>
      <c r="D2381" s="1" t="s">
        <v>7</v>
      </c>
      <c r="E2381" s="1" t="s">
        <v>8</v>
      </c>
      <c r="F2381" s="2">
        <v>16397</v>
      </c>
      <c r="G2381" s="3">
        <v>764.89599999999996</v>
      </c>
      <c r="H2381" s="3">
        <v>19.494</v>
      </c>
      <c r="I2381" s="2">
        <v>14901</v>
      </c>
      <c r="J2381" s="3">
        <v>790.85500000000002</v>
      </c>
      <c r="K2381" s="3">
        <v>7.3319999999999999</v>
      </c>
      <c r="L2381" s="2">
        <v>31298</v>
      </c>
      <c r="M2381" s="3">
        <v>1555.751</v>
      </c>
      <c r="N2381" s="3">
        <v>26.826000000000001</v>
      </c>
    </row>
    <row r="2382" spans="1:14" x14ac:dyDescent="0.25">
      <c r="A2382" s="8">
        <v>42644</v>
      </c>
      <c r="B2382">
        <f>IF(MONTH(A2382)&gt;VLOOKUP([1]Totals!$E$2,[1]Totals!$L$5:$M$16,2,FALSE),YEAR(A2382)+1,YEAR(A2382))</f>
        <v>2017</v>
      </c>
      <c r="C2382" s="1" t="s">
        <v>12</v>
      </c>
      <c r="D2382" s="1" t="s">
        <v>24</v>
      </c>
      <c r="E2382" s="1" t="s">
        <v>25</v>
      </c>
      <c r="F2382" s="2">
        <v>2029</v>
      </c>
      <c r="G2382" s="3">
        <v>4.3949999999999996</v>
      </c>
      <c r="H2382" s="3">
        <v>0</v>
      </c>
      <c r="I2382" s="2">
        <v>2198</v>
      </c>
      <c r="J2382" s="3">
        <v>59</v>
      </c>
      <c r="K2382" s="3">
        <v>0</v>
      </c>
      <c r="L2382" s="2">
        <v>4227</v>
      </c>
      <c r="M2382" s="3">
        <v>63.394999999999996</v>
      </c>
      <c r="N2382" s="3">
        <v>0</v>
      </c>
    </row>
    <row r="2383" spans="1:14" x14ac:dyDescent="0.25">
      <c r="A2383" s="8">
        <v>42644</v>
      </c>
      <c r="B2383">
        <f>IF(MONTH(A2383)&gt;VLOOKUP([1]Totals!$E$2,[1]Totals!$L$5:$M$16,2,FALSE),YEAR(A2383)+1,YEAR(A2383))</f>
        <v>2017</v>
      </c>
      <c r="C2383" s="1" t="s">
        <v>12</v>
      </c>
      <c r="D2383" s="1" t="s">
        <v>26</v>
      </c>
      <c r="E2383" s="1" t="s">
        <v>27</v>
      </c>
      <c r="F2383" s="2">
        <v>6767</v>
      </c>
      <c r="G2383" s="3">
        <v>47.72</v>
      </c>
      <c r="H2383" s="3">
        <v>0</v>
      </c>
      <c r="I2383" s="2">
        <v>5268</v>
      </c>
      <c r="J2383" s="3">
        <v>24.422000000000001</v>
      </c>
      <c r="K2383" s="3">
        <v>0</v>
      </c>
      <c r="L2383" s="2">
        <v>12035</v>
      </c>
      <c r="M2383" s="3">
        <v>72.141999999999996</v>
      </c>
      <c r="N2383" s="3">
        <v>0</v>
      </c>
    </row>
    <row r="2384" spans="1:14" x14ac:dyDescent="0.25">
      <c r="A2384" s="8">
        <v>42644</v>
      </c>
      <c r="B2384">
        <f>IF(MONTH(A2384)&gt;VLOOKUP([1]Totals!$E$2,[1]Totals!$L$5:$M$16,2,FALSE),YEAR(A2384)+1,YEAR(A2384))</f>
        <v>2017</v>
      </c>
      <c r="C2384" s="1" t="s">
        <v>12</v>
      </c>
      <c r="D2384" s="1" t="s">
        <v>28</v>
      </c>
      <c r="E2384" s="1" t="s">
        <v>27</v>
      </c>
      <c r="F2384" s="2">
        <v>19276</v>
      </c>
      <c r="G2384" s="3">
        <v>323.15699999999998</v>
      </c>
      <c r="H2384" s="3">
        <v>32.372</v>
      </c>
      <c r="I2384" s="2">
        <v>16848</v>
      </c>
      <c r="J2384" s="3">
        <v>279.55399999999997</v>
      </c>
      <c r="K2384" s="3">
        <v>31.994</v>
      </c>
      <c r="L2384" s="2">
        <v>36124</v>
      </c>
      <c r="M2384" s="3">
        <v>602.71100000000001</v>
      </c>
      <c r="N2384" s="3">
        <v>64.366</v>
      </c>
    </row>
    <row r="2385" spans="1:14" x14ac:dyDescent="0.25">
      <c r="A2385" s="8">
        <v>42644</v>
      </c>
      <c r="B2385">
        <f>IF(MONTH(A2385)&gt;VLOOKUP([1]Totals!$E$2,[1]Totals!$L$5:$M$16,2,FALSE),YEAR(A2385)+1,YEAR(A2385))</f>
        <v>2017</v>
      </c>
      <c r="C2385" s="1" t="s">
        <v>12</v>
      </c>
      <c r="D2385" s="1" t="s">
        <v>29</v>
      </c>
      <c r="E2385" s="1" t="s">
        <v>30</v>
      </c>
      <c r="F2385" s="2">
        <v>1480</v>
      </c>
      <c r="G2385" s="3">
        <v>5.383</v>
      </c>
      <c r="H2385" s="3">
        <v>0</v>
      </c>
      <c r="I2385" s="2">
        <v>785</v>
      </c>
      <c r="J2385" s="3">
        <v>0.47699999999999998</v>
      </c>
      <c r="K2385" s="3">
        <v>0</v>
      </c>
      <c r="L2385" s="2">
        <v>2265</v>
      </c>
      <c r="M2385" s="3">
        <v>5.86</v>
      </c>
      <c r="N2385" s="3">
        <v>0</v>
      </c>
    </row>
    <row r="2386" spans="1:14" x14ac:dyDescent="0.25">
      <c r="A2386" s="8">
        <v>42644</v>
      </c>
      <c r="B2386">
        <f>IF(MONTH(A2386)&gt;VLOOKUP([1]Totals!$E$2,[1]Totals!$L$5:$M$16,2,FALSE),YEAR(A2386)+1,YEAR(A2386))</f>
        <v>2017</v>
      </c>
      <c r="C2386" s="1" t="s">
        <v>12</v>
      </c>
      <c r="D2386" s="1" t="s">
        <v>31</v>
      </c>
      <c r="E2386" s="1" t="s">
        <v>32</v>
      </c>
      <c r="F2386" s="2">
        <v>9242</v>
      </c>
      <c r="G2386" s="3">
        <v>23.727</v>
      </c>
      <c r="H2386" s="3">
        <v>0</v>
      </c>
      <c r="I2386" s="2">
        <v>8403</v>
      </c>
      <c r="J2386" s="3">
        <v>40.605000000000004</v>
      </c>
      <c r="K2386" s="3">
        <v>0.79</v>
      </c>
      <c r="L2386" s="2">
        <v>17645</v>
      </c>
      <c r="M2386" s="3">
        <v>64.331999999999994</v>
      </c>
      <c r="N2386" s="3">
        <v>0.79</v>
      </c>
    </row>
    <row r="2387" spans="1:14" x14ac:dyDescent="0.25">
      <c r="A2387" s="8">
        <v>42644</v>
      </c>
      <c r="B2387">
        <f>IF(MONTH(A2387)&gt;VLOOKUP([1]Totals!$E$2,[1]Totals!$L$5:$M$16,2,FALSE),YEAR(A2387)+1,YEAR(A2387))</f>
        <v>2017</v>
      </c>
      <c r="C2387" s="1" t="s">
        <v>12</v>
      </c>
      <c r="D2387" s="1" t="s">
        <v>33</v>
      </c>
      <c r="E2387" s="1" t="s">
        <v>33</v>
      </c>
      <c r="F2387" s="2">
        <v>908</v>
      </c>
      <c r="G2387" s="3">
        <v>0.37</v>
      </c>
      <c r="H2387" s="3">
        <v>2.9000000000000001E-2</v>
      </c>
      <c r="I2387" s="2">
        <v>946</v>
      </c>
      <c r="J2387" s="3">
        <v>51.363999999999997</v>
      </c>
      <c r="K2387" s="3">
        <v>0.89500000000000002</v>
      </c>
      <c r="L2387" s="2">
        <v>1854</v>
      </c>
      <c r="M2387" s="3">
        <v>51.733999999999995</v>
      </c>
      <c r="N2387" s="3">
        <v>0.92400000000000004</v>
      </c>
    </row>
    <row r="2388" spans="1:14" x14ac:dyDescent="0.25">
      <c r="A2388" s="8">
        <v>42644</v>
      </c>
      <c r="B2388">
        <f>IF(MONTH(A2388)&gt;VLOOKUP([1]Totals!$E$2,[1]Totals!$L$5:$M$16,2,FALSE),YEAR(A2388)+1,YEAR(A2388))</f>
        <v>2017</v>
      </c>
      <c r="C2388" s="1" t="s">
        <v>12</v>
      </c>
      <c r="D2388" s="1" t="s">
        <v>34</v>
      </c>
      <c r="E2388" s="1" t="s">
        <v>35</v>
      </c>
      <c r="F2388" s="2">
        <v>2196</v>
      </c>
      <c r="G2388" s="3">
        <v>1.891</v>
      </c>
      <c r="H2388" s="3">
        <v>0</v>
      </c>
      <c r="I2388" s="2">
        <v>2122</v>
      </c>
      <c r="J2388" s="3">
        <v>12.549000000000001</v>
      </c>
      <c r="K2388" s="3">
        <v>1.198</v>
      </c>
      <c r="L2388" s="2">
        <v>4318</v>
      </c>
      <c r="M2388" s="3">
        <v>14.440000000000001</v>
      </c>
      <c r="N2388" s="3">
        <v>1.198</v>
      </c>
    </row>
    <row r="2389" spans="1:14" x14ac:dyDescent="0.25">
      <c r="A2389" s="8">
        <v>42644</v>
      </c>
      <c r="B2389">
        <f>IF(MONTH(A2389)&gt;VLOOKUP([1]Totals!$E$2,[1]Totals!$L$5:$M$16,2,FALSE),YEAR(A2389)+1,YEAR(A2389))</f>
        <v>2017</v>
      </c>
      <c r="C2389" s="1" t="s">
        <v>12</v>
      </c>
      <c r="D2389" s="1" t="s">
        <v>36</v>
      </c>
      <c r="E2389" s="1" t="s">
        <v>37</v>
      </c>
      <c r="F2389" s="2">
        <v>7231</v>
      </c>
      <c r="G2389" s="3">
        <v>25.336999999999996</v>
      </c>
      <c r="H2389" s="3">
        <v>0</v>
      </c>
      <c r="I2389" s="2">
        <v>7656</v>
      </c>
      <c r="J2389" s="3">
        <v>312.20699999999999</v>
      </c>
      <c r="K2389" s="3">
        <v>0.214</v>
      </c>
      <c r="L2389" s="2">
        <v>14887</v>
      </c>
      <c r="M2389" s="3">
        <v>337.54399999999998</v>
      </c>
      <c r="N2389" s="3">
        <v>0.214</v>
      </c>
    </row>
    <row r="2390" spans="1:14" x14ac:dyDescent="0.25">
      <c r="A2390" s="8">
        <v>42644</v>
      </c>
      <c r="B2390">
        <f>IF(MONTH(A2390)&gt;VLOOKUP([1]Totals!$E$2,[1]Totals!$L$5:$M$16,2,FALSE),YEAR(A2390)+1,YEAR(A2390))</f>
        <v>2017</v>
      </c>
      <c r="C2390" s="1" t="s">
        <v>12</v>
      </c>
      <c r="D2390" s="1" t="s">
        <v>38</v>
      </c>
      <c r="E2390" s="1" t="s">
        <v>21</v>
      </c>
      <c r="F2390" s="2">
        <v>3783</v>
      </c>
      <c r="G2390" s="3">
        <v>5.5270000000000001</v>
      </c>
      <c r="H2390" s="3">
        <v>5.6000000000000001E-2</v>
      </c>
      <c r="I2390" s="2">
        <v>3387</v>
      </c>
      <c r="J2390" s="3">
        <v>22.392000000000003</v>
      </c>
      <c r="K2390" s="3">
        <v>0.222</v>
      </c>
      <c r="L2390" s="2">
        <v>7170</v>
      </c>
      <c r="M2390" s="3">
        <v>27.919</v>
      </c>
      <c r="N2390" s="3">
        <v>0.27800000000000002</v>
      </c>
    </row>
    <row r="2391" spans="1:14" x14ac:dyDescent="0.25">
      <c r="A2391" s="8">
        <v>42644</v>
      </c>
      <c r="B2391">
        <f>IF(MONTH(A2391)&gt;VLOOKUP([1]Totals!$E$2,[1]Totals!$L$5:$M$16,2,FALSE),YEAR(A2391)+1,YEAR(A2391))</f>
        <v>2017</v>
      </c>
      <c r="C2391" s="1" t="s">
        <v>12</v>
      </c>
      <c r="D2391" s="1" t="s">
        <v>39</v>
      </c>
      <c r="E2391" s="1" t="s">
        <v>2</v>
      </c>
      <c r="F2391" s="2">
        <v>1933</v>
      </c>
      <c r="G2391" s="3">
        <v>0</v>
      </c>
      <c r="H2391" s="3">
        <v>0</v>
      </c>
      <c r="I2391" s="2">
        <v>1829</v>
      </c>
      <c r="J2391" s="3">
        <v>0</v>
      </c>
      <c r="K2391" s="3">
        <v>0</v>
      </c>
      <c r="L2391" s="2">
        <v>3762</v>
      </c>
      <c r="M2391" s="3">
        <v>0</v>
      </c>
      <c r="N2391" s="3">
        <v>0</v>
      </c>
    </row>
    <row r="2392" spans="1:14" x14ac:dyDescent="0.25">
      <c r="A2392" s="8">
        <v>42644</v>
      </c>
      <c r="B2392">
        <f>IF(MONTH(A2392)&gt;VLOOKUP([1]Totals!$E$2,[1]Totals!$L$5:$M$16,2,FALSE),YEAR(A2392)+1,YEAR(A2392))</f>
        <v>2017</v>
      </c>
      <c r="C2392" s="1" t="s">
        <v>12</v>
      </c>
      <c r="D2392" s="1" t="s">
        <v>40</v>
      </c>
      <c r="E2392" s="1" t="s">
        <v>41</v>
      </c>
      <c r="F2392" s="2">
        <v>4549</v>
      </c>
      <c r="G2392" s="3">
        <v>100.148</v>
      </c>
      <c r="H2392" s="3">
        <v>12.225</v>
      </c>
      <c r="I2392" s="2">
        <v>3719</v>
      </c>
      <c r="J2392" s="3">
        <v>135.24299999999999</v>
      </c>
      <c r="K2392" s="3">
        <v>0.433</v>
      </c>
      <c r="L2392" s="2">
        <v>8268</v>
      </c>
      <c r="M2392" s="3">
        <v>235.39099999999999</v>
      </c>
      <c r="N2392" s="3">
        <v>12.657999999999999</v>
      </c>
    </row>
    <row r="2393" spans="1:14" x14ac:dyDescent="0.25">
      <c r="A2393" s="8">
        <v>42644</v>
      </c>
      <c r="B2393">
        <f>IF(MONTH(A2393)&gt;VLOOKUP([1]Totals!$E$2,[1]Totals!$L$5:$M$16,2,FALSE),YEAR(A2393)+1,YEAR(A2393))</f>
        <v>2017</v>
      </c>
      <c r="C2393" s="1" t="s">
        <v>12</v>
      </c>
      <c r="D2393" s="1" t="s">
        <v>11</v>
      </c>
      <c r="E2393" s="1" t="s">
        <v>11</v>
      </c>
      <c r="F2393" s="2">
        <v>37317</v>
      </c>
      <c r="G2393" s="3">
        <v>1385.4690000000001</v>
      </c>
      <c r="H2393" s="3">
        <v>30.010999999999999</v>
      </c>
      <c r="I2393" s="2">
        <v>32503</v>
      </c>
      <c r="J2393" s="3">
        <v>1736.3340000000001</v>
      </c>
      <c r="K2393" s="3">
        <v>9.9700000000000006</v>
      </c>
      <c r="L2393" s="2">
        <v>69820</v>
      </c>
      <c r="M2393" s="3">
        <v>3121.8029999999999</v>
      </c>
      <c r="N2393" s="3">
        <v>39.981000000000002</v>
      </c>
    </row>
    <row r="2394" spans="1:14" x14ac:dyDescent="0.25">
      <c r="A2394" s="8">
        <v>42644</v>
      </c>
      <c r="B2394">
        <f>IF(MONTH(A2394)&gt;VLOOKUP([1]Totals!$E$2,[1]Totals!$L$5:$M$16,2,FALSE),YEAR(A2394)+1,YEAR(A2394))</f>
        <v>2017</v>
      </c>
      <c r="C2394" s="1" t="s">
        <v>12</v>
      </c>
      <c r="D2394" s="1" t="s">
        <v>42</v>
      </c>
      <c r="E2394" s="1" t="s">
        <v>43</v>
      </c>
      <c r="F2394" s="2">
        <v>6415</v>
      </c>
      <c r="G2394" s="3">
        <v>177.46700000000001</v>
      </c>
      <c r="H2394" s="3">
        <v>4.798</v>
      </c>
      <c r="I2394" s="2">
        <v>5967</v>
      </c>
      <c r="J2394" s="3">
        <v>96.253999999999991</v>
      </c>
      <c r="K2394" s="3">
        <v>0</v>
      </c>
      <c r="L2394" s="2">
        <v>12382</v>
      </c>
      <c r="M2394" s="3">
        <v>273.721</v>
      </c>
      <c r="N2394" s="3">
        <v>4.798</v>
      </c>
    </row>
    <row r="2395" spans="1:14" x14ac:dyDescent="0.25">
      <c r="A2395" s="8">
        <v>42644</v>
      </c>
      <c r="B2395">
        <f>IF(MONTH(A2395)&gt;VLOOKUP([1]Totals!$E$2,[1]Totals!$L$5:$M$16,2,FALSE),YEAR(A2395)+1,YEAR(A2395))</f>
        <v>2017</v>
      </c>
      <c r="C2395" s="1" t="s">
        <v>12</v>
      </c>
      <c r="D2395" s="1" t="s">
        <v>49</v>
      </c>
      <c r="E2395" s="1" t="s">
        <v>48</v>
      </c>
      <c r="F2395" s="2">
        <v>8525</v>
      </c>
      <c r="G2395" s="3">
        <v>116.467</v>
      </c>
      <c r="H2395" s="3">
        <v>7.4610000000000003</v>
      </c>
      <c r="I2395" s="2">
        <v>6466</v>
      </c>
      <c r="J2395" s="3">
        <v>68.551000000000002</v>
      </c>
      <c r="K2395" s="3">
        <v>14.896000000000001</v>
      </c>
      <c r="L2395" s="2">
        <v>14991</v>
      </c>
      <c r="M2395" s="3">
        <v>185.018</v>
      </c>
      <c r="N2395" s="3">
        <v>22.356999999999999</v>
      </c>
    </row>
    <row r="2396" spans="1:14" x14ac:dyDescent="0.25">
      <c r="A2396" s="8">
        <v>42644</v>
      </c>
      <c r="B2396">
        <f>IF(MONTH(A2396)&gt;VLOOKUP([1]Totals!$E$2,[1]Totals!$L$5:$M$16,2,FALSE),YEAR(A2396)+1,YEAR(A2396))</f>
        <v>2017</v>
      </c>
      <c r="C2396" s="1" t="s">
        <v>12</v>
      </c>
      <c r="D2396" s="1" t="s">
        <v>97</v>
      </c>
      <c r="E2396" s="1" t="s">
        <v>96</v>
      </c>
      <c r="F2396" s="2">
        <v>5728</v>
      </c>
      <c r="G2396" s="3">
        <v>95.745999999999995</v>
      </c>
      <c r="H2396" s="3">
        <v>0</v>
      </c>
      <c r="I2396" s="2">
        <v>4142</v>
      </c>
      <c r="J2396" s="3">
        <v>47.344999999999999</v>
      </c>
      <c r="K2396" s="3">
        <v>0</v>
      </c>
      <c r="L2396" s="2">
        <v>9870</v>
      </c>
      <c r="M2396" s="3">
        <v>143.09100000000001</v>
      </c>
      <c r="N2396" s="3">
        <v>0</v>
      </c>
    </row>
    <row r="2397" spans="1:14" x14ac:dyDescent="0.25">
      <c r="A2397" s="8">
        <v>42644</v>
      </c>
      <c r="B2397">
        <f>IF(MONTH(A2397)&gt;VLOOKUP([1]Totals!$E$2,[1]Totals!$L$5:$M$16,2,FALSE),YEAR(A2397)+1,YEAR(A2397))</f>
        <v>2017</v>
      </c>
      <c r="C2397" s="1" t="s">
        <v>12</v>
      </c>
      <c r="D2397" s="1" t="s">
        <v>44</v>
      </c>
      <c r="E2397" s="1" t="s">
        <v>2</v>
      </c>
      <c r="F2397" s="2">
        <v>8200</v>
      </c>
      <c r="G2397" s="3">
        <v>0</v>
      </c>
      <c r="H2397" s="3">
        <v>0</v>
      </c>
      <c r="I2397" s="2">
        <v>9265</v>
      </c>
      <c r="J2397" s="3">
        <v>0</v>
      </c>
      <c r="K2397" s="3">
        <v>0</v>
      </c>
      <c r="L2397" s="2">
        <v>17465</v>
      </c>
      <c r="M2397" s="3">
        <v>0</v>
      </c>
      <c r="N2397" s="3">
        <v>0</v>
      </c>
    </row>
    <row r="2398" spans="1:14" x14ac:dyDescent="0.25">
      <c r="A2398" s="8">
        <v>42644</v>
      </c>
      <c r="B2398">
        <f>IF(MONTH(A2398)&gt;VLOOKUP([1]Totals!$E$2,[1]Totals!$L$5:$M$16,2,FALSE),YEAR(A2398)+1,YEAR(A2398))</f>
        <v>2017</v>
      </c>
      <c r="C2398" s="1" t="s">
        <v>45</v>
      </c>
      <c r="D2398" s="1" t="s">
        <v>1</v>
      </c>
      <c r="E2398" s="1" t="s">
        <v>2</v>
      </c>
      <c r="F2398" s="2">
        <v>2250</v>
      </c>
      <c r="G2398" s="3">
        <v>1.6509999999999998</v>
      </c>
      <c r="H2398" s="3">
        <v>0</v>
      </c>
      <c r="I2398" s="2">
        <v>2851</v>
      </c>
      <c r="J2398" s="3">
        <v>3.6550000000000002</v>
      </c>
      <c r="K2398" s="3">
        <v>0</v>
      </c>
      <c r="L2398" s="2">
        <v>5101</v>
      </c>
      <c r="M2398" s="3">
        <v>5.306</v>
      </c>
      <c r="N2398" s="3">
        <v>0</v>
      </c>
    </row>
    <row r="2399" spans="1:14" x14ac:dyDescent="0.25">
      <c r="A2399" s="8">
        <v>42644</v>
      </c>
      <c r="B2399">
        <f>IF(MONTH(A2399)&gt;VLOOKUP([1]Totals!$E$2,[1]Totals!$L$5:$M$16,2,FALSE),YEAR(A2399)+1,YEAR(A2399))</f>
        <v>2017</v>
      </c>
      <c r="C2399" s="1" t="s">
        <v>45</v>
      </c>
      <c r="D2399" s="1" t="s">
        <v>3</v>
      </c>
      <c r="E2399" s="1" t="s">
        <v>4</v>
      </c>
      <c r="F2399" s="2">
        <v>2273</v>
      </c>
      <c r="G2399" s="3">
        <v>0</v>
      </c>
      <c r="H2399" s="3">
        <v>0</v>
      </c>
      <c r="I2399" s="2">
        <v>1966</v>
      </c>
      <c r="J2399" s="3">
        <v>3.4000000000000002E-2</v>
      </c>
      <c r="K2399" s="3">
        <v>0</v>
      </c>
      <c r="L2399" s="2">
        <v>4239</v>
      </c>
      <c r="M2399" s="3">
        <v>3.4000000000000002E-2</v>
      </c>
      <c r="N2399" s="3">
        <v>0</v>
      </c>
    </row>
    <row r="2400" spans="1:14" x14ac:dyDescent="0.25">
      <c r="A2400" s="8">
        <v>42644</v>
      </c>
      <c r="B2400">
        <f>IF(MONTH(A2400)&gt;VLOOKUP([1]Totals!$E$2,[1]Totals!$L$5:$M$16,2,FALSE),YEAR(A2400)+1,YEAR(A2400))</f>
        <v>2017</v>
      </c>
      <c r="C2400" s="1" t="s">
        <v>45</v>
      </c>
      <c r="D2400" s="1" t="s">
        <v>7</v>
      </c>
      <c r="E2400" s="1" t="s">
        <v>8</v>
      </c>
      <c r="F2400" s="2">
        <v>3011</v>
      </c>
      <c r="G2400" s="3">
        <v>19.085999999999999</v>
      </c>
      <c r="H2400" s="3">
        <v>0</v>
      </c>
      <c r="I2400" s="2">
        <v>4270</v>
      </c>
      <c r="J2400" s="3">
        <v>173.21600000000001</v>
      </c>
      <c r="K2400" s="3">
        <v>0</v>
      </c>
      <c r="L2400" s="2">
        <v>7281</v>
      </c>
      <c r="M2400" s="3">
        <v>192.30200000000002</v>
      </c>
      <c r="N2400" s="3">
        <v>0</v>
      </c>
    </row>
    <row r="2401" spans="1:14" x14ac:dyDescent="0.25">
      <c r="A2401" s="8">
        <v>42644</v>
      </c>
      <c r="B2401">
        <f>IF(MONTH(A2401)&gt;VLOOKUP([1]Totals!$E$2,[1]Totals!$L$5:$M$16,2,FALSE),YEAR(A2401)+1,YEAR(A2401))</f>
        <v>2017</v>
      </c>
      <c r="C2401" s="1" t="s">
        <v>45</v>
      </c>
      <c r="D2401" s="1" t="s">
        <v>29</v>
      </c>
      <c r="E2401" s="1" t="s">
        <v>30</v>
      </c>
      <c r="F2401" s="2">
        <v>734</v>
      </c>
      <c r="G2401" s="3">
        <v>0.82399999999999995</v>
      </c>
      <c r="H2401" s="3">
        <v>0</v>
      </c>
      <c r="I2401" s="2">
        <v>591</v>
      </c>
      <c r="J2401" s="3">
        <v>0</v>
      </c>
      <c r="K2401" s="3">
        <v>0</v>
      </c>
      <c r="L2401" s="2">
        <v>1325</v>
      </c>
      <c r="M2401" s="3">
        <v>0.82399999999999995</v>
      </c>
      <c r="N2401" s="3">
        <v>0</v>
      </c>
    </row>
    <row r="2402" spans="1:14" x14ac:dyDescent="0.25">
      <c r="A2402" s="8">
        <v>42644</v>
      </c>
      <c r="B2402">
        <f>IF(MONTH(A2402)&gt;VLOOKUP([1]Totals!$E$2,[1]Totals!$L$5:$M$16,2,FALSE),YEAR(A2402)+1,YEAR(A2402))</f>
        <v>2017</v>
      </c>
      <c r="C2402" s="1" t="s">
        <v>45</v>
      </c>
      <c r="D2402" s="1" t="s">
        <v>47</v>
      </c>
      <c r="E2402" s="1" t="s">
        <v>48</v>
      </c>
      <c r="F2402" s="2">
        <v>6057</v>
      </c>
      <c r="G2402" s="3">
        <v>1.506</v>
      </c>
      <c r="H2402" s="3">
        <v>0</v>
      </c>
      <c r="I2402" s="2">
        <v>5753</v>
      </c>
      <c r="J2402" s="3">
        <v>5.88</v>
      </c>
      <c r="K2402" s="3">
        <v>0</v>
      </c>
      <c r="L2402" s="2">
        <v>11810</v>
      </c>
      <c r="M2402" s="3">
        <v>7.3860000000000001</v>
      </c>
      <c r="N2402" s="3">
        <v>0</v>
      </c>
    </row>
    <row r="2403" spans="1:14" x14ac:dyDescent="0.25">
      <c r="A2403" s="8">
        <v>42644</v>
      </c>
      <c r="B2403">
        <f>IF(MONTH(A2403)&gt;VLOOKUP([1]Totals!$E$2,[1]Totals!$L$5:$M$16,2,FALSE),YEAR(A2403)+1,YEAR(A2403))</f>
        <v>2017</v>
      </c>
      <c r="C2403" s="1" t="s">
        <v>45</v>
      </c>
      <c r="D2403" s="1" t="s">
        <v>36</v>
      </c>
      <c r="E2403" s="1" t="s">
        <v>37</v>
      </c>
      <c r="F2403" s="2">
        <v>3686</v>
      </c>
      <c r="G2403" s="3">
        <v>8.2810000000000006</v>
      </c>
      <c r="H2403" s="3">
        <v>0</v>
      </c>
      <c r="I2403" s="2">
        <v>3437</v>
      </c>
      <c r="J2403" s="3">
        <v>9.4410000000000007</v>
      </c>
      <c r="K2403" s="3">
        <v>0</v>
      </c>
      <c r="L2403" s="2">
        <v>7123</v>
      </c>
      <c r="M2403" s="3">
        <v>17.722000000000001</v>
      </c>
      <c r="N2403" s="3">
        <v>0</v>
      </c>
    </row>
    <row r="2404" spans="1:14" x14ac:dyDescent="0.25">
      <c r="A2404" s="8">
        <v>42644</v>
      </c>
      <c r="B2404">
        <f>IF(MONTH(A2404)&gt;VLOOKUP([1]Totals!$E$2,[1]Totals!$L$5:$M$16,2,FALSE),YEAR(A2404)+1,YEAR(A2404))</f>
        <v>2017</v>
      </c>
      <c r="C2404" s="1" t="s">
        <v>45</v>
      </c>
      <c r="D2404" s="1" t="s">
        <v>11</v>
      </c>
      <c r="E2404" s="1" t="s">
        <v>11</v>
      </c>
      <c r="F2404" s="2">
        <v>1954</v>
      </c>
      <c r="G2404" s="3">
        <v>1.7150000000000001</v>
      </c>
      <c r="H2404" s="3">
        <v>0</v>
      </c>
      <c r="I2404" s="2">
        <v>2019</v>
      </c>
      <c r="J2404" s="3">
        <v>0</v>
      </c>
      <c r="K2404" s="3">
        <v>0</v>
      </c>
      <c r="L2404" s="2">
        <v>3973</v>
      </c>
      <c r="M2404" s="3">
        <v>1.7150000000000001</v>
      </c>
      <c r="N2404" s="3">
        <v>0</v>
      </c>
    </row>
    <row r="2405" spans="1:14" x14ac:dyDescent="0.25">
      <c r="A2405" s="8">
        <v>42644</v>
      </c>
      <c r="B2405">
        <f>IF(MONTH(A2405)&gt;VLOOKUP([1]Totals!$E$2,[1]Totals!$L$5:$M$16,2,FALSE),YEAR(A2405)+1,YEAR(A2405))</f>
        <v>2017</v>
      </c>
      <c r="C2405" s="1" t="s">
        <v>45</v>
      </c>
      <c r="D2405" s="1" t="s">
        <v>49</v>
      </c>
      <c r="E2405" s="1" t="s">
        <v>48</v>
      </c>
      <c r="F2405" s="2">
        <v>7738</v>
      </c>
      <c r="G2405" s="3">
        <v>2.0259999999999998</v>
      </c>
      <c r="H2405" s="3">
        <v>5.3860000000000001</v>
      </c>
      <c r="I2405" s="2">
        <v>6023</v>
      </c>
      <c r="J2405" s="3">
        <v>5.617</v>
      </c>
      <c r="K2405" s="3">
        <v>0</v>
      </c>
      <c r="L2405" s="2">
        <v>13761</v>
      </c>
      <c r="M2405" s="3">
        <v>7.6429999999999998</v>
      </c>
      <c r="N2405" s="3">
        <v>5.3860000000000001</v>
      </c>
    </row>
    <row r="2406" spans="1:14" x14ac:dyDescent="0.25">
      <c r="A2406" s="8">
        <v>42644</v>
      </c>
      <c r="B2406">
        <f>IF(MONTH(A2406)&gt;VLOOKUP([1]Totals!$E$2,[1]Totals!$L$5:$M$16,2,FALSE),YEAR(A2406)+1,YEAR(A2406))</f>
        <v>2017</v>
      </c>
      <c r="C2406" s="1" t="s">
        <v>113</v>
      </c>
      <c r="D2406" s="1" t="s">
        <v>11</v>
      </c>
      <c r="E2406" s="1" t="s">
        <v>11</v>
      </c>
      <c r="F2406" s="2">
        <v>2599</v>
      </c>
      <c r="G2406" s="3">
        <v>74.688999999999993</v>
      </c>
      <c r="H2406" s="3">
        <v>0</v>
      </c>
      <c r="I2406" s="2">
        <v>2011</v>
      </c>
      <c r="J2406" s="3">
        <v>34.65</v>
      </c>
      <c r="K2406" s="3">
        <v>0</v>
      </c>
      <c r="L2406" s="2">
        <v>4610</v>
      </c>
      <c r="M2406" s="3">
        <v>109.339</v>
      </c>
      <c r="N2406" s="3">
        <v>0</v>
      </c>
    </row>
    <row r="2407" spans="1:14" x14ac:dyDescent="0.25">
      <c r="A2407" s="8">
        <v>42644</v>
      </c>
      <c r="B2407">
        <f>IF(MONTH(A2407)&gt;VLOOKUP([1]Totals!$E$2,[1]Totals!$L$5:$M$16,2,FALSE),YEAR(A2407)+1,YEAR(A2407))</f>
        <v>2017</v>
      </c>
      <c r="C2407" s="1" t="s">
        <v>113</v>
      </c>
      <c r="D2407" s="1" t="s">
        <v>44</v>
      </c>
      <c r="E2407" s="1" t="s">
        <v>2</v>
      </c>
      <c r="F2407" s="2">
        <v>1222</v>
      </c>
      <c r="G2407" s="3">
        <v>0.25</v>
      </c>
      <c r="H2407" s="3">
        <v>0</v>
      </c>
      <c r="I2407" s="2">
        <v>1163</v>
      </c>
      <c r="J2407" s="3">
        <v>0</v>
      </c>
      <c r="K2407" s="3">
        <v>0</v>
      </c>
      <c r="L2407" s="2">
        <v>2385</v>
      </c>
      <c r="M2407" s="3">
        <v>0.25</v>
      </c>
      <c r="N2407" s="3">
        <v>0</v>
      </c>
    </row>
    <row r="2408" spans="1:14" x14ac:dyDescent="0.25">
      <c r="A2408" s="8">
        <v>42644</v>
      </c>
      <c r="B2408">
        <f>IF(MONTH(A2408)&gt;VLOOKUP([1]Totals!$E$2,[1]Totals!$L$5:$M$16,2,FALSE),YEAR(A2408)+1,YEAR(A2408))</f>
        <v>2017</v>
      </c>
      <c r="C2408" s="1" t="s">
        <v>50</v>
      </c>
      <c r="D2408" s="1" t="s">
        <v>16</v>
      </c>
      <c r="E2408" s="1" t="s">
        <v>17</v>
      </c>
      <c r="F2408" s="2" t="s">
        <v>78</v>
      </c>
      <c r="G2408" s="3" t="s">
        <v>78</v>
      </c>
      <c r="H2408" s="3" t="s">
        <v>78</v>
      </c>
      <c r="I2408" s="2" t="s">
        <v>78</v>
      </c>
      <c r="J2408" s="3">
        <v>0</v>
      </c>
      <c r="K2408" s="3">
        <v>0</v>
      </c>
      <c r="L2408" s="2" t="s">
        <v>78</v>
      </c>
      <c r="M2408" s="3">
        <v>0</v>
      </c>
      <c r="N2408" s="3">
        <v>0</v>
      </c>
    </row>
    <row r="2409" spans="1:14" x14ac:dyDescent="0.25">
      <c r="A2409" s="8">
        <v>42644</v>
      </c>
      <c r="B2409">
        <f>IF(MONTH(A2409)&gt;VLOOKUP([1]Totals!$E$2,[1]Totals!$L$5:$M$16,2,FALSE),YEAR(A2409)+1,YEAR(A2409))</f>
        <v>2017</v>
      </c>
      <c r="C2409" s="1" t="s">
        <v>50</v>
      </c>
      <c r="D2409" s="1" t="s">
        <v>3</v>
      </c>
      <c r="E2409" s="1" t="s">
        <v>4</v>
      </c>
      <c r="F2409" s="2">
        <v>5670</v>
      </c>
      <c r="G2409" s="3">
        <v>0.26200000000000001</v>
      </c>
      <c r="H2409" s="3">
        <v>0</v>
      </c>
      <c r="I2409" s="2">
        <v>5040</v>
      </c>
      <c r="J2409" s="3">
        <v>0.222</v>
      </c>
      <c r="K2409" s="3">
        <v>0</v>
      </c>
      <c r="L2409" s="2">
        <v>10710</v>
      </c>
      <c r="M2409" s="3">
        <v>0.48399999999999999</v>
      </c>
      <c r="N2409" s="3">
        <v>0</v>
      </c>
    </row>
    <row r="2410" spans="1:14" x14ac:dyDescent="0.25">
      <c r="A2410" s="8">
        <v>42644</v>
      </c>
      <c r="B2410">
        <f>IF(MONTH(A2410)&gt;VLOOKUP([1]Totals!$E$2,[1]Totals!$L$5:$M$16,2,FALSE),YEAR(A2410)+1,YEAR(A2410))</f>
        <v>2017</v>
      </c>
      <c r="C2410" s="1" t="s">
        <v>50</v>
      </c>
      <c r="D2410" s="1" t="s">
        <v>9</v>
      </c>
      <c r="E2410" s="1" t="s">
        <v>10</v>
      </c>
      <c r="F2410" s="2">
        <v>1067</v>
      </c>
      <c r="G2410" s="3">
        <v>1.1879999999999999</v>
      </c>
      <c r="H2410" s="3">
        <v>0</v>
      </c>
      <c r="I2410" s="2">
        <v>959</v>
      </c>
      <c r="J2410" s="3">
        <v>0</v>
      </c>
      <c r="K2410" s="3">
        <v>0</v>
      </c>
      <c r="L2410" s="2">
        <v>2026</v>
      </c>
      <c r="M2410" s="3">
        <v>1.1879999999999999</v>
      </c>
      <c r="N2410" s="3">
        <v>0</v>
      </c>
    </row>
    <row r="2411" spans="1:14" x14ac:dyDescent="0.25">
      <c r="A2411" s="8">
        <v>42644</v>
      </c>
      <c r="B2411">
        <f>IF(MONTH(A2411)&gt;VLOOKUP([1]Totals!$E$2,[1]Totals!$L$5:$M$16,2,FALSE),YEAR(A2411)+1,YEAR(A2411))</f>
        <v>2017</v>
      </c>
      <c r="C2411" s="1" t="s">
        <v>50</v>
      </c>
      <c r="D2411" s="1" t="s">
        <v>116</v>
      </c>
      <c r="E2411" s="1" t="s">
        <v>23</v>
      </c>
      <c r="F2411" s="2" t="s">
        <v>78</v>
      </c>
      <c r="G2411" s="3" t="s">
        <v>78</v>
      </c>
      <c r="H2411" s="3" t="s">
        <v>78</v>
      </c>
      <c r="I2411" s="2" t="s">
        <v>78</v>
      </c>
      <c r="J2411" s="3">
        <v>0</v>
      </c>
      <c r="K2411" s="3">
        <v>0</v>
      </c>
      <c r="L2411" s="2" t="s">
        <v>78</v>
      </c>
      <c r="M2411" s="3">
        <v>0</v>
      </c>
      <c r="N2411" s="3">
        <v>0</v>
      </c>
    </row>
    <row r="2412" spans="1:14" x14ac:dyDescent="0.25">
      <c r="A2412" s="8">
        <v>42644</v>
      </c>
      <c r="B2412">
        <f>IF(MONTH(A2412)&gt;VLOOKUP([1]Totals!$E$2,[1]Totals!$L$5:$M$16,2,FALSE),YEAR(A2412)+1,YEAR(A2412))</f>
        <v>2017</v>
      </c>
      <c r="C2412" s="1" t="s">
        <v>50</v>
      </c>
      <c r="D2412" s="1" t="s">
        <v>29</v>
      </c>
      <c r="E2412" s="1" t="s">
        <v>30</v>
      </c>
      <c r="F2412" s="2">
        <v>553</v>
      </c>
      <c r="G2412" s="3">
        <v>0.74199999999999999</v>
      </c>
      <c r="H2412" s="3">
        <v>0</v>
      </c>
      <c r="I2412" s="2">
        <v>652</v>
      </c>
      <c r="J2412" s="3">
        <v>0</v>
      </c>
      <c r="K2412" s="3">
        <v>0</v>
      </c>
      <c r="L2412" s="2">
        <v>1205</v>
      </c>
      <c r="M2412" s="3">
        <v>0.74199999999999999</v>
      </c>
      <c r="N2412" s="3">
        <v>0</v>
      </c>
    </row>
    <row r="2413" spans="1:14" x14ac:dyDescent="0.25">
      <c r="A2413" s="8">
        <v>42644</v>
      </c>
      <c r="B2413">
        <f>IF(MONTH(A2413)&gt;VLOOKUP([1]Totals!$E$2,[1]Totals!$L$5:$M$16,2,FALSE),YEAR(A2413)+1,YEAR(A2413))</f>
        <v>2017</v>
      </c>
      <c r="C2413" s="1" t="s">
        <v>50</v>
      </c>
      <c r="D2413" s="1" t="s">
        <v>11</v>
      </c>
      <c r="E2413" s="1" t="s">
        <v>11</v>
      </c>
      <c r="F2413" s="2">
        <v>4944</v>
      </c>
      <c r="G2413" s="3">
        <v>20.677</v>
      </c>
      <c r="H2413" s="3">
        <v>0</v>
      </c>
      <c r="I2413" s="2">
        <v>4498</v>
      </c>
      <c r="J2413" s="3">
        <v>15.756999999999998</v>
      </c>
      <c r="K2413" s="3">
        <v>0</v>
      </c>
      <c r="L2413" s="2">
        <v>9442</v>
      </c>
      <c r="M2413" s="3">
        <v>36.433999999999997</v>
      </c>
      <c r="N2413" s="3">
        <v>0</v>
      </c>
    </row>
    <row r="2414" spans="1:14" x14ac:dyDescent="0.25">
      <c r="A2414" s="8">
        <v>42644</v>
      </c>
      <c r="B2414">
        <f>IF(MONTH(A2414)&gt;VLOOKUP([1]Totals!$E$2,[1]Totals!$L$5:$M$16,2,FALSE),YEAR(A2414)+1,YEAR(A2414))</f>
        <v>2017</v>
      </c>
      <c r="C2414" s="1" t="s">
        <v>51</v>
      </c>
      <c r="D2414" s="1" t="s">
        <v>1</v>
      </c>
      <c r="E2414" s="1" t="s">
        <v>2</v>
      </c>
      <c r="F2414" s="2">
        <v>17487</v>
      </c>
      <c r="G2414" s="3">
        <v>2.6110000000000002</v>
      </c>
      <c r="H2414" s="3">
        <v>0</v>
      </c>
      <c r="I2414" s="2">
        <v>19395</v>
      </c>
      <c r="J2414" s="3">
        <v>2.1559999999999997</v>
      </c>
      <c r="K2414" s="3">
        <v>0</v>
      </c>
      <c r="L2414" s="2">
        <v>36882</v>
      </c>
      <c r="M2414" s="3">
        <v>4.7669999999999995</v>
      </c>
      <c r="N2414" s="3">
        <v>0</v>
      </c>
    </row>
    <row r="2415" spans="1:14" x14ac:dyDescent="0.25">
      <c r="A2415" s="8">
        <v>42644</v>
      </c>
      <c r="B2415">
        <f>IF(MONTH(A2415)&gt;VLOOKUP([1]Totals!$E$2,[1]Totals!$L$5:$M$16,2,FALSE),YEAR(A2415)+1,YEAR(A2415))</f>
        <v>2017</v>
      </c>
      <c r="C2415" s="1" t="s">
        <v>51</v>
      </c>
      <c r="D2415" s="1" t="s">
        <v>18</v>
      </c>
      <c r="E2415" s="1" t="s">
        <v>2</v>
      </c>
      <c r="F2415" s="2">
        <v>3758</v>
      </c>
      <c r="G2415" s="3">
        <v>0.218</v>
      </c>
      <c r="H2415" s="3">
        <v>0</v>
      </c>
      <c r="I2415" s="2">
        <v>3908</v>
      </c>
      <c r="J2415" s="3">
        <v>0.436</v>
      </c>
      <c r="K2415" s="3">
        <v>0</v>
      </c>
      <c r="L2415" s="2">
        <v>7666</v>
      </c>
      <c r="M2415" s="3">
        <v>0.65400000000000003</v>
      </c>
      <c r="N2415" s="3">
        <v>0</v>
      </c>
    </row>
    <row r="2416" spans="1:14" x14ac:dyDescent="0.25">
      <c r="A2416" s="8">
        <v>42644</v>
      </c>
      <c r="B2416">
        <f>IF(MONTH(A2416)&gt;VLOOKUP([1]Totals!$E$2,[1]Totals!$L$5:$M$16,2,FALSE),YEAR(A2416)+1,YEAR(A2416))</f>
        <v>2017</v>
      </c>
      <c r="C2416" s="1" t="s">
        <v>51</v>
      </c>
      <c r="D2416" s="1" t="s">
        <v>7</v>
      </c>
      <c r="E2416" s="1" t="s">
        <v>8</v>
      </c>
      <c r="F2416" s="2">
        <v>2319</v>
      </c>
      <c r="G2416" s="3">
        <v>200.565</v>
      </c>
      <c r="H2416" s="3">
        <v>0</v>
      </c>
      <c r="I2416" s="2">
        <v>687</v>
      </c>
      <c r="J2416" s="3">
        <v>66.742999999999995</v>
      </c>
      <c r="K2416" s="3">
        <v>0</v>
      </c>
      <c r="L2416" s="2">
        <v>3006</v>
      </c>
      <c r="M2416" s="3">
        <v>267.30799999999999</v>
      </c>
      <c r="N2416" s="3">
        <v>0</v>
      </c>
    </row>
    <row r="2417" spans="1:14" x14ac:dyDescent="0.25">
      <c r="A2417" s="8">
        <v>42644</v>
      </c>
      <c r="B2417">
        <f>IF(MONTH(A2417)&gt;VLOOKUP([1]Totals!$E$2,[1]Totals!$L$5:$M$16,2,FALSE),YEAR(A2417)+1,YEAR(A2417))</f>
        <v>2017</v>
      </c>
      <c r="C2417" s="1" t="s">
        <v>51</v>
      </c>
      <c r="D2417" s="1" t="s">
        <v>9</v>
      </c>
      <c r="E2417" s="1" t="s">
        <v>10</v>
      </c>
      <c r="F2417" s="2">
        <v>9313</v>
      </c>
      <c r="G2417" s="3">
        <v>134.905</v>
      </c>
      <c r="H2417" s="3">
        <v>0</v>
      </c>
      <c r="I2417" s="2">
        <v>7687</v>
      </c>
      <c r="J2417" s="3">
        <v>18.212</v>
      </c>
      <c r="K2417" s="3">
        <v>0</v>
      </c>
      <c r="L2417" s="2">
        <v>17000</v>
      </c>
      <c r="M2417" s="3">
        <v>153.11699999999999</v>
      </c>
      <c r="N2417" s="3">
        <v>0</v>
      </c>
    </row>
    <row r="2418" spans="1:14" x14ac:dyDescent="0.25">
      <c r="A2418" s="8">
        <v>42644</v>
      </c>
      <c r="B2418">
        <f>IF(MONTH(A2418)&gt;VLOOKUP([1]Totals!$E$2,[1]Totals!$L$5:$M$16,2,FALSE),YEAR(A2418)+1,YEAR(A2418))</f>
        <v>2017</v>
      </c>
      <c r="C2418" s="1" t="s">
        <v>51</v>
      </c>
      <c r="D2418" s="1" t="s">
        <v>31</v>
      </c>
      <c r="E2418" s="1" t="s">
        <v>32</v>
      </c>
      <c r="F2418" s="2">
        <v>1689</v>
      </c>
      <c r="G2418" s="3">
        <v>2.21</v>
      </c>
      <c r="H2418" s="3">
        <v>0</v>
      </c>
      <c r="I2418" s="2">
        <v>1221</v>
      </c>
      <c r="J2418" s="3">
        <v>6.5000000000000002E-2</v>
      </c>
      <c r="K2418" s="3">
        <v>0</v>
      </c>
      <c r="L2418" s="2">
        <v>2910</v>
      </c>
      <c r="M2418" s="3">
        <v>2.2749999999999999</v>
      </c>
      <c r="N2418" s="3">
        <v>0</v>
      </c>
    </row>
    <row r="2419" spans="1:14" x14ac:dyDescent="0.25">
      <c r="A2419" s="8">
        <v>42644</v>
      </c>
      <c r="B2419">
        <f>IF(MONTH(A2419)&gt;VLOOKUP([1]Totals!$E$2,[1]Totals!$L$5:$M$16,2,FALSE),YEAR(A2419)+1,YEAR(A2419))</f>
        <v>2017</v>
      </c>
      <c r="C2419" s="1" t="s">
        <v>51</v>
      </c>
      <c r="D2419" s="1" t="s">
        <v>39</v>
      </c>
      <c r="E2419" s="1" t="s">
        <v>2</v>
      </c>
      <c r="F2419" s="2">
        <v>1966</v>
      </c>
      <c r="G2419" s="3">
        <v>0</v>
      </c>
      <c r="H2419" s="3">
        <v>0</v>
      </c>
      <c r="I2419" s="2">
        <v>1942</v>
      </c>
      <c r="J2419" s="3">
        <v>0</v>
      </c>
      <c r="K2419" s="3">
        <v>0</v>
      </c>
      <c r="L2419" s="2">
        <v>3908</v>
      </c>
      <c r="M2419" s="3">
        <v>0</v>
      </c>
      <c r="N2419" s="3">
        <v>0</v>
      </c>
    </row>
    <row r="2420" spans="1:14" x14ac:dyDescent="0.25">
      <c r="A2420" s="8">
        <v>42644</v>
      </c>
      <c r="B2420">
        <f>IF(MONTH(A2420)&gt;VLOOKUP([1]Totals!$E$2,[1]Totals!$L$5:$M$16,2,FALSE),YEAR(A2420)+1,YEAR(A2420))</f>
        <v>2017</v>
      </c>
      <c r="C2420" s="1" t="s">
        <v>51</v>
      </c>
      <c r="D2420" s="1" t="s">
        <v>11</v>
      </c>
      <c r="E2420" s="1" t="s">
        <v>11</v>
      </c>
      <c r="F2420" s="2">
        <v>4660</v>
      </c>
      <c r="G2420" s="3">
        <v>97.710999999999999</v>
      </c>
      <c r="H2420" s="3">
        <v>0</v>
      </c>
      <c r="I2420" s="2">
        <v>3795</v>
      </c>
      <c r="J2420" s="3">
        <v>34.252000000000002</v>
      </c>
      <c r="K2420" s="3">
        <v>0</v>
      </c>
      <c r="L2420" s="2">
        <v>8455</v>
      </c>
      <c r="M2420" s="3">
        <v>131.96299999999999</v>
      </c>
      <c r="N2420" s="3">
        <v>0</v>
      </c>
    </row>
    <row r="2421" spans="1:14" x14ac:dyDescent="0.25">
      <c r="A2421" s="8">
        <v>42644</v>
      </c>
      <c r="B2421">
        <f>IF(MONTH(A2421)&gt;VLOOKUP([1]Totals!$E$2,[1]Totals!$L$5:$M$16,2,FALSE),YEAR(A2421)+1,YEAR(A2421))</f>
        <v>2017</v>
      </c>
      <c r="C2421" s="1" t="s">
        <v>51</v>
      </c>
      <c r="D2421" s="1" t="s">
        <v>49</v>
      </c>
      <c r="E2421" s="1" t="s">
        <v>48</v>
      </c>
      <c r="F2421" s="2">
        <v>5155</v>
      </c>
      <c r="G2421" s="3">
        <v>40.762</v>
      </c>
      <c r="H2421" s="3">
        <v>4.5439999999999996</v>
      </c>
      <c r="I2421" s="2">
        <v>3976</v>
      </c>
      <c r="J2421" s="3">
        <v>0</v>
      </c>
      <c r="K2421" s="3">
        <v>0</v>
      </c>
      <c r="L2421" s="2">
        <v>9131</v>
      </c>
      <c r="M2421" s="3">
        <v>40.762</v>
      </c>
      <c r="N2421" s="3">
        <v>4.5439999999999996</v>
      </c>
    </row>
    <row r="2422" spans="1:14" x14ac:dyDescent="0.25">
      <c r="A2422" s="8">
        <v>42644</v>
      </c>
      <c r="B2422">
        <f>IF(MONTH(A2422)&gt;VLOOKUP([1]Totals!$E$2,[1]Totals!$L$5:$M$16,2,FALSE),YEAR(A2422)+1,YEAR(A2422))</f>
        <v>2017</v>
      </c>
      <c r="C2422" s="1" t="s">
        <v>51</v>
      </c>
      <c r="D2422" s="1" t="s">
        <v>44</v>
      </c>
      <c r="E2422" s="1" t="s">
        <v>2</v>
      </c>
      <c r="F2422" s="2">
        <v>1942</v>
      </c>
      <c r="G2422" s="3">
        <v>0</v>
      </c>
      <c r="H2422" s="3">
        <v>0</v>
      </c>
      <c r="I2422" s="2">
        <v>2044</v>
      </c>
      <c r="J2422" s="3">
        <v>0</v>
      </c>
      <c r="K2422" s="3">
        <v>0</v>
      </c>
      <c r="L2422" s="2">
        <v>3986</v>
      </c>
      <c r="M2422" s="3">
        <v>0</v>
      </c>
      <c r="N2422" s="3">
        <v>0</v>
      </c>
    </row>
    <row r="2423" spans="1:14" x14ac:dyDescent="0.25">
      <c r="A2423" s="8">
        <v>42644</v>
      </c>
      <c r="B2423">
        <f>IF(MONTH(A2423)&gt;VLOOKUP([1]Totals!$E$2,[1]Totals!$L$5:$M$16,2,FALSE),YEAR(A2423)+1,YEAR(A2423))</f>
        <v>2017</v>
      </c>
      <c r="C2423" s="1" t="s">
        <v>52</v>
      </c>
      <c r="D2423" s="1" t="s">
        <v>13</v>
      </c>
      <c r="E2423" s="1" t="s">
        <v>6</v>
      </c>
      <c r="F2423" s="2">
        <v>23301</v>
      </c>
      <c r="G2423" s="3">
        <v>377.846</v>
      </c>
      <c r="H2423" s="3">
        <v>20.724</v>
      </c>
      <c r="I2423" s="2">
        <v>12197</v>
      </c>
      <c r="J2423" s="3">
        <v>719.529</v>
      </c>
      <c r="K2423" s="3">
        <v>1.68</v>
      </c>
      <c r="L2423" s="2">
        <v>35498</v>
      </c>
      <c r="M2423" s="3">
        <v>1097.375</v>
      </c>
      <c r="N2423" s="3">
        <v>22.404</v>
      </c>
    </row>
    <row r="2424" spans="1:14" x14ac:dyDescent="0.25">
      <c r="A2424" s="8">
        <v>42644</v>
      </c>
      <c r="B2424">
        <f>IF(MONTH(A2424)&gt;VLOOKUP([1]Totals!$E$2,[1]Totals!$L$5:$M$16,2,FALSE),YEAR(A2424)+1,YEAR(A2424))</f>
        <v>2017</v>
      </c>
      <c r="C2424" s="1" t="s">
        <v>52</v>
      </c>
      <c r="D2424" s="1" t="s">
        <v>77</v>
      </c>
      <c r="E2424" s="1" t="s">
        <v>27</v>
      </c>
      <c r="F2424" s="2" t="s">
        <v>78</v>
      </c>
      <c r="G2424" s="3" t="s">
        <v>78</v>
      </c>
      <c r="H2424" s="3" t="s">
        <v>78</v>
      </c>
      <c r="I2424" s="2" t="s">
        <v>78</v>
      </c>
      <c r="J2424" s="3">
        <v>0</v>
      </c>
      <c r="K2424" s="3">
        <v>0</v>
      </c>
      <c r="L2424" s="2" t="s">
        <v>78</v>
      </c>
      <c r="M2424" s="3">
        <v>0</v>
      </c>
      <c r="N2424" s="3">
        <v>0</v>
      </c>
    </row>
    <row r="2425" spans="1:14" x14ac:dyDescent="0.25">
      <c r="A2425" s="8">
        <v>42644</v>
      </c>
      <c r="B2425">
        <f>IF(MONTH(A2425)&gt;VLOOKUP([1]Totals!$E$2,[1]Totals!$L$5:$M$16,2,FALSE),YEAR(A2425)+1,YEAR(A2425))</f>
        <v>2017</v>
      </c>
      <c r="C2425" s="1" t="s">
        <v>52</v>
      </c>
      <c r="D2425" s="1" t="s">
        <v>1</v>
      </c>
      <c r="E2425" s="1" t="s">
        <v>2</v>
      </c>
      <c r="F2425" s="2">
        <v>52083</v>
      </c>
      <c r="G2425" s="3">
        <v>1333.1179999999997</v>
      </c>
      <c r="H2425" s="3">
        <v>60.092999999999996</v>
      </c>
      <c r="I2425" s="2">
        <v>52380</v>
      </c>
      <c r="J2425" s="3">
        <v>1331.7670000000001</v>
      </c>
      <c r="K2425" s="3">
        <v>52.321000000000005</v>
      </c>
      <c r="L2425" s="2">
        <v>104463</v>
      </c>
      <c r="M2425" s="3">
        <v>2664.8850000000007</v>
      </c>
      <c r="N2425" s="3">
        <v>112.414</v>
      </c>
    </row>
    <row r="2426" spans="1:14" x14ac:dyDescent="0.25">
      <c r="A2426" s="8">
        <v>42644</v>
      </c>
      <c r="B2426">
        <f>IF(MONTH(A2426)&gt;VLOOKUP([1]Totals!$E$2,[1]Totals!$L$5:$M$16,2,FALSE),YEAR(A2426)+1,YEAR(A2426))</f>
        <v>2017</v>
      </c>
      <c r="C2426" s="1" t="s">
        <v>52</v>
      </c>
      <c r="D2426" s="1" t="s">
        <v>53</v>
      </c>
      <c r="E2426" s="1" t="s">
        <v>54</v>
      </c>
      <c r="F2426" s="2">
        <v>6170</v>
      </c>
      <c r="G2426" s="3">
        <v>209.57300000000001</v>
      </c>
      <c r="H2426" s="3">
        <v>5.9059999999999997</v>
      </c>
      <c r="I2426" s="2">
        <v>3451</v>
      </c>
      <c r="J2426" s="3">
        <v>336.53</v>
      </c>
      <c r="K2426" s="3">
        <v>0</v>
      </c>
      <c r="L2426" s="2">
        <v>9621</v>
      </c>
      <c r="M2426" s="3">
        <v>546.10299999999995</v>
      </c>
      <c r="N2426" s="3">
        <v>5.9059999999999997</v>
      </c>
    </row>
    <row r="2427" spans="1:14" x14ac:dyDescent="0.25">
      <c r="A2427" s="8">
        <v>42644</v>
      </c>
      <c r="B2427">
        <f>IF(MONTH(A2427)&gt;VLOOKUP([1]Totals!$E$2,[1]Totals!$L$5:$M$16,2,FALSE),YEAR(A2427)+1,YEAR(A2427))</f>
        <v>2017</v>
      </c>
      <c r="C2427" s="1" t="s">
        <v>52</v>
      </c>
      <c r="D2427" s="1" t="s">
        <v>16</v>
      </c>
      <c r="E2427" s="1" t="s">
        <v>17</v>
      </c>
      <c r="F2427" s="2">
        <v>20612</v>
      </c>
      <c r="G2427" s="3">
        <v>753.42899999999997</v>
      </c>
      <c r="H2427" s="3">
        <v>75.373999999999995</v>
      </c>
      <c r="I2427" s="2">
        <v>17645</v>
      </c>
      <c r="J2427" s="3">
        <v>1079.7479999999998</v>
      </c>
      <c r="K2427" s="3">
        <v>2.4569999999999999</v>
      </c>
      <c r="L2427" s="2">
        <v>38257</v>
      </c>
      <c r="M2427" s="3">
        <v>1833.1769999999997</v>
      </c>
      <c r="N2427" s="3">
        <v>77.830999999999989</v>
      </c>
    </row>
    <row r="2428" spans="1:14" x14ac:dyDescent="0.25">
      <c r="A2428" s="8">
        <v>42644</v>
      </c>
      <c r="B2428">
        <f>IF(MONTH(A2428)&gt;VLOOKUP([1]Totals!$E$2,[1]Totals!$L$5:$M$16,2,FALSE),YEAR(A2428)+1,YEAR(A2428))</f>
        <v>2017</v>
      </c>
      <c r="C2428" s="1" t="s">
        <v>52</v>
      </c>
      <c r="D2428" s="1" t="s">
        <v>55</v>
      </c>
      <c r="E2428" s="1" t="s">
        <v>23</v>
      </c>
      <c r="F2428" s="2">
        <v>2645</v>
      </c>
      <c r="G2428" s="3">
        <v>46.326000000000001</v>
      </c>
      <c r="H2428" s="3">
        <v>0</v>
      </c>
      <c r="I2428" s="2">
        <v>2497</v>
      </c>
      <c r="J2428" s="3">
        <v>73.537000000000006</v>
      </c>
      <c r="K2428" s="3">
        <v>0</v>
      </c>
      <c r="L2428" s="2">
        <v>5142</v>
      </c>
      <c r="M2428" s="3">
        <v>119.863</v>
      </c>
      <c r="N2428" s="3">
        <v>0</v>
      </c>
    </row>
    <row r="2429" spans="1:14" x14ac:dyDescent="0.25">
      <c r="A2429" s="8">
        <v>42644</v>
      </c>
      <c r="B2429">
        <f>IF(MONTH(A2429)&gt;VLOOKUP([1]Totals!$E$2,[1]Totals!$L$5:$M$16,2,FALSE),YEAR(A2429)+1,YEAR(A2429))</f>
        <v>2017</v>
      </c>
      <c r="C2429" s="1" t="s">
        <v>52</v>
      </c>
      <c r="D2429" s="1" t="s">
        <v>56</v>
      </c>
      <c r="E2429" s="1" t="s">
        <v>23</v>
      </c>
      <c r="F2429" s="2">
        <v>3156</v>
      </c>
      <c r="G2429" s="3">
        <v>47.615000000000002</v>
      </c>
      <c r="H2429" s="3">
        <v>0</v>
      </c>
      <c r="I2429" s="2">
        <v>3052</v>
      </c>
      <c r="J2429" s="3">
        <v>48.725000000000001</v>
      </c>
      <c r="K2429" s="3">
        <v>0</v>
      </c>
      <c r="L2429" s="2">
        <v>6208</v>
      </c>
      <c r="M2429" s="3">
        <v>96.34</v>
      </c>
      <c r="N2429" s="3">
        <v>0</v>
      </c>
    </row>
    <row r="2430" spans="1:14" x14ac:dyDescent="0.25">
      <c r="A2430" s="8">
        <v>42644</v>
      </c>
      <c r="B2430">
        <f>IF(MONTH(A2430)&gt;VLOOKUP([1]Totals!$E$2,[1]Totals!$L$5:$M$16,2,FALSE),YEAR(A2430)+1,YEAR(A2430))</f>
        <v>2017</v>
      </c>
      <c r="C2430" s="1" t="s">
        <v>52</v>
      </c>
      <c r="D2430" s="1" t="s">
        <v>18</v>
      </c>
      <c r="E2430" s="1" t="s">
        <v>2</v>
      </c>
      <c r="F2430" s="2">
        <v>12486</v>
      </c>
      <c r="G2430" s="3">
        <v>40.019999999999989</v>
      </c>
      <c r="H2430" s="3">
        <v>0</v>
      </c>
      <c r="I2430" s="2">
        <v>12068</v>
      </c>
      <c r="J2430" s="3">
        <v>37.238999999999997</v>
      </c>
      <c r="K2430" s="3">
        <v>0</v>
      </c>
      <c r="L2430" s="2">
        <v>24554</v>
      </c>
      <c r="M2430" s="3">
        <v>77.258999999999986</v>
      </c>
      <c r="N2430" s="3">
        <v>0</v>
      </c>
    </row>
    <row r="2431" spans="1:14" x14ac:dyDescent="0.25">
      <c r="A2431" s="8">
        <v>42644</v>
      </c>
      <c r="B2431">
        <f>IF(MONTH(A2431)&gt;VLOOKUP([1]Totals!$E$2,[1]Totals!$L$5:$M$16,2,FALSE),YEAR(A2431)+1,YEAR(A2431))</f>
        <v>2017</v>
      </c>
      <c r="C2431" s="1" t="s">
        <v>52</v>
      </c>
      <c r="D2431" s="1" t="s">
        <v>3</v>
      </c>
      <c r="E2431" s="1" t="s">
        <v>4</v>
      </c>
      <c r="F2431" s="2">
        <v>26736</v>
      </c>
      <c r="G2431" s="3">
        <v>355.11700000000002</v>
      </c>
      <c r="H2431" s="3">
        <v>56.533000000000001</v>
      </c>
      <c r="I2431" s="2">
        <v>26085</v>
      </c>
      <c r="J2431" s="3">
        <v>117.12899999999999</v>
      </c>
      <c r="K2431" s="3">
        <v>0.182</v>
      </c>
      <c r="L2431" s="2">
        <v>52821</v>
      </c>
      <c r="M2431" s="3">
        <v>472.24600000000004</v>
      </c>
      <c r="N2431" s="3">
        <v>56.715000000000003</v>
      </c>
    </row>
    <row r="2432" spans="1:14" x14ac:dyDescent="0.25">
      <c r="A2432" s="8">
        <v>42644</v>
      </c>
      <c r="B2432">
        <f>IF(MONTH(A2432)&gt;VLOOKUP([1]Totals!$E$2,[1]Totals!$L$5:$M$16,2,FALSE),YEAR(A2432)+1,YEAR(A2432))</f>
        <v>2017</v>
      </c>
      <c r="C2432" s="1" t="s">
        <v>52</v>
      </c>
      <c r="D2432" s="1" t="s">
        <v>57</v>
      </c>
      <c r="E2432" s="1" t="s">
        <v>58</v>
      </c>
      <c r="F2432" s="2">
        <v>10559</v>
      </c>
      <c r="G2432" s="3">
        <v>345.02199999999999</v>
      </c>
      <c r="H2432" s="3">
        <v>9.4459999999999997</v>
      </c>
      <c r="I2432" s="2">
        <v>6706</v>
      </c>
      <c r="J2432" s="3">
        <v>487.49900000000002</v>
      </c>
      <c r="K2432" s="3">
        <v>3.3000000000000002E-2</v>
      </c>
      <c r="L2432" s="2">
        <v>17265</v>
      </c>
      <c r="M2432" s="3">
        <v>832.52099999999996</v>
      </c>
      <c r="N2432" s="3">
        <v>9.4789999999999992</v>
      </c>
    </row>
    <row r="2433" spans="1:14" x14ac:dyDescent="0.25">
      <c r="A2433" s="8">
        <v>42644</v>
      </c>
      <c r="B2433">
        <f>IF(MONTH(A2433)&gt;VLOOKUP([1]Totals!$E$2,[1]Totals!$L$5:$M$16,2,FALSE),YEAR(A2433)+1,YEAR(A2433))</f>
        <v>2017</v>
      </c>
      <c r="C2433" s="1" t="s">
        <v>52</v>
      </c>
      <c r="D2433" s="1" t="s">
        <v>5</v>
      </c>
      <c r="E2433" s="1" t="s">
        <v>6</v>
      </c>
      <c r="F2433" s="2">
        <v>32566</v>
      </c>
      <c r="G2433" s="3">
        <v>810.45799999999997</v>
      </c>
      <c r="H2433" s="3">
        <v>18.405000000000001</v>
      </c>
      <c r="I2433" s="2">
        <v>14760</v>
      </c>
      <c r="J2433" s="3">
        <v>1226.0920000000001</v>
      </c>
      <c r="K2433" s="3">
        <v>0.90600000000000003</v>
      </c>
      <c r="L2433" s="2">
        <v>47326</v>
      </c>
      <c r="M2433" s="3">
        <v>2036.55</v>
      </c>
      <c r="N2433" s="3">
        <v>19.311</v>
      </c>
    </row>
    <row r="2434" spans="1:14" x14ac:dyDescent="0.25">
      <c r="A2434" s="8">
        <v>42644</v>
      </c>
      <c r="B2434">
        <f>IF(MONTH(A2434)&gt;VLOOKUP([1]Totals!$E$2,[1]Totals!$L$5:$M$16,2,FALSE),YEAR(A2434)+1,YEAR(A2434))</f>
        <v>2017</v>
      </c>
      <c r="C2434" s="1" t="s">
        <v>52</v>
      </c>
      <c r="D2434" s="1" t="s">
        <v>22</v>
      </c>
      <c r="E2434" s="1" t="s">
        <v>23</v>
      </c>
      <c r="F2434" s="2">
        <v>14814</v>
      </c>
      <c r="G2434" s="3">
        <v>488.70600000000002</v>
      </c>
      <c r="H2434" s="3">
        <v>58.363</v>
      </c>
      <c r="I2434" s="2">
        <v>14187</v>
      </c>
      <c r="J2434" s="3">
        <v>585.91399999999999</v>
      </c>
      <c r="K2434" s="3">
        <v>20.930999999999997</v>
      </c>
      <c r="L2434" s="2">
        <v>29001</v>
      </c>
      <c r="M2434" s="3">
        <v>1074.6199999999999</v>
      </c>
      <c r="N2434" s="3">
        <v>79.293999999999997</v>
      </c>
    </row>
    <row r="2435" spans="1:14" x14ac:dyDescent="0.25">
      <c r="A2435" s="8">
        <v>42644</v>
      </c>
      <c r="B2435">
        <f>IF(MONTH(A2435)&gt;VLOOKUP([1]Totals!$E$2,[1]Totals!$L$5:$M$16,2,FALSE),YEAR(A2435)+1,YEAR(A2435))</f>
        <v>2017</v>
      </c>
      <c r="C2435" s="1" t="s">
        <v>52</v>
      </c>
      <c r="D2435" s="1" t="s">
        <v>59</v>
      </c>
      <c r="E2435" s="1" t="s">
        <v>60</v>
      </c>
      <c r="F2435" s="2">
        <v>7134</v>
      </c>
      <c r="G2435" s="3">
        <v>228.11099999999999</v>
      </c>
      <c r="H2435" s="3">
        <v>0</v>
      </c>
      <c r="I2435" s="2">
        <v>5263</v>
      </c>
      <c r="J2435" s="3">
        <v>199.52600000000001</v>
      </c>
      <c r="K2435" s="3">
        <v>0</v>
      </c>
      <c r="L2435" s="2">
        <v>12397</v>
      </c>
      <c r="M2435" s="3">
        <v>427.637</v>
      </c>
      <c r="N2435" s="3">
        <v>0</v>
      </c>
    </row>
    <row r="2436" spans="1:14" x14ac:dyDescent="0.25">
      <c r="A2436" s="8">
        <v>42644</v>
      </c>
      <c r="B2436">
        <f>IF(MONTH(A2436)&gt;VLOOKUP([1]Totals!$E$2,[1]Totals!$L$5:$M$16,2,FALSE),YEAR(A2436)+1,YEAR(A2436))</f>
        <v>2017</v>
      </c>
      <c r="C2436" s="1" t="s">
        <v>52</v>
      </c>
      <c r="D2436" s="1" t="s">
        <v>7</v>
      </c>
      <c r="E2436" s="1" t="s">
        <v>8</v>
      </c>
      <c r="F2436" s="2">
        <v>30399</v>
      </c>
      <c r="G2436" s="3">
        <v>1070.3399999999999</v>
      </c>
      <c r="H2436" s="3">
        <v>23.228999999999999</v>
      </c>
      <c r="I2436" s="2">
        <v>28817</v>
      </c>
      <c r="J2436" s="3">
        <v>1379.5260000000001</v>
      </c>
      <c r="K2436" s="3">
        <v>14.106</v>
      </c>
      <c r="L2436" s="2">
        <v>59216</v>
      </c>
      <c r="M2436" s="3">
        <v>2449.866</v>
      </c>
      <c r="N2436" s="3">
        <v>37.335000000000001</v>
      </c>
    </row>
    <row r="2437" spans="1:14" x14ac:dyDescent="0.25">
      <c r="A2437" s="8">
        <v>42644</v>
      </c>
      <c r="B2437">
        <f>IF(MONTH(A2437)&gt;VLOOKUP([1]Totals!$E$2,[1]Totals!$L$5:$M$16,2,FALSE),YEAR(A2437)+1,YEAR(A2437))</f>
        <v>2017</v>
      </c>
      <c r="C2437" s="1" t="s">
        <v>52</v>
      </c>
      <c r="D2437" s="1" t="s">
        <v>26</v>
      </c>
      <c r="E2437" s="1" t="s">
        <v>27</v>
      </c>
      <c r="F2437" s="2">
        <v>4677</v>
      </c>
      <c r="G2437" s="3">
        <v>148.99</v>
      </c>
      <c r="H2437" s="3">
        <v>1.899</v>
      </c>
      <c r="I2437" s="2">
        <v>4070</v>
      </c>
      <c r="J2437" s="3">
        <v>26.931000000000001</v>
      </c>
      <c r="K2437" s="3">
        <v>0</v>
      </c>
      <c r="L2437" s="2">
        <v>8747</v>
      </c>
      <c r="M2437" s="3">
        <v>175.92100000000002</v>
      </c>
      <c r="N2437" s="3">
        <v>1.899</v>
      </c>
    </row>
    <row r="2438" spans="1:14" x14ac:dyDescent="0.25">
      <c r="A2438" s="8">
        <v>42644</v>
      </c>
      <c r="B2438">
        <f>IF(MONTH(A2438)&gt;VLOOKUP([1]Totals!$E$2,[1]Totals!$L$5:$M$16,2,FALSE),YEAR(A2438)+1,YEAR(A2438))</f>
        <v>2017</v>
      </c>
      <c r="C2438" s="1" t="s">
        <v>52</v>
      </c>
      <c r="D2438" s="1" t="s">
        <v>61</v>
      </c>
      <c r="E2438" s="1" t="s">
        <v>4</v>
      </c>
      <c r="F2438" s="2">
        <v>3511</v>
      </c>
      <c r="G2438" s="3">
        <v>106.879</v>
      </c>
      <c r="H2438" s="3">
        <v>23.695999999999998</v>
      </c>
      <c r="I2438" s="2">
        <v>2518</v>
      </c>
      <c r="J2438" s="3">
        <v>347.17</v>
      </c>
      <c r="K2438" s="3">
        <v>0</v>
      </c>
      <c r="L2438" s="2">
        <v>6029</v>
      </c>
      <c r="M2438" s="3">
        <v>454.04900000000004</v>
      </c>
      <c r="N2438" s="3">
        <v>23.695999999999998</v>
      </c>
    </row>
    <row r="2439" spans="1:14" x14ac:dyDescent="0.25">
      <c r="A2439" s="8">
        <v>42644</v>
      </c>
      <c r="B2439">
        <f>IF(MONTH(A2439)&gt;VLOOKUP([1]Totals!$E$2,[1]Totals!$L$5:$M$16,2,FALSE),YEAR(A2439)+1,YEAR(A2439))</f>
        <v>2017</v>
      </c>
      <c r="C2439" s="1" t="s">
        <v>52</v>
      </c>
      <c r="D2439" s="1" t="s">
        <v>9</v>
      </c>
      <c r="E2439" s="1" t="s">
        <v>10</v>
      </c>
      <c r="F2439" s="2">
        <v>38462</v>
      </c>
      <c r="G2439" s="3">
        <v>1004.4939999999999</v>
      </c>
      <c r="H2439" s="3">
        <v>45.561</v>
      </c>
      <c r="I2439" s="2">
        <v>32645</v>
      </c>
      <c r="J2439" s="3">
        <v>618.82300000000009</v>
      </c>
      <c r="K2439" s="3">
        <v>0</v>
      </c>
      <c r="L2439" s="2">
        <v>71107</v>
      </c>
      <c r="M2439" s="3">
        <v>1623.3169999999998</v>
      </c>
      <c r="N2439" s="3">
        <v>45.561</v>
      </c>
    </row>
    <row r="2440" spans="1:14" x14ac:dyDescent="0.25">
      <c r="A2440" s="8">
        <v>42644</v>
      </c>
      <c r="B2440">
        <f>IF(MONTH(A2440)&gt;VLOOKUP([1]Totals!$E$2,[1]Totals!$L$5:$M$16,2,FALSE),YEAR(A2440)+1,YEAR(A2440))</f>
        <v>2017</v>
      </c>
      <c r="C2440" s="1" t="s">
        <v>52</v>
      </c>
      <c r="D2440" s="1" t="s">
        <v>116</v>
      </c>
      <c r="E2440" s="1" t="s">
        <v>23</v>
      </c>
      <c r="F2440" s="2" t="s">
        <v>78</v>
      </c>
      <c r="G2440" s="3" t="s">
        <v>78</v>
      </c>
      <c r="H2440" s="3" t="s">
        <v>78</v>
      </c>
      <c r="I2440" s="2" t="s">
        <v>78</v>
      </c>
      <c r="J2440" s="3">
        <v>106.715</v>
      </c>
      <c r="K2440" s="3">
        <v>0</v>
      </c>
      <c r="L2440" s="2" t="s">
        <v>78</v>
      </c>
      <c r="M2440" s="3">
        <v>106.715</v>
      </c>
      <c r="N2440" s="3">
        <v>0</v>
      </c>
    </row>
    <row r="2441" spans="1:14" x14ac:dyDescent="0.25">
      <c r="A2441" s="8">
        <v>42644</v>
      </c>
      <c r="B2441">
        <f>IF(MONTH(A2441)&gt;VLOOKUP([1]Totals!$E$2,[1]Totals!$L$5:$M$16,2,FALSE),YEAR(A2441)+1,YEAR(A2441))</f>
        <v>2017</v>
      </c>
      <c r="C2441" s="1" t="s">
        <v>52</v>
      </c>
      <c r="D2441" s="1" t="s">
        <v>62</v>
      </c>
      <c r="E2441" s="1" t="s">
        <v>63</v>
      </c>
      <c r="F2441" s="2">
        <v>4419</v>
      </c>
      <c r="G2441" s="3">
        <v>231.864</v>
      </c>
      <c r="H2441" s="3">
        <v>26.096</v>
      </c>
      <c r="I2441" s="2">
        <v>3811</v>
      </c>
      <c r="J2441" s="3">
        <v>81.988</v>
      </c>
      <c r="K2441" s="3">
        <v>54.585000000000001</v>
      </c>
      <c r="L2441" s="2">
        <v>8230</v>
      </c>
      <c r="M2441" s="3">
        <v>313.85199999999998</v>
      </c>
      <c r="N2441" s="3">
        <v>80.680999999999997</v>
      </c>
    </row>
    <row r="2442" spans="1:14" x14ac:dyDescent="0.25">
      <c r="A2442" s="8">
        <v>42644</v>
      </c>
      <c r="B2442">
        <f>IF(MONTH(A2442)&gt;VLOOKUP([1]Totals!$E$2,[1]Totals!$L$5:$M$16,2,FALSE),YEAR(A2442)+1,YEAR(A2442))</f>
        <v>2017</v>
      </c>
      <c r="C2442" s="1" t="s">
        <v>52</v>
      </c>
      <c r="D2442" s="1" t="s">
        <v>28</v>
      </c>
      <c r="E2442" s="1" t="s">
        <v>27</v>
      </c>
      <c r="F2442" s="2">
        <v>22407</v>
      </c>
      <c r="G2442" s="3">
        <v>121.208</v>
      </c>
      <c r="H2442" s="3">
        <v>82.704999999999998</v>
      </c>
      <c r="I2442" s="2">
        <v>20487</v>
      </c>
      <c r="J2442" s="3">
        <v>360.66299999999995</v>
      </c>
      <c r="K2442" s="3">
        <v>44.356000000000002</v>
      </c>
      <c r="L2442" s="2">
        <v>42894</v>
      </c>
      <c r="M2442" s="3">
        <v>481.87099999999998</v>
      </c>
      <c r="N2442" s="3">
        <v>127.06100000000001</v>
      </c>
    </row>
    <row r="2443" spans="1:14" x14ac:dyDescent="0.25">
      <c r="A2443" s="8">
        <v>42644</v>
      </c>
      <c r="B2443">
        <f>IF(MONTH(A2443)&gt;VLOOKUP([1]Totals!$E$2,[1]Totals!$L$5:$M$16,2,FALSE),YEAR(A2443)+1,YEAR(A2443))</f>
        <v>2017</v>
      </c>
      <c r="C2443" s="1" t="s">
        <v>52</v>
      </c>
      <c r="D2443" s="1" t="s">
        <v>29</v>
      </c>
      <c r="E2443" s="1" t="s">
        <v>30</v>
      </c>
      <c r="F2443" s="2">
        <v>2891</v>
      </c>
      <c r="G2443" s="3">
        <v>92.933000000000007</v>
      </c>
      <c r="H2443" s="3">
        <v>0</v>
      </c>
      <c r="I2443" s="2">
        <v>2451</v>
      </c>
      <c r="J2443" s="3">
        <v>190.61199999999999</v>
      </c>
      <c r="K2443" s="3">
        <v>0</v>
      </c>
      <c r="L2443" s="2">
        <v>5342</v>
      </c>
      <c r="M2443" s="3">
        <v>283.54500000000002</v>
      </c>
      <c r="N2443" s="3">
        <v>0</v>
      </c>
    </row>
    <row r="2444" spans="1:14" x14ac:dyDescent="0.25">
      <c r="A2444" s="8">
        <v>42644</v>
      </c>
      <c r="B2444">
        <f>IF(MONTH(A2444)&gt;VLOOKUP([1]Totals!$E$2,[1]Totals!$L$5:$M$16,2,FALSE),YEAR(A2444)+1,YEAR(A2444))</f>
        <v>2017</v>
      </c>
      <c r="C2444" s="1" t="s">
        <v>52</v>
      </c>
      <c r="D2444" s="1" t="s">
        <v>31</v>
      </c>
      <c r="E2444" s="1" t="s">
        <v>32</v>
      </c>
      <c r="F2444" s="2">
        <v>9006</v>
      </c>
      <c r="G2444" s="3">
        <v>27.071999999999999</v>
      </c>
      <c r="H2444" s="3">
        <v>0</v>
      </c>
      <c r="I2444" s="2">
        <v>8908</v>
      </c>
      <c r="J2444" s="3">
        <v>23.366</v>
      </c>
      <c r="K2444" s="3">
        <v>0</v>
      </c>
      <c r="L2444" s="2">
        <v>17914</v>
      </c>
      <c r="M2444" s="3">
        <v>50.437999999999995</v>
      </c>
      <c r="N2444" s="3">
        <v>0</v>
      </c>
    </row>
    <row r="2445" spans="1:14" x14ac:dyDescent="0.25">
      <c r="A2445" s="8">
        <v>42644</v>
      </c>
      <c r="B2445">
        <f>IF(MONTH(A2445)&gt;VLOOKUP([1]Totals!$E$2,[1]Totals!$L$5:$M$16,2,FALSE),YEAR(A2445)+1,YEAR(A2445))</f>
        <v>2017</v>
      </c>
      <c r="C2445" s="1" t="s">
        <v>52</v>
      </c>
      <c r="D2445" s="1" t="s">
        <v>64</v>
      </c>
      <c r="E2445" s="1" t="s">
        <v>65</v>
      </c>
      <c r="F2445" s="2">
        <v>3148</v>
      </c>
      <c r="G2445" s="3">
        <v>63.192</v>
      </c>
      <c r="H2445" s="3">
        <v>0</v>
      </c>
      <c r="I2445" s="2">
        <v>2985</v>
      </c>
      <c r="J2445" s="3">
        <v>31.093</v>
      </c>
      <c r="K2445" s="3">
        <v>0</v>
      </c>
      <c r="L2445" s="2">
        <v>6133</v>
      </c>
      <c r="M2445" s="3">
        <v>94.284999999999997</v>
      </c>
      <c r="N2445" s="3">
        <v>0</v>
      </c>
    </row>
    <row r="2446" spans="1:14" x14ac:dyDescent="0.25">
      <c r="A2446" s="8">
        <v>42644</v>
      </c>
      <c r="B2446">
        <f>IF(MONTH(A2446)&gt;VLOOKUP([1]Totals!$E$2,[1]Totals!$L$5:$M$16,2,FALSE),YEAR(A2446)+1,YEAR(A2446))</f>
        <v>2017</v>
      </c>
      <c r="C2446" s="1" t="s">
        <v>52</v>
      </c>
      <c r="D2446" s="1" t="s">
        <v>85</v>
      </c>
      <c r="E2446" s="1" t="s">
        <v>27</v>
      </c>
      <c r="F2446" s="2" t="s">
        <v>78</v>
      </c>
      <c r="G2446" s="3" t="s">
        <v>78</v>
      </c>
      <c r="H2446" s="3" t="s">
        <v>78</v>
      </c>
      <c r="I2446" s="2" t="s">
        <v>78</v>
      </c>
      <c r="J2446" s="3">
        <v>0</v>
      </c>
      <c r="K2446" s="3">
        <v>0</v>
      </c>
      <c r="L2446" s="2" t="s">
        <v>78</v>
      </c>
      <c r="M2446" s="3">
        <v>0</v>
      </c>
      <c r="N2446" s="3">
        <v>0</v>
      </c>
    </row>
    <row r="2447" spans="1:14" x14ac:dyDescent="0.25">
      <c r="A2447" s="8">
        <v>42644</v>
      </c>
      <c r="B2447">
        <f>IF(MONTH(A2447)&gt;VLOOKUP([1]Totals!$E$2,[1]Totals!$L$5:$M$16,2,FALSE),YEAR(A2447)+1,YEAR(A2447))</f>
        <v>2017</v>
      </c>
      <c r="C2447" s="1" t="s">
        <v>52</v>
      </c>
      <c r="D2447" s="1" t="s">
        <v>34</v>
      </c>
      <c r="E2447" s="1" t="s">
        <v>35</v>
      </c>
      <c r="F2447" s="2">
        <v>1456</v>
      </c>
      <c r="G2447" s="3">
        <v>2.4390000000000001</v>
      </c>
      <c r="H2447" s="3">
        <v>0</v>
      </c>
      <c r="I2447" s="2">
        <v>1558</v>
      </c>
      <c r="J2447" s="3">
        <v>5.4459999999999997</v>
      </c>
      <c r="K2447" s="3">
        <v>1.002</v>
      </c>
      <c r="L2447" s="2">
        <v>3014</v>
      </c>
      <c r="M2447" s="3">
        <v>7.8849999999999998</v>
      </c>
      <c r="N2447" s="3">
        <v>1.002</v>
      </c>
    </row>
    <row r="2448" spans="1:14" x14ac:dyDescent="0.25">
      <c r="A2448" s="8">
        <v>42644</v>
      </c>
      <c r="B2448">
        <f>IF(MONTH(A2448)&gt;VLOOKUP([1]Totals!$E$2,[1]Totals!$L$5:$M$16,2,FALSE),YEAR(A2448)+1,YEAR(A2448))</f>
        <v>2017</v>
      </c>
      <c r="C2448" s="1" t="s">
        <v>52</v>
      </c>
      <c r="D2448" s="1" t="s">
        <v>47</v>
      </c>
      <c r="E2448" s="1" t="s">
        <v>48</v>
      </c>
      <c r="F2448" s="2">
        <v>52</v>
      </c>
      <c r="G2448" s="3">
        <v>1.048</v>
      </c>
      <c r="H2448" s="3">
        <v>0</v>
      </c>
      <c r="I2448" s="2" t="s">
        <v>78</v>
      </c>
      <c r="J2448" s="3" t="s">
        <v>78</v>
      </c>
      <c r="K2448" s="3" t="s">
        <v>78</v>
      </c>
      <c r="L2448" s="2">
        <v>52</v>
      </c>
      <c r="M2448" s="3">
        <v>1.048</v>
      </c>
      <c r="N2448" s="3">
        <v>0</v>
      </c>
    </row>
    <row r="2449" spans="1:14" x14ac:dyDescent="0.25">
      <c r="A2449" s="8">
        <v>42644</v>
      </c>
      <c r="B2449">
        <f>IF(MONTH(A2449)&gt;VLOOKUP([1]Totals!$E$2,[1]Totals!$L$5:$M$16,2,FALSE),YEAR(A2449)+1,YEAR(A2449))</f>
        <v>2017</v>
      </c>
      <c r="C2449" s="1" t="s">
        <v>52</v>
      </c>
      <c r="D2449" s="1" t="s">
        <v>66</v>
      </c>
      <c r="E2449" s="1" t="s">
        <v>17</v>
      </c>
      <c r="F2449" s="2">
        <v>4508</v>
      </c>
      <c r="G2449" s="3">
        <v>69.177000000000007</v>
      </c>
      <c r="H2449" s="3">
        <v>0</v>
      </c>
      <c r="I2449" s="2">
        <v>3955</v>
      </c>
      <c r="J2449" s="3">
        <v>0.215</v>
      </c>
      <c r="K2449" s="3">
        <v>0</v>
      </c>
      <c r="L2449" s="2">
        <v>8463</v>
      </c>
      <c r="M2449" s="3">
        <v>69.39200000000001</v>
      </c>
      <c r="N2449" s="3">
        <v>0</v>
      </c>
    </row>
    <row r="2450" spans="1:14" x14ac:dyDescent="0.25">
      <c r="A2450" s="8">
        <v>42644</v>
      </c>
      <c r="B2450">
        <f>IF(MONTH(A2450)&gt;VLOOKUP([1]Totals!$E$2,[1]Totals!$L$5:$M$16,2,FALSE),YEAR(A2450)+1,YEAR(A2450))</f>
        <v>2017</v>
      </c>
      <c r="C2450" s="1" t="s">
        <v>52</v>
      </c>
      <c r="D2450" s="1" t="s">
        <v>109</v>
      </c>
      <c r="E2450" s="1" t="s">
        <v>23</v>
      </c>
      <c r="F2450" s="2">
        <v>2093</v>
      </c>
      <c r="G2450" s="3">
        <v>97.286000000000001</v>
      </c>
      <c r="H2450" s="3">
        <v>0</v>
      </c>
      <c r="I2450" s="2">
        <v>1708</v>
      </c>
      <c r="J2450" s="3">
        <v>147.42699999999999</v>
      </c>
      <c r="K2450" s="3">
        <v>0</v>
      </c>
      <c r="L2450" s="2">
        <v>3801</v>
      </c>
      <c r="M2450" s="3">
        <v>244.71299999999999</v>
      </c>
      <c r="N2450" s="3">
        <v>0</v>
      </c>
    </row>
    <row r="2451" spans="1:14" x14ac:dyDescent="0.25">
      <c r="A2451" s="8">
        <v>42644</v>
      </c>
      <c r="B2451">
        <f>IF(MONTH(A2451)&gt;VLOOKUP([1]Totals!$E$2,[1]Totals!$L$5:$M$16,2,FALSE),YEAR(A2451)+1,YEAR(A2451))</f>
        <v>2017</v>
      </c>
      <c r="C2451" s="1" t="s">
        <v>52</v>
      </c>
      <c r="D2451" s="1" t="s">
        <v>39</v>
      </c>
      <c r="E2451" s="1" t="s">
        <v>2</v>
      </c>
      <c r="F2451" s="2">
        <v>4882</v>
      </c>
      <c r="G2451" s="3">
        <v>0</v>
      </c>
      <c r="H2451" s="3">
        <v>0</v>
      </c>
      <c r="I2451" s="2">
        <v>4174</v>
      </c>
      <c r="J2451" s="3">
        <v>0</v>
      </c>
      <c r="K2451" s="3">
        <v>0</v>
      </c>
      <c r="L2451" s="2">
        <v>9056</v>
      </c>
      <c r="M2451" s="3">
        <v>0</v>
      </c>
      <c r="N2451" s="3">
        <v>0</v>
      </c>
    </row>
    <row r="2452" spans="1:14" x14ac:dyDescent="0.25">
      <c r="A2452" s="8">
        <v>42644</v>
      </c>
      <c r="B2452">
        <f>IF(MONTH(A2452)&gt;VLOOKUP([1]Totals!$E$2,[1]Totals!$L$5:$M$16,2,FALSE),YEAR(A2452)+1,YEAR(A2452))</f>
        <v>2017</v>
      </c>
      <c r="C2452" s="1" t="s">
        <v>52</v>
      </c>
      <c r="D2452" s="1" t="s">
        <v>67</v>
      </c>
      <c r="E2452" s="1" t="s">
        <v>23</v>
      </c>
      <c r="F2452" s="2">
        <v>13211</v>
      </c>
      <c r="G2452" s="3">
        <v>411.029</v>
      </c>
      <c r="H2452" s="3">
        <v>0</v>
      </c>
      <c r="I2452" s="2">
        <v>12035</v>
      </c>
      <c r="J2452" s="3">
        <v>505.25400000000002</v>
      </c>
      <c r="K2452" s="3">
        <v>0</v>
      </c>
      <c r="L2452" s="2">
        <v>25246</v>
      </c>
      <c r="M2452" s="3">
        <v>916.2829999999999</v>
      </c>
      <c r="N2452" s="3">
        <v>0</v>
      </c>
    </row>
    <row r="2453" spans="1:14" x14ac:dyDescent="0.25">
      <c r="A2453" s="8">
        <v>42644</v>
      </c>
      <c r="B2453">
        <f>IF(MONTH(A2453)&gt;VLOOKUP([1]Totals!$E$2,[1]Totals!$L$5:$M$16,2,FALSE),YEAR(A2453)+1,YEAR(A2453))</f>
        <v>2017</v>
      </c>
      <c r="C2453" s="1" t="s">
        <v>52</v>
      </c>
      <c r="D2453" s="1" t="s">
        <v>114</v>
      </c>
      <c r="E2453" s="1" t="s">
        <v>23</v>
      </c>
      <c r="F2453" s="2">
        <v>404</v>
      </c>
      <c r="G2453" s="3">
        <v>0</v>
      </c>
      <c r="H2453" s="3">
        <v>0</v>
      </c>
      <c r="I2453" s="2">
        <v>279</v>
      </c>
      <c r="J2453" s="3">
        <v>0</v>
      </c>
      <c r="K2453" s="3">
        <v>0</v>
      </c>
      <c r="L2453" s="2">
        <v>683</v>
      </c>
      <c r="M2453" s="3">
        <v>0</v>
      </c>
      <c r="N2453" s="3">
        <v>0</v>
      </c>
    </row>
    <row r="2454" spans="1:14" x14ac:dyDescent="0.25">
      <c r="A2454" s="8">
        <v>42644</v>
      </c>
      <c r="B2454">
        <f>IF(MONTH(A2454)&gt;VLOOKUP([1]Totals!$E$2,[1]Totals!$L$5:$M$16,2,FALSE),YEAR(A2454)+1,YEAR(A2454))</f>
        <v>2017</v>
      </c>
      <c r="C2454" s="1" t="s">
        <v>52</v>
      </c>
      <c r="D2454" s="1" t="s">
        <v>91</v>
      </c>
      <c r="E2454" s="1" t="s">
        <v>23</v>
      </c>
      <c r="F2454" s="2" t="s">
        <v>78</v>
      </c>
      <c r="G2454" s="3" t="s">
        <v>78</v>
      </c>
      <c r="H2454" s="3" t="s">
        <v>78</v>
      </c>
      <c r="I2454" s="2" t="s">
        <v>78</v>
      </c>
      <c r="J2454" s="3">
        <v>275.82900000000001</v>
      </c>
      <c r="K2454" s="3">
        <v>0</v>
      </c>
      <c r="L2454" s="2" t="s">
        <v>78</v>
      </c>
      <c r="M2454" s="3">
        <v>275.82900000000001</v>
      </c>
      <c r="N2454" s="3">
        <v>0</v>
      </c>
    </row>
    <row r="2455" spans="1:14" x14ac:dyDescent="0.25">
      <c r="A2455" s="8">
        <v>42644</v>
      </c>
      <c r="B2455">
        <f>IF(MONTH(A2455)&gt;VLOOKUP([1]Totals!$E$2,[1]Totals!$L$5:$M$16,2,FALSE),YEAR(A2455)+1,YEAR(A2455))</f>
        <v>2017</v>
      </c>
      <c r="C2455" s="1" t="s">
        <v>52</v>
      </c>
      <c r="D2455" s="1" t="s">
        <v>11</v>
      </c>
      <c r="E2455" s="1" t="s">
        <v>11</v>
      </c>
      <c r="F2455" s="2">
        <v>61800</v>
      </c>
      <c r="G2455" s="3">
        <v>2882.8220000000006</v>
      </c>
      <c r="H2455" s="3">
        <v>132.08600000000001</v>
      </c>
      <c r="I2455" s="2">
        <v>51800</v>
      </c>
      <c r="J2455" s="3">
        <v>3467.9379999999996</v>
      </c>
      <c r="K2455" s="3">
        <v>25.783000000000001</v>
      </c>
      <c r="L2455" s="2">
        <v>113600</v>
      </c>
      <c r="M2455" s="3">
        <v>6350.760000000002</v>
      </c>
      <c r="N2455" s="3">
        <v>157.86900000000003</v>
      </c>
    </row>
    <row r="2456" spans="1:14" x14ac:dyDescent="0.25">
      <c r="A2456" s="8">
        <v>42644</v>
      </c>
      <c r="B2456">
        <f>IF(MONTH(A2456)&gt;VLOOKUP([1]Totals!$E$2,[1]Totals!$L$5:$M$16,2,FALSE),YEAR(A2456)+1,YEAR(A2456))</f>
        <v>2017</v>
      </c>
      <c r="C2456" s="1" t="s">
        <v>52</v>
      </c>
      <c r="D2456" s="1" t="s">
        <v>42</v>
      </c>
      <c r="E2456" s="1" t="s">
        <v>43</v>
      </c>
      <c r="F2456" s="2">
        <v>2562</v>
      </c>
      <c r="G2456" s="3">
        <v>31.951000000000001</v>
      </c>
      <c r="H2456" s="3">
        <v>5.7220000000000004</v>
      </c>
      <c r="I2456" s="2">
        <v>3068</v>
      </c>
      <c r="J2456" s="3">
        <v>201.62200000000001</v>
      </c>
      <c r="K2456" s="3">
        <v>0</v>
      </c>
      <c r="L2456" s="2">
        <v>5630</v>
      </c>
      <c r="M2456" s="3">
        <v>233.57299999999998</v>
      </c>
      <c r="N2456" s="3">
        <v>5.7220000000000004</v>
      </c>
    </row>
    <row r="2457" spans="1:14" x14ac:dyDescent="0.25">
      <c r="A2457" s="8">
        <v>42644</v>
      </c>
      <c r="B2457">
        <f>IF(MONTH(A2457)&gt;VLOOKUP([1]Totals!$E$2,[1]Totals!$L$5:$M$16,2,FALSE),YEAR(A2457)+1,YEAR(A2457))</f>
        <v>2017</v>
      </c>
      <c r="C2457" s="1" t="s">
        <v>52</v>
      </c>
      <c r="D2457" s="1" t="s">
        <v>49</v>
      </c>
      <c r="E2457" s="1" t="s">
        <v>48</v>
      </c>
      <c r="F2457" s="2">
        <v>5472</v>
      </c>
      <c r="G2457" s="3">
        <v>132.17099999999999</v>
      </c>
      <c r="H2457" s="3">
        <v>1.131</v>
      </c>
      <c r="I2457" s="2">
        <v>5425</v>
      </c>
      <c r="J2457" s="3">
        <v>132.59199999999998</v>
      </c>
      <c r="K2457" s="3">
        <v>2.4860000000000002</v>
      </c>
      <c r="L2457" s="2">
        <v>10897</v>
      </c>
      <c r="M2457" s="3">
        <v>264.76300000000003</v>
      </c>
      <c r="N2457" s="3">
        <v>3.617</v>
      </c>
    </row>
    <row r="2458" spans="1:14" x14ac:dyDescent="0.25">
      <c r="A2458" s="8">
        <v>42644</v>
      </c>
      <c r="B2458">
        <f>IF(MONTH(A2458)&gt;VLOOKUP([1]Totals!$E$2,[1]Totals!$L$5:$M$16,2,FALSE),YEAR(A2458)+1,YEAR(A2458))</f>
        <v>2017</v>
      </c>
      <c r="C2458" s="1" t="s">
        <v>52</v>
      </c>
      <c r="D2458" s="1" t="s">
        <v>44</v>
      </c>
      <c r="E2458" s="1" t="s">
        <v>2</v>
      </c>
      <c r="F2458" s="2">
        <v>10495</v>
      </c>
      <c r="G2458" s="3">
        <v>17.558999999999997</v>
      </c>
      <c r="H2458" s="3">
        <v>0</v>
      </c>
      <c r="I2458" s="2">
        <v>11159</v>
      </c>
      <c r="J2458" s="3">
        <v>12.84</v>
      </c>
      <c r="K2458" s="3">
        <v>0</v>
      </c>
      <c r="L2458" s="2">
        <v>21654</v>
      </c>
      <c r="M2458" s="3">
        <v>30.399000000000001</v>
      </c>
      <c r="N2458" s="3">
        <v>0</v>
      </c>
    </row>
    <row r="2459" spans="1:14" x14ac:dyDescent="0.25">
      <c r="A2459" s="8">
        <v>42644</v>
      </c>
      <c r="B2459">
        <f>IF(MONTH(A2459)&gt;VLOOKUP([1]Totals!$E$2,[1]Totals!$L$5:$M$16,2,FALSE),YEAR(A2459)+1,YEAR(A2459))</f>
        <v>2017</v>
      </c>
      <c r="C2459" s="1" t="s">
        <v>52</v>
      </c>
      <c r="D2459" s="1" t="s">
        <v>106</v>
      </c>
      <c r="E2459" s="1" t="s">
        <v>23</v>
      </c>
      <c r="F2459" s="2">
        <v>1847</v>
      </c>
      <c r="G2459" s="3">
        <v>91.75</v>
      </c>
      <c r="H2459" s="3">
        <v>0</v>
      </c>
      <c r="I2459" s="2">
        <v>1331</v>
      </c>
      <c r="J2459" s="3">
        <v>95.418999999999997</v>
      </c>
      <c r="K2459" s="3">
        <v>0</v>
      </c>
      <c r="L2459" s="2">
        <v>3178</v>
      </c>
      <c r="M2459" s="3">
        <v>187.16899999999998</v>
      </c>
      <c r="N2459" s="3">
        <v>0</v>
      </c>
    </row>
    <row r="2460" spans="1:14" x14ac:dyDescent="0.25">
      <c r="A2460" s="8">
        <v>42644</v>
      </c>
      <c r="B2460">
        <f>IF(MONTH(A2460)&gt;VLOOKUP([1]Totals!$E$2,[1]Totals!$L$5:$M$16,2,FALSE),YEAR(A2460)+1,YEAR(A2460))</f>
        <v>2017</v>
      </c>
      <c r="C2460" s="1" t="s">
        <v>68</v>
      </c>
      <c r="D2460" s="1" t="s">
        <v>1</v>
      </c>
      <c r="E2460" s="1" t="s">
        <v>2</v>
      </c>
      <c r="F2460" s="2">
        <v>426</v>
      </c>
      <c r="G2460" s="3">
        <v>5.8550000000000004</v>
      </c>
      <c r="H2460" s="3">
        <v>0</v>
      </c>
      <c r="I2460" s="2">
        <v>425</v>
      </c>
      <c r="J2460" s="3">
        <v>1.3919999999999999</v>
      </c>
      <c r="K2460" s="3">
        <v>0</v>
      </c>
      <c r="L2460" s="2">
        <v>851</v>
      </c>
      <c r="M2460" s="3">
        <v>7.2469999999999999</v>
      </c>
      <c r="N2460" s="3">
        <v>0</v>
      </c>
    </row>
    <row r="2461" spans="1:14" x14ac:dyDescent="0.25">
      <c r="A2461" s="8">
        <v>42644</v>
      </c>
      <c r="B2461">
        <f>IF(MONTH(A2461)&gt;VLOOKUP([1]Totals!$E$2,[1]Totals!$L$5:$M$16,2,FALSE),YEAR(A2461)+1,YEAR(A2461))</f>
        <v>2017</v>
      </c>
      <c r="C2461" s="1" t="s">
        <v>69</v>
      </c>
      <c r="D2461" s="1" t="s">
        <v>13</v>
      </c>
      <c r="E2461" s="1" t="s">
        <v>6</v>
      </c>
      <c r="F2461" s="2">
        <v>8918</v>
      </c>
      <c r="G2461" s="3">
        <v>87.421999999999997</v>
      </c>
      <c r="H2461" s="3">
        <v>1.954</v>
      </c>
      <c r="I2461" s="2">
        <v>4874</v>
      </c>
      <c r="J2461" s="3">
        <v>332.14499999999998</v>
      </c>
      <c r="K2461" s="3">
        <v>0.34899999999999998</v>
      </c>
      <c r="L2461" s="2">
        <v>13792</v>
      </c>
      <c r="M2461" s="3">
        <v>419.56700000000001</v>
      </c>
      <c r="N2461" s="3">
        <v>2.3029999999999999</v>
      </c>
    </row>
    <row r="2462" spans="1:14" x14ac:dyDescent="0.25">
      <c r="A2462" s="8">
        <v>42644</v>
      </c>
      <c r="B2462">
        <f>IF(MONTH(A2462)&gt;VLOOKUP([1]Totals!$E$2,[1]Totals!$L$5:$M$16,2,FALSE),YEAR(A2462)+1,YEAR(A2462))</f>
        <v>2017</v>
      </c>
      <c r="C2462" s="1" t="s">
        <v>69</v>
      </c>
      <c r="D2462" s="1" t="s">
        <v>1</v>
      </c>
      <c r="E2462" s="1" t="s">
        <v>2</v>
      </c>
      <c r="F2462" s="2">
        <v>9110</v>
      </c>
      <c r="G2462" s="3">
        <v>291.74700000000001</v>
      </c>
      <c r="H2462" s="3">
        <v>17.325000000000003</v>
      </c>
      <c r="I2462" s="2">
        <v>9154</v>
      </c>
      <c r="J2462" s="3">
        <v>259.892</v>
      </c>
      <c r="K2462" s="3">
        <v>0</v>
      </c>
      <c r="L2462" s="2">
        <v>18264</v>
      </c>
      <c r="M2462" s="3">
        <v>551.63900000000001</v>
      </c>
      <c r="N2462" s="3">
        <v>17.325000000000003</v>
      </c>
    </row>
    <row r="2463" spans="1:14" x14ac:dyDescent="0.25">
      <c r="A2463" s="8">
        <v>42644</v>
      </c>
      <c r="B2463">
        <f>IF(MONTH(A2463)&gt;VLOOKUP([1]Totals!$E$2,[1]Totals!$L$5:$M$16,2,FALSE),YEAR(A2463)+1,YEAR(A2463))</f>
        <v>2017</v>
      </c>
      <c r="C2463" s="1" t="s">
        <v>69</v>
      </c>
      <c r="D2463" s="1" t="s">
        <v>16</v>
      </c>
      <c r="E2463" s="1" t="s">
        <v>17</v>
      </c>
      <c r="F2463" s="2">
        <v>6051</v>
      </c>
      <c r="G2463" s="3">
        <v>236.21200000000002</v>
      </c>
      <c r="H2463" s="3">
        <v>5.835</v>
      </c>
      <c r="I2463" s="2">
        <v>4847</v>
      </c>
      <c r="J2463" s="3">
        <v>205.922</v>
      </c>
      <c r="K2463" s="3">
        <v>0</v>
      </c>
      <c r="L2463" s="2">
        <v>10898</v>
      </c>
      <c r="M2463" s="3">
        <v>442.13400000000001</v>
      </c>
      <c r="N2463" s="3">
        <v>5.835</v>
      </c>
    </row>
    <row r="2464" spans="1:14" x14ac:dyDescent="0.25">
      <c r="A2464" s="8">
        <v>42644</v>
      </c>
      <c r="B2464">
        <f>IF(MONTH(A2464)&gt;VLOOKUP([1]Totals!$E$2,[1]Totals!$L$5:$M$16,2,FALSE),YEAR(A2464)+1,YEAR(A2464))</f>
        <v>2017</v>
      </c>
      <c r="C2464" s="1" t="s">
        <v>69</v>
      </c>
      <c r="D2464" s="1" t="s">
        <v>3</v>
      </c>
      <c r="E2464" s="1" t="s">
        <v>4</v>
      </c>
      <c r="F2464" s="2">
        <v>43967</v>
      </c>
      <c r="G2464" s="3">
        <v>70.647999999999996</v>
      </c>
      <c r="H2464" s="3">
        <v>0.93799999999999994</v>
      </c>
      <c r="I2464" s="2">
        <v>40326</v>
      </c>
      <c r="J2464" s="3">
        <v>82.551000000000002</v>
      </c>
      <c r="K2464" s="3">
        <v>6.9000000000000006E-2</v>
      </c>
      <c r="L2464" s="2">
        <v>84293</v>
      </c>
      <c r="M2464" s="3">
        <v>153.19899999999998</v>
      </c>
      <c r="N2464" s="3">
        <v>1.0069999999999999</v>
      </c>
    </row>
    <row r="2465" spans="1:14" x14ac:dyDescent="0.25">
      <c r="A2465" s="8">
        <v>42644</v>
      </c>
      <c r="B2465">
        <f>IF(MONTH(A2465)&gt;VLOOKUP([1]Totals!$E$2,[1]Totals!$L$5:$M$16,2,FALSE),YEAR(A2465)+1,YEAR(A2465))</f>
        <v>2017</v>
      </c>
      <c r="C2465" s="1" t="s">
        <v>69</v>
      </c>
      <c r="D2465" s="1" t="s">
        <v>57</v>
      </c>
      <c r="E2465" s="1" t="s">
        <v>58</v>
      </c>
      <c r="F2465" s="2">
        <v>10631</v>
      </c>
      <c r="G2465" s="3">
        <v>355.10500000000002</v>
      </c>
      <c r="H2465" s="3">
        <v>0</v>
      </c>
      <c r="I2465" s="2">
        <v>5986</v>
      </c>
      <c r="J2465" s="3">
        <v>603.26800000000003</v>
      </c>
      <c r="K2465" s="3">
        <v>0</v>
      </c>
      <c r="L2465" s="2">
        <v>16617</v>
      </c>
      <c r="M2465" s="3">
        <v>958.37300000000005</v>
      </c>
      <c r="N2465" s="3">
        <v>0</v>
      </c>
    </row>
    <row r="2466" spans="1:14" x14ac:dyDescent="0.25">
      <c r="A2466" s="8">
        <v>42644</v>
      </c>
      <c r="B2466">
        <f>IF(MONTH(A2466)&gt;VLOOKUP([1]Totals!$E$2,[1]Totals!$L$5:$M$16,2,FALSE),YEAR(A2466)+1,YEAR(A2466))</f>
        <v>2017</v>
      </c>
      <c r="C2466" s="1" t="s">
        <v>69</v>
      </c>
      <c r="D2466" s="1" t="s">
        <v>5</v>
      </c>
      <c r="E2466" s="1" t="s">
        <v>6</v>
      </c>
      <c r="F2466" s="2">
        <v>24721</v>
      </c>
      <c r="G2466" s="3">
        <v>295.05700000000002</v>
      </c>
      <c r="H2466" s="3">
        <v>8.8610000000000007</v>
      </c>
      <c r="I2466" s="2">
        <v>11993</v>
      </c>
      <c r="J2466" s="3">
        <v>746.21199999999999</v>
      </c>
      <c r="K2466" s="3">
        <v>3.1190000000000002</v>
      </c>
      <c r="L2466" s="2">
        <v>36714</v>
      </c>
      <c r="M2466" s="3">
        <v>1041.269</v>
      </c>
      <c r="N2466" s="3">
        <v>11.98</v>
      </c>
    </row>
    <row r="2467" spans="1:14" x14ac:dyDescent="0.25">
      <c r="A2467" s="8">
        <v>42644</v>
      </c>
      <c r="B2467">
        <f>IF(MONTH(A2467)&gt;VLOOKUP([1]Totals!$E$2,[1]Totals!$L$5:$M$16,2,FALSE),YEAR(A2467)+1,YEAR(A2467))</f>
        <v>2017</v>
      </c>
      <c r="C2467" s="1" t="s">
        <v>69</v>
      </c>
      <c r="D2467" s="1" t="s">
        <v>22</v>
      </c>
      <c r="E2467" s="1" t="s">
        <v>23</v>
      </c>
      <c r="F2467" s="2">
        <v>3397</v>
      </c>
      <c r="G2467" s="3">
        <v>135.85400000000001</v>
      </c>
      <c r="H2467" s="3">
        <v>0</v>
      </c>
      <c r="I2467" s="2">
        <v>3188</v>
      </c>
      <c r="J2467" s="3">
        <v>126.074</v>
      </c>
      <c r="K2467" s="3">
        <v>0</v>
      </c>
      <c r="L2467" s="2">
        <v>6585</v>
      </c>
      <c r="M2467" s="3">
        <v>261.928</v>
      </c>
      <c r="N2467" s="3">
        <v>0</v>
      </c>
    </row>
    <row r="2468" spans="1:14" x14ac:dyDescent="0.25">
      <c r="A2468" s="8">
        <v>42644</v>
      </c>
      <c r="B2468">
        <f>IF(MONTH(A2468)&gt;VLOOKUP([1]Totals!$E$2,[1]Totals!$L$5:$M$16,2,FALSE),YEAR(A2468)+1,YEAR(A2468))</f>
        <v>2017</v>
      </c>
      <c r="C2468" s="1" t="s">
        <v>69</v>
      </c>
      <c r="D2468" s="1" t="s">
        <v>7</v>
      </c>
      <c r="E2468" s="1" t="s">
        <v>8</v>
      </c>
      <c r="F2468" s="2">
        <v>10379</v>
      </c>
      <c r="G2468" s="3">
        <v>272.21699999999998</v>
      </c>
      <c r="H2468" s="3">
        <v>0</v>
      </c>
      <c r="I2468" s="2">
        <v>8502</v>
      </c>
      <c r="J2468" s="3">
        <v>335.94399999999996</v>
      </c>
      <c r="K2468" s="3">
        <v>0</v>
      </c>
      <c r="L2468" s="2">
        <v>18881</v>
      </c>
      <c r="M2468" s="3">
        <v>608.16099999999994</v>
      </c>
      <c r="N2468" s="3">
        <v>0</v>
      </c>
    </row>
    <row r="2469" spans="1:14" x14ac:dyDescent="0.25">
      <c r="A2469" s="8">
        <v>42644</v>
      </c>
      <c r="B2469">
        <f>IF(MONTH(A2469)&gt;VLOOKUP([1]Totals!$E$2,[1]Totals!$L$5:$M$16,2,FALSE),YEAR(A2469)+1,YEAR(A2469))</f>
        <v>2017</v>
      </c>
      <c r="C2469" s="1" t="s">
        <v>69</v>
      </c>
      <c r="D2469" s="1" t="s">
        <v>61</v>
      </c>
      <c r="E2469" s="1" t="s">
        <v>4</v>
      </c>
      <c r="F2469" s="2">
        <v>2319</v>
      </c>
      <c r="G2469" s="3">
        <v>8.1430000000000007</v>
      </c>
      <c r="H2469" s="3">
        <v>4.5999999999999999E-2</v>
      </c>
      <c r="I2469" s="2">
        <v>1984</v>
      </c>
      <c r="J2469" s="3">
        <v>0.44900000000000001</v>
      </c>
      <c r="K2469" s="3">
        <v>0</v>
      </c>
      <c r="L2469" s="2">
        <v>4303</v>
      </c>
      <c r="M2469" s="3">
        <v>8.5920000000000005</v>
      </c>
      <c r="N2469" s="3">
        <v>4.5999999999999999E-2</v>
      </c>
    </row>
    <row r="2470" spans="1:14" x14ac:dyDescent="0.25">
      <c r="A2470" s="8">
        <v>42644</v>
      </c>
      <c r="B2470">
        <f>IF(MONTH(A2470)&gt;VLOOKUP([1]Totals!$E$2,[1]Totals!$L$5:$M$16,2,FALSE),YEAR(A2470)+1,YEAR(A2470))</f>
        <v>2017</v>
      </c>
      <c r="C2470" s="1" t="s">
        <v>69</v>
      </c>
      <c r="D2470" s="1" t="s">
        <v>70</v>
      </c>
      <c r="E2470" s="1" t="s">
        <v>71</v>
      </c>
      <c r="F2470" s="2">
        <v>7070</v>
      </c>
      <c r="G2470" s="3">
        <v>49.545999999999999</v>
      </c>
      <c r="H2470" s="3">
        <v>0</v>
      </c>
      <c r="I2470" s="2">
        <v>5378</v>
      </c>
      <c r="J2470" s="3">
        <v>298.46100000000001</v>
      </c>
      <c r="K2470" s="3">
        <v>0</v>
      </c>
      <c r="L2470" s="2">
        <v>12448</v>
      </c>
      <c r="M2470" s="3">
        <v>348.00700000000001</v>
      </c>
      <c r="N2470" s="3">
        <v>0</v>
      </c>
    </row>
    <row r="2471" spans="1:14" x14ac:dyDescent="0.25">
      <c r="A2471" s="8">
        <v>42644</v>
      </c>
      <c r="B2471">
        <f>IF(MONTH(A2471)&gt;VLOOKUP([1]Totals!$E$2,[1]Totals!$L$5:$M$16,2,FALSE),YEAR(A2471)+1,YEAR(A2471))</f>
        <v>2017</v>
      </c>
      <c r="C2471" s="1" t="s">
        <v>69</v>
      </c>
      <c r="D2471" s="1" t="s">
        <v>72</v>
      </c>
      <c r="E2471" s="1" t="s">
        <v>10</v>
      </c>
      <c r="F2471" s="2">
        <v>458</v>
      </c>
      <c r="G2471" s="3">
        <v>0</v>
      </c>
      <c r="H2471" s="3">
        <v>0</v>
      </c>
      <c r="I2471" s="2">
        <v>489</v>
      </c>
      <c r="J2471" s="3">
        <v>0.02</v>
      </c>
      <c r="K2471" s="3">
        <v>0</v>
      </c>
      <c r="L2471" s="2">
        <v>947</v>
      </c>
      <c r="M2471" s="3">
        <v>0.02</v>
      </c>
      <c r="N2471" s="3">
        <v>0</v>
      </c>
    </row>
    <row r="2472" spans="1:14" x14ac:dyDescent="0.25">
      <c r="A2472" s="8">
        <v>42644</v>
      </c>
      <c r="B2472">
        <f>IF(MONTH(A2472)&gt;VLOOKUP([1]Totals!$E$2,[1]Totals!$L$5:$M$16,2,FALSE),YEAR(A2472)+1,YEAR(A2472))</f>
        <v>2017</v>
      </c>
      <c r="C2472" s="1" t="s">
        <v>69</v>
      </c>
      <c r="D2472" s="1" t="s">
        <v>9</v>
      </c>
      <c r="E2472" s="1" t="s">
        <v>10</v>
      </c>
      <c r="F2472" s="2">
        <v>32474</v>
      </c>
      <c r="G2472" s="3">
        <v>433.07799999999997</v>
      </c>
      <c r="H2472" s="3">
        <v>29.687999999999999</v>
      </c>
      <c r="I2472" s="2">
        <v>25936</v>
      </c>
      <c r="J2472" s="3">
        <v>299.017</v>
      </c>
      <c r="K2472" s="3">
        <v>0</v>
      </c>
      <c r="L2472" s="2">
        <v>58410</v>
      </c>
      <c r="M2472" s="3">
        <v>732.09500000000003</v>
      </c>
      <c r="N2472" s="3">
        <v>29.687999999999999</v>
      </c>
    </row>
    <row r="2473" spans="1:14" x14ac:dyDescent="0.25">
      <c r="A2473" s="8">
        <v>42644</v>
      </c>
      <c r="B2473">
        <f>IF(MONTH(A2473)&gt;VLOOKUP([1]Totals!$E$2,[1]Totals!$L$5:$M$16,2,FALSE),YEAR(A2473)+1,YEAR(A2473))</f>
        <v>2017</v>
      </c>
      <c r="C2473" s="1" t="s">
        <v>69</v>
      </c>
      <c r="D2473" s="1" t="s">
        <v>73</v>
      </c>
      <c r="E2473" s="1" t="s">
        <v>73</v>
      </c>
      <c r="F2473" s="2">
        <v>2243</v>
      </c>
      <c r="G2473" s="3">
        <v>31.844999999999999</v>
      </c>
      <c r="H2473" s="3">
        <v>0.47699999999999998</v>
      </c>
      <c r="I2473" s="2">
        <v>1785</v>
      </c>
      <c r="J2473" s="3">
        <v>22.858000000000001</v>
      </c>
      <c r="K2473" s="3">
        <v>0</v>
      </c>
      <c r="L2473" s="2">
        <v>4028</v>
      </c>
      <c r="M2473" s="3">
        <v>54.703000000000003</v>
      </c>
      <c r="N2473" s="3">
        <v>0.47699999999999998</v>
      </c>
    </row>
    <row r="2474" spans="1:14" x14ac:dyDescent="0.25">
      <c r="A2474" s="8">
        <v>42644</v>
      </c>
      <c r="B2474">
        <f>IF(MONTH(A2474)&gt;VLOOKUP([1]Totals!$E$2,[1]Totals!$L$5:$M$16,2,FALSE),YEAR(A2474)+1,YEAR(A2474))</f>
        <v>2017</v>
      </c>
      <c r="C2474" s="1" t="s">
        <v>69</v>
      </c>
      <c r="D2474" s="1" t="s">
        <v>11</v>
      </c>
      <c r="E2474" s="1" t="s">
        <v>11</v>
      </c>
      <c r="F2474" s="2">
        <v>50505</v>
      </c>
      <c r="G2474" s="3">
        <v>1159.4910000000002</v>
      </c>
      <c r="H2474" s="3">
        <v>12.010999999999999</v>
      </c>
      <c r="I2474" s="2">
        <v>42150</v>
      </c>
      <c r="J2474" s="3">
        <v>1539.039</v>
      </c>
      <c r="K2474" s="3">
        <v>5.01</v>
      </c>
      <c r="L2474" s="2">
        <v>92655</v>
      </c>
      <c r="M2474" s="3">
        <v>2698.5300000000007</v>
      </c>
      <c r="N2474" s="3">
        <v>17.021000000000001</v>
      </c>
    </row>
    <row r="2475" spans="1:14" x14ac:dyDescent="0.25">
      <c r="A2475" s="8">
        <v>42644</v>
      </c>
      <c r="B2475">
        <f>IF(MONTH(A2475)&gt;VLOOKUP([1]Totals!$E$2,[1]Totals!$L$5:$M$16,2,FALSE),YEAR(A2475)+1,YEAR(A2475))</f>
        <v>2017</v>
      </c>
      <c r="C2475" s="1" t="s">
        <v>74</v>
      </c>
      <c r="D2475" s="1" t="s">
        <v>3</v>
      </c>
      <c r="E2475" s="1" t="s">
        <v>4</v>
      </c>
      <c r="F2475" s="2">
        <v>402</v>
      </c>
      <c r="G2475" s="3">
        <v>0</v>
      </c>
      <c r="H2475" s="3">
        <v>0</v>
      </c>
      <c r="I2475" s="2">
        <v>382</v>
      </c>
      <c r="J2475" s="3">
        <v>0</v>
      </c>
      <c r="K2475" s="3">
        <v>0</v>
      </c>
      <c r="L2475" s="2">
        <v>784</v>
      </c>
      <c r="M2475" s="3">
        <v>0</v>
      </c>
      <c r="N2475" s="3">
        <v>0</v>
      </c>
    </row>
    <row r="2476" spans="1:14" x14ac:dyDescent="0.25">
      <c r="A2476" s="8">
        <v>42644</v>
      </c>
      <c r="B2476">
        <f>IF(MONTH(A2476)&gt;VLOOKUP([1]Totals!$E$2,[1]Totals!$L$5:$M$16,2,FALSE),YEAR(A2476)+1,YEAR(A2476))</f>
        <v>2017</v>
      </c>
      <c r="C2476" s="1" t="s">
        <v>75</v>
      </c>
      <c r="D2476" s="1" t="s">
        <v>1</v>
      </c>
      <c r="E2476" s="1" t="s">
        <v>2</v>
      </c>
      <c r="F2476" s="2">
        <v>1663</v>
      </c>
      <c r="G2476" s="3">
        <v>0</v>
      </c>
      <c r="H2476" s="3">
        <v>0</v>
      </c>
      <c r="I2476" s="2">
        <v>1627</v>
      </c>
      <c r="J2476" s="3">
        <v>0</v>
      </c>
      <c r="K2476" s="3">
        <v>0</v>
      </c>
      <c r="L2476" s="2">
        <v>3290</v>
      </c>
      <c r="M2476" s="3">
        <v>0</v>
      </c>
      <c r="N2476" s="3">
        <v>0</v>
      </c>
    </row>
    <row r="2477" spans="1:14" x14ac:dyDescent="0.25">
      <c r="A2477" s="8">
        <v>42644</v>
      </c>
      <c r="B2477">
        <f>IF(MONTH(A2477)&gt;VLOOKUP([1]Totals!$E$2,[1]Totals!$L$5:$M$16,2,FALSE),YEAR(A2477)+1,YEAR(A2477))</f>
        <v>2017</v>
      </c>
      <c r="C2477" s="1" t="s">
        <v>76</v>
      </c>
      <c r="D2477" s="1" t="s">
        <v>13</v>
      </c>
      <c r="E2477" s="1" t="s">
        <v>6</v>
      </c>
      <c r="F2477" s="2">
        <v>24546</v>
      </c>
      <c r="G2477" s="3">
        <v>264.995</v>
      </c>
      <c r="H2477" s="3">
        <v>25.698</v>
      </c>
      <c r="I2477" s="2">
        <v>14266</v>
      </c>
      <c r="J2477" s="3">
        <v>379.61200000000002</v>
      </c>
      <c r="K2477" s="3">
        <v>26.081</v>
      </c>
      <c r="L2477" s="2">
        <v>38812</v>
      </c>
      <c r="M2477" s="3">
        <v>644.60700000000008</v>
      </c>
      <c r="N2477" s="3">
        <v>51.778999999999996</v>
      </c>
    </row>
    <row r="2478" spans="1:14" x14ac:dyDescent="0.25">
      <c r="A2478" s="8">
        <v>42644</v>
      </c>
      <c r="B2478">
        <f>IF(MONTH(A2478)&gt;VLOOKUP([1]Totals!$E$2,[1]Totals!$L$5:$M$16,2,FALSE),YEAR(A2478)+1,YEAR(A2478))</f>
        <v>2017</v>
      </c>
      <c r="C2478" s="1" t="s">
        <v>76</v>
      </c>
      <c r="D2478" s="1" t="s">
        <v>77</v>
      </c>
      <c r="E2478" s="1" t="s">
        <v>27</v>
      </c>
      <c r="F2478" s="2" t="s">
        <v>78</v>
      </c>
      <c r="G2478" s="3" t="s">
        <v>78</v>
      </c>
      <c r="H2478" s="3" t="s">
        <v>78</v>
      </c>
      <c r="I2478" s="2" t="s">
        <v>78</v>
      </c>
      <c r="J2478" s="3">
        <v>0</v>
      </c>
      <c r="K2478" s="3">
        <v>0</v>
      </c>
      <c r="L2478" s="2" t="s">
        <v>78</v>
      </c>
      <c r="M2478" s="3">
        <v>0</v>
      </c>
      <c r="N2478" s="3">
        <v>0</v>
      </c>
    </row>
    <row r="2479" spans="1:14" x14ac:dyDescent="0.25">
      <c r="A2479" s="8">
        <v>42644</v>
      </c>
      <c r="B2479">
        <f>IF(MONTH(A2479)&gt;VLOOKUP([1]Totals!$E$2,[1]Totals!$L$5:$M$16,2,FALSE),YEAR(A2479)+1,YEAR(A2479))</f>
        <v>2017</v>
      </c>
      <c r="C2479" s="1" t="s">
        <v>76</v>
      </c>
      <c r="D2479" s="1" t="s">
        <v>14</v>
      </c>
      <c r="E2479" s="1" t="s">
        <v>15</v>
      </c>
      <c r="F2479" s="2">
        <v>1441</v>
      </c>
      <c r="G2479" s="3">
        <v>0.65</v>
      </c>
      <c r="H2479" s="3">
        <v>0</v>
      </c>
      <c r="I2479" s="2">
        <v>1213</v>
      </c>
      <c r="J2479" s="3">
        <v>0.83</v>
      </c>
      <c r="K2479" s="3">
        <v>0</v>
      </c>
      <c r="L2479" s="2">
        <v>2654</v>
      </c>
      <c r="M2479" s="3">
        <v>1.48</v>
      </c>
      <c r="N2479" s="3">
        <v>0</v>
      </c>
    </row>
    <row r="2480" spans="1:14" x14ac:dyDescent="0.25">
      <c r="A2480" s="8">
        <v>42644</v>
      </c>
      <c r="B2480">
        <f>IF(MONTH(A2480)&gt;VLOOKUP([1]Totals!$E$2,[1]Totals!$L$5:$M$16,2,FALSE),YEAR(A2480)+1,YEAR(A2480))</f>
        <v>2017</v>
      </c>
      <c r="C2480" s="1" t="s">
        <v>76</v>
      </c>
      <c r="D2480" s="1" t="s">
        <v>1</v>
      </c>
      <c r="E2480" s="1" t="s">
        <v>2</v>
      </c>
      <c r="F2480" s="2">
        <v>68966</v>
      </c>
      <c r="G2480" s="3">
        <v>1995.5130000000001</v>
      </c>
      <c r="H2480" s="3">
        <v>53.54699999999999</v>
      </c>
      <c r="I2480" s="2">
        <v>71434</v>
      </c>
      <c r="J2480" s="3">
        <v>2562.4740000000002</v>
      </c>
      <c r="K2480" s="3">
        <v>76.462999999999994</v>
      </c>
      <c r="L2480" s="2">
        <v>140400</v>
      </c>
      <c r="M2480" s="3">
        <v>4557.9869999999992</v>
      </c>
      <c r="N2480" s="3">
        <v>130.01</v>
      </c>
    </row>
    <row r="2481" spans="1:14" x14ac:dyDescent="0.25">
      <c r="A2481" s="8">
        <v>42644</v>
      </c>
      <c r="B2481">
        <f>IF(MONTH(A2481)&gt;VLOOKUP([1]Totals!$E$2,[1]Totals!$L$5:$M$16,2,FALSE),YEAR(A2481)+1,YEAR(A2481))</f>
        <v>2017</v>
      </c>
      <c r="C2481" s="1" t="s">
        <v>76</v>
      </c>
      <c r="D2481" s="1" t="s">
        <v>16</v>
      </c>
      <c r="E2481" s="1" t="s">
        <v>17</v>
      </c>
      <c r="F2481" s="2">
        <v>25958</v>
      </c>
      <c r="G2481" s="3">
        <v>572.05700000000002</v>
      </c>
      <c r="H2481" s="3">
        <v>76.665000000000006</v>
      </c>
      <c r="I2481" s="2">
        <v>22669</v>
      </c>
      <c r="J2481" s="3">
        <v>374.87800000000004</v>
      </c>
      <c r="K2481" s="3">
        <v>14.153</v>
      </c>
      <c r="L2481" s="2">
        <v>48627</v>
      </c>
      <c r="M2481" s="3">
        <v>946.93500000000006</v>
      </c>
      <c r="N2481" s="3">
        <v>90.817999999999998</v>
      </c>
    </row>
    <row r="2482" spans="1:14" x14ac:dyDescent="0.25">
      <c r="A2482" s="8">
        <v>42644</v>
      </c>
      <c r="B2482">
        <f>IF(MONTH(A2482)&gt;VLOOKUP([1]Totals!$E$2,[1]Totals!$L$5:$M$16,2,FALSE),YEAR(A2482)+1,YEAR(A2482))</f>
        <v>2017</v>
      </c>
      <c r="C2482" s="1" t="s">
        <v>76</v>
      </c>
      <c r="D2482" s="1" t="s">
        <v>55</v>
      </c>
      <c r="E2482" s="1" t="s">
        <v>23</v>
      </c>
      <c r="F2482" s="2">
        <v>5828</v>
      </c>
      <c r="G2482" s="3">
        <v>73.975999999999999</v>
      </c>
      <c r="H2482" s="3">
        <v>13.188000000000001</v>
      </c>
      <c r="I2482" s="2">
        <v>6004</v>
      </c>
      <c r="J2482" s="3">
        <v>118.947</v>
      </c>
      <c r="K2482" s="3">
        <v>36.256999999999998</v>
      </c>
      <c r="L2482" s="2">
        <v>11832</v>
      </c>
      <c r="M2482" s="3">
        <v>192.923</v>
      </c>
      <c r="N2482" s="3">
        <v>49.445</v>
      </c>
    </row>
    <row r="2483" spans="1:14" x14ac:dyDescent="0.25">
      <c r="A2483" s="8">
        <v>42644</v>
      </c>
      <c r="B2483">
        <f>IF(MONTH(A2483)&gt;VLOOKUP([1]Totals!$E$2,[1]Totals!$L$5:$M$16,2,FALSE),YEAR(A2483)+1,YEAR(A2483))</f>
        <v>2017</v>
      </c>
      <c r="C2483" s="1" t="s">
        <v>76</v>
      </c>
      <c r="D2483" s="1" t="s">
        <v>115</v>
      </c>
      <c r="E2483" s="1" t="s">
        <v>23</v>
      </c>
      <c r="F2483" s="2">
        <v>1984</v>
      </c>
      <c r="G2483" s="3">
        <v>62.048000000000002</v>
      </c>
      <c r="H2483" s="3">
        <v>0</v>
      </c>
      <c r="I2483" s="2">
        <v>1810</v>
      </c>
      <c r="J2483" s="3">
        <v>1.833</v>
      </c>
      <c r="K2483" s="3">
        <v>0</v>
      </c>
      <c r="L2483" s="2">
        <v>3794</v>
      </c>
      <c r="M2483" s="3">
        <v>63.881</v>
      </c>
      <c r="N2483" s="3">
        <v>0</v>
      </c>
    </row>
    <row r="2484" spans="1:14" x14ac:dyDescent="0.25">
      <c r="A2484" s="8">
        <v>42644</v>
      </c>
      <c r="B2484">
        <f>IF(MONTH(A2484)&gt;VLOOKUP([1]Totals!$E$2,[1]Totals!$L$5:$M$16,2,FALSE),YEAR(A2484)+1,YEAR(A2484))</f>
        <v>2017</v>
      </c>
      <c r="C2484" s="1" t="s">
        <v>76</v>
      </c>
      <c r="D2484" s="1" t="s">
        <v>79</v>
      </c>
      <c r="E2484" s="1" t="s">
        <v>27</v>
      </c>
      <c r="F2484" s="2" t="s">
        <v>78</v>
      </c>
      <c r="G2484" s="3">
        <v>711.61800000000005</v>
      </c>
      <c r="H2484" s="3">
        <v>0.94099999999999984</v>
      </c>
      <c r="I2484" s="2" t="s">
        <v>78</v>
      </c>
      <c r="J2484" s="3">
        <v>0</v>
      </c>
      <c r="K2484" s="3">
        <v>0</v>
      </c>
      <c r="L2484" s="2" t="s">
        <v>78</v>
      </c>
      <c r="M2484" s="3">
        <v>711.61800000000005</v>
      </c>
      <c r="N2484" s="3">
        <v>0.94099999999999984</v>
      </c>
    </row>
    <row r="2485" spans="1:14" x14ac:dyDescent="0.25">
      <c r="A2485" s="8">
        <v>42644</v>
      </c>
      <c r="B2485">
        <f>IF(MONTH(A2485)&gt;VLOOKUP([1]Totals!$E$2,[1]Totals!$L$5:$M$16,2,FALSE),YEAR(A2485)+1,YEAR(A2485))</f>
        <v>2017</v>
      </c>
      <c r="C2485" s="1" t="s">
        <v>76</v>
      </c>
      <c r="D2485" s="1" t="s">
        <v>80</v>
      </c>
      <c r="E2485" s="1" t="s">
        <v>23</v>
      </c>
      <c r="F2485" s="2">
        <v>1746</v>
      </c>
      <c r="G2485" s="3">
        <v>40.402000000000001</v>
      </c>
      <c r="H2485" s="3">
        <v>0</v>
      </c>
      <c r="I2485" s="2">
        <v>1538</v>
      </c>
      <c r="J2485" s="3">
        <v>526.11200000000008</v>
      </c>
      <c r="K2485" s="3">
        <v>0</v>
      </c>
      <c r="L2485" s="2">
        <v>3284</v>
      </c>
      <c r="M2485" s="3">
        <v>566.51400000000001</v>
      </c>
      <c r="N2485" s="3">
        <v>0</v>
      </c>
    </row>
    <row r="2486" spans="1:14" x14ac:dyDescent="0.25">
      <c r="A2486" s="8">
        <v>42644</v>
      </c>
      <c r="B2486">
        <f>IF(MONTH(A2486)&gt;VLOOKUP([1]Totals!$E$2,[1]Totals!$L$5:$M$16,2,FALSE),YEAR(A2486)+1,YEAR(A2486))</f>
        <v>2017</v>
      </c>
      <c r="C2486" s="1" t="s">
        <v>76</v>
      </c>
      <c r="D2486" s="1" t="s">
        <v>18</v>
      </c>
      <c r="E2486" s="1" t="s">
        <v>2</v>
      </c>
      <c r="F2486" s="2">
        <v>21696</v>
      </c>
      <c r="G2486" s="3">
        <v>654.69199999999989</v>
      </c>
      <c r="H2486" s="3">
        <v>7.3999999999999996E-2</v>
      </c>
      <c r="I2486" s="2">
        <v>23062</v>
      </c>
      <c r="J2486" s="3">
        <v>272.22800000000001</v>
      </c>
      <c r="K2486" s="3">
        <v>0.157</v>
      </c>
      <c r="L2486" s="2">
        <v>44758</v>
      </c>
      <c r="M2486" s="3">
        <v>926.92</v>
      </c>
      <c r="N2486" s="3">
        <v>0.23099999999999998</v>
      </c>
    </row>
    <row r="2487" spans="1:14" x14ac:dyDescent="0.25">
      <c r="A2487" s="8">
        <v>42644</v>
      </c>
      <c r="B2487">
        <f>IF(MONTH(A2487)&gt;VLOOKUP([1]Totals!$E$2,[1]Totals!$L$5:$M$16,2,FALSE),YEAR(A2487)+1,YEAR(A2487))</f>
        <v>2017</v>
      </c>
      <c r="C2487" s="1" t="s">
        <v>76</v>
      </c>
      <c r="D2487" s="1" t="s">
        <v>81</v>
      </c>
      <c r="E2487" s="1" t="s">
        <v>27</v>
      </c>
      <c r="F2487" s="2">
        <v>9312</v>
      </c>
      <c r="G2487" s="3">
        <v>87.39</v>
      </c>
      <c r="H2487" s="3">
        <v>0</v>
      </c>
      <c r="I2487" s="2">
        <v>8896</v>
      </c>
      <c r="J2487" s="3">
        <v>27.855</v>
      </c>
      <c r="K2487" s="3">
        <v>0</v>
      </c>
      <c r="L2487" s="2">
        <v>18208</v>
      </c>
      <c r="M2487" s="3">
        <v>115.245</v>
      </c>
      <c r="N2487" s="3">
        <v>0</v>
      </c>
    </row>
    <row r="2488" spans="1:14" x14ac:dyDescent="0.25">
      <c r="A2488" s="8">
        <v>42644</v>
      </c>
      <c r="B2488">
        <f>IF(MONTH(A2488)&gt;VLOOKUP([1]Totals!$E$2,[1]Totals!$L$5:$M$16,2,FALSE),YEAR(A2488)+1,YEAR(A2488))</f>
        <v>2017</v>
      </c>
      <c r="C2488" s="1" t="s">
        <v>76</v>
      </c>
      <c r="D2488" s="1" t="s">
        <v>3</v>
      </c>
      <c r="E2488" s="1" t="s">
        <v>4</v>
      </c>
      <c r="F2488" s="2">
        <v>23998</v>
      </c>
      <c r="G2488" s="3">
        <v>485.98799999999994</v>
      </c>
      <c r="H2488" s="3">
        <v>82.007999999999996</v>
      </c>
      <c r="I2488" s="2">
        <v>20846</v>
      </c>
      <c r="J2488" s="3">
        <v>41.106000000000002</v>
      </c>
      <c r="K2488" s="3">
        <v>0.36199999999999999</v>
      </c>
      <c r="L2488" s="2">
        <v>44844</v>
      </c>
      <c r="M2488" s="3">
        <v>527.09399999999994</v>
      </c>
      <c r="N2488" s="3">
        <v>82.36999999999999</v>
      </c>
    </row>
    <row r="2489" spans="1:14" x14ac:dyDescent="0.25">
      <c r="A2489" s="8">
        <v>42644</v>
      </c>
      <c r="B2489">
        <f>IF(MONTH(A2489)&gt;VLOOKUP([1]Totals!$E$2,[1]Totals!$L$5:$M$16,2,FALSE),YEAR(A2489)+1,YEAR(A2489))</f>
        <v>2017</v>
      </c>
      <c r="C2489" s="1" t="s">
        <v>76</v>
      </c>
      <c r="D2489" s="1" t="s">
        <v>57</v>
      </c>
      <c r="E2489" s="1" t="s">
        <v>58</v>
      </c>
      <c r="F2489" s="2">
        <v>15435</v>
      </c>
      <c r="G2489" s="3">
        <v>172.04400000000001</v>
      </c>
      <c r="H2489" s="3">
        <v>5.444</v>
      </c>
      <c r="I2489" s="2">
        <v>9297</v>
      </c>
      <c r="J2489" s="3">
        <v>148.26900000000001</v>
      </c>
      <c r="K2489" s="3">
        <v>3.0000000000000001E-3</v>
      </c>
      <c r="L2489" s="2">
        <v>24732</v>
      </c>
      <c r="M2489" s="3">
        <v>320.31299999999999</v>
      </c>
      <c r="N2489" s="3">
        <v>5.4470000000000001</v>
      </c>
    </row>
    <row r="2490" spans="1:14" x14ac:dyDescent="0.25">
      <c r="A2490" s="8">
        <v>42644</v>
      </c>
      <c r="B2490">
        <f>IF(MONTH(A2490)&gt;VLOOKUP([1]Totals!$E$2,[1]Totals!$L$5:$M$16,2,FALSE),YEAR(A2490)+1,YEAR(A2490))</f>
        <v>2017</v>
      </c>
      <c r="C2490" s="1" t="s">
        <v>76</v>
      </c>
      <c r="D2490" s="1" t="s">
        <v>5</v>
      </c>
      <c r="E2490" s="1" t="s">
        <v>6</v>
      </c>
      <c r="F2490" s="2">
        <v>38310</v>
      </c>
      <c r="G2490" s="3">
        <v>1546.7090000000001</v>
      </c>
      <c r="H2490" s="3">
        <v>58.929000000000002</v>
      </c>
      <c r="I2490" s="2">
        <v>20594</v>
      </c>
      <c r="J2490" s="3">
        <v>580.95600000000002</v>
      </c>
      <c r="K2490" s="3">
        <v>21.859000000000002</v>
      </c>
      <c r="L2490" s="2">
        <v>58904</v>
      </c>
      <c r="M2490" s="3">
        <v>2127.6650000000004</v>
      </c>
      <c r="N2490" s="3">
        <v>80.787999999999997</v>
      </c>
    </row>
    <row r="2491" spans="1:14" x14ac:dyDescent="0.25">
      <c r="A2491" s="8">
        <v>42644</v>
      </c>
      <c r="B2491">
        <f>IF(MONTH(A2491)&gt;VLOOKUP([1]Totals!$E$2,[1]Totals!$L$5:$M$16,2,FALSE),YEAR(A2491)+1,YEAR(A2491))</f>
        <v>2017</v>
      </c>
      <c r="C2491" s="1" t="s">
        <v>76</v>
      </c>
      <c r="D2491" s="1" t="s">
        <v>103</v>
      </c>
      <c r="E2491" s="1" t="s">
        <v>23</v>
      </c>
      <c r="F2491" s="2">
        <v>2658</v>
      </c>
      <c r="G2491" s="3">
        <v>132.124</v>
      </c>
      <c r="H2491" s="3">
        <v>2.4769999999999999</v>
      </c>
      <c r="I2491" s="2">
        <v>1785</v>
      </c>
      <c r="J2491" s="3">
        <v>90.834000000000003</v>
      </c>
      <c r="K2491" s="3">
        <v>0</v>
      </c>
      <c r="L2491" s="2">
        <v>4443</v>
      </c>
      <c r="M2491" s="3">
        <v>222.958</v>
      </c>
      <c r="N2491" s="3">
        <v>2.4769999999999999</v>
      </c>
    </row>
    <row r="2492" spans="1:14" x14ac:dyDescent="0.25">
      <c r="A2492" s="8">
        <v>42644</v>
      </c>
      <c r="B2492">
        <f>IF(MONTH(A2492)&gt;VLOOKUP([1]Totals!$E$2,[1]Totals!$L$5:$M$16,2,FALSE),YEAR(A2492)+1,YEAR(A2492))</f>
        <v>2017</v>
      </c>
      <c r="C2492" s="1" t="s">
        <v>76</v>
      </c>
      <c r="D2492" s="1" t="s">
        <v>22</v>
      </c>
      <c r="E2492" s="1" t="s">
        <v>23</v>
      </c>
      <c r="F2492" s="2">
        <v>14991</v>
      </c>
      <c r="G2492" s="3">
        <v>872.08199999999999</v>
      </c>
      <c r="H2492" s="3">
        <v>105.169</v>
      </c>
      <c r="I2492" s="2">
        <v>14513</v>
      </c>
      <c r="J2492" s="3">
        <v>1874.2239999999999</v>
      </c>
      <c r="K2492" s="3">
        <v>12.067</v>
      </c>
      <c r="L2492" s="2">
        <v>29504</v>
      </c>
      <c r="M2492" s="3">
        <v>2746.3059999999996</v>
      </c>
      <c r="N2492" s="3">
        <v>117.23599999999999</v>
      </c>
    </row>
    <row r="2493" spans="1:14" x14ac:dyDescent="0.25">
      <c r="A2493" s="8">
        <v>42644</v>
      </c>
      <c r="B2493">
        <f>IF(MONTH(A2493)&gt;VLOOKUP([1]Totals!$E$2,[1]Totals!$L$5:$M$16,2,FALSE),YEAR(A2493)+1,YEAR(A2493))</f>
        <v>2017</v>
      </c>
      <c r="C2493" s="1" t="s">
        <v>76</v>
      </c>
      <c r="D2493" s="1" t="s">
        <v>59</v>
      </c>
      <c r="E2493" s="1" t="s">
        <v>60</v>
      </c>
      <c r="F2493" s="2">
        <v>6961</v>
      </c>
      <c r="G2493" s="3">
        <v>248.952</v>
      </c>
      <c r="H2493" s="3">
        <v>0</v>
      </c>
      <c r="I2493" s="2">
        <v>5729</v>
      </c>
      <c r="J2493" s="3">
        <v>125.351</v>
      </c>
      <c r="K2493" s="3">
        <v>0</v>
      </c>
      <c r="L2493" s="2">
        <v>12690</v>
      </c>
      <c r="M2493" s="3">
        <v>374.303</v>
      </c>
      <c r="N2493" s="3">
        <v>0</v>
      </c>
    </row>
    <row r="2494" spans="1:14" x14ac:dyDescent="0.25">
      <c r="A2494" s="8">
        <v>42644</v>
      </c>
      <c r="B2494">
        <f>IF(MONTH(A2494)&gt;VLOOKUP([1]Totals!$E$2,[1]Totals!$L$5:$M$16,2,FALSE),YEAR(A2494)+1,YEAR(A2494))</f>
        <v>2017</v>
      </c>
      <c r="C2494" s="1" t="s">
        <v>76</v>
      </c>
      <c r="D2494" s="1" t="s">
        <v>7</v>
      </c>
      <c r="E2494" s="1" t="s">
        <v>8</v>
      </c>
      <c r="F2494" s="2">
        <v>49154</v>
      </c>
      <c r="G2494" s="3">
        <v>2307.7850000000003</v>
      </c>
      <c r="H2494" s="3">
        <v>7.76</v>
      </c>
      <c r="I2494" s="2">
        <v>43176</v>
      </c>
      <c r="J2494" s="3">
        <v>2101.0439999999999</v>
      </c>
      <c r="K2494" s="3">
        <v>11.646000000000001</v>
      </c>
      <c r="L2494" s="2">
        <v>92330</v>
      </c>
      <c r="M2494" s="3">
        <v>4408.8290000000006</v>
      </c>
      <c r="N2494" s="3">
        <v>19.405999999999999</v>
      </c>
    </row>
    <row r="2495" spans="1:14" x14ac:dyDescent="0.25">
      <c r="A2495" s="8">
        <v>42644</v>
      </c>
      <c r="B2495">
        <f>IF(MONTH(A2495)&gt;VLOOKUP([1]Totals!$E$2,[1]Totals!$L$5:$M$16,2,FALSE),YEAR(A2495)+1,YEAR(A2495))</f>
        <v>2017</v>
      </c>
      <c r="C2495" s="1" t="s">
        <v>76</v>
      </c>
      <c r="D2495" s="1" t="s">
        <v>26</v>
      </c>
      <c r="E2495" s="1" t="s">
        <v>27</v>
      </c>
      <c r="F2495" s="2">
        <v>20858</v>
      </c>
      <c r="G2495" s="3">
        <v>485.28499999999997</v>
      </c>
      <c r="H2495" s="3">
        <v>10.267999999999999</v>
      </c>
      <c r="I2495" s="2">
        <v>17222</v>
      </c>
      <c r="J2495" s="3">
        <v>216.428</v>
      </c>
      <c r="K2495" s="3">
        <v>1.1100000000000001</v>
      </c>
      <c r="L2495" s="2">
        <v>38080</v>
      </c>
      <c r="M2495" s="3">
        <v>701.71299999999997</v>
      </c>
      <c r="N2495" s="3">
        <v>11.377999999999998</v>
      </c>
    </row>
    <row r="2496" spans="1:14" x14ac:dyDescent="0.25">
      <c r="A2496" s="8">
        <v>42644</v>
      </c>
      <c r="B2496">
        <f>IF(MONTH(A2496)&gt;VLOOKUP([1]Totals!$E$2,[1]Totals!$L$5:$M$16,2,FALSE),YEAR(A2496)+1,YEAR(A2496))</f>
        <v>2017</v>
      </c>
      <c r="C2496" s="1" t="s">
        <v>76</v>
      </c>
      <c r="D2496" s="1" t="s">
        <v>61</v>
      </c>
      <c r="E2496" s="1" t="s">
        <v>4</v>
      </c>
      <c r="F2496" s="2">
        <v>7641</v>
      </c>
      <c r="G2496" s="3">
        <v>225.50399999999999</v>
      </c>
      <c r="H2496" s="3">
        <v>30.422000000000004</v>
      </c>
      <c r="I2496" s="2">
        <v>5949</v>
      </c>
      <c r="J2496" s="3">
        <v>94.679000000000002</v>
      </c>
      <c r="K2496" s="3">
        <v>1.464</v>
      </c>
      <c r="L2496" s="2">
        <v>13590</v>
      </c>
      <c r="M2496" s="3">
        <v>320.18299999999994</v>
      </c>
      <c r="N2496" s="3">
        <v>31.886000000000003</v>
      </c>
    </row>
    <row r="2497" spans="1:14" x14ac:dyDescent="0.25">
      <c r="A2497" s="8">
        <v>42644</v>
      </c>
      <c r="B2497">
        <f>IF(MONTH(A2497)&gt;VLOOKUP([1]Totals!$E$2,[1]Totals!$L$5:$M$16,2,FALSE),YEAR(A2497)+1,YEAR(A2497))</f>
        <v>2017</v>
      </c>
      <c r="C2497" s="1" t="s">
        <v>76</v>
      </c>
      <c r="D2497" s="1" t="s">
        <v>70</v>
      </c>
      <c r="E2497" s="1" t="s">
        <v>71</v>
      </c>
      <c r="F2497" s="2">
        <v>7130</v>
      </c>
      <c r="G2497" s="3">
        <v>184.24199999999999</v>
      </c>
      <c r="H2497" s="3">
        <v>4.194</v>
      </c>
      <c r="I2497" s="2">
        <v>5641</v>
      </c>
      <c r="J2497" s="3">
        <v>45.08</v>
      </c>
      <c r="K2497" s="3">
        <v>5.101</v>
      </c>
      <c r="L2497" s="2">
        <v>12771</v>
      </c>
      <c r="M2497" s="3">
        <v>229.322</v>
      </c>
      <c r="N2497" s="3">
        <v>9.2949999999999999</v>
      </c>
    </row>
    <row r="2498" spans="1:14" x14ac:dyDescent="0.25">
      <c r="A2498" s="8">
        <v>42644</v>
      </c>
      <c r="B2498">
        <f>IF(MONTH(A2498)&gt;VLOOKUP([1]Totals!$E$2,[1]Totals!$L$5:$M$16,2,FALSE),YEAR(A2498)+1,YEAR(A2498))</f>
        <v>2017</v>
      </c>
      <c r="C2498" s="1" t="s">
        <v>76</v>
      </c>
      <c r="D2498" s="1" t="s">
        <v>9</v>
      </c>
      <c r="E2498" s="1" t="s">
        <v>10</v>
      </c>
      <c r="F2498" s="2">
        <v>34934</v>
      </c>
      <c r="G2498" s="3">
        <v>1670.1329999999998</v>
      </c>
      <c r="H2498" s="3">
        <v>80.438999999999993</v>
      </c>
      <c r="I2498" s="2">
        <v>25748</v>
      </c>
      <c r="J2498" s="3">
        <v>354.46300000000002</v>
      </c>
      <c r="K2498" s="3">
        <v>8.2010000000000005</v>
      </c>
      <c r="L2498" s="2">
        <v>60682</v>
      </c>
      <c r="M2498" s="3">
        <v>2024.596</v>
      </c>
      <c r="N2498" s="3">
        <v>88.64</v>
      </c>
    </row>
    <row r="2499" spans="1:14" x14ac:dyDescent="0.25">
      <c r="A2499" s="8">
        <v>42644</v>
      </c>
      <c r="B2499">
        <f>IF(MONTH(A2499)&gt;VLOOKUP([1]Totals!$E$2,[1]Totals!$L$5:$M$16,2,FALSE),YEAR(A2499)+1,YEAR(A2499))</f>
        <v>2017</v>
      </c>
      <c r="C2499" s="1" t="s">
        <v>76</v>
      </c>
      <c r="D2499" s="1" t="s">
        <v>116</v>
      </c>
      <c r="E2499" s="1" t="s">
        <v>23</v>
      </c>
      <c r="F2499" s="2" t="s">
        <v>78</v>
      </c>
      <c r="G2499" s="3" t="s">
        <v>78</v>
      </c>
      <c r="H2499" s="3" t="s">
        <v>78</v>
      </c>
      <c r="I2499" s="2" t="s">
        <v>78</v>
      </c>
      <c r="J2499" s="3">
        <v>0</v>
      </c>
      <c r="K2499" s="3">
        <v>0</v>
      </c>
      <c r="L2499" s="2" t="s">
        <v>78</v>
      </c>
      <c r="M2499" s="3">
        <v>0</v>
      </c>
      <c r="N2499" s="3">
        <v>0</v>
      </c>
    </row>
    <row r="2500" spans="1:14" x14ac:dyDescent="0.25">
      <c r="A2500" s="8">
        <v>42644</v>
      </c>
      <c r="B2500">
        <f>IF(MONTH(A2500)&gt;VLOOKUP([1]Totals!$E$2,[1]Totals!$L$5:$M$16,2,FALSE),YEAR(A2500)+1,YEAR(A2500))</f>
        <v>2017</v>
      </c>
      <c r="C2500" s="1" t="s">
        <v>76</v>
      </c>
      <c r="D2500" s="1" t="s">
        <v>62</v>
      </c>
      <c r="E2500" s="1" t="s">
        <v>63</v>
      </c>
      <c r="F2500" s="2">
        <v>12776</v>
      </c>
      <c r="G2500" s="3">
        <v>597.13199999999995</v>
      </c>
      <c r="H2500" s="3">
        <v>47.350999999999999</v>
      </c>
      <c r="I2500" s="2">
        <v>9175</v>
      </c>
      <c r="J2500" s="3">
        <v>155.828</v>
      </c>
      <c r="K2500" s="3">
        <v>68.088000000000008</v>
      </c>
      <c r="L2500" s="2">
        <v>21951</v>
      </c>
      <c r="M2500" s="3">
        <v>752.96</v>
      </c>
      <c r="N2500" s="3">
        <v>115.43899999999999</v>
      </c>
    </row>
    <row r="2501" spans="1:14" x14ac:dyDescent="0.25">
      <c r="A2501" s="8">
        <v>42644</v>
      </c>
      <c r="B2501">
        <f>IF(MONTH(A2501)&gt;VLOOKUP([1]Totals!$E$2,[1]Totals!$L$5:$M$16,2,FALSE),YEAR(A2501)+1,YEAR(A2501))</f>
        <v>2017</v>
      </c>
      <c r="C2501" s="1" t="s">
        <v>76</v>
      </c>
      <c r="D2501" s="1" t="s">
        <v>28</v>
      </c>
      <c r="E2501" s="1" t="s">
        <v>27</v>
      </c>
      <c r="F2501" s="2">
        <v>40525</v>
      </c>
      <c r="G2501" s="3">
        <v>1999.3019999999999</v>
      </c>
      <c r="H2501" s="3">
        <v>153.345</v>
      </c>
      <c r="I2501" s="2">
        <v>33149</v>
      </c>
      <c r="J2501" s="3">
        <v>963.84999999999991</v>
      </c>
      <c r="K2501" s="3">
        <v>30.635999999999999</v>
      </c>
      <c r="L2501" s="2">
        <v>73674</v>
      </c>
      <c r="M2501" s="3">
        <v>2963.152</v>
      </c>
      <c r="N2501" s="3">
        <v>183.98099999999999</v>
      </c>
    </row>
    <row r="2502" spans="1:14" x14ac:dyDescent="0.25">
      <c r="A2502" s="8">
        <v>42644</v>
      </c>
      <c r="B2502">
        <f>IF(MONTH(A2502)&gt;VLOOKUP([1]Totals!$E$2,[1]Totals!$L$5:$M$16,2,FALSE),YEAR(A2502)+1,YEAR(A2502))</f>
        <v>2017</v>
      </c>
      <c r="C2502" s="1" t="s">
        <v>76</v>
      </c>
      <c r="D2502" s="1" t="s">
        <v>82</v>
      </c>
      <c r="E2502" s="1" t="s">
        <v>27</v>
      </c>
      <c r="F2502" s="2" t="s">
        <v>78</v>
      </c>
      <c r="G2502" s="3">
        <v>1168.193</v>
      </c>
      <c r="H2502" s="3">
        <v>0</v>
      </c>
      <c r="I2502" s="2" t="s">
        <v>78</v>
      </c>
      <c r="J2502" s="3" t="s">
        <v>78</v>
      </c>
      <c r="K2502" s="3" t="s">
        <v>78</v>
      </c>
      <c r="L2502" s="2" t="s">
        <v>78</v>
      </c>
      <c r="M2502" s="3">
        <v>1168.193</v>
      </c>
      <c r="N2502" s="3">
        <v>0</v>
      </c>
    </row>
    <row r="2503" spans="1:14" x14ac:dyDescent="0.25">
      <c r="A2503" s="8">
        <v>42644</v>
      </c>
      <c r="B2503">
        <f>IF(MONTH(A2503)&gt;VLOOKUP([1]Totals!$E$2,[1]Totals!$L$5:$M$16,2,FALSE),YEAR(A2503)+1,YEAR(A2503))</f>
        <v>2017</v>
      </c>
      <c r="C2503" s="1" t="s">
        <v>76</v>
      </c>
      <c r="D2503" s="1" t="s">
        <v>29</v>
      </c>
      <c r="E2503" s="1" t="s">
        <v>30</v>
      </c>
      <c r="F2503" s="2">
        <v>16992</v>
      </c>
      <c r="G2503" s="3">
        <v>475.80799999999999</v>
      </c>
      <c r="H2503" s="3">
        <v>4.42</v>
      </c>
      <c r="I2503" s="2">
        <v>13687</v>
      </c>
      <c r="J2503" s="3">
        <v>213.381</v>
      </c>
      <c r="K2503" s="3">
        <v>1.6739999999999999</v>
      </c>
      <c r="L2503" s="2">
        <v>30679</v>
      </c>
      <c r="M2503" s="3">
        <v>689.18899999999996</v>
      </c>
      <c r="N2503" s="3">
        <v>6.0939999999999994</v>
      </c>
    </row>
    <row r="2504" spans="1:14" x14ac:dyDescent="0.25">
      <c r="A2504" s="8">
        <v>42644</v>
      </c>
      <c r="B2504">
        <f>IF(MONTH(A2504)&gt;VLOOKUP([1]Totals!$E$2,[1]Totals!$L$5:$M$16,2,FALSE),YEAR(A2504)+1,YEAR(A2504))</f>
        <v>2017</v>
      </c>
      <c r="C2504" s="1" t="s">
        <v>76</v>
      </c>
      <c r="D2504" s="1" t="s">
        <v>31</v>
      </c>
      <c r="E2504" s="1" t="s">
        <v>32</v>
      </c>
      <c r="F2504" s="2">
        <v>23881</v>
      </c>
      <c r="G2504" s="3">
        <v>292.39600000000002</v>
      </c>
      <c r="H2504" s="3">
        <v>1.9E-2</v>
      </c>
      <c r="I2504" s="2">
        <v>21577</v>
      </c>
      <c r="J2504" s="3">
        <v>291.94400000000002</v>
      </c>
      <c r="K2504" s="3">
        <v>8.6750000000000007</v>
      </c>
      <c r="L2504" s="2">
        <v>45458</v>
      </c>
      <c r="M2504" s="3">
        <v>584.34</v>
      </c>
      <c r="N2504" s="3">
        <v>8.6940000000000008</v>
      </c>
    </row>
    <row r="2505" spans="1:14" x14ac:dyDescent="0.25">
      <c r="A2505" s="8">
        <v>42644</v>
      </c>
      <c r="B2505">
        <f>IF(MONTH(A2505)&gt;VLOOKUP([1]Totals!$E$2,[1]Totals!$L$5:$M$16,2,FALSE),YEAR(A2505)+1,YEAR(A2505))</f>
        <v>2017</v>
      </c>
      <c r="C2505" s="1" t="s">
        <v>76</v>
      </c>
      <c r="D2505" s="1" t="s">
        <v>84</v>
      </c>
      <c r="E2505" s="1" t="s">
        <v>23</v>
      </c>
      <c r="F2505" s="2">
        <v>1578</v>
      </c>
      <c r="G2505" s="3">
        <v>55.604999999999997</v>
      </c>
      <c r="H2505" s="3">
        <v>10.529</v>
      </c>
      <c r="I2505" s="2">
        <v>1008</v>
      </c>
      <c r="J2505" s="3">
        <v>12.249000000000001</v>
      </c>
      <c r="K2505" s="3">
        <v>0</v>
      </c>
      <c r="L2505" s="2">
        <v>2586</v>
      </c>
      <c r="M2505" s="3">
        <v>67.853999999999999</v>
      </c>
      <c r="N2505" s="3">
        <v>10.529</v>
      </c>
    </row>
    <row r="2506" spans="1:14" x14ac:dyDescent="0.25">
      <c r="A2506" s="8">
        <v>42644</v>
      </c>
      <c r="B2506">
        <f>IF(MONTH(A2506)&gt;VLOOKUP([1]Totals!$E$2,[1]Totals!$L$5:$M$16,2,FALSE),YEAR(A2506)+1,YEAR(A2506))</f>
        <v>2017</v>
      </c>
      <c r="C2506" s="1" t="s">
        <v>76</v>
      </c>
      <c r="D2506" s="1" t="s">
        <v>64</v>
      </c>
      <c r="E2506" s="1" t="s">
        <v>65</v>
      </c>
      <c r="F2506" s="2">
        <v>3756</v>
      </c>
      <c r="G2506" s="3">
        <v>86.057000000000002</v>
      </c>
      <c r="H2506" s="3">
        <v>8.218</v>
      </c>
      <c r="I2506" s="2">
        <v>3497</v>
      </c>
      <c r="J2506" s="3">
        <v>24.457000000000001</v>
      </c>
      <c r="K2506" s="3">
        <v>0.02</v>
      </c>
      <c r="L2506" s="2">
        <v>7253</v>
      </c>
      <c r="M2506" s="3">
        <v>110.51400000000001</v>
      </c>
      <c r="N2506" s="3">
        <v>8.2379999999999995</v>
      </c>
    </row>
    <row r="2507" spans="1:14" x14ac:dyDescent="0.25">
      <c r="A2507" s="8">
        <v>42644</v>
      </c>
      <c r="B2507">
        <f>IF(MONTH(A2507)&gt;VLOOKUP([1]Totals!$E$2,[1]Totals!$L$5:$M$16,2,FALSE),YEAR(A2507)+1,YEAR(A2507))</f>
        <v>2017</v>
      </c>
      <c r="C2507" s="1" t="s">
        <v>76</v>
      </c>
      <c r="D2507" s="1" t="s">
        <v>85</v>
      </c>
      <c r="E2507" s="1" t="s">
        <v>27</v>
      </c>
      <c r="F2507" s="2">
        <v>4258</v>
      </c>
      <c r="G2507" s="3">
        <v>303.19100000000003</v>
      </c>
      <c r="H2507" s="3">
        <v>0.114</v>
      </c>
      <c r="I2507" s="2">
        <v>3677</v>
      </c>
      <c r="J2507" s="3">
        <v>32.563000000000002</v>
      </c>
      <c r="K2507" s="3">
        <v>21.388999999999999</v>
      </c>
      <c r="L2507" s="2">
        <v>7935</v>
      </c>
      <c r="M2507" s="3">
        <v>335.75400000000002</v>
      </c>
      <c r="N2507" s="3">
        <v>21.503</v>
      </c>
    </row>
    <row r="2508" spans="1:14" x14ac:dyDescent="0.25">
      <c r="A2508" s="8">
        <v>42644</v>
      </c>
      <c r="B2508">
        <f>IF(MONTH(A2508)&gt;VLOOKUP([1]Totals!$E$2,[1]Totals!$L$5:$M$16,2,FALSE),YEAR(A2508)+1,YEAR(A2508))</f>
        <v>2017</v>
      </c>
      <c r="C2508" s="1" t="s">
        <v>76</v>
      </c>
      <c r="D2508" s="1" t="s">
        <v>34</v>
      </c>
      <c r="E2508" s="1" t="s">
        <v>35</v>
      </c>
      <c r="F2508" s="2">
        <v>4521</v>
      </c>
      <c r="G2508" s="3">
        <v>5.4969999999999999</v>
      </c>
      <c r="H2508" s="3">
        <v>0.70899999999999996</v>
      </c>
      <c r="I2508" s="2">
        <v>4098</v>
      </c>
      <c r="J2508" s="3">
        <v>65.248000000000005</v>
      </c>
      <c r="K2508" s="3">
        <v>5.1959999999999997</v>
      </c>
      <c r="L2508" s="2">
        <v>8619</v>
      </c>
      <c r="M2508" s="3">
        <v>70.745000000000005</v>
      </c>
      <c r="N2508" s="3">
        <v>5.9050000000000002</v>
      </c>
    </row>
    <row r="2509" spans="1:14" x14ac:dyDescent="0.25">
      <c r="A2509" s="8">
        <v>42644</v>
      </c>
      <c r="B2509">
        <f>IF(MONTH(A2509)&gt;VLOOKUP([1]Totals!$E$2,[1]Totals!$L$5:$M$16,2,FALSE),YEAR(A2509)+1,YEAR(A2509))</f>
        <v>2017</v>
      </c>
      <c r="C2509" s="1" t="s">
        <v>76</v>
      </c>
      <c r="D2509" s="1" t="s">
        <v>47</v>
      </c>
      <c r="E2509" s="1" t="s">
        <v>48</v>
      </c>
      <c r="F2509" s="2">
        <v>122</v>
      </c>
      <c r="G2509" s="3">
        <v>22.741</v>
      </c>
      <c r="H2509" s="3">
        <v>0</v>
      </c>
      <c r="I2509" s="2" t="s">
        <v>78</v>
      </c>
      <c r="J2509" s="3" t="s">
        <v>78</v>
      </c>
      <c r="K2509" s="3" t="s">
        <v>78</v>
      </c>
      <c r="L2509" s="2">
        <v>122</v>
      </c>
      <c r="M2509" s="3">
        <v>22.741</v>
      </c>
      <c r="N2509" s="3">
        <v>0</v>
      </c>
    </row>
    <row r="2510" spans="1:14" x14ac:dyDescent="0.25">
      <c r="A2510" s="8">
        <v>42644</v>
      </c>
      <c r="B2510">
        <f>IF(MONTH(A2510)&gt;VLOOKUP([1]Totals!$E$2,[1]Totals!$L$5:$M$16,2,FALSE),YEAR(A2510)+1,YEAR(A2510))</f>
        <v>2017</v>
      </c>
      <c r="C2510" s="1" t="s">
        <v>76</v>
      </c>
      <c r="D2510" s="1" t="s">
        <v>66</v>
      </c>
      <c r="E2510" s="1" t="s">
        <v>17</v>
      </c>
      <c r="F2510" s="2">
        <v>5258</v>
      </c>
      <c r="G2510" s="3">
        <v>51.127000000000002</v>
      </c>
      <c r="H2510" s="3">
        <v>0</v>
      </c>
      <c r="I2510" s="2">
        <v>4507</v>
      </c>
      <c r="J2510" s="3">
        <v>4.5970000000000004</v>
      </c>
      <c r="K2510" s="3">
        <v>0</v>
      </c>
      <c r="L2510" s="2">
        <v>9765</v>
      </c>
      <c r="M2510" s="3">
        <v>55.724000000000004</v>
      </c>
      <c r="N2510" s="3">
        <v>0</v>
      </c>
    </row>
    <row r="2511" spans="1:14" x14ac:dyDescent="0.25">
      <c r="A2511" s="8">
        <v>42644</v>
      </c>
      <c r="B2511">
        <f>IF(MONTH(A2511)&gt;VLOOKUP([1]Totals!$E$2,[1]Totals!$L$5:$M$16,2,FALSE),YEAR(A2511)+1,YEAR(A2511))</f>
        <v>2017</v>
      </c>
      <c r="C2511" s="1" t="s">
        <v>76</v>
      </c>
      <c r="D2511" s="1" t="s">
        <v>36</v>
      </c>
      <c r="E2511" s="1" t="s">
        <v>37</v>
      </c>
      <c r="F2511" s="2">
        <v>692</v>
      </c>
      <c r="G2511" s="3">
        <v>0.96399999999999997</v>
      </c>
      <c r="H2511" s="3">
        <v>0</v>
      </c>
      <c r="I2511" s="2">
        <v>806</v>
      </c>
      <c r="J2511" s="3">
        <v>2.286</v>
      </c>
      <c r="K2511" s="3">
        <v>0</v>
      </c>
      <c r="L2511" s="2">
        <v>1498</v>
      </c>
      <c r="M2511" s="3">
        <v>3.25</v>
      </c>
      <c r="N2511" s="3">
        <v>0</v>
      </c>
    </row>
    <row r="2512" spans="1:14" x14ac:dyDescent="0.25">
      <c r="A2512" s="8">
        <v>42644</v>
      </c>
      <c r="B2512">
        <f>IF(MONTH(A2512)&gt;VLOOKUP([1]Totals!$E$2,[1]Totals!$L$5:$M$16,2,FALSE),YEAR(A2512)+1,YEAR(A2512))</f>
        <v>2017</v>
      </c>
      <c r="C2512" s="1" t="s">
        <v>76</v>
      </c>
      <c r="D2512" s="1" t="s">
        <v>38</v>
      </c>
      <c r="E2512" s="1" t="s">
        <v>21</v>
      </c>
      <c r="F2512" s="2">
        <v>3372</v>
      </c>
      <c r="G2512" s="3">
        <v>2.294</v>
      </c>
      <c r="H2512" s="3">
        <v>2.7480000000000002</v>
      </c>
      <c r="I2512" s="2">
        <v>2713</v>
      </c>
      <c r="J2512" s="3">
        <v>21.494</v>
      </c>
      <c r="K2512" s="3">
        <v>3.66</v>
      </c>
      <c r="L2512" s="2">
        <v>6085</v>
      </c>
      <c r="M2512" s="3">
        <v>23.788</v>
      </c>
      <c r="N2512" s="3">
        <v>6.4080000000000004</v>
      </c>
    </row>
    <row r="2513" spans="1:14" x14ac:dyDescent="0.25">
      <c r="A2513" s="8">
        <v>42644</v>
      </c>
      <c r="B2513">
        <f>IF(MONTH(A2513)&gt;VLOOKUP([1]Totals!$E$2,[1]Totals!$L$5:$M$16,2,FALSE),YEAR(A2513)+1,YEAR(A2513))</f>
        <v>2017</v>
      </c>
      <c r="C2513" s="1" t="s">
        <v>76</v>
      </c>
      <c r="D2513" s="1" t="s">
        <v>39</v>
      </c>
      <c r="E2513" s="1" t="s">
        <v>2</v>
      </c>
      <c r="F2513" s="2">
        <v>10608</v>
      </c>
      <c r="G2513" s="3">
        <v>0</v>
      </c>
      <c r="H2513" s="3">
        <v>0</v>
      </c>
      <c r="I2513" s="2">
        <v>9617</v>
      </c>
      <c r="J2513" s="3">
        <v>0</v>
      </c>
      <c r="K2513" s="3">
        <v>0</v>
      </c>
      <c r="L2513" s="2">
        <v>20225</v>
      </c>
      <c r="M2513" s="3">
        <v>0</v>
      </c>
      <c r="N2513" s="3">
        <v>0</v>
      </c>
    </row>
    <row r="2514" spans="1:14" x14ac:dyDescent="0.25">
      <c r="A2514" s="8">
        <v>42644</v>
      </c>
      <c r="B2514">
        <f>IF(MONTH(A2514)&gt;VLOOKUP([1]Totals!$E$2,[1]Totals!$L$5:$M$16,2,FALSE),YEAR(A2514)+1,YEAR(A2514))</f>
        <v>2017</v>
      </c>
      <c r="C2514" s="1" t="s">
        <v>76</v>
      </c>
      <c r="D2514" s="1" t="s">
        <v>86</v>
      </c>
      <c r="E2514" s="1" t="s">
        <v>87</v>
      </c>
      <c r="F2514" s="2">
        <v>865</v>
      </c>
      <c r="G2514" s="3">
        <v>5.5E-2</v>
      </c>
      <c r="H2514" s="3">
        <v>1.6E-2</v>
      </c>
      <c r="I2514" s="2">
        <v>986</v>
      </c>
      <c r="J2514" s="3">
        <v>32.515000000000001</v>
      </c>
      <c r="K2514" s="3">
        <v>0</v>
      </c>
      <c r="L2514" s="2">
        <v>1851</v>
      </c>
      <c r="M2514" s="3">
        <v>32.57</v>
      </c>
      <c r="N2514" s="3">
        <v>1.6E-2</v>
      </c>
    </row>
    <row r="2515" spans="1:14" x14ac:dyDescent="0.25">
      <c r="A2515" s="8">
        <v>42644</v>
      </c>
      <c r="B2515">
        <f>IF(MONTH(A2515)&gt;VLOOKUP([1]Totals!$E$2,[1]Totals!$L$5:$M$16,2,FALSE),YEAR(A2515)+1,YEAR(A2515))</f>
        <v>2017</v>
      </c>
      <c r="C2515" s="1" t="s">
        <v>76</v>
      </c>
      <c r="D2515" s="1" t="s">
        <v>88</v>
      </c>
      <c r="E2515" s="1" t="s">
        <v>27</v>
      </c>
      <c r="F2515" s="2">
        <v>15295</v>
      </c>
      <c r="G2515" s="3">
        <v>227.17400000000001</v>
      </c>
      <c r="H2515" s="3">
        <v>39.569999999999993</v>
      </c>
      <c r="I2515" s="2">
        <v>12864</v>
      </c>
      <c r="J2515" s="3">
        <v>209.119</v>
      </c>
      <c r="K2515" s="3">
        <v>16.483000000000001</v>
      </c>
      <c r="L2515" s="2">
        <v>28159</v>
      </c>
      <c r="M2515" s="3">
        <v>436.29300000000006</v>
      </c>
      <c r="N2515" s="3">
        <v>56.05299999999999</v>
      </c>
    </row>
    <row r="2516" spans="1:14" x14ac:dyDescent="0.25">
      <c r="A2516" s="8">
        <v>42644</v>
      </c>
      <c r="B2516">
        <f>IF(MONTH(A2516)&gt;VLOOKUP([1]Totals!$E$2,[1]Totals!$L$5:$M$16,2,FALSE),YEAR(A2516)+1,YEAR(A2516))</f>
        <v>2017</v>
      </c>
      <c r="C2516" s="1" t="s">
        <v>76</v>
      </c>
      <c r="D2516" s="1" t="s">
        <v>89</v>
      </c>
      <c r="E2516" s="1" t="s">
        <v>90</v>
      </c>
      <c r="F2516" s="2">
        <v>9438</v>
      </c>
      <c r="G2516" s="3">
        <v>100.19499999999999</v>
      </c>
      <c r="H2516" s="3">
        <v>0.72899999999999998</v>
      </c>
      <c r="I2516" s="2">
        <v>8368</v>
      </c>
      <c r="J2516" s="3">
        <v>177.51700000000002</v>
      </c>
      <c r="K2516" s="3">
        <v>2.5970000000000004</v>
      </c>
      <c r="L2516" s="2">
        <v>17806</v>
      </c>
      <c r="M2516" s="3">
        <v>277.71199999999999</v>
      </c>
      <c r="N2516" s="3">
        <v>3.3260000000000001</v>
      </c>
    </row>
    <row r="2517" spans="1:14" x14ac:dyDescent="0.25">
      <c r="A2517" s="8">
        <v>42644</v>
      </c>
      <c r="B2517">
        <f>IF(MONTH(A2517)&gt;VLOOKUP([1]Totals!$E$2,[1]Totals!$L$5:$M$16,2,FALSE),YEAR(A2517)+1,YEAR(A2517))</f>
        <v>2017</v>
      </c>
      <c r="C2517" s="1" t="s">
        <v>76</v>
      </c>
      <c r="D2517" s="1" t="s">
        <v>40</v>
      </c>
      <c r="E2517" s="1" t="s">
        <v>41</v>
      </c>
      <c r="F2517" s="2">
        <v>14863</v>
      </c>
      <c r="G2517" s="3">
        <v>243.328</v>
      </c>
      <c r="H2517" s="3">
        <v>73.975999999999999</v>
      </c>
      <c r="I2517" s="2">
        <v>14625</v>
      </c>
      <c r="J2517" s="3">
        <v>460.16399999999999</v>
      </c>
      <c r="K2517" s="3">
        <v>4.2949999999999999</v>
      </c>
      <c r="L2517" s="2">
        <v>29488</v>
      </c>
      <c r="M2517" s="3">
        <v>703.49199999999996</v>
      </c>
      <c r="N2517" s="3">
        <v>78.271000000000001</v>
      </c>
    </row>
    <row r="2518" spans="1:14" x14ac:dyDescent="0.25">
      <c r="A2518" s="8">
        <v>42644</v>
      </c>
      <c r="B2518">
        <f>IF(MONTH(A2518)&gt;VLOOKUP([1]Totals!$E$2,[1]Totals!$L$5:$M$16,2,FALSE),YEAR(A2518)+1,YEAR(A2518))</f>
        <v>2017</v>
      </c>
      <c r="C2518" s="1" t="s">
        <v>76</v>
      </c>
      <c r="D2518" s="1" t="s">
        <v>67</v>
      </c>
      <c r="E2518" s="1" t="s">
        <v>23</v>
      </c>
      <c r="F2518" s="2">
        <v>19036</v>
      </c>
      <c r="G2518" s="3">
        <v>955.27699999999993</v>
      </c>
      <c r="H2518" s="3">
        <v>55.558</v>
      </c>
      <c r="I2518" s="2">
        <v>17476</v>
      </c>
      <c r="J2518" s="3">
        <v>865.13499999999999</v>
      </c>
      <c r="K2518" s="3">
        <v>44.198999999999998</v>
      </c>
      <c r="L2518" s="2">
        <v>36512</v>
      </c>
      <c r="M2518" s="3">
        <v>1820.4119999999998</v>
      </c>
      <c r="N2518" s="3">
        <v>99.757000000000005</v>
      </c>
    </row>
    <row r="2519" spans="1:14" x14ac:dyDescent="0.25">
      <c r="A2519" s="8">
        <v>42644</v>
      </c>
      <c r="B2519">
        <f>IF(MONTH(A2519)&gt;VLOOKUP([1]Totals!$E$2,[1]Totals!$L$5:$M$16,2,FALSE),YEAR(A2519)+1,YEAR(A2519))</f>
        <v>2017</v>
      </c>
      <c r="C2519" s="1" t="s">
        <v>76</v>
      </c>
      <c r="D2519" s="1" t="s">
        <v>91</v>
      </c>
      <c r="E2519" s="1" t="s">
        <v>23</v>
      </c>
      <c r="F2519" s="2">
        <v>2998</v>
      </c>
      <c r="G2519" s="3">
        <v>198.03800000000001</v>
      </c>
      <c r="H2519" s="3">
        <v>0</v>
      </c>
      <c r="I2519" s="2">
        <v>2133</v>
      </c>
      <c r="J2519" s="3">
        <v>268.101</v>
      </c>
      <c r="K2519" s="3">
        <v>0</v>
      </c>
      <c r="L2519" s="2">
        <v>5131</v>
      </c>
      <c r="M2519" s="3">
        <v>466.13900000000001</v>
      </c>
      <c r="N2519" s="3">
        <v>0</v>
      </c>
    </row>
    <row r="2520" spans="1:14" x14ac:dyDescent="0.25">
      <c r="A2520" s="8">
        <v>42644</v>
      </c>
      <c r="B2520">
        <f>IF(MONTH(A2520)&gt;VLOOKUP([1]Totals!$E$2,[1]Totals!$L$5:$M$16,2,FALSE),YEAR(A2520)+1,YEAR(A2520))</f>
        <v>2017</v>
      </c>
      <c r="C2520" s="1" t="s">
        <v>76</v>
      </c>
      <c r="D2520" s="1" t="s">
        <v>11</v>
      </c>
      <c r="E2520" s="1" t="s">
        <v>11</v>
      </c>
      <c r="F2520" s="2">
        <v>64661</v>
      </c>
      <c r="G2520" s="3">
        <v>3825.5009999999997</v>
      </c>
      <c r="H2520" s="3">
        <v>183.04499999999999</v>
      </c>
      <c r="I2520" s="2">
        <v>52816</v>
      </c>
      <c r="J2520" s="3">
        <v>2614.2269999999999</v>
      </c>
      <c r="K2520" s="3">
        <v>16.564</v>
      </c>
      <c r="L2520" s="2">
        <v>117477</v>
      </c>
      <c r="M2520" s="3">
        <v>6439.7280000000001</v>
      </c>
      <c r="N2520" s="3">
        <v>199.60899999999998</v>
      </c>
    </row>
    <row r="2521" spans="1:14" x14ac:dyDescent="0.25">
      <c r="A2521" s="8">
        <v>42644</v>
      </c>
      <c r="B2521">
        <f>IF(MONTH(A2521)&gt;VLOOKUP([1]Totals!$E$2,[1]Totals!$L$5:$M$16,2,FALSE),YEAR(A2521)+1,YEAR(A2521))</f>
        <v>2017</v>
      </c>
      <c r="C2521" s="1" t="s">
        <v>76</v>
      </c>
      <c r="D2521" s="1" t="s">
        <v>42</v>
      </c>
      <c r="E2521" s="1" t="s">
        <v>43</v>
      </c>
      <c r="F2521" s="2">
        <v>3785</v>
      </c>
      <c r="G2521" s="3">
        <v>77.201999999999998</v>
      </c>
      <c r="H2521" s="3">
        <v>26.099</v>
      </c>
      <c r="I2521" s="2">
        <v>3722</v>
      </c>
      <c r="J2521" s="3">
        <v>79.733000000000004</v>
      </c>
      <c r="K2521" s="3">
        <v>2.9340000000000002</v>
      </c>
      <c r="L2521" s="2">
        <v>7507</v>
      </c>
      <c r="M2521" s="3">
        <v>156.935</v>
      </c>
      <c r="N2521" s="3">
        <v>29.033000000000001</v>
      </c>
    </row>
    <row r="2522" spans="1:14" x14ac:dyDescent="0.25">
      <c r="A2522" s="8">
        <v>42644</v>
      </c>
      <c r="B2522">
        <f>IF(MONTH(A2522)&gt;VLOOKUP([1]Totals!$E$2,[1]Totals!$L$5:$M$16,2,FALSE),YEAR(A2522)+1,YEAR(A2522))</f>
        <v>2017</v>
      </c>
      <c r="C2522" s="1" t="s">
        <v>76</v>
      </c>
      <c r="D2522" s="1" t="s">
        <v>49</v>
      </c>
      <c r="E2522" s="1" t="s">
        <v>48</v>
      </c>
      <c r="F2522" s="2">
        <v>23293</v>
      </c>
      <c r="G2522" s="3">
        <v>1079.9190000000001</v>
      </c>
      <c r="H2522" s="3">
        <v>272.99700000000001</v>
      </c>
      <c r="I2522" s="2">
        <v>21727</v>
      </c>
      <c r="J2522" s="3">
        <v>716.71699999999998</v>
      </c>
      <c r="K2522" s="3">
        <v>30.185000000000002</v>
      </c>
      <c r="L2522" s="2">
        <v>45020</v>
      </c>
      <c r="M2522" s="3">
        <v>1796.636</v>
      </c>
      <c r="N2522" s="3">
        <v>303.18200000000002</v>
      </c>
    </row>
    <row r="2523" spans="1:14" x14ac:dyDescent="0.25">
      <c r="A2523" s="8">
        <v>42644</v>
      </c>
      <c r="B2523">
        <f>IF(MONTH(A2523)&gt;VLOOKUP([1]Totals!$E$2,[1]Totals!$L$5:$M$16,2,FALSE),YEAR(A2523)+1,YEAR(A2523))</f>
        <v>2017</v>
      </c>
      <c r="C2523" s="1" t="s">
        <v>76</v>
      </c>
      <c r="D2523" s="1" t="s">
        <v>93</v>
      </c>
      <c r="E2523" s="1" t="s">
        <v>94</v>
      </c>
      <c r="F2523" s="2">
        <v>1025</v>
      </c>
      <c r="G2523" s="3">
        <v>1.0169999999999999</v>
      </c>
      <c r="H2523" s="3">
        <v>0</v>
      </c>
      <c r="I2523" s="2">
        <v>1078</v>
      </c>
      <c r="J2523" s="3">
        <v>0.34399999999999997</v>
      </c>
      <c r="K2523" s="3">
        <v>0</v>
      </c>
      <c r="L2523" s="2">
        <v>2103</v>
      </c>
      <c r="M2523" s="3">
        <v>1.3609999999999998</v>
      </c>
      <c r="N2523" s="3">
        <v>0</v>
      </c>
    </row>
    <row r="2524" spans="1:14" x14ac:dyDescent="0.25">
      <c r="A2524" s="8">
        <v>42644</v>
      </c>
      <c r="B2524">
        <f>IF(MONTH(A2524)&gt;VLOOKUP([1]Totals!$E$2,[1]Totals!$L$5:$M$16,2,FALSE),YEAR(A2524)+1,YEAR(A2524))</f>
        <v>2017</v>
      </c>
      <c r="C2524" s="1" t="s">
        <v>76</v>
      </c>
      <c r="D2524" s="1" t="s">
        <v>95</v>
      </c>
      <c r="E2524" s="1" t="s">
        <v>96</v>
      </c>
      <c r="F2524" s="2">
        <v>2159</v>
      </c>
      <c r="G2524" s="3">
        <v>0</v>
      </c>
      <c r="H2524" s="3">
        <v>0</v>
      </c>
      <c r="I2524" s="2">
        <v>1473</v>
      </c>
      <c r="J2524" s="3">
        <v>0</v>
      </c>
      <c r="K2524" s="3">
        <v>0</v>
      </c>
      <c r="L2524" s="2">
        <v>3632</v>
      </c>
      <c r="M2524" s="3">
        <v>0</v>
      </c>
      <c r="N2524" s="3">
        <v>0</v>
      </c>
    </row>
    <row r="2525" spans="1:14" x14ac:dyDescent="0.25">
      <c r="A2525" s="8">
        <v>42644</v>
      </c>
      <c r="B2525">
        <f>IF(MONTH(A2525)&gt;VLOOKUP([1]Totals!$E$2,[1]Totals!$L$5:$M$16,2,FALSE),YEAR(A2525)+1,YEAR(A2525))</f>
        <v>2017</v>
      </c>
      <c r="C2525" s="1" t="s">
        <v>76</v>
      </c>
      <c r="D2525" s="1" t="s">
        <v>97</v>
      </c>
      <c r="E2525" s="1" t="s">
        <v>96</v>
      </c>
      <c r="F2525" s="2">
        <v>6097</v>
      </c>
      <c r="G2525" s="3">
        <v>235.25</v>
      </c>
      <c r="H2525" s="3">
        <v>16.425999999999998</v>
      </c>
      <c r="I2525" s="2">
        <v>4311</v>
      </c>
      <c r="J2525" s="3">
        <v>67.902000000000001</v>
      </c>
      <c r="K2525" s="3">
        <v>9.3550000000000004</v>
      </c>
      <c r="L2525" s="2">
        <v>10408</v>
      </c>
      <c r="M2525" s="3">
        <v>303.15199999999999</v>
      </c>
      <c r="N2525" s="3">
        <v>25.780999999999999</v>
      </c>
    </row>
    <row r="2526" spans="1:14" x14ac:dyDescent="0.25">
      <c r="A2526" s="8">
        <v>42644</v>
      </c>
      <c r="B2526">
        <f>IF(MONTH(A2526)&gt;VLOOKUP([1]Totals!$E$2,[1]Totals!$L$5:$M$16,2,FALSE),YEAR(A2526)+1,YEAR(A2526))</f>
        <v>2017</v>
      </c>
      <c r="C2526" s="1" t="s">
        <v>76</v>
      </c>
      <c r="D2526" s="1" t="s">
        <v>44</v>
      </c>
      <c r="E2526" s="1" t="s">
        <v>2</v>
      </c>
      <c r="F2526" s="2">
        <v>13624</v>
      </c>
      <c r="G2526" s="3">
        <v>20.290000000000003</v>
      </c>
      <c r="H2526" s="3">
        <v>0.501</v>
      </c>
      <c r="I2526" s="2">
        <v>14424</v>
      </c>
      <c r="J2526" s="3">
        <v>31.119999999999997</v>
      </c>
      <c r="K2526" s="3">
        <v>8.5999999999999993E-2</v>
      </c>
      <c r="L2526" s="2">
        <v>28048</v>
      </c>
      <c r="M2526" s="3">
        <v>51.410000000000004</v>
      </c>
      <c r="N2526" s="3">
        <v>0.58699999999999997</v>
      </c>
    </row>
    <row r="2527" spans="1:14" x14ac:dyDescent="0.25">
      <c r="A2527" s="8">
        <v>42644</v>
      </c>
      <c r="B2527">
        <f>IF(MONTH(A2527)&gt;VLOOKUP([1]Totals!$E$2,[1]Totals!$L$5:$M$16,2,FALSE),YEAR(A2527)+1,YEAR(A2527))</f>
        <v>2017</v>
      </c>
      <c r="C2527" s="1" t="s">
        <v>76</v>
      </c>
      <c r="D2527" s="1" t="s">
        <v>106</v>
      </c>
      <c r="E2527" s="1" t="s">
        <v>23</v>
      </c>
      <c r="F2527" s="2">
        <v>2125</v>
      </c>
      <c r="G2527" s="3">
        <v>104.599</v>
      </c>
      <c r="H2527" s="3">
        <v>3.15</v>
      </c>
      <c r="I2527" s="2">
        <v>1524</v>
      </c>
      <c r="J2527" s="3">
        <v>85.299000000000007</v>
      </c>
      <c r="K2527" s="3">
        <v>0</v>
      </c>
      <c r="L2527" s="2">
        <v>3649</v>
      </c>
      <c r="M2527" s="3">
        <v>189.89800000000002</v>
      </c>
      <c r="N2527" s="3">
        <v>3.15</v>
      </c>
    </row>
    <row r="2528" spans="1:14" x14ac:dyDescent="0.25">
      <c r="A2528" s="8">
        <v>42644</v>
      </c>
      <c r="B2528">
        <f>IF(MONTH(A2528)&gt;VLOOKUP([1]Totals!$E$2,[1]Totals!$L$5:$M$16,2,FALSE),YEAR(A2528)+1,YEAR(A2528))</f>
        <v>2017</v>
      </c>
      <c r="C2528" s="1" t="s">
        <v>76</v>
      </c>
      <c r="D2528" s="1" t="s">
        <v>107</v>
      </c>
      <c r="E2528" s="1" t="s">
        <v>23</v>
      </c>
      <c r="F2528" s="2">
        <v>2073</v>
      </c>
      <c r="G2528" s="3">
        <v>55.112000000000002</v>
      </c>
      <c r="H2528" s="3">
        <v>0</v>
      </c>
      <c r="I2528" s="2">
        <v>1888</v>
      </c>
      <c r="J2528" s="3">
        <v>49.94</v>
      </c>
      <c r="K2528" s="3">
        <v>0</v>
      </c>
      <c r="L2528" s="2">
        <v>3961</v>
      </c>
      <c r="M2528" s="3">
        <v>105.05199999999999</v>
      </c>
      <c r="N2528" s="3">
        <v>0</v>
      </c>
    </row>
    <row r="2529" spans="1:14" x14ac:dyDescent="0.25">
      <c r="A2529" s="8">
        <v>42644</v>
      </c>
      <c r="B2529">
        <f>IF(MONTH(A2529)&gt;VLOOKUP([1]Totals!$E$2,[1]Totals!$L$5:$M$16,2,FALSE),YEAR(A2529)+1,YEAR(A2529))</f>
        <v>2017</v>
      </c>
      <c r="C2529" s="1" t="s">
        <v>101</v>
      </c>
      <c r="D2529" s="1" t="s">
        <v>3</v>
      </c>
      <c r="E2529" s="1" t="s">
        <v>4</v>
      </c>
      <c r="F2529" s="2">
        <v>2053</v>
      </c>
      <c r="G2529" s="3">
        <v>0</v>
      </c>
      <c r="H2529" s="3">
        <v>0</v>
      </c>
      <c r="I2529" s="2">
        <v>1842</v>
      </c>
      <c r="J2529" s="3">
        <v>0</v>
      </c>
      <c r="K2529" s="3">
        <v>0</v>
      </c>
      <c r="L2529" s="2">
        <v>3895</v>
      </c>
      <c r="M2529" s="3">
        <v>0</v>
      </c>
      <c r="N2529" s="3">
        <v>0</v>
      </c>
    </row>
    <row r="2530" spans="1:14" x14ac:dyDescent="0.25">
      <c r="A2530" s="8">
        <v>42675</v>
      </c>
      <c r="B2530">
        <f>IF(MONTH(A2530)&gt;VLOOKUP([1]Totals!$E$2,[1]Totals!$L$5:$M$16,2,FALSE),YEAR(A2530)+1,YEAR(A2530))</f>
        <v>2017</v>
      </c>
      <c r="C2530" s="1" t="s">
        <v>0</v>
      </c>
      <c r="D2530" s="1" t="s">
        <v>1</v>
      </c>
      <c r="E2530" s="1" t="s">
        <v>2</v>
      </c>
      <c r="F2530" s="2">
        <v>3072</v>
      </c>
      <c r="G2530" s="3">
        <v>18.898</v>
      </c>
      <c r="H2530" s="3">
        <v>0</v>
      </c>
      <c r="I2530" s="2">
        <v>3882</v>
      </c>
      <c r="J2530" s="3">
        <v>10.753</v>
      </c>
      <c r="K2530" s="3">
        <v>0</v>
      </c>
      <c r="L2530" s="2">
        <v>6954</v>
      </c>
      <c r="M2530" s="3">
        <v>29.651</v>
      </c>
      <c r="N2530" s="3">
        <v>0</v>
      </c>
    </row>
    <row r="2531" spans="1:14" x14ac:dyDescent="0.25">
      <c r="A2531" s="8">
        <v>42675</v>
      </c>
      <c r="B2531">
        <f>IF(MONTH(A2531)&gt;VLOOKUP([1]Totals!$E$2,[1]Totals!$L$5:$M$16,2,FALSE),YEAR(A2531)+1,YEAR(A2531))</f>
        <v>2017</v>
      </c>
      <c r="C2531" s="1" t="s">
        <v>0</v>
      </c>
      <c r="D2531" s="1" t="s">
        <v>3</v>
      </c>
      <c r="E2531" s="1" t="s">
        <v>4</v>
      </c>
      <c r="F2531" s="2">
        <v>7507</v>
      </c>
      <c r="G2531" s="3">
        <v>0.95699999999999996</v>
      </c>
      <c r="H2531" s="3">
        <v>0</v>
      </c>
      <c r="I2531" s="2">
        <v>7529</v>
      </c>
      <c r="J2531" s="3">
        <v>0</v>
      </c>
      <c r="K2531" s="3">
        <v>0</v>
      </c>
      <c r="L2531" s="2">
        <v>15036</v>
      </c>
      <c r="M2531" s="3">
        <v>0.95699999999999996</v>
      </c>
      <c r="N2531" s="3">
        <v>0</v>
      </c>
    </row>
    <row r="2532" spans="1:14" x14ac:dyDescent="0.25">
      <c r="A2532" s="8">
        <v>42675</v>
      </c>
      <c r="B2532">
        <f>IF(MONTH(A2532)&gt;VLOOKUP([1]Totals!$E$2,[1]Totals!$L$5:$M$16,2,FALSE),YEAR(A2532)+1,YEAR(A2532))</f>
        <v>2017</v>
      </c>
      <c r="C2532" s="1" t="s">
        <v>0</v>
      </c>
      <c r="D2532" s="1" t="s">
        <v>57</v>
      </c>
      <c r="E2532" s="1" t="s">
        <v>58</v>
      </c>
      <c r="F2532" s="2">
        <v>3220</v>
      </c>
      <c r="G2532" s="3">
        <v>198.834</v>
      </c>
      <c r="H2532" s="3">
        <v>6.0000000000000001E-3</v>
      </c>
      <c r="I2532" s="2">
        <v>3410</v>
      </c>
      <c r="J2532" s="3">
        <v>101.313</v>
      </c>
      <c r="K2532" s="3">
        <v>3.0000000000000001E-3</v>
      </c>
      <c r="L2532" s="2">
        <v>6630</v>
      </c>
      <c r="M2532" s="3">
        <v>300.14699999999999</v>
      </c>
      <c r="N2532" s="3">
        <v>9.0000000000000011E-3</v>
      </c>
    </row>
    <row r="2533" spans="1:14" x14ac:dyDescent="0.25">
      <c r="A2533" s="8">
        <v>42675</v>
      </c>
      <c r="B2533">
        <f>IF(MONTH(A2533)&gt;VLOOKUP([1]Totals!$E$2,[1]Totals!$L$5:$M$16,2,FALSE),YEAR(A2533)+1,YEAR(A2533))</f>
        <v>2017</v>
      </c>
      <c r="C2533" s="1" t="s">
        <v>0</v>
      </c>
      <c r="D2533" s="1" t="s">
        <v>5</v>
      </c>
      <c r="E2533" s="1" t="s">
        <v>6</v>
      </c>
      <c r="F2533" s="2">
        <v>6164</v>
      </c>
      <c r="G2533" s="3">
        <v>196.43</v>
      </c>
      <c r="H2533" s="3">
        <v>0</v>
      </c>
      <c r="I2533" s="2">
        <v>5746</v>
      </c>
      <c r="J2533" s="3">
        <v>219.411</v>
      </c>
      <c r="K2533" s="3">
        <v>0</v>
      </c>
      <c r="L2533" s="2">
        <v>11910</v>
      </c>
      <c r="M2533" s="3">
        <v>415.84100000000001</v>
      </c>
      <c r="N2533" s="3">
        <v>0</v>
      </c>
    </row>
    <row r="2534" spans="1:14" x14ac:dyDescent="0.25">
      <c r="A2534" s="8">
        <v>42675</v>
      </c>
      <c r="B2534">
        <f>IF(MONTH(A2534)&gt;VLOOKUP([1]Totals!$E$2,[1]Totals!$L$5:$M$16,2,FALSE),YEAR(A2534)+1,YEAR(A2534))</f>
        <v>2017</v>
      </c>
      <c r="C2534" s="1" t="s">
        <v>0</v>
      </c>
      <c r="D2534" s="1" t="s">
        <v>7</v>
      </c>
      <c r="E2534" s="1" t="s">
        <v>8</v>
      </c>
      <c r="F2534" s="2">
        <v>3837</v>
      </c>
      <c r="G2534" s="3">
        <v>160.42699999999999</v>
      </c>
      <c r="H2534" s="3">
        <v>0</v>
      </c>
      <c r="I2534" s="2">
        <v>4179</v>
      </c>
      <c r="J2534" s="3">
        <v>220.11500000000001</v>
      </c>
      <c r="K2534" s="3">
        <v>0</v>
      </c>
      <c r="L2534" s="2">
        <v>8016</v>
      </c>
      <c r="M2534" s="3">
        <v>380.54200000000003</v>
      </c>
      <c r="N2534" s="3">
        <v>0</v>
      </c>
    </row>
    <row r="2535" spans="1:14" x14ac:dyDescent="0.25">
      <c r="A2535" s="8">
        <v>42675</v>
      </c>
      <c r="B2535">
        <f>IF(MONTH(A2535)&gt;VLOOKUP([1]Totals!$E$2,[1]Totals!$L$5:$M$16,2,FALSE),YEAR(A2535)+1,YEAR(A2535))</f>
        <v>2017</v>
      </c>
      <c r="C2535" s="1" t="s">
        <v>0</v>
      </c>
      <c r="D2535" s="1" t="s">
        <v>9</v>
      </c>
      <c r="E2535" s="1" t="s">
        <v>10</v>
      </c>
      <c r="F2535" s="2">
        <v>3490</v>
      </c>
      <c r="G2535" s="3">
        <v>108.047</v>
      </c>
      <c r="H2535" s="3">
        <v>0</v>
      </c>
      <c r="I2535" s="2">
        <v>3826</v>
      </c>
      <c r="J2535" s="3">
        <v>175.74200000000002</v>
      </c>
      <c r="K2535" s="3">
        <v>0</v>
      </c>
      <c r="L2535" s="2">
        <v>7316</v>
      </c>
      <c r="M2535" s="3">
        <v>283.78899999999999</v>
      </c>
      <c r="N2535" s="3">
        <v>0</v>
      </c>
    </row>
    <row r="2536" spans="1:14" x14ac:dyDescent="0.25">
      <c r="A2536" s="8">
        <v>42675</v>
      </c>
      <c r="B2536">
        <f>IF(MONTH(A2536)&gt;VLOOKUP([1]Totals!$E$2,[1]Totals!$L$5:$M$16,2,FALSE),YEAR(A2536)+1,YEAR(A2536))</f>
        <v>2017</v>
      </c>
      <c r="C2536" s="1" t="s">
        <v>0</v>
      </c>
      <c r="D2536" s="1" t="s">
        <v>11</v>
      </c>
      <c r="E2536" s="1" t="s">
        <v>11</v>
      </c>
      <c r="F2536" s="2">
        <v>7486</v>
      </c>
      <c r="G2536" s="3">
        <v>304.63900000000001</v>
      </c>
      <c r="H2536" s="3">
        <v>0</v>
      </c>
      <c r="I2536" s="2">
        <v>7655</v>
      </c>
      <c r="J2536" s="3">
        <v>328.64600000000002</v>
      </c>
      <c r="K2536" s="3">
        <v>0</v>
      </c>
      <c r="L2536" s="2">
        <v>15141</v>
      </c>
      <c r="M2536" s="3">
        <v>633.28500000000008</v>
      </c>
      <c r="N2536" s="3">
        <v>0</v>
      </c>
    </row>
    <row r="2537" spans="1:14" x14ac:dyDescent="0.25">
      <c r="A2537" s="8">
        <v>42675</v>
      </c>
      <c r="B2537">
        <f>IF(MONTH(A2537)&gt;VLOOKUP([1]Totals!$E$2,[1]Totals!$L$5:$M$16,2,FALSE),YEAR(A2537)+1,YEAR(A2537))</f>
        <v>2017</v>
      </c>
      <c r="C2537" s="1" t="s">
        <v>12</v>
      </c>
      <c r="D2537" s="1" t="s">
        <v>13</v>
      </c>
      <c r="E2537" s="1" t="s">
        <v>6</v>
      </c>
      <c r="F2537" s="2">
        <v>6216</v>
      </c>
      <c r="G2537" s="3">
        <v>141.76599999999999</v>
      </c>
      <c r="H2537" s="3">
        <v>0</v>
      </c>
      <c r="I2537" s="2">
        <v>6175</v>
      </c>
      <c r="J2537" s="3">
        <v>238.297</v>
      </c>
      <c r="K2537" s="3">
        <v>2E-3</v>
      </c>
      <c r="L2537" s="2">
        <v>12391</v>
      </c>
      <c r="M2537" s="3">
        <v>380.06299999999999</v>
      </c>
      <c r="N2537" s="3">
        <v>2E-3</v>
      </c>
    </row>
    <row r="2538" spans="1:14" x14ac:dyDescent="0.25">
      <c r="A2538" s="8">
        <v>42675</v>
      </c>
      <c r="B2538">
        <f>IF(MONTH(A2538)&gt;VLOOKUP([1]Totals!$E$2,[1]Totals!$L$5:$M$16,2,FALSE),YEAR(A2538)+1,YEAR(A2538))</f>
        <v>2017</v>
      </c>
      <c r="C2538" s="1" t="s">
        <v>12</v>
      </c>
      <c r="D2538" s="1" t="s">
        <v>14</v>
      </c>
      <c r="E2538" s="1" t="s">
        <v>15</v>
      </c>
      <c r="F2538" s="2">
        <v>488</v>
      </c>
      <c r="G2538" s="3">
        <v>0</v>
      </c>
      <c r="H2538" s="3">
        <v>0</v>
      </c>
      <c r="I2538" s="2">
        <v>493</v>
      </c>
      <c r="J2538" s="3">
        <v>0.17499999999999999</v>
      </c>
      <c r="K2538" s="3">
        <v>0</v>
      </c>
      <c r="L2538" s="2">
        <v>981</v>
      </c>
      <c r="M2538" s="3">
        <v>0.17499999999999999</v>
      </c>
      <c r="N2538" s="3">
        <v>0</v>
      </c>
    </row>
    <row r="2539" spans="1:14" x14ac:dyDescent="0.25">
      <c r="A2539" s="8">
        <v>42675</v>
      </c>
      <c r="B2539">
        <f>IF(MONTH(A2539)&gt;VLOOKUP([1]Totals!$E$2,[1]Totals!$L$5:$M$16,2,FALSE),YEAR(A2539)+1,YEAR(A2539))</f>
        <v>2017</v>
      </c>
      <c r="C2539" s="1" t="s">
        <v>12</v>
      </c>
      <c r="D2539" s="1" t="s">
        <v>1</v>
      </c>
      <c r="E2539" s="1" t="s">
        <v>2</v>
      </c>
      <c r="F2539" s="2">
        <v>38859</v>
      </c>
      <c r="G2539" s="3">
        <v>612.36500000000001</v>
      </c>
      <c r="H2539" s="3">
        <v>23.088999999999999</v>
      </c>
      <c r="I2539" s="2">
        <v>42853</v>
      </c>
      <c r="J2539" s="3">
        <v>913.91300000000001</v>
      </c>
      <c r="K2539" s="3">
        <v>43.144000000000005</v>
      </c>
      <c r="L2539" s="2">
        <v>81712</v>
      </c>
      <c r="M2539" s="3">
        <v>1526.278</v>
      </c>
      <c r="N2539" s="3">
        <v>66.23299999999999</v>
      </c>
    </row>
    <row r="2540" spans="1:14" x14ac:dyDescent="0.25">
      <c r="A2540" s="8">
        <v>42675</v>
      </c>
      <c r="B2540">
        <f>IF(MONTH(A2540)&gt;VLOOKUP([1]Totals!$E$2,[1]Totals!$L$5:$M$16,2,FALSE),YEAR(A2540)+1,YEAR(A2540))</f>
        <v>2017</v>
      </c>
      <c r="C2540" s="1" t="s">
        <v>12</v>
      </c>
      <c r="D2540" s="1" t="s">
        <v>16</v>
      </c>
      <c r="E2540" s="1" t="s">
        <v>17</v>
      </c>
      <c r="F2540" s="2">
        <v>5918</v>
      </c>
      <c r="G2540" s="3">
        <v>234.65299999999999</v>
      </c>
      <c r="H2540" s="3">
        <v>8.3930000000000007</v>
      </c>
      <c r="I2540" s="2">
        <v>6728</v>
      </c>
      <c r="J2540" s="3">
        <v>335.20499999999998</v>
      </c>
      <c r="K2540" s="3">
        <v>0</v>
      </c>
      <c r="L2540" s="2">
        <v>12646</v>
      </c>
      <c r="M2540" s="3">
        <v>569.85799999999995</v>
      </c>
      <c r="N2540" s="3">
        <v>8.3930000000000007</v>
      </c>
    </row>
    <row r="2541" spans="1:14" x14ac:dyDescent="0.25">
      <c r="A2541" s="8">
        <v>42675</v>
      </c>
      <c r="B2541">
        <f>IF(MONTH(A2541)&gt;VLOOKUP([1]Totals!$E$2,[1]Totals!$L$5:$M$16,2,FALSE),YEAR(A2541)+1,YEAR(A2541))</f>
        <v>2017</v>
      </c>
      <c r="C2541" s="1" t="s">
        <v>12</v>
      </c>
      <c r="D2541" s="1" t="s">
        <v>18</v>
      </c>
      <c r="E2541" s="1" t="s">
        <v>2</v>
      </c>
      <c r="F2541" s="2">
        <v>10707</v>
      </c>
      <c r="G2541" s="3">
        <v>28.927</v>
      </c>
      <c r="H2541" s="3">
        <v>0</v>
      </c>
      <c r="I2541" s="2">
        <v>11344</v>
      </c>
      <c r="J2541" s="3">
        <v>17.905999999999999</v>
      </c>
      <c r="K2541" s="3">
        <v>0</v>
      </c>
      <c r="L2541" s="2">
        <v>22051</v>
      </c>
      <c r="M2541" s="3">
        <v>46.832999999999998</v>
      </c>
      <c r="N2541" s="3">
        <v>0</v>
      </c>
    </row>
    <row r="2542" spans="1:14" x14ac:dyDescent="0.25">
      <c r="A2542" s="8">
        <v>42675</v>
      </c>
      <c r="B2542">
        <f>IF(MONTH(A2542)&gt;VLOOKUP([1]Totals!$E$2,[1]Totals!$L$5:$M$16,2,FALSE),YEAR(A2542)+1,YEAR(A2542))</f>
        <v>2017</v>
      </c>
      <c r="C2542" s="1" t="s">
        <v>12</v>
      </c>
      <c r="D2542" s="1" t="s">
        <v>81</v>
      </c>
      <c r="E2542" s="1" t="s">
        <v>27</v>
      </c>
      <c r="F2542" s="2">
        <v>2</v>
      </c>
      <c r="G2542" s="3">
        <v>0</v>
      </c>
      <c r="H2542" s="3">
        <v>0</v>
      </c>
      <c r="I2542" s="2" t="s">
        <v>78</v>
      </c>
      <c r="J2542" s="3" t="s">
        <v>78</v>
      </c>
      <c r="K2542" s="3" t="s">
        <v>78</v>
      </c>
      <c r="L2542" s="2">
        <v>2</v>
      </c>
      <c r="M2542" s="3">
        <v>0</v>
      </c>
      <c r="N2542" s="3">
        <v>0</v>
      </c>
    </row>
    <row r="2543" spans="1:14" x14ac:dyDescent="0.25">
      <c r="A2543" s="8">
        <v>42675</v>
      </c>
      <c r="B2543">
        <f>IF(MONTH(A2543)&gt;VLOOKUP([1]Totals!$E$2,[1]Totals!$L$5:$M$16,2,FALSE),YEAR(A2543)+1,YEAR(A2543))</f>
        <v>2017</v>
      </c>
      <c r="C2543" s="1" t="s">
        <v>12</v>
      </c>
      <c r="D2543" s="1" t="s">
        <v>3</v>
      </c>
      <c r="E2543" s="1" t="s">
        <v>4</v>
      </c>
      <c r="F2543" s="2">
        <v>10978</v>
      </c>
      <c r="G2543" s="3">
        <v>145.673</v>
      </c>
      <c r="H2543" s="3">
        <v>0</v>
      </c>
      <c r="I2543" s="2">
        <v>11717</v>
      </c>
      <c r="J2543" s="3">
        <v>2.7429999999999999</v>
      </c>
      <c r="K2543" s="3">
        <v>5.8999999999999997E-2</v>
      </c>
      <c r="L2543" s="2">
        <v>22695</v>
      </c>
      <c r="M2543" s="3">
        <v>148.416</v>
      </c>
      <c r="N2543" s="3">
        <v>5.8999999999999997E-2</v>
      </c>
    </row>
    <row r="2544" spans="1:14" x14ac:dyDescent="0.25">
      <c r="A2544" s="8">
        <v>42675</v>
      </c>
      <c r="B2544">
        <f>IF(MONTH(A2544)&gt;VLOOKUP([1]Totals!$E$2,[1]Totals!$L$5:$M$16,2,FALSE),YEAR(A2544)+1,YEAR(A2544))</f>
        <v>2017</v>
      </c>
      <c r="C2544" s="1" t="s">
        <v>12</v>
      </c>
      <c r="D2544" s="1" t="s">
        <v>5</v>
      </c>
      <c r="E2544" s="1" t="s">
        <v>6</v>
      </c>
      <c r="F2544" s="2">
        <v>13752</v>
      </c>
      <c r="G2544" s="3">
        <v>456.94</v>
      </c>
      <c r="H2544" s="3">
        <v>11.41</v>
      </c>
      <c r="I2544" s="2">
        <v>14953</v>
      </c>
      <c r="J2544" s="3">
        <v>586.75</v>
      </c>
      <c r="K2544" s="3">
        <v>27.018000000000001</v>
      </c>
      <c r="L2544" s="2">
        <v>28705</v>
      </c>
      <c r="M2544" s="3">
        <v>1043.69</v>
      </c>
      <c r="N2544" s="3">
        <v>38.427999999999997</v>
      </c>
    </row>
    <row r="2545" spans="1:14" x14ac:dyDescent="0.25">
      <c r="A2545" s="8">
        <v>42675</v>
      </c>
      <c r="B2545">
        <f>IF(MONTH(A2545)&gt;VLOOKUP([1]Totals!$E$2,[1]Totals!$L$5:$M$16,2,FALSE),YEAR(A2545)+1,YEAR(A2545))</f>
        <v>2017</v>
      </c>
      <c r="C2545" s="1" t="s">
        <v>12</v>
      </c>
      <c r="D2545" s="1" t="s">
        <v>19</v>
      </c>
      <c r="E2545" s="1" t="s">
        <v>2</v>
      </c>
      <c r="F2545" s="2">
        <v>1484</v>
      </c>
      <c r="G2545" s="3">
        <v>0</v>
      </c>
      <c r="H2545" s="3">
        <v>0</v>
      </c>
      <c r="I2545" s="2">
        <v>1422</v>
      </c>
      <c r="J2545" s="3">
        <v>0</v>
      </c>
      <c r="K2545" s="3">
        <v>0</v>
      </c>
      <c r="L2545" s="2">
        <v>2906</v>
      </c>
      <c r="M2545" s="3">
        <v>0</v>
      </c>
      <c r="N2545" s="3">
        <v>0</v>
      </c>
    </row>
    <row r="2546" spans="1:14" x14ac:dyDescent="0.25">
      <c r="A2546" s="8">
        <v>42675</v>
      </c>
      <c r="B2546">
        <f>IF(MONTH(A2546)&gt;VLOOKUP([1]Totals!$E$2,[1]Totals!$L$5:$M$16,2,FALSE),YEAR(A2546)+1,YEAR(A2546))</f>
        <v>2017</v>
      </c>
      <c r="C2546" s="1" t="s">
        <v>12</v>
      </c>
      <c r="D2546" s="1" t="s">
        <v>20</v>
      </c>
      <c r="E2546" s="1" t="s">
        <v>21</v>
      </c>
      <c r="F2546" s="2">
        <v>280</v>
      </c>
      <c r="G2546" s="3">
        <v>2.415</v>
      </c>
      <c r="H2546" s="3">
        <v>0</v>
      </c>
      <c r="I2546" s="2">
        <v>490</v>
      </c>
      <c r="J2546" s="3">
        <v>0.187</v>
      </c>
      <c r="K2546" s="3">
        <v>0</v>
      </c>
      <c r="L2546" s="2">
        <v>770</v>
      </c>
      <c r="M2546" s="3">
        <v>2.6019999999999999</v>
      </c>
      <c r="N2546" s="3">
        <v>0</v>
      </c>
    </row>
    <row r="2547" spans="1:14" x14ac:dyDescent="0.25">
      <c r="A2547" s="8">
        <v>42675</v>
      </c>
      <c r="B2547">
        <f>IF(MONTH(A2547)&gt;VLOOKUP([1]Totals!$E$2,[1]Totals!$L$5:$M$16,2,FALSE),YEAR(A2547)+1,YEAR(A2547))</f>
        <v>2017</v>
      </c>
      <c r="C2547" s="1" t="s">
        <v>12</v>
      </c>
      <c r="D2547" s="1" t="s">
        <v>22</v>
      </c>
      <c r="E2547" s="1" t="s">
        <v>23</v>
      </c>
      <c r="F2547" s="2">
        <v>7229</v>
      </c>
      <c r="G2547" s="3">
        <v>214.59800000000001</v>
      </c>
      <c r="H2547" s="3">
        <v>0</v>
      </c>
      <c r="I2547" s="2">
        <v>7120</v>
      </c>
      <c r="J2547" s="3">
        <v>286.04300000000001</v>
      </c>
      <c r="K2547" s="3">
        <v>0</v>
      </c>
      <c r="L2547" s="2">
        <v>14349</v>
      </c>
      <c r="M2547" s="3">
        <v>500.64100000000002</v>
      </c>
      <c r="N2547" s="3">
        <v>0</v>
      </c>
    </row>
    <row r="2548" spans="1:14" x14ac:dyDescent="0.25">
      <c r="A2548" s="8">
        <v>42675</v>
      </c>
      <c r="B2548">
        <f>IF(MONTH(A2548)&gt;VLOOKUP([1]Totals!$E$2,[1]Totals!$L$5:$M$16,2,FALSE),YEAR(A2548)+1,YEAR(A2548))</f>
        <v>2017</v>
      </c>
      <c r="C2548" s="1" t="s">
        <v>12</v>
      </c>
      <c r="D2548" s="1" t="s">
        <v>7</v>
      </c>
      <c r="E2548" s="1" t="s">
        <v>8</v>
      </c>
      <c r="F2548" s="2">
        <v>12992</v>
      </c>
      <c r="G2548" s="3">
        <v>803.7829999999999</v>
      </c>
      <c r="H2548" s="3">
        <v>14.957000000000001</v>
      </c>
      <c r="I2548" s="2">
        <v>15642</v>
      </c>
      <c r="J2548" s="3">
        <v>842.36699999999996</v>
      </c>
      <c r="K2548" s="3">
        <v>8.3410000000000011</v>
      </c>
      <c r="L2548" s="2">
        <v>28634</v>
      </c>
      <c r="M2548" s="3">
        <v>1646.15</v>
      </c>
      <c r="N2548" s="3">
        <v>23.298000000000002</v>
      </c>
    </row>
    <row r="2549" spans="1:14" x14ac:dyDescent="0.25">
      <c r="A2549" s="8">
        <v>42675</v>
      </c>
      <c r="B2549">
        <f>IF(MONTH(A2549)&gt;VLOOKUP([1]Totals!$E$2,[1]Totals!$L$5:$M$16,2,FALSE),YEAR(A2549)+1,YEAR(A2549))</f>
        <v>2017</v>
      </c>
      <c r="C2549" s="1" t="s">
        <v>12</v>
      </c>
      <c r="D2549" s="1" t="s">
        <v>24</v>
      </c>
      <c r="E2549" s="1" t="s">
        <v>25</v>
      </c>
      <c r="F2549" s="2">
        <v>2230</v>
      </c>
      <c r="G2549" s="3">
        <v>4.6470000000000002</v>
      </c>
      <c r="H2549" s="3">
        <v>0</v>
      </c>
      <c r="I2549" s="2">
        <v>1990</v>
      </c>
      <c r="J2549" s="3">
        <v>45.853000000000002</v>
      </c>
      <c r="K2549" s="3">
        <v>0</v>
      </c>
      <c r="L2549" s="2">
        <v>4220</v>
      </c>
      <c r="M2549" s="3">
        <v>50.5</v>
      </c>
      <c r="N2549" s="3">
        <v>0</v>
      </c>
    </row>
    <row r="2550" spans="1:14" x14ac:dyDescent="0.25">
      <c r="A2550" s="8">
        <v>42675</v>
      </c>
      <c r="B2550">
        <f>IF(MONTH(A2550)&gt;VLOOKUP([1]Totals!$E$2,[1]Totals!$L$5:$M$16,2,FALSE),YEAR(A2550)+1,YEAR(A2550))</f>
        <v>2017</v>
      </c>
      <c r="C2550" s="1" t="s">
        <v>12</v>
      </c>
      <c r="D2550" s="1" t="s">
        <v>26</v>
      </c>
      <c r="E2550" s="1" t="s">
        <v>27</v>
      </c>
      <c r="F2550" s="2">
        <v>2337</v>
      </c>
      <c r="G2550" s="3">
        <v>39.29</v>
      </c>
      <c r="H2550" s="3">
        <v>0</v>
      </c>
      <c r="I2550" s="2">
        <v>2544</v>
      </c>
      <c r="J2550" s="3">
        <v>52.933999999999997</v>
      </c>
      <c r="K2550" s="3">
        <v>0</v>
      </c>
      <c r="L2550" s="2">
        <v>4881</v>
      </c>
      <c r="M2550" s="3">
        <v>92.22399999999999</v>
      </c>
      <c r="N2550" s="3">
        <v>0</v>
      </c>
    </row>
    <row r="2551" spans="1:14" x14ac:dyDescent="0.25">
      <c r="A2551" s="8">
        <v>42675</v>
      </c>
      <c r="B2551">
        <f>IF(MONTH(A2551)&gt;VLOOKUP([1]Totals!$E$2,[1]Totals!$L$5:$M$16,2,FALSE),YEAR(A2551)+1,YEAR(A2551))</f>
        <v>2017</v>
      </c>
      <c r="C2551" s="1" t="s">
        <v>12</v>
      </c>
      <c r="D2551" s="1" t="s">
        <v>28</v>
      </c>
      <c r="E2551" s="1" t="s">
        <v>27</v>
      </c>
      <c r="F2551" s="2">
        <v>17532</v>
      </c>
      <c r="G2551" s="3">
        <v>328.29599999999999</v>
      </c>
      <c r="H2551" s="3">
        <v>29.01</v>
      </c>
      <c r="I2551" s="2">
        <v>16681</v>
      </c>
      <c r="J2551" s="3">
        <v>325.12700000000001</v>
      </c>
      <c r="K2551" s="3">
        <v>40.298999999999999</v>
      </c>
      <c r="L2551" s="2">
        <v>34213</v>
      </c>
      <c r="M2551" s="3">
        <v>653.423</v>
      </c>
      <c r="N2551" s="3">
        <v>69.308999999999997</v>
      </c>
    </row>
    <row r="2552" spans="1:14" x14ac:dyDescent="0.25">
      <c r="A2552" s="8">
        <v>42675</v>
      </c>
      <c r="B2552">
        <f>IF(MONTH(A2552)&gt;VLOOKUP([1]Totals!$E$2,[1]Totals!$L$5:$M$16,2,FALSE),YEAR(A2552)+1,YEAR(A2552))</f>
        <v>2017</v>
      </c>
      <c r="C2552" s="1" t="s">
        <v>12</v>
      </c>
      <c r="D2552" s="1" t="s">
        <v>29</v>
      </c>
      <c r="E2552" s="1" t="s">
        <v>30</v>
      </c>
      <c r="F2552" s="2">
        <v>1246</v>
      </c>
      <c r="G2552" s="3">
        <v>10.067</v>
      </c>
      <c r="H2552" s="3">
        <v>0</v>
      </c>
      <c r="I2552" s="2">
        <v>1147</v>
      </c>
      <c r="J2552" s="3">
        <v>0.42699999999999999</v>
      </c>
      <c r="K2552" s="3">
        <v>0</v>
      </c>
      <c r="L2552" s="2">
        <v>2393</v>
      </c>
      <c r="M2552" s="3">
        <v>10.494</v>
      </c>
      <c r="N2552" s="3">
        <v>0</v>
      </c>
    </row>
    <row r="2553" spans="1:14" x14ac:dyDescent="0.25">
      <c r="A2553" s="8">
        <v>42675</v>
      </c>
      <c r="B2553">
        <f>IF(MONTH(A2553)&gt;VLOOKUP([1]Totals!$E$2,[1]Totals!$L$5:$M$16,2,FALSE),YEAR(A2553)+1,YEAR(A2553))</f>
        <v>2017</v>
      </c>
      <c r="C2553" s="1" t="s">
        <v>12</v>
      </c>
      <c r="D2553" s="1" t="s">
        <v>31</v>
      </c>
      <c r="E2553" s="1" t="s">
        <v>32</v>
      </c>
      <c r="F2553" s="2">
        <v>7477</v>
      </c>
      <c r="G2553" s="3">
        <v>25.195</v>
      </c>
      <c r="H2553" s="3">
        <v>0</v>
      </c>
      <c r="I2553" s="2">
        <v>7283</v>
      </c>
      <c r="J2553" s="3">
        <v>38.189</v>
      </c>
      <c r="K2553" s="3">
        <v>1.054</v>
      </c>
      <c r="L2553" s="2">
        <v>14760</v>
      </c>
      <c r="M2553" s="3">
        <v>63.384</v>
      </c>
      <c r="N2553" s="3">
        <v>1.054</v>
      </c>
    </row>
    <row r="2554" spans="1:14" x14ac:dyDescent="0.25">
      <c r="A2554" s="8">
        <v>42675</v>
      </c>
      <c r="B2554">
        <f>IF(MONTH(A2554)&gt;VLOOKUP([1]Totals!$E$2,[1]Totals!$L$5:$M$16,2,FALSE),YEAR(A2554)+1,YEAR(A2554))</f>
        <v>2017</v>
      </c>
      <c r="C2554" s="1" t="s">
        <v>12</v>
      </c>
      <c r="D2554" s="1" t="s">
        <v>33</v>
      </c>
      <c r="E2554" s="1" t="s">
        <v>33</v>
      </c>
      <c r="F2554" s="2">
        <v>897</v>
      </c>
      <c r="G2554" s="3">
        <v>0.69300000000000006</v>
      </c>
      <c r="H2554" s="3">
        <v>3.4000000000000002E-2</v>
      </c>
      <c r="I2554" s="2">
        <v>1031</v>
      </c>
      <c r="J2554" s="3">
        <v>52.471000000000004</v>
      </c>
      <c r="K2554" s="3">
        <v>1.4450000000000001</v>
      </c>
      <c r="L2554" s="2">
        <v>1928</v>
      </c>
      <c r="M2554" s="3">
        <v>53.164000000000001</v>
      </c>
      <c r="N2554" s="3">
        <v>1.4790000000000001</v>
      </c>
    </row>
    <row r="2555" spans="1:14" x14ac:dyDescent="0.25">
      <c r="A2555" s="8">
        <v>42675</v>
      </c>
      <c r="B2555">
        <f>IF(MONTH(A2555)&gt;VLOOKUP([1]Totals!$E$2,[1]Totals!$L$5:$M$16,2,FALSE),YEAR(A2555)+1,YEAR(A2555))</f>
        <v>2017</v>
      </c>
      <c r="C2555" s="1" t="s">
        <v>12</v>
      </c>
      <c r="D2555" s="1" t="s">
        <v>34</v>
      </c>
      <c r="E2555" s="1" t="s">
        <v>35</v>
      </c>
      <c r="F2555" s="2">
        <v>1583</v>
      </c>
      <c r="G2555" s="3">
        <v>0.875</v>
      </c>
      <c r="H2555" s="3">
        <v>0</v>
      </c>
      <c r="I2555" s="2">
        <v>1638</v>
      </c>
      <c r="J2555" s="3">
        <v>8.6279999999999983</v>
      </c>
      <c r="K2555" s="3">
        <v>0.14100000000000001</v>
      </c>
      <c r="L2555" s="2">
        <v>3221</v>
      </c>
      <c r="M2555" s="3">
        <v>9.5030000000000001</v>
      </c>
      <c r="N2555" s="3">
        <v>0.14100000000000001</v>
      </c>
    </row>
    <row r="2556" spans="1:14" x14ac:dyDescent="0.25">
      <c r="A2556" s="8">
        <v>42675</v>
      </c>
      <c r="B2556">
        <f>IF(MONTH(A2556)&gt;VLOOKUP([1]Totals!$E$2,[1]Totals!$L$5:$M$16,2,FALSE),YEAR(A2556)+1,YEAR(A2556))</f>
        <v>2017</v>
      </c>
      <c r="C2556" s="1" t="s">
        <v>12</v>
      </c>
      <c r="D2556" s="1" t="s">
        <v>36</v>
      </c>
      <c r="E2556" s="1" t="s">
        <v>37</v>
      </c>
      <c r="F2556" s="2">
        <v>7578</v>
      </c>
      <c r="G2556" s="3">
        <v>32.762999999999998</v>
      </c>
      <c r="H2556" s="3">
        <v>0</v>
      </c>
      <c r="I2556" s="2">
        <v>8262</v>
      </c>
      <c r="J2556" s="3">
        <v>404.08199999999994</v>
      </c>
      <c r="K2556" s="3">
        <v>5.1829999999999998</v>
      </c>
      <c r="L2556" s="2">
        <v>15840</v>
      </c>
      <c r="M2556" s="3">
        <v>436.84499999999991</v>
      </c>
      <c r="N2556" s="3">
        <v>5.1829999999999998</v>
      </c>
    </row>
    <row r="2557" spans="1:14" x14ac:dyDescent="0.25">
      <c r="A2557" s="8">
        <v>42675</v>
      </c>
      <c r="B2557">
        <f>IF(MONTH(A2557)&gt;VLOOKUP([1]Totals!$E$2,[1]Totals!$L$5:$M$16,2,FALSE),YEAR(A2557)+1,YEAR(A2557))</f>
        <v>2017</v>
      </c>
      <c r="C2557" s="1" t="s">
        <v>12</v>
      </c>
      <c r="D2557" s="1" t="s">
        <v>38</v>
      </c>
      <c r="E2557" s="1" t="s">
        <v>21</v>
      </c>
      <c r="F2557" s="2">
        <v>2498</v>
      </c>
      <c r="G2557" s="3">
        <v>3.339</v>
      </c>
      <c r="H2557" s="3">
        <v>6.0999999999999999E-2</v>
      </c>
      <c r="I2557" s="2">
        <v>2343</v>
      </c>
      <c r="J2557" s="3">
        <v>21.414000000000001</v>
      </c>
      <c r="K2557" s="3">
        <v>1.024</v>
      </c>
      <c r="L2557" s="2">
        <v>4841</v>
      </c>
      <c r="M2557" s="3">
        <v>24.753</v>
      </c>
      <c r="N2557" s="3">
        <v>1.0850000000000002</v>
      </c>
    </row>
    <row r="2558" spans="1:14" x14ac:dyDescent="0.25">
      <c r="A2558" s="8">
        <v>42675</v>
      </c>
      <c r="B2558">
        <f>IF(MONTH(A2558)&gt;VLOOKUP([1]Totals!$E$2,[1]Totals!$L$5:$M$16,2,FALSE),YEAR(A2558)+1,YEAR(A2558))</f>
        <v>2017</v>
      </c>
      <c r="C2558" s="1" t="s">
        <v>12</v>
      </c>
      <c r="D2558" s="1" t="s">
        <v>39</v>
      </c>
      <c r="E2558" s="1" t="s">
        <v>2</v>
      </c>
      <c r="F2558" s="2">
        <v>1427</v>
      </c>
      <c r="G2558" s="3">
        <v>0</v>
      </c>
      <c r="H2558" s="3">
        <v>0</v>
      </c>
      <c r="I2558" s="2">
        <v>1832</v>
      </c>
      <c r="J2558" s="3">
        <v>0</v>
      </c>
      <c r="K2558" s="3">
        <v>0</v>
      </c>
      <c r="L2558" s="2">
        <v>3259</v>
      </c>
      <c r="M2558" s="3">
        <v>0</v>
      </c>
      <c r="N2558" s="3">
        <v>0</v>
      </c>
    </row>
    <row r="2559" spans="1:14" x14ac:dyDescent="0.25">
      <c r="A2559" s="8">
        <v>42675</v>
      </c>
      <c r="B2559">
        <f>IF(MONTH(A2559)&gt;VLOOKUP([1]Totals!$E$2,[1]Totals!$L$5:$M$16,2,FALSE),YEAR(A2559)+1,YEAR(A2559))</f>
        <v>2017</v>
      </c>
      <c r="C2559" s="1" t="s">
        <v>12</v>
      </c>
      <c r="D2559" s="1" t="s">
        <v>40</v>
      </c>
      <c r="E2559" s="1" t="s">
        <v>41</v>
      </c>
      <c r="F2559" s="2">
        <v>3816</v>
      </c>
      <c r="G2559" s="3">
        <v>92.715999999999994</v>
      </c>
      <c r="H2559" s="3">
        <v>9.9760000000000009</v>
      </c>
      <c r="I2559" s="2">
        <v>3918</v>
      </c>
      <c r="J2559" s="3">
        <v>141.691</v>
      </c>
      <c r="K2559" s="3">
        <v>0.495</v>
      </c>
      <c r="L2559" s="2">
        <v>7734</v>
      </c>
      <c r="M2559" s="3">
        <v>234.40699999999998</v>
      </c>
      <c r="N2559" s="3">
        <v>10.471</v>
      </c>
    </row>
    <row r="2560" spans="1:14" x14ac:dyDescent="0.25">
      <c r="A2560" s="8">
        <v>42675</v>
      </c>
      <c r="B2560">
        <f>IF(MONTH(A2560)&gt;VLOOKUP([1]Totals!$E$2,[1]Totals!$L$5:$M$16,2,FALSE),YEAR(A2560)+1,YEAR(A2560))</f>
        <v>2017</v>
      </c>
      <c r="C2560" s="1" t="s">
        <v>12</v>
      </c>
      <c r="D2560" s="1" t="s">
        <v>11</v>
      </c>
      <c r="E2560" s="1" t="s">
        <v>11</v>
      </c>
      <c r="F2560" s="2">
        <v>29625</v>
      </c>
      <c r="G2560" s="3">
        <v>1461.3050000000001</v>
      </c>
      <c r="H2560" s="3">
        <v>34.672000000000004</v>
      </c>
      <c r="I2560" s="2">
        <v>32109</v>
      </c>
      <c r="J2560" s="3">
        <v>2212.0329999999999</v>
      </c>
      <c r="K2560" s="3">
        <v>11.503</v>
      </c>
      <c r="L2560" s="2">
        <v>61734</v>
      </c>
      <c r="M2560" s="3">
        <v>3673.3380000000002</v>
      </c>
      <c r="N2560" s="3">
        <v>46.175000000000004</v>
      </c>
    </row>
    <row r="2561" spans="1:14" x14ac:dyDescent="0.25">
      <c r="A2561" s="8">
        <v>42675</v>
      </c>
      <c r="B2561">
        <f>IF(MONTH(A2561)&gt;VLOOKUP([1]Totals!$E$2,[1]Totals!$L$5:$M$16,2,FALSE),YEAR(A2561)+1,YEAR(A2561))</f>
        <v>2017</v>
      </c>
      <c r="C2561" s="1" t="s">
        <v>12</v>
      </c>
      <c r="D2561" s="1" t="s">
        <v>42</v>
      </c>
      <c r="E2561" s="1" t="s">
        <v>43</v>
      </c>
      <c r="F2561" s="2">
        <v>6142</v>
      </c>
      <c r="G2561" s="3">
        <v>215.68</v>
      </c>
      <c r="H2561" s="3">
        <v>5.1319999999999997</v>
      </c>
      <c r="I2561" s="2">
        <v>7313</v>
      </c>
      <c r="J2561" s="3">
        <v>301.58600000000001</v>
      </c>
      <c r="K2561" s="3">
        <v>0</v>
      </c>
      <c r="L2561" s="2">
        <v>13455</v>
      </c>
      <c r="M2561" s="3">
        <v>517.26600000000008</v>
      </c>
      <c r="N2561" s="3">
        <v>5.1319999999999997</v>
      </c>
    </row>
    <row r="2562" spans="1:14" x14ac:dyDescent="0.25">
      <c r="A2562" s="8">
        <v>42675</v>
      </c>
      <c r="B2562">
        <f>IF(MONTH(A2562)&gt;VLOOKUP([1]Totals!$E$2,[1]Totals!$L$5:$M$16,2,FALSE),YEAR(A2562)+1,YEAR(A2562))</f>
        <v>2017</v>
      </c>
      <c r="C2562" s="1" t="s">
        <v>12</v>
      </c>
      <c r="D2562" s="1" t="s">
        <v>49</v>
      </c>
      <c r="E2562" s="1" t="s">
        <v>48</v>
      </c>
      <c r="F2562" s="2">
        <v>7831</v>
      </c>
      <c r="G2562" s="3">
        <v>125.151</v>
      </c>
      <c r="H2562" s="3">
        <v>10.298</v>
      </c>
      <c r="I2562" s="2">
        <v>7364</v>
      </c>
      <c r="J2562" s="3">
        <v>77.314999999999998</v>
      </c>
      <c r="K2562" s="3">
        <v>18.042999999999999</v>
      </c>
      <c r="L2562" s="2">
        <v>15195</v>
      </c>
      <c r="M2562" s="3">
        <v>202.46600000000001</v>
      </c>
      <c r="N2562" s="3">
        <v>28.341000000000001</v>
      </c>
    </row>
    <row r="2563" spans="1:14" x14ac:dyDescent="0.25">
      <c r="A2563" s="8">
        <v>42675</v>
      </c>
      <c r="B2563">
        <f>IF(MONTH(A2563)&gt;VLOOKUP([1]Totals!$E$2,[1]Totals!$L$5:$M$16,2,FALSE),YEAR(A2563)+1,YEAR(A2563))</f>
        <v>2017</v>
      </c>
      <c r="C2563" s="1" t="s">
        <v>12</v>
      </c>
      <c r="D2563" s="1" t="s">
        <v>97</v>
      </c>
      <c r="E2563" s="1" t="s">
        <v>96</v>
      </c>
      <c r="F2563" s="2">
        <v>4878</v>
      </c>
      <c r="G2563" s="3">
        <v>162.375</v>
      </c>
      <c r="H2563" s="3">
        <v>0</v>
      </c>
      <c r="I2563" s="2">
        <v>5197</v>
      </c>
      <c r="J2563" s="3">
        <v>63.048000000000002</v>
      </c>
      <c r="K2563" s="3">
        <v>0</v>
      </c>
      <c r="L2563" s="2">
        <v>10075</v>
      </c>
      <c r="M2563" s="3">
        <v>225.423</v>
      </c>
      <c r="N2563" s="3">
        <v>0</v>
      </c>
    </row>
    <row r="2564" spans="1:14" x14ac:dyDescent="0.25">
      <c r="A2564" s="8">
        <v>42675</v>
      </c>
      <c r="B2564">
        <f>IF(MONTH(A2564)&gt;VLOOKUP([1]Totals!$E$2,[1]Totals!$L$5:$M$16,2,FALSE),YEAR(A2564)+1,YEAR(A2564))</f>
        <v>2017</v>
      </c>
      <c r="C2564" s="1" t="s">
        <v>12</v>
      </c>
      <c r="D2564" s="1" t="s">
        <v>44</v>
      </c>
      <c r="E2564" s="1" t="s">
        <v>2</v>
      </c>
      <c r="F2564" s="2">
        <v>6285</v>
      </c>
      <c r="G2564" s="3">
        <v>0</v>
      </c>
      <c r="H2564" s="3">
        <v>0</v>
      </c>
      <c r="I2564" s="2">
        <v>6811</v>
      </c>
      <c r="J2564" s="3">
        <v>0</v>
      </c>
      <c r="K2564" s="3">
        <v>0</v>
      </c>
      <c r="L2564" s="2">
        <v>13096</v>
      </c>
      <c r="M2564" s="3">
        <v>0</v>
      </c>
      <c r="N2564" s="3">
        <v>0</v>
      </c>
    </row>
    <row r="2565" spans="1:14" x14ac:dyDescent="0.25">
      <c r="A2565" s="8">
        <v>42675</v>
      </c>
      <c r="B2565">
        <f>IF(MONTH(A2565)&gt;VLOOKUP([1]Totals!$E$2,[1]Totals!$L$5:$M$16,2,FALSE),YEAR(A2565)+1,YEAR(A2565))</f>
        <v>2017</v>
      </c>
      <c r="C2565" s="1" t="s">
        <v>45</v>
      </c>
      <c r="D2565" s="1" t="s">
        <v>1</v>
      </c>
      <c r="E2565" s="1" t="s">
        <v>2</v>
      </c>
      <c r="F2565" s="2">
        <v>505</v>
      </c>
      <c r="G2565" s="3">
        <v>0</v>
      </c>
      <c r="H2565" s="3">
        <v>0</v>
      </c>
      <c r="I2565" s="2">
        <v>914</v>
      </c>
      <c r="J2565" s="3">
        <v>0</v>
      </c>
      <c r="K2565" s="3">
        <v>0</v>
      </c>
      <c r="L2565" s="2">
        <v>1419</v>
      </c>
      <c r="M2565" s="3">
        <v>0</v>
      </c>
      <c r="N2565" s="3">
        <v>0</v>
      </c>
    </row>
    <row r="2566" spans="1:14" x14ac:dyDescent="0.25">
      <c r="A2566" s="8">
        <v>42675</v>
      </c>
      <c r="B2566">
        <f>IF(MONTH(A2566)&gt;VLOOKUP([1]Totals!$E$2,[1]Totals!$L$5:$M$16,2,FALSE),YEAR(A2566)+1,YEAR(A2566))</f>
        <v>2017</v>
      </c>
      <c r="C2566" s="1" t="s">
        <v>45</v>
      </c>
      <c r="D2566" s="1" t="s">
        <v>3</v>
      </c>
      <c r="E2566" s="1" t="s">
        <v>4</v>
      </c>
      <c r="F2566" s="2">
        <v>1981</v>
      </c>
      <c r="G2566" s="3">
        <v>0</v>
      </c>
      <c r="H2566" s="3">
        <v>0</v>
      </c>
      <c r="I2566" s="2">
        <v>2010</v>
      </c>
      <c r="J2566" s="3">
        <v>0</v>
      </c>
      <c r="K2566" s="3">
        <v>0</v>
      </c>
      <c r="L2566" s="2">
        <v>3991</v>
      </c>
      <c r="M2566" s="3">
        <v>0</v>
      </c>
      <c r="N2566" s="3">
        <v>0</v>
      </c>
    </row>
    <row r="2567" spans="1:14" x14ac:dyDescent="0.25">
      <c r="A2567" s="8">
        <v>42675</v>
      </c>
      <c r="B2567">
        <f>IF(MONTH(A2567)&gt;VLOOKUP([1]Totals!$E$2,[1]Totals!$L$5:$M$16,2,FALSE),YEAR(A2567)+1,YEAR(A2567))</f>
        <v>2017</v>
      </c>
      <c r="C2567" s="1" t="s">
        <v>45</v>
      </c>
      <c r="D2567" s="1" t="s">
        <v>7</v>
      </c>
      <c r="E2567" s="1" t="s">
        <v>8</v>
      </c>
      <c r="F2567" s="2">
        <v>2812</v>
      </c>
      <c r="G2567" s="3">
        <v>15.164</v>
      </c>
      <c r="H2567" s="3">
        <v>0</v>
      </c>
      <c r="I2567" s="2">
        <v>4557</v>
      </c>
      <c r="J2567" s="3">
        <v>160.761</v>
      </c>
      <c r="K2567" s="3">
        <v>0</v>
      </c>
      <c r="L2567" s="2">
        <v>7369</v>
      </c>
      <c r="M2567" s="3">
        <v>175.92499999999998</v>
      </c>
      <c r="N2567" s="3">
        <v>0</v>
      </c>
    </row>
    <row r="2568" spans="1:14" x14ac:dyDescent="0.25">
      <c r="A2568" s="8">
        <v>42675</v>
      </c>
      <c r="B2568">
        <f>IF(MONTH(A2568)&gt;VLOOKUP([1]Totals!$E$2,[1]Totals!$L$5:$M$16,2,FALSE),YEAR(A2568)+1,YEAR(A2568))</f>
        <v>2017</v>
      </c>
      <c r="C2568" s="1" t="s">
        <v>45</v>
      </c>
      <c r="D2568" s="1" t="s">
        <v>29</v>
      </c>
      <c r="E2568" s="1" t="s">
        <v>30</v>
      </c>
      <c r="F2568" s="2">
        <v>611</v>
      </c>
      <c r="G2568" s="3">
        <v>0</v>
      </c>
      <c r="H2568" s="3">
        <v>0</v>
      </c>
      <c r="I2568" s="2">
        <v>670</v>
      </c>
      <c r="J2568" s="3">
        <v>0</v>
      </c>
      <c r="K2568" s="3">
        <v>0</v>
      </c>
      <c r="L2568" s="2">
        <v>1281</v>
      </c>
      <c r="M2568" s="3">
        <v>0</v>
      </c>
      <c r="N2568" s="3">
        <v>0</v>
      </c>
    </row>
    <row r="2569" spans="1:14" x14ac:dyDescent="0.25">
      <c r="A2569" s="8">
        <v>42675</v>
      </c>
      <c r="B2569">
        <f>IF(MONTH(A2569)&gt;VLOOKUP([1]Totals!$E$2,[1]Totals!$L$5:$M$16,2,FALSE),YEAR(A2569)+1,YEAR(A2569))</f>
        <v>2017</v>
      </c>
      <c r="C2569" s="1" t="s">
        <v>45</v>
      </c>
      <c r="D2569" s="1" t="s">
        <v>47</v>
      </c>
      <c r="E2569" s="1" t="s">
        <v>48</v>
      </c>
      <c r="F2569" s="2">
        <v>5147</v>
      </c>
      <c r="G2569" s="3">
        <v>2.254</v>
      </c>
      <c r="H2569" s="3">
        <v>0</v>
      </c>
      <c r="I2569" s="2">
        <v>5628</v>
      </c>
      <c r="J2569" s="3">
        <v>4.49</v>
      </c>
      <c r="K2569" s="3">
        <v>0</v>
      </c>
      <c r="L2569" s="2">
        <v>10775</v>
      </c>
      <c r="M2569" s="3">
        <v>6.7439999999999998</v>
      </c>
      <c r="N2569" s="3">
        <v>0</v>
      </c>
    </row>
    <row r="2570" spans="1:14" x14ac:dyDescent="0.25">
      <c r="A2570" s="8">
        <v>42675</v>
      </c>
      <c r="B2570">
        <f>IF(MONTH(A2570)&gt;VLOOKUP([1]Totals!$E$2,[1]Totals!$L$5:$M$16,2,FALSE),YEAR(A2570)+1,YEAR(A2570))</f>
        <v>2017</v>
      </c>
      <c r="C2570" s="1" t="s">
        <v>45</v>
      </c>
      <c r="D2570" s="1" t="s">
        <v>36</v>
      </c>
      <c r="E2570" s="1" t="s">
        <v>37</v>
      </c>
      <c r="F2570" s="2">
        <v>3327</v>
      </c>
      <c r="G2570" s="3">
        <v>7.5630000000000006</v>
      </c>
      <c r="H2570" s="3">
        <v>0</v>
      </c>
      <c r="I2570" s="2">
        <v>3363</v>
      </c>
      <c r="J2570" s="3">
        <v>10.069000000000001</v>
      </c>
      <c r="K2570" s="3">
        <v>0</v>
      </c>
      <c r="L2570" s="2">
        <v>6690</v>
      </c>
      <c r="M2570" s="3">
        <v>17.631999999999998</v>
      </c>
      <c r="N2570" s="3">
        <v>0</v>
      </c>
    </row>
    <row r="2571" spans="1:14" x14ac:dyDescent="0.25">
      <c r="A2571" s="8">
        <v>42675</v>
      </c>
      <c r="B2571">
        <f>IF(MONTH(A2571)&gt;VLOOKUP([1]Totals!$E$2,[1]Totals!$L$5:$M$16,2,FALSE),YEAR(A2571)+1,YEAR(A2571))</f>
        <v>2017</v>
      </c>
      <c r="C2571" s="1" t="s">
        <v>45</v>
      </c>
      <c r="D2571" s="1" t="s">
        <v>11</v>
      </c>
      <c r="E2571" s="1" t="s">
        <v>11</v>
      </c>
      <c r="F2571" s="2">
        <v>1518</v>
      </c>
      <c r="G2571" s="3">
        <v>2.7640000000000002</v>
      </c>
      <c r="H2571" s="3">
        <v>0</v>
      </c>
      <c r="I2571" s="2">
        <v>1969</v>
      </c>
      <c r="J2571" s="3">
        <v>2.7E-2</v>
      </c>
      <c r="K2571" s="3">
        <v>0</v>
      </c>
      <c r="L2571" s="2">
        <v>3487</v>
      </c>
      <c r="M2571" s="3">
        <v>2.7910000000000004</v>
      </c>
      <c r="N2571" s="3">
        <v>0</v>
      </c>
    </row>
    <row r="2572" spans="1:14" x14ac:dyDescent="0.25">
      <c r="A2572" s="8">
        <v>42675</v>
      </c>
      <c r="B2572">
        <f>IF(MONTH(A2572)&gt;VLOOKUP([1]Totals!$E$2,[1]Totals!$L$5:$M$16,2,FALSE),YEAR(A2572)+1,YEAR(A2572))</f>
        <v>2017</v>
      </c>
      <c r="C2572" s="1" t="s">
        <v>45</v>
      </c>
      <c r="D2572" s="1" t="s">
        <v>49</v>
      </c>
      <c r="E2572" s="1" t="s">
        <v>48</v>
      </c>
      <c r="F2572" s="2">
        <v>7920</v>
      </c>
      <c r="G2572" s="3">
        <v>2.1739999999999999</v>
      </c>
      <c r="H2572" s="3">
        <v>6.3789999999999996</v>
      </c>
      <c r="I2572" s="2">
        <v>7753</v>
      </c>
      <c r="J2572" s="3">
        <v>0.58099999999999996</v>
      </c>
      <c r="K2572" s="3">
        <v>0</v>
      </c>
      <c r="L2572" s="2">
        <v>15673</v>
      </c>
      <c r="M2572" s="3">
        <v>2.7549999999999999</v>
      </c>
      <c r="N2572" s="3">
        <v>6.3789999999999996</v>
      </c>
    </row>
    <row r="2573" spans="1:14" x14ac:dyDescent="0.25">
      <c r="A2573" s="8">
        <v>42675</v>
      </c>
      <c r="B2573">
        <f>IF(MONTH(A2573)&gt;VLOOKUP([1]Totals!$E$2,[1]Totals!$L$5:$M$16,2,FALSE),YEAR(A2573)+1,YEAR(A2573))</f>
        <v>2017</v>
      </c>
      <c r="C2573" s="1" t="s">
        <v>113</v>
      </c>
      <c r="D2573" s="1" t="s">
        <v>11</v>
      </c>
      <c r="E2573" s="1" t="s">
        <v>11</v>
      </c>
      <c r="F2573" s="2">
        <v>2192</v>
      </c>
      <c r="G2573" s="3">
        <v>72.194000000000003</v>
      </c>
      <c r="H2573" s="3">
        <v>0</v>
      </c>
      <c r="I2573" s="2">
        <v>2056</v>
      </c>
      <c r="J2573" s="3">
        <v>26.242000000000001</v>
      </c>
      <c r="K2573" s="3">
        <v>0</v>
      </c>
      <c r="L2573" s="2">
        <v>4248</v>
      </c>
      <c r="M2573" s="3">
        <v>98.436000000000007</v>
      </c>
      <c r="N2573" s="3">
        <v>0</v>
      </c>
    </row>
    <row r="2574" spans="1:14" x14ac:dyDescent="0.25">
      <c r="A2574" s="8">
        <v>42675</v>
      </c>
      <c r="B2574">
        <f>IF(MONTH(A2574)&gt;VLOOKUP([1]Totals!$E$2,[1]Totals!$L$5:$M$16,2,FALSE),YEAR(A2574)+1,YEAR(A2574))</f>
        <v>2017</v>
      </c>
      <c r="C2574" s="1" t="s">
        <v>113</v>
      </c>
      <c r="D2574" s="1" t="s">
        <v>44</v>
      </c>
      <c r="E2574" s="1" t="s">
        <v>2</v>
      </c>
      <c r="F2574" s="2">
        <v>1201</v>
      </c>
      <c r="G2574" s="3">
        <v>0</v>
      </c>
      <c r="H2574" s="3">
        <v>0</v>
      </c>
      <c r="I2574" s="2">
        <v>1218</v>
      </c>
      <c r="J2574" s="3">
        <v>1.905</v>
      </c>
      <c r="K2574" s="3">
        <v>0</v>
      </c>
      <c r="L2574" s="2">
        <v>2419</v>
      </c>
      <c r="M2574" s="3">
        <v>1.905</v>
      </c>
      <c r="N2574" s="3">
        <v>0</v>
      </c>
    </row>
    <row r="2575" spans="1:14" x14ac:dyDescent="0.25">
      <c r="A2575" s="8">
        <v>42675</v>
      </c>
      <c r="B2575">
        <f>IF(MONTH(A2575)&gt;VLOOKUP([1]Totals!$E$2,[1]Totals!$L$5:$M$16,2,FALSE),YEAR(A2575)+1,YEAR(A2575))</f>
        <v>2017</v>
      </c>
      <c r="C2575" s="1" t="s">
        <v>50</v>
      </c>
      <c r="D2575" s="1" t="s">
        <v>3</v>
      </c>
      <c r="E2575" s="1" t="s">
        <v>4</v>
      </c>
      <c r="F2575" s="2">
        <v>4468</v>
      </c>
      <c r="G2575" s="3">
        <v>0.28999999999999998</v>
      </c>
      <c r="H2575" s="3">
        <v>0</v>
      </c>
      <c r="I2575" s="2">
        <v>4518</v>
      </c>
      <c r="J2575" s="3">
        <v>5.0999999999999997E-2</v>
      </c>
      <c r="K2575" s="3">
        <v>0</v>
      </c>
      <c r="L2575" s="2">
        <v>8986</v>
      </c>
      <c r="M2575" s="3">
        <v>0.34099999999999997</v>
      </c>
      <c r="N2575" s="3">
        <v>0</v>
      </c>
    </row>
    <row r="2576" spans="1:14" x14ac:dyDescent="0.25">
      <c r="A2576" s="8">
        <v>42675</v>
      </c>
      <c r="B2576">
        <f>IF(MONTH(A2576)&gt;VLOOKUP([1]Totals!$E$2,[1]Totals!$L$5:$M$16,2,FALSE),YEAR(A2576)+1,YEAR(A2576))</f>
        <v>2017</v>
      </c>
      <c r="C2576" s="1" t="s">
        <v>50</v>
      </c>
      <c r="D2576" s="1" t="s">
        <v>9</v>
      </c>
      <c r="E2576" s="1" t="s">
        <v>10</v>
      </c>
      <c r="F2576" s="2">
        <v>716</v>
      </c>
      <c r="G2576" s="3">
        <v>2.58</v>
      </c>
      <c r="H2576" s="3">
        <v>0</v>
      </c>
      <c r="I2576" s="2">
        <v>778</v>
      </c>
      <c r="J2576" s="3">
        <v>0</v>
      </c>
      <c r="K2576" s="3">
        <v>0</v>
      </c>
      <c r="L2576" s="2">
        <v>1494</v>
      </c>
      <c r="M2576" s="3">
        <v>2.58</v>
      </c>
      <c r="N2576" s="3">
        <v>0</v>
      </c>
    </row>
    <row r="2577" spans="1:14" x14ac:dyDescent="0.25">
      <c r="A2577" s="8">
        <v>42675</v>
      </c>
      <c r="B2577">
        <f>IF(MONTH(A2577)&gt;VLOOKUP([1]Totals!$E$2,[1]Totals!$L$5:$M$16,2,FALSE),YEAR(A2577)+1,YEAR(A2577))</f>
        <v>2017</v>
      </c>
      <c r="C2577" s="1" t="s">
        <v>50</v>
      </c>
      <c r="D2577" s="1" t="s">
        <v>29</v>
      </c>
      <c r="E2577" s="1" t="s">
        <v>30</v>
      </c>
      <c r="F2577" s="2">
        <v>568</v>
      </c>
      <c r="G2577" s="3">
        <v>1.7609999999999999</v>
      </c>
      <c r="H2577" s="3">
        <v>0</v>
      </c>
      <c r="I2577" s="2">
        <v>460</v>
      </c>
      <c r="J2577" s="3">
        <v>5.508</v>
      </c>
      <c r="K2577" s="3">
        <v>0</v>
      </c>
      <c r="L2577" s="2">
        <v>1028</v>
      </c>
      <c r="M2577" s="3">
        <v>7.2690000000000001</v>
      </c>
      <c r="N2577" s="3">
        <v>0</v>
      </c>
    </row>
    <row r="2578" spans="1:14" x14ac:dyDescent="0.25">
      <c r="A2578" s="8">
        <v>42675</v>
      </c>
      <c r="B2578">
        <f>IF(MONTH(A2578)&gt;VLOOKUP([1]Totals!$E$2,[1]Totals!$L$5:$M$16,2,FALSE),YEAR(A2578)+1,YEAR(A2578))</f>
        <v>2017</v>
      </c>
      <c r="C2578" s="1" t="s">
        <v>50</v>
      </c>
      <c r="D2578" s="1" t="s">
        <v>11</v>
      </c>
      <c r="E2578" s="1" t="s">
        <v>11</v>
      </c>
      <c r="F2578" s="2">
        <v>3808</v>
      </c>
      <c r="G2578" s="3">
        <v>18.510999999999999</v>
      </c>
      <c r="H2578" s="3">
        <v>0</v>
      </c>
      <c r="I2578" s="2">
        <v>3881</v>
      </c>
      <c r="J2578" s="3">
        <v>6.0259999999999998</v>
      </c>
      <c r="K2578" s="3">
        <v>0</v>
      </c>
      <c r="L2578" s="2">
        <v>7689</v>
      </c>
      <c r="M2578" s="3">
        <v>24.536999999999999</v>
      </c>
      <c r="N2578" s="3">
        <v>0</v>
      </c>
    </row>
    <row r="2579" spans="1:14" x14ac:dyDescent="0.25">
      <c r="A2579" s="8">
        <v>42675</v>
      </c>
      <c r="B2579">
        <f>IF(MONTH(A2579)&gt;VLOOKUP([1]Totals!$E$2,[1]Totals!$L$5:$M$16,2,FALSE),YEAR(A2579)+1,YEAR(A2579))</f>
        <v>2017</v>
      </c>
      <c r="C2579" s="1" t="s">
        <v>51</v>
      </c>
      <c r="D2579" s="1" t="s">
        <v>1</v>
      </c>
      <c r="E2579" s="1" t="s">
        <v>2</v>
      </c>
      <c r="F2579" s="2">
        <v>14552</v>
      </c>
      <c r="G2579" s="3">
        <v>2.766</v>
      </c>
      <c r="H2579" s="3">
        <v>0</v>
      </c>
      <c r="I2579" s="2">
        <v>15768</v>
      </c>
      <c r="J2579" s="3">
        <v>1.4289999999999998</v>
      </c>
      <c r="K2579" s="3">
        <v>0</v>
      </c>
      <c r="L2579" s="2">
        <v>30320</v>
      </c>
      <c r="M2579" s="3">
        <v>4.1949999999999994</v>
      </c>
      <c r="N2579" s="3">
        <v>0</v>
      </c>
    </row>
    <row r="2580" spans="1:14" x14ac:dyDescent="0.25">
      <c r="A2580" s="8">
        <v>42675</v>
      </c>
      <c r="B2580">
        <f>IF(MONTH(A2580)&gt;VLOOKUP([1]Totals!$E$2,[1]Totals!$L$5:$M$16,2,FALSE),YEAR(A2580)+1,YEAR(A2580))</f>
        <v>2017</v>
      </c>
      <c r="C2580" s="1" t="s">
        <v>51</v>
      </c>
      <c r="D2580" s="1" t="s">
        <v>18</v>
      </c>
      <c r="E2580" s="1" t="s">
        <v>2</v>
      </c>
      <c r="F2580" s="2">
        <v>3066</v>
      </c>
      <c r="G2580" s="3">
        <v>0.66500000000000004</v>
      </c>
      <c r="H2580" s="3">
        <v>0</v>
      </c>
      <c r="I2580" s="2">
        <v>3027</v>
      </c>
      <c r="J2580" s="3">
        <v>0.28399999999999997</v>
      </c>
      <c r="K2580" s="3">
        <v>0</v>
      </c>
      <c r="L2580" s="2">
        <v>6093</v>
      </c>
      <c r="M2580" s="3">
        <v>0.94900000000000007</v>
      </c>
      <c r="N2580" s="3">
        <v>0</v>
      </c>
    </row>
    <row r="2581" spans="1:14" x14ac:dyDescent="0.25">
      <c r="A2581" s="8">
        <v>42675</v>
      </c>
      <c r="B2581">
        <f>IF(MONTH(A2581)&gt;VLOOKUP([1]Totals!$E$2,[1]Totals!$L$5:$M$16,2,FALSE),YEAR(A2581)+1,YEAR(A2581))</f>
        <v>2017</v>
      </c>
      <c r="C2581" s="1" t="s">
        <v>51</v>
      </c>
      <c r="D2581" s="1" t="s">
        <v>7</v>
      </c>
      <c r="E2581" s="1" t="s">
        <v>8</v>
      </c>
      <c r="F2581" s="2">
        <v>2595</v>
      </c>
      <c r="G2581" s="3">
        <v>201.024</v>
      </c>
      <c r="H2581" s="3">
        <v>0</v>
      </c>
      <c r="I2581" s="2">
        <v>671</v>
      </c>
      <c r="J2581" s="3">
        <v>157.93</v>
      </c>
      <c r="K2581" s="3">
        <v>0</v>
      </c>
      <c r="L2581" s="2">
        <v>3266</v>
      </c>
      <c r="M2581" s="3">
        <v>358.95400000000001</v>
      </c>
      <c r="N2581" s="3">
        <v>0</v>
      </c>
    </row>
    <row r="2582" spans="1:14" x14ac:dyDescent="0.25">
      <c r="A2582" s="8">
        <v>42675</v>
      </c>
      <c r="B2582">
        <f>IF(MONTH(A2582)&gt;VLOOKUP([1]Totals!$E$2,[1]Totals!$L$5:$M$16,2,FALSE),YEAR(A2582)+1,YEAR(A2582))</f>
        <v>2017</v>
      </c>
      <c r="C2582" s="1" t="s">
        <v>51</v>
      </c>
      <c r="D2582" s="1" t="s">
        <v>9</v>
      </c>
      <c r="E2582" s="1" t="s">
        <v>10</v>
      </c>
      <c r="F2582" s="2">
        <v>7666</v>
      </c>
      <c r="G2582" s="3">
        <v>88.028000000000006</v>
      </c>
      <c r="H2582" s="3">
        <v>0</v>
      </c>
      <c r="I2582" s="2">
        <v>8128</v>
      </c>
      <c r="J2582" s="3">
        <v>2.6389999999999998</v>
      </c>
      <c r="K2582" s="3">
        <v>0</v>
      </c>
      <c r="L2582" s="2">
        <v>15794</v>
      </c>
      <c r="M2582" s="3">
        <v>90.667000000000002</v>
      </c>
      <c r="N2582" s="3">
        <v>0</v>
      </c>
    </row>
    <row r="2583" spans="1:14" x14ac:dyDescent="0.25">
      <c r="A2583" s="8">
        <v>42675</v>
      </c>
      <c r="B2583">
        <f>IF(MONTH(A2583)&gt;VLOOKUP([1]Totals!$E$2,[1]Totals!$L$5:$M$16,2,FALSE),YEAR(A2583)+1,YEAR(A2583))</f>
        <v>2017</v>
      </c>
      <c r="C2583" s="1" t="s">
        <v>51</v>
      </c>
      <c r="D2583" s="1" t="s">
        <v>31</v>
      </c>
      <c r="E2583" s="1" t="s">
        <v>32</v>
      </c>
      <c r="F2583" s="2">
        <v>1334</v>
      </c>
      <c r="G2583" s="3">
        <v>9.3840000000000003</v>
      </c>
      <c r="H2583" s="3">
        <v>0</v>
      </c>
      <c r="I2583" s="2">
        <v>1278</v>
      </c>
      <c r="J2583" s="3">
        <v>0</v>
      </c>
      <c r="K2583" s="3">
        <v>0</v>
      </c>
      <c r="L2583" s="2">
        <v>2612</v>
      </c>
      <c r="M2583" s="3">
        <v>9.3840000000000003</v>
      </c>
      <c r="N2583" s="3">
        <v>0</v>
      </c>
    </row>
    <row r="2584" spans="1:14" x14ac:dyDescent="0.25">
      <c r="A2584" s="8">
        <v>42675</v>
      </c>
      <c r="B2584">
        <f>IF(MONTH(A2584)&gt;VLOOKUP([1]Totals!$E$2,[1]Totals!$L$5:$M$16,2,FALSE),YEAR(A2584)+1,YEAR(A2584))</f>
        <v>2017</v>
      </c>
      <c r="C2584" s="1" t="s">
        <v>51</v>
      </c>
      <c r="D2584" s="1" t="s">
        <v>39</v>
      </c>
      <c r="E2584" s="1" t="s">
        <v>2</v>
      </c>
      <c r="F2584" s="2">
        <v>1465</v>
      </c>
      <c r="G2584" s="3">
        <v>0</v>
      </c>
      <c r="H2584" s="3">
        <v>0</v>
      </c>
      <c r="I2584" s="2">
        <v>1686</v>
      </c>
      <c r="J2584" s="3">
        <v>0</v>
      </c>
      <c r="K2584" s="3">
        <v>0</v>
      </c>
      <c r="L2584" s="2">
        <v>3151</v>
      </c>
      <c r="M2584" s="3">
        <v>0</v>
      </c>
      <c r="N2584" s="3">
        <v>0</v>
      </c>
    </row>
    <row r="2585" spans="1:14" x14ac:dyDescent="0.25">
      <c r="A2585" s="8">
        <v>42675</v>
      </c>
      <c r="B2585">
        <f>IF(MONTH(A2585)&gt;VLOOKUP([1]Totals!$E$2,[1]Totals!$L$5:$M$16,2,FALSE),YEAR(A2585)+1,YEAR(A2585))</f>
        <v>2017</v>
      </c>
      <c r="C2585" s="1" t="s">
        <v>51</v>
      </c>
      <c r="D2585" s="1" t="s">
        <v>11</v>
      </c>
      <c r="E2585" s="1" t="s">
        <v>11</v>
      </c>
      <c r="F2585" s="2">
        <v>4523</v>
      </c>
      <c r="G2585" s="3">
        <v>241.54300000000001</v>
      </c>
      <c r="H2585" s="3">
        <v>0</v>
      </c>
      <c r="I2585" s="2">
        <v>4075</v>
      </c>
      <c r="J2585" s="3">
        <v>106.307</v>
      </c>
      <c r="K2585" s="3">
        <v>0</v>
      </c>
      <c r="L2585" s="2">
        <v>8598</v>
      </c>
      <c r="M2585" s="3">
        <v>347.85</v>
      </c>
      <c r="N2585" s="3">
        <v>0</v>
      </c>
    </row>
    <row r="2586" spans="1:14" x14ac:dyDescent="0.25">
      <c r="A2586" s="8">
        <v>42675</v>
      </c>
      <c r="B2586">
        <f>IF(MONTH(A2586)&gt;VLOOKUP([1]Totals!$E$2,[1]Totals!$L$5:$M$16,2,FALSE),YEAR(A2586)+1,YEAR(A2586))</f>
        <v>2017</v>
      </c>
      <c r="C2586" s="1" t="s">
        <v>51</v>
      </c>
      <c r="D2586" s="1" t="s">
        <v>49</v>
      </c>
      <c r="E2586" s="1" t="s">
        <v>48</v>
      </c>
      <c r="F2586" s="2">
        <v>4861</v>
      </c>
      <c r="G2586" s="3">
        <v>86.634</v>
      </c>
      <c r="H2586" s="3">
        <v>1.216</v>
      </c>
      <c r="I2586" s="2">
        <v>6024</v>
      </c>
      <c r="J2586" s="3">
        <v>4.7E-2</v>
      </c>
      <c r="K2586" s="3">
        <v>0</v>
      </c>
      <c r="L2586" s="2">
        <v>10885</v>
      </c>
      <c r="M2586" s="3">
        <v>86.680999999999997</v>
      </c>
      <c r="N2586" s="3">
        <v>1.216</v>
      </c>
    </row>
    <row r="2587" spans="1:14" x14ac:dyDescent="0.25">
      <c r="A2587" s="8">
        <v>42675</v>
      </c>
      <c r="B2587">
        <f>IF(MONTH(A2587)&gt;VLOOKUP([1]Totals!$E$2,[1]Totals!$L$5:$M$16,2,FALSE),YEAR(A2587)+1,YEAR(A2587))</f>
        <v>2017</v>
      </c>
      <c r="C2587" s="1" t="s">
        <v>51</v>
      </c>
      <c r="D2587" s="1" t="s">
        <v>44</v>
      </c>
      <c r="E2587" s="1" t="s">
        <v>2</v>
      </c>
      <c r="F2587" s="2">
        <v>1933</v>
      </c>
      <c r="G2587" s="3">
        <v>0</v>
      </c>
      <c r="H2587" s="3">
        <v>0</v>
      </c>
      <c r="I2587" s="2">
        <v>2007</v>
      </c>
      <c r="J2587" s="3">
        <v>0</v>
      </c>
      <c r="K2587" s="3">
        <v>0</v>
      </c>
      <c r="L2587" s="2">
        <v>3940</v>
      </c>
      <c r="M2587" s="3">
        <v>0</v>
      </c>
      <c r="N2587" s="3">
        <v>0</v>
      </c>
    </row>
    <row r="2588" spans="1:14" x14ac:dyDescent="0.25">
      <c r="A2588" s="8">
        <v>42675</v>
      </c>
      <c r="B2588">
        <f>IF(MONTH(A2588)&gt;VLOOKUP([1]Totals!$E$2,[1]Totals!$L$5:$M$16,2,FALSE),YEAR(A2588)+1,YEAR(A2588))</f>
        <v>2017</v>
      </c>
      <c r="C2588" s="1" t="s">
        <v>52</v>
      </c>
      <c r="D2588" s="1" t="s">
        <v>13</v>
      </c>
      <c r="E2588" s="1" t="s">
        <v>6</v>
      </c>
      <c r="F2588" s="2">
        <v>14618</v>
      </c>
      <c r="G2588" s="3">
        <v>466.65199999999999</v>
      </c>
      <c r="H2588" s="3">
        <v>21.396999999999998</v>
      </c>
      <c r="I2588" s="2">
        <v>16296</v>
      </c>
      <c r="J2588" s="3">
        <v>809.65599999999995</v>
      </c>
      <c r="K2588" s="3">
        <v>2.2519999999999998</v>
      </c>
      <c r="L2588" s="2">
        <v>30914</v>
      </c>
      <c r="M2588" s="3">
        <v>1276.308</v>
      </c>
      <c r="N2588" s="3">
        <v>23.648999999999997</v>
      </c>
    </row>
    <row r="2589" spans="1:14" x14ac:dyDescent="0.25">
      <c r="A2589" s="8">
        <v>42675</v>
      </c>
      <c r="B2589">
        <f>IF(MONTH(A2589)&gt;VLOOKUP([1]Totals!$E$2,[1]Totals!$L$5:$M$16,2,FALSE),YEAR(A2589)+1,YEAR(A2589))</f>
        <v>2017</v>
      </c>
      <c r="C2589" s="1" t="s">
        <v>52</v>
      </c>
      <c r="D2589" s="1" t="s">
        <v>77</v>
      </c>
      <c r="E2589" s="1" t="s">
        <v>27</v>
      </c>
      <c r="F2589" s="2" t="s">
        <v>78</v>
      </c>
      <c r="G2589" s="3" t="s">
        <v>78</v>
      </c>
      <c r="H2589" s="3" t="s">
        <v>78</v>
      </c>
      <c r="I2589" s="2" t="s">
        <v>78</v>
      </c>
      <c r="J2589" s="3">
        <v>0</v>
      </c>
      <c r="K2589" s="3">
        <v>0</v>
      </c>
      <c r="L2589" s="2" t="s">
        <v>78</v>
      </c>
      <c r="M2589" s="3">
        <v>0</v>
      </c>
      <c r="N2589" s="3">
        <v>0</v>
      </c>
    </row>
    <row r="2590" spans="1:14" x14ac:dyDescent="0.25">
      <c r="A2590" s="8">
        <v>42675</v>
      </c>
      <c r="B2590">
        <f>IF(MONTH(A2590)&gt;VLOOKUP([1]Totals!$E$2,[1]Totals!$L$5:$M$16,2,FALSE),YEAR(A2590)+1,YEAR(A2590))</f>
        <v>2017</v>
      </c>
      <c r="C2590" s="1" t="s">
        <v>52</v>
      </c>
      <c r="D2590" s="1" t="s">
        <v>1</v>
      </c>
      <c r="E2590" s="1" t="s">
        <v>2</v>
      </c>
      <c r="F2590" s="2">
        <v>53280</v>
      </c>
      <c r="G2590" s="3">
        <v>1296.242</v>
      </c>
      <c r="H2590" s="3">
        <v>56.97</v>
      </c>
      <c r="I2590" s="2">
        <v>54093</v>
      </c>
      <c r="J2590" s="3">
        <v>1433.835</v>
      </c>
      <c r="K2590" s="3">
        <v>68.007999999999996</v>
      </c>
      <c r="L2590" s="2">
        <v>107373</v>
      </c>
      <c r="M2590" s="3">
        <v>2730.0770000000002</v>
      </c>
      <c r="N2590" s="3">
        <v>124.97799999999999</v>
      </c>
    </row>
    <row r="2591" spans="1:14" x14ac:dyDescent="0.25">
      <c r="A2591" s="8">
        <v>42675</v>
      </c>
      <c r="B2591">
        <f>IF(MONTH(A2591)&gt;VLOOKUP([1]Totals!$E$2,[1]Totals!$L$5:$M$16,2,FALSE),YEAR(A2591)+1,YEAR(A2591))</f>
        <v>2017</v>
      </c>
      <c r="C2591" s="1" t="s">
        <v>52</v>
      </c>
      <c r="D2591" s="1" t="s">
        <v>53</v>
      </c>
      <c r="E2591" s="1" t="s">
        <v>54</v>
      </c>
      <c r="F2591" s="2">
        <v>3763</v>
      </c>
      <c r="G2591" s="3">
        <v>218.762</v>
      </c>
      <c r="H2591" s="3">
        <v>6.9619999999999997</v>
      </c>
      <c r="I2591" s="2">
        <v>4138</v>
      </c>
      <c r="J2591" s="3">
        <v>429.09</v>
      </c>
      <c r="K2591" s="3">
        <v>0</v>
      </c>
      <c r="L2591" s="2">
        <v>7901</v>
      </c>
      <c r="M2591" s="3">
        <v>647.85199999999998</v>
      </c>
      <c r="N2591" s="3">
        <v>6.9619999999999997</v>
      </c>
    </row>
    <row r="2592" spans="1:14" x14ac:dyDescent="0.25">
      <c r="A2592" s="8">
        <v>42675</v>
      </c>
      <c r="B2592">
        <f>IF(MONTH(A2592)&gt;VLOOKUP([1]Totals!$E$2,[1]Totals!$L$5:$M$16,2,FALSE),YEAR(A2592)+1,YEAR(A2592))</f>
        <v>2017</v>
      </c>
      <c r="C2592" s="1" t="s">
        <v>52</v>
      </c>
      <c r="D2592" s="1" t="s">
        <v>16</v>
      </c>
      <c r="E2592" s="1" t="s">
        <v>17</v>
      </c>
      <c r="F2592" s="2">
        <v>17250</v>
      </c>
      <c r="G2592" s="3">
        <v>734.87800000000004</v>
      </c>
      <c r="H2592" s="3">
        <v>49.014000000000003</v>
      </c>
      <c r="I2592" s="2">
        <v>19186</v>
      </c>
      <c r="J2592" s="3">
        <v>998.05</v>
      </c>
      <c r="K2592" s="3">
        <v>2.5950000000000002</v>
      </c>
      <c r="L2592" s="2">
        <v>36436</v>
      </c>
      <c r="M2592" s="3">
        <v>1732.9279999999999</v>
      </c>
      <c r="N2592" s="3">
        <v>51.609000000000002</v>
      </c>
    </row>
    <row r="2593" spans="1:14" x14ac:dyDescent="0.25">
      <c r="A2593" s="8">
        <v>42675</v>
      </c>
      <c r="B2593">
        <f>IF(MONTH(A2593)&gt;VLOOKUP([1]Totals!$E$2,[1]Totals!$L$5:$M$16,2,FALSE),YEAR(A2593)+1,YEAR(A2593))</f>
        <v>2017</v>
      </c>
      <c r="C2593" s="1" t="s">
        <v>52</v>
      </c>
      <c r="D2593" s="1" t="s">
        <v>55</v>
      </c>
      <c r="E2593" s="1" t="s">
        <v>23</v>
      </c>
      <c r="F2593" s="2">
        <v>5067</v>
      </c>
      <c r="G2593" s="3">
        <v>111.723</v>
      </c>
      <c r="H2593" s="3">
        <v>0</v>
      </c>
      <c r="I2593" s="2">
        <v>6161</v>
      </c>
      <c r="J2593" s="3">
        <v>203.55199999999999</v>
      </c>
      <c r="K2593" s="3">
        <v>0</v>
      </c>
      <c r="L2593" s="2">
        <v>11228</v>
      </c>
      <c r="M2593" s="3">
        <v>315.27499999999998</v>
      </c>
      <c r="N2593" s="3">
        <v>0</v>
      </c>
    </row>
    <row r="2594" spans="1:14" x14ac:dyDescent="0.25">
      <c r="A2594" s="8">
        <v>42675</v>
      </c>
      <c r="B2594">
        <f>IF(MONTH(A2594)&gt;VLOOKUP([1]Totals!$E$2,[1]Totals!$L$5:$M$16,2,FALSE),YEAR(A2594)+1,YEAR(A2594))</f>
        <v>2017</v>
      </c>
      <c r="C2594" s="1" t="s">
        <v>52</v>
      </c>
      <c r="D2594" s="1" t="s">
        <v>115</v>
      </c>
      <c r="E2594" s="1" t="s">
        <v>23</v>
      </c>
      <c r="F2594" s="2">
        <v>1035</v>
      </c>
      <c r="G2594" s="3">
        <v>15.903</v>
      </c>
      <c r="H2594" s="3">
        <v>0</v>
      </c>
      <c r="I2594" s="2">
        <v>1218</v>
      </c>
      <c r="J2594" s="3">
        <v>13.205</v>
      </c>
      <c r="K2594" s="3">
        <v>0</v>
      </c>
      <c r="L2594" s="2">
        <v>2253</v>
      </c>
      <c r="M2594" s="3">
        <v>29.108000000000001</v>
      </c>
      <c r="N2594" s="3">
        <v>0</v>
      </c>
    </row>
    <row r="2595" spans="1:14" x14ac:dyDescent="0.25">
      <c r="A2595" s="8">
        <v>42675</v>
      </c>
      <c r="B2595">
        <f>IF(MONTH(A2595)&gt;VLOOKUP([1]Totals!$E$2,[1]Totals!$L$5:$M$16,2,FALSE),YEAR(A2595)+1,YEAR(A2595))</f>
        <v>2017</v>
      </c>
      <c r="C2595" s="1" t="s">
        <v>52</v>
      </c>
      <c r="D2595" s="1" t="s">
        <v>56</v>
      </c>
      <c r="E2595" s="1" t="s">
        <v>23</v>
      </c>
      <c r="F2595" s="2">
        <v>2521</v>
      </c>
      <c r="G2595" s="3">
        <v>46.634999999999998</v>
      </c>
      <c r="H2595" s="3">
        <v>0</v>
      </c>
      <c r="I2595" s="2">
        <v>2748</v>
      </c>
      <c r="J2595" s="3">
        <v>29.45</v>
      </c>
      <c r="K2595" s="3">
        <v>0</v>
      </c>
      <c r="L2595" s="2">
        <v>5269</v>
      </c>
      <c r="M2595" s="3">
        <v>76.084999999999994</v>
      </c>
      <c r="N2595" s="3">
        <v>0</v>
      </c>
    </row>
    <row r="2596" spans="1:14" x14ac:dyDescent="0.25">
      <c r="A2596" s="8">
        <v>42675</v>
      </c>
      <c r="B2596">
        <f>IF(MONTH(A2596)&gt;VLOOKUP([1]Totals!$E$2,[1]Totals!$L$5:$M$16,2,FALSE),YEAR(A2596)+1,YEAR(A2596))</f>
        <v>2017</v>
      </c>
      <c r="C2596" s="1" t="s">
        <v>52</v>
      </c>
      <c r="D2596" s="1" t="s">
        <v>18</v>
      </c>
      <c r="E2596" s="1" t="s">
        <v>2</v>
      </c>
      <c r="F2596" s="2">
        <v>14011</v>
      </c>
      <c r="G2596" s="3">
        <v>80.543000000000006</v>
      </c>
      <c r="H2596" s="3">
        <v>0</v>
      </c>
      <c r="I2596" s="2">
        <v>15300</v>
      </c>
      <c r="J2596" s="3">
        <v>71.173000000000002</v>
      </c>
      <c r="K2596" s="3">
        <v>0</v>
      </c>
      <c r="L2596" s="2">
        <v>29311</v>
      </c>
      <c r="M2596" s="3">
        <v>151.71599999999998</v>
      </c>
      <c r="N2596" s="3">
        <v>0</v>
      </c>
    </row>
    <row r="2597" spans="1:14" x14ac:dyDescent="0.25">
      <c r="A2597" s="8">
        <v>42675</v>
      </c>
      <c r="B2597">
        <f>IF(MONTH(A2597)&gt;VLOOKUP([1]Totals!$E$2,[1]Totals!$L$5:$M$16,2,FALSE),YEAR(A2597)+1,YEAR(A2597))</f>
        <v>2017</v>
      </c>
      <c r="C2597" s="1" t="s">
        <v>52</v>
      </c>
      <c r="D2597" s="1" t="s">
        <v>3</v>
      </c>
      <c r="E2597" s="1" t="s">
        <v>4</v>
      </c>
      <c r="F2597" s="2">
        <v>21790</v>
      </c>
      <c r="G2597" s="3">
        <v>277.08299999999997</v>
      </c>
      <c r="H2597" s="3">
        <v>42.292000000000002</v>
      </c>
      <c r="I2597" s="2">
        <v>21000</v>
      </c>
      <c r="J2597" s="3">
        <v>259.762</v>
      </c>
      <c r="K2597" s="3">
        <v>0.24299999999999999</v>
      </c>
      <c r="L2597" s="2">
        <v>42790</v>
      </c>
      <c r="M2597" s="3">
        <v>536.84500000000003</v>
      </c>
      <c r="N2597" s="3">
        <v>42.535000000000004</v>
      </c>
    </row>
    <row r="2598" spans="1:14" x14ac:dyDescent="0.25">
      <c r="A2598" s="8">
        <v>42675</v>
      </c>
      <c r="B2598">
        <f>IF(MONTH(A2598)&gt;VLOOKUP([1]Totals!$E$2,[1]Totals!$L$5:$M$16,2,FALSE),YEAR(A2598)+1,YEAR(A2598))</f>
        <v>2017</v>
      </c>
      <c r="C2598" s="1" t="s">
        <v>52</v>
      </c>
      <c r="D2598" s="1" t="s">
        <v>57</v>
      </c>
      <c r="E2598" s="1" t="s">
        <v>58</v>
      </c>
      <c r="F2598" s="2">
        <v>8693</v>
      </c>
      <c r="G2598" s="3">
        <v>391.86399999999998</v>
      </c>
      <c r="H2598" s="3">
        <v>8.3919999999999995</v>
      </c>
      <c r="I2598" s="2">
        <v>8377</v>
      </c>
      <c r="J2598" s="3">
        <v>487.25599999999997</v>
      </c>
      <c r="K2598" s="3">
        <v>6.0000000000000001E-3</v>
      </c>
      <c r="L2598" s="2">
        <v>17070</v>
      </c>
      <c r="M2598" s="3">
        <v>879.11999999999989</v>
      </c>
      <c r="N2598" s="3">
        <v>8.3979999999999997</v>
      </c>
    </row>
    <row r="2599" spans="1:14" x14ac:dyDescent="0.25">
      <c r="A2599" s="8">
        <v>42675</v>
      </c>
      <c r="B2599">
        <f>IF(MONTH(A2599)&gt;VLOOKUP([1]Totals!$E$2,[1]Totals!$L$5:$M$16,2,FALSE),YEAR(A2599)+1,YEAR(A2599))</f>
        <v>2017</v>
      </c>
      <c r="C2599" s="1" t="s">
        <v>52</v>
      </c>
      <c r="D2599" s="1" t="s">
        <v>5</v>
      </c>
      <c r="E2599" s="1" t="s">
        <v>6</v>
      </c>
      <c r="F2599" s="2">
        <v>20787</v>
      </c>
      <c r="G2599" s="3">
        <v>840.31700000000001</v>
      </c>
      <c r="H2599" s="3">
        <v>17.866</v>
      </c>
      <c r="I2599" s="2">
        <v>18758</v>
      </c>
      <c r="J2599" s="3">
        <v>1480.393</v>
      </c>
      <c r="K2599" s="3">
        <v>0.96599999999999997</v>
      </c>
      <c r="L2599" s="2">
        <v>39545</v>
      </c>
      <c r="M2599" s="3">
        <v>2320.71</v>
      </c>
      <c r="N2599" s="3">
        <v>18.832000000000001</v>
      </c>
    </row>
    <row r="2600" spans="1:14" x14ac:dyDescent="0.25">
      <c r="A2600" s="8">
        <v>42675</v>
      </c>
      <c r="B2600">
        <f>IF(MONTH(A2600)&gt;VLOOKUP([1]Totals!$E$2,[1]Totals!$L$5:$M$16,2,FALSE),YEAR(A2600)+1,YEAR(A2600))</f>
        <v>2017</v>
      </c>
      <c r="C2600" s="1" t="s">
        <v>52</v>
      </c>
      <c r="D2600" s="1" t="s">
        <v>22</v>
      </c>
      <c r="E2600" s="1" t="s">
        <v>23</v>
      </c>
      <c r="F2600" s="2">
        <v>14094</v>
      </c>
      <c r="G2600" s="3">
        <v>456.28300000000002</v>
      </c>
      <c r="H2600" s="3">
        <v>61.619</v>
      </c>
      <c r="I2600" s="2">
        <v>15494</v>
      </c>
      <c r="J2600" s="3">
        <v>522.99600000000009</v>
      </c>
      <c r="K2600" s="3">
        <v>23.349</v>
      </c>
      <c r="L2600" s="2">
        <v>29588</v>
      </c>
      <c r="M2600" s="3">
        <v>979.279</v>
      </c>
      <c r="N2600" s="3">
        <v>84.968000000000004</v>
      </c>
    </row>
    <row r="2601" spans="1:14" x14ac:dyDescent="0.25">
      <c r="A2601" s="8">
        <v>42675</v>
      </c>
      <c r="B2601">
        <f>IF(MONTH(A2601)&gt;VLOOKUP([1]Totals!$E$2,[1]Totals!$L$5:$M$16,2,FALSE),YEAR(A2601)+1,YEAR(A2601))</f>
        <v>2017</v>
      </c>
      <c r="C2601" s="1" t="s">
        <v>52</v>
      </c>
      <c r="D2601" s="1" t="s">
        <v>59</v>
      </c>
      <c r="E2601" s="1" t="s">
        <v>60</v>
      </c>
      <c r="F2601" s="2">
        <v>6085</v>
      </c>
      <c r="G2601" s="3">
        <v>223.208</v>
      </c>
      <c r="H2601" s="3">
        <v>0</v>
      </c>
      <c r="I2601" s="2">
        <v>6492</v>
      </c>
      <c r="J2601" s="3">
        <v>207.727</v>
      </c>
      <c r="K2601" s="3">
        <v>0</v>
      </c>
      <c r="L2601" s="2">
        <v>12577</v>
      </c>
      <c r="M2601" s="3">
        <v>430.935</v>
      </c>
      <c r="N2601" s="3">
        <v>0</v>
      </c>
    </row>
    <row r="2602" spans="1:14" x14ac:dyDescent="0.25">
      <c r="A2602" s="8">
        <v>42675</v>
      </c>
      <c r="B2602">
        <f>IF(MONTH(A2602)&gt;VLOOKUP([1]Totals!$E$2,[1]Totals!$L$5:$M$16,2,FALSE),YEAR(A2602)+1,YEAR(A2602))</f>
        <v>2017</v>
      </c>
      <c r="C2602" s="1" t="s">
        <v>52</v>
      </c>
      <c r="D2602" s="1" t="s">
        <v>7</v>
      </c>
      <c r="E2602" s="1" t="s">
        <v>8</v>
      </c>
      <c r="F2602" s="2">
        <v>27706</v>
      </c>
      <c r="G2602" s="3">
        <v>1065.1039999999998</v>
      </c>
      <c r="H2602" s="3">
        <v>33.193999999999996</v>
      </c>
      <c r="I2602" s="2">
        <v>29228</v>
      </c>
      <c r="J2602" s="3">
        <v>1296.8869999999999</v>
      </c>
      <c r="K2602" s="3">
        <v>14.286</v>
      </c>
      <c r="L2602" s="2">
        <v>56934</v>
      </c>
      <c r="M2602" s="3">
        <v>2361.9909999999995</v>
      </c>
      <c r="N2602" s="3">
        <v>47.48</v>
      </c>
    </row>
    <row r="2603" spans="1:14" x14ac:dyDescent="0.25">
      <c r="A2603" s="8">
        <v>42675</v>
      </c>
      <c r="B2603">
        <f>IF(MONTH(A2603)&gt;VLOOKUP([1]Totals!$E$2,[1]Totals!$L$5:$M$16,2,FALSE),YEAR(A2603)+1,YEAR(A2603))</f>
        <v>2017</v>
      </c>
      <c r="C2603" s="1" t="s">
        <v>52</v>
      </c>
      <c r="D2603" s="1" t="s">
        <v>26</v>
      </c>
      <c r="E2603" s="1" t="s">
        <v>27</v>
      </c>
      <c r="F2603" s="2">
        <v>3859</v>
      </c>
      <c r="G2603" s="3">
        <v>110.69499999999999</v>
      </c>
      <c r="H2603" s="3">
        <v>0.25</v>
      </c>
      <c r="I2603" s="2">
        <v>3900</v>
      </c>
      <c r="J2603" s="3">
        <v>16.103000000000002</v>
      </c>
      <c r="K2603" s="3">
        <v>0</v>
      </c>
      <c r="L2603" s="2">
        <v>7759</v>
      </c>
      <c r="M2603" s="3">
        <v>126.798</v>
      </c>
      <c r="N2603" s="3">
        <v>0.25</v>
      </c>
    </row>
    <row r="2604" spans="1:14" x14ac:dyDescent="0.25">
      <c r="A2604" s="8">
        <v>42675</v>
      </c>
      <c r="B2604">
        <f>IF(MONTH(A2604)&gt;VLOOKUP([1]Totals!$E$2,[1]Totals!$L$5:$M$16,2,FALSE),YEAR(A2604)+1,YEAR(A2604))</f>
        <v>2017</v>
      </c>
      <c r="C2604" s="1" t="s">
        <v>52</v>
      </c>
      <c r="D2604" s="1" t="s">
        <v>61</v>
      </c>
      <c r="E2604" s="1" t="s">
        <v>4</v>
      </c>
      <c r="F2604" s="2">
        <v>3013</v>
      </c>
      <c r="G2604" s="3">
        <v>117.97999999999999</v>
      </c>
      <c r="H2604" s="3">
        <v>26.797999999999998</v>
      </c>
      <c r="I2604" s="2">
        <v>3087</v>
      </c>
      <c r="J2604" s="3">
        <v>178.79</v>
      </c>
      <c r="K2604" s="3">
        <v>0</v>
      </c>
      <c r="L2604" s="2">
        <v>6100</v>
      </c>
      <c r="M2604" s="3">
        <v>296.77</v>
      </c>
      <c r="N2604" s="3">
        <v>26.797999999999998</v>
      </c>
    </row>
    <row r="2605" spans="1:14" x14ac:dyDescent="0.25">
      <c r="A2605" s="8">
        <v>42675</v>
      </c>
      <c r="B2605">
        <f>IF(MONTH(A2605)&gt;VLOOKUP([1]Totals!$E$2,[1]Totals!$L$5:$M$16,2,FALSE),YEAR(A2605)+1,YEAR(A2605))</f>
        <v>2017</v>
      </c>
      <c r="C2605" s="1" t="s">
        <v>52</v>
      </c>
      <c r="D2605" s="1" t="s">
        <v>9</v>
      </c>
      <c r="E2605" s="1" t="s">
        <v>10</v>
      </c>
      <c r="F2605" s="2">
        <v>32385</v>
      </c>
      <c r="G2605" s="3">
        <v>1120.019</v>
      </c>
      <c r="H2605" s="3">
        <v>52.485999999999997</v>
      </c>
      <c r="I2605" s="2">
        <v>33510</v>
      </c>
      <c r="J2605" s="3">
        <v>856.154</v>
      </c>
      <c r="K2605" s="3">
        <v>0</v>
      </c>
      <c r="L2605" s="2">
        <v>65895</v>
      </c>
      <c r="M2605" s="3">
        <v>1976.1730000000002</v>
      </c>
      <c r="N2605" s="3">
        <v>52.485999999999997</v>
      </c>
    </row>
    <row r="2606" spans="1:14" x14ac:dyDescent="0.25">
      <c r="A2606" s="8">
        <v>42675</v>
      </c>
      <c r="B2606">
        <f>IF(MONTH(A2606)&gt;VLOOKUP([1]Totals!$E$2,[1]Totals!$L$5:$M$16,2,FALSE),YEAR(A2606)+1,YEAR(A2606))</f>
        <v>2017</v>
      </c>
      <c r="C2606" s="1" t="s">
        <v>52</v>
      </c>
      <c r="D2606" s="1" t="s">
        <v>62</v>
      </c>
      <c r="E2606" s="1" t="s">
        <v>63</v>
      </c>
      <c r="F2606" s="2">
        <v>3407</v>
      </c>
      <c r="G2606" s="3">
        <v>240.54599999999999</v>
      </c>
      <c r="H2606" s="3">
        <v>42.12</v>
      </c>
      <c r="I2606" s="2">
        <v>3832</v>
      </c>
      <c r="J2606" s="3">
        <v>52.274999999999999</v>
      </c>
      <c r="K2606" s="3">
        <v>75.088999999999999</v>
      </c>
      <c r="L2606" s="2">
        <v>7239</v>
      </c>
      <c r="M2606" s="3">
        <v>292.82099999999997</v>
      </c>
      <c r="N2606" s="3">
        <v>117.209</v>
      </c>
    </row>
    <row r="2607" spans="1:14" x14ac:dyDescent="0.25">
      <c r="A2607" s="8">
        <v>42675</v>
      </c>
      <c r="B2607">
        <f>IF(MONTH(A2607)&gt;VLOOKUP([1]Totals!$E$2,[1]Totals!$L$5:$M$16,2,FALSE),YEAR(A2607)+1,YEAR(A2607))</f>
        <v>2017</v>
      </c>
      <c r="C2607" s="1" t="s">
        <v>52</v>
      </c>
      <c r="D2607" s="1" t="s">
        <v>28</v>
      </c>
      <c r="E2607" s="1" t="s">
        <v>27</v>
      </c>
      <c r="F2607" s="2">
        <v>21051</v>
      </c>
      <c r="G2607" s="3">
        <v>116.46299999999999</v>
      </c>
      <c r="H2607" s="3">
        <v>79.843000000000004</v>
      </c>
      <c r="I2607" s="2">
        <v>18911</v>
      </c>
      <c r="J2607" s="3">
        <v>368.851</v>
      </c>
      <c r="K2607" s="3">
        <v>54.871000000000002</v>
      </c>
      <c r="L2607" s="2">
        <v>39962</v>
      </c>
      <c r="M2607" s="3">
        <v>485.31400000000002</v>
      </c>
      <c r="N2607" s="3">
        <v>134.714</v>
      </c>
    </row>
    <row r="2608" spans="1:14" x14ac:dyDescent="0.25">
      <c r="A2608" s="8">
        <v>42675</v>
      </c>
      <c r="B2608">
        <f>IF(MONTH(A2608)&gt;VLOOKUP([1]Totals!$E$2,[1]Totals!$L$5:$M$16,2,FALSE),YEAR(A2608)+1,YEAR(A2608))</f>
        <v>2017</v>
      </c>
      <c r="C2608" s="1" t="s">
        <v>52</v>
      </c>
      <c r="D2608" s="1" t="s">
        <v>29</v>
      </c>
      <c r="E2608" s="1" t="s">
        <v>30</v>
      </c>
      <c r="F2608" s="2">
        <v>2642</v>
      </c>
      <c r="G2608" s="3">
        <v>127.85</v>
      </c>
      <c r="H2608" s="3">
        <v>0</v>
      </c>
      <c r="I2608" s="2">
        <v>2997</v>
      </c>
      <c r="J2608" s="3">
        <v>219.566</v>
      </c>
      <c r="K2608" s="3">
        <v>0</v>
      </c>
      <c r="L2608" s="2">
        <v>5639</v>
      </c>
      <c r="M2608" s="3">
        <v>347.416</v>
      </c>
      <c r="N2608" s="3">
        <v>0</v>
      </c>
    </row>
    <row r="2609" spans="1:14" x14ac:dyDescent="0.25">
      <c r="A2609" s="8">
        <v>42675</v>
      </c>
      <c r="B2609">
        <f>IF(MONTH(A2609)&gt;VLOOKUP([1]Totals!$E$2,[1]Totals!$L$5:$M$16,2,FALSE),YEAR(A2609)+1,YEAR(A2609))</f>
        <v>2017</v>
      </c>
      <c r="C2609" s="1" t="s">
        <v>52</v>
      </c>
      <c r="D2609" s="1" t="s">
        <v>31</v>
      </c>
      <c r="E2609" s="1" t="s">
        <v>32</v>
      </c>
      <c r="F2609" s="2">
        <v>5785</v>
      </c>
      <c r="G2609" s="3">
        <v>30.961000000000002</v>
      </c>
      <c r="H2609" s="3">
        <v>0</v>
      </c>
      <c r="I2609" s="2">
        <v>5549</v>
      </c>
      <c r="J2609" s="3">
        <v>22.567</v>
      </c>
      <c r="K2609" s="3">
        <v>0</v>
      </c>
      <c r="L2609" s="2">
        <v>11334</v>
      </c>
      <c r="M2609" s="3">
        <v>53.528000000000006</v>
      </c>
      <c r="N2609" s="3">
        <v>0</v>
      </c>
    </row>
    <row r="2610" spans="1:14" x14ac:dyDescent="0.25">
      <c r="A2610" s="8">
        <v>42675</v>
      </c>
      <c r="B2610">
        <f>IF(MONTH(A2610)&gt;VLOOKUP([1]Totals!$E$2,[1]Totals!$L$5:$M$16,2,FALSE),YEAR(A2610)+1,YEAR(A2610))</f>
        <v>2017</v>
      </c>
      <c r="C2610" s="1" t="s">
        <v>52</v>
      </c>
      <c r="D2610" s="1" t="s">
        <v>64</v>
      </c>
      <c r="E2610" s="1" t="s">
        <v>65</v>
      </c>
      <c r="F2610" s="2">
        <v>2795</v>
      </c>
      <c r="G2610" s="3">
        <v>53.261000000000003</v>
      </c>
      <c r="H2610" s="3">
        <v>0</v>
      </c>
      <c r="I2610" s="2">
        <v>2495</v>
      </c>
      <c r="J2610" s="3">
        <v>20.724</v>
      </c>
      <c r="K2610" s="3">
        <v>0</v>
      </c>
      <c r="L2610" s="2">
        <v>5290</v>
      </c>
      <c r="M2610" s="3">
        <v>73.984999999999999</v>
      </c>
      <c r="N2610" s="3">
        <v>0</v>
      </c>
    </row>
    <row r="2611" spans="1:14" x14ac:dyDescent="0.25">
      <c r="A2611" s="8">
        <v>42675</v>
      </c>
      <c r="B2611">
        <f>IF(MONTH(A2611)&gt;VLOOKUP([1]Totals!$E$2,[1]Totals!$L$5:$M$16,2,FALSE),YEAR(A2611)+1,YEAR(A2611))</f>
        <v>2017</v>
      </c>
      <c r="C2611" s="1" t="s">
        <v>52</v>
      </c>
      <c r="D2611" s="1" t="s">
        <v>85</v>
      </c>
      <c r="E2611" s="1" t="s">
        <v>27</v>
      </c>
      <c r="F2611" s="2">
        <v>58</v>
      </c>
      <c r="G2611" s="3">
        <v>0</v>
      </c>
      <c r="H2611" s="3">
        <v>0</v>
      </c>
      <c r="I2611" s="2" t="s">
        <v>78</v>
      </c>
      <c r="J2611" s="3">
        <v>0</v>
      </c>
      <c r="K2611" s="3">
        <v>0</v>
      </c>
      <c r="L2611" s="2">
        <v>58</v>
      </c>
      <c r="M2611" s="3">
        <v>0</v>
      </c>
      <c r="N2611" s="3">
        <v>0</v>
      </c>
    </row>
    <row r="2612" spans="1:14" x14ac:dyDescent="0.25">
      <c r="A2612" s="8">
        <v>42675</v>
      </c>
      <c r="B2612">
        <f>IF(MONTH(A2612)&gt;VLOOKUP([1]Totals!$E$2,[1]Totals!$L$5:$M$16,2,FALSE),YEAR(A2612)+1,YEAR(A2612))</f>
        <v>2017</v>
      </c>
      <c r="C2612" s="1" t="s">
        <v>52</v>
      </c>
      <c r="D2612" s="1" t="s">
        <v>34</v>
      </c>
      <c r="E2612" s="1" t="s">
        <v>35</v>
      </c>
      <c r="F2612" s="2">
        <v>1333</v>
      </c>
      <c r="G2612" s="3">
        <v>0.126</v>
      </c>
      <c r="H2612" s="3">
        <v>0</v>
      </c>
      <c r="I2612" s="2">
        <v>1360</v>
      </c>
      <c r="J2612" s="3">
        <v>3.6549999999999998</v>
      </c>
      <c r="K2612" s="3">
        <v>1.036</v>
      </c>
      <c r="L2612" s="2">
        <v>2693</v>
      </c>
      <c r="M2612" s="3">
        <v>3.7809999999999997</v>
      </c>
      <c r="N2612" s="3">
        <v>1.036</v>
      </c>
    </row>
    <row r="2613" spans="1:14" x14ac:dyDescent="0.25">
      <c r="A2613" s="8">
        <v>42675</v>
      </c>
      <c r="B2613">
        <f>IF(MONTH(A2613)&gt;VLOOKUP([1]Totals!$E$2,[1]Totals!$L$5:$M$16,2,FALSE),YEAR(A2613)+1,YEAR(A2613))</f>
        <v>2017</v>
      </c>
      <c r="C2613" s="1" t="s">
        <v>52</v>
      </c>
      <c r="D2613" s="1" t="s">
        <v>47</v>
      </c>
      <c r="E2613" s="1" t="s">
        <v>48</v>
      </c>
      <c r="F2613" s="2">
        <v>70</v>
      </c>
      <c r="G2613" s="3">
        <v>12.807</v>
      </c>
      <c r="H2613" s="3">
        <v>0</v>
      </c>
      <c r="I2613" s="2" t="s">
        <v>78</v>
      </c>
      <c r="J2613" s="3" t="s">
        <v>78</v>
      </c>
      <c r="K2613" s="3" t="s">
        <v>78</v>
      </c>
      <c r="L2613" s="2">
        <v>70</v>
      </c>
      <c r="M2613" s="3">
        <v>12.807</v>
      </c>
      <c r="N2613" s="3">
        <v>0</v>
      </c>
    </row>
    <row r="2614" spans="1:14" x14ac:dyDescent="0.25">
      <c r="A2614" s="8">
        <v>42675</v>
      </c>
      <c r="B2614">
        <f>IF(MONTH(A2614)&gt;VLOOKUP([1]Totals!$E$2,[1]Totals!$L$5:$M$16,2,FALSE),YEAR(A2614)+1,YEAR(A2614))</f>
        <v>2017</v>
      </c>
      <c r="C2614" s="1" t="s">
        <v>52</v>
      </c>
      <c r="D2614" s="1" t="s">
        <v>66</v>
      </c>
      <c r="E2614" s="1" t="s">
        <v>17</v>
      </c>
      <c r="F2614" s="2">
        <v>3383</v>
      </c>
      <c r="G2614" s="3">
        <v>81.355000000000004</v>
      </c>
      <c r="H2614" s="3">
        <v>0</v>
      </c>
      <c r="I2614" s="2">
        <v>3074</v>
      </c>
      <c r="J2614" s="3">
        <v>0</v>
      </c>
      <c r="K2614" s="3">
        <v>0</v>
      </c>
      <c r="L2614" s="2">
        <v>6457</v>
      </c>
      <c r="M2614" s="3">
        <v>81.355000000000004</v>
      </c>
      <c r="N2614" s="3">
        <v>0</v>
      </c>
    </row>
    <row r="2615" spans="1:14" x14ac:dyDescent="0.25">
      <c r="A2615" s="8">
        <v>42675</v>
      </c>
      <c r="B2615">
        <f>IF(MONTH(A2615)&gt;VLOOKUP([1]Totals!$E$2,[1]Totals!$L$5:$M$16,2,FALSE),YEAR(A2615)+1,YEAR(A2615))</f>
        <v>2017</v>
      </c>
      <c r="C2615" s="1" t="s">
        <v>52</v>
      </c>
      <c r="D2615" s="1" t="s">
        <v>109</v>
      </c>
      <c r="E2615" s="1" t="s">
        <v>23</v>
      </c>
      <c r="F2615" s="2">
        <v>1782</v>
      </c>
      <c r="G2615" s="3">
        <v>145.77000000000001</v>
      </c>
      <c r="H2615" s="3">
        <v>0</v>
      </c>
      <c r="I2615" s="2">
        <v>1880</v>
      </c>
      <c r="J2615" s="3">
        <v>138.80199999999999</v>
      </c>
      <c r="K2615" s="3">
        <v>0</v>
      </c>
      <c r="L2615" s="2">
        <v>3662</v>
      </c>
      <c r="M2615" s="3">
        <v>284.572</v>
      </c>
      <c r="N2615" s="3">
        <v>0</v>
      </c>
    </row>
    <row r="2616" spans="1:14" x14ac:dyDescent="0.25">
      <c r="A2616" s="8">
        <v>42675</v>
      </c>
      <c r="B2616">
        <f>IF(MONTH(A2616)&gt;VLOOKUP([1]Totals!$E$2,[1]Totals!$L$5:$M$16,2,FALSE),YEAR(A2616)+1,YEAR(A2616))</f>
        <v>2017</v>
      </c>
      <c r="C2616" s="1" t="s">
        <v>52</v>
      </c>
      <c r="D2616" s="1" t="s">
        <v>39</v>
      </c>
      <c r="E2616" s="1" t="s">
        <v>2</v>
      </c>
      <c r="F2616" s="2">
        <v>4473</v>
      </c>
      <c r="G2616" s="3">
        <v>0</v>
      </c>
      <c r="H2616" s="3">
        <v>0</v>
      </c>
      <c r="I2616" s="2">
        <v>4573</v>
      </c>
      <c r="J2616" s="3">
        <v>0</v>
      </c>
      <c r="K2616" s="3">
        <v>0</v>
      </c>
      <c r="L2616" s="2">
        <v>9046</v>
      </c>
      <c r="M2616" s="3">
        <v>0</v>
      </c>
      <c r="N2616" s="3">
        <v>0</v>
      </c>
    </row>
    <row r="2617" spans="1:14" x14ac:dyDescent="0.25">
      <c r="A2617" s="8">
        <v>42675</v>
      </c>
      <c r="B2617">
        <f>IF(MONTH(A2617)&gt;VLOOKUP([1]Totals!$E$2,[1]Totals!$L$5:$M$16,2,FALSE),YEAR(A2617)+1,YEAR(A2617))</f>
        <v>2017</v>
      </c>
      <c r="C2617" s="1" t="s">
        <v>52</v>
      </c>
      <c r="D2617" s="1" t="s">
        <v>67</v>
      </c>
      <c r="E2617" s="1" t="s">
        <v>23</v>
      </c>
      <c r="F2617" s="2">
        <v>13299</v>
      </c>
      <c r="G2617" s="3">
        <v>476.26299999999998</v>
      </c>
      <c r="H2617" s="3">
        <v>0</v>
      </c>
      <c r="I2617" s="2">
        <v>14549</v>
      </c>
      <c r="J2617" s="3">
        <v>484.69300000000004</v>
      </c>
      <c r="K2617" s="3">
        <v>0</v>
      </c>
      <c r="L2617" s="2">
        <v>27848</v>
      </c>
      <c r="M2617" s="3">
        <v>960.95600000000002</v>
      </c>
      <c r="N2617" s="3">
        <v>0</v>
      </c>
    </row>
    <row r="2618" spans="1:14" x14ac:dyDescent="0.25">
      <c r="A2618" s="8">
        <v>42675</v>
      </c>
      <c r="B2618">
        <f>IF(MONTH(A2618)&gt;VLOOKUP([1]Totals!$E$2,[1]Totals!$L$5:$M$16,2,FALSE),YEAR(A2618)+1,YEAR(A2618))</f>
        <v>2017</v>
      </c>
      <c r="C2618" s="1" t="s">
        <v>52</v>
      </c>
      <c r="D2618" s="1" t="s">
        <v>114</v>
      </c>
      <c r="E2618" s="1" t="s">
        <v>23</v>
      </c>
      <c r="F2618" s="2">
        <v>423</v>
      </c>
      <c r="G2618" s="3">
        <v>0</v>
      </c>
      <c r="H2618" s="3">
        <v>0</v>
      </c>
      <c r="I2618" s="2">
        <v>333</v>
      </c>
      <c r="J2618" s="3">
        <v>0</v>
      </c>
      <c r="K2618" s="3">
        <v>0</v>
      </c>
      <c r="L2618" s="2">
        <v>756</v>
      </c>
      <c r="M2618" s="3">
        <v>0</v>
      </c>
      <c r="N2618" s="3">
        <v>0</v>
      </c>
    </row>
    <row r="2619" spans="1:14" x14ac:dyDescent="0.25">
      <c r="A2619" s="8">
        <v>42675</v>
      </c>
      <c r="B2619">
        <f>IF(MONTH(A2619)&gt;VLOOKUP([1]Totals!$E$2,[1]Totals!$L$5:$M$16,2,FALSE),YEAR(A2619)+1,YEAR(A2619))</f>
        <v>2017</v>
      </c>
      <c r="C2619" s="1" t="s">
        <v>52</v>
      </c>
      <c r="D2619" s="1" t="s">
        <v>91</v>
      </c>
      <c r="E2619" s="1" t="s">
        <v>23</v>
      </c>
      <c r="F2619" s="2" t="s">
        <v>78</v>
      </c>
      <c r="G2619" s="3" t="s">
        <v>78</v>
      </c>
      <c r="H2619" s="3" t="s">
        <v>78</v>
      </c>
      <c r="I2619" s="2" t="s">
        <v>78</v>
      </c>
      <c r="J2619" s="3">
        <v>265.21699999999998</v>
      </c>
      <c r="K2619" s="3">
        <v>0</v>
      </c>
      <c r="L2619" s="2" t="s">
        <v>78</v>
      </c>
      <c r="M2619" s="3">
        <v>265.21699999999998</v>
      </c>
      <c r="N2619" s="3">
        <v>0</v>
      </c>
    </row>
    <row r="2620" spans="1:14" x14ac:dyDescent="0.25">
      <c r="A2620" s="8">
        <v>42675</v>
      </c>
      <c r="B2620">
        <f>IF(MONTH(A2620)&gt;VLOOKUP([1]Totals!$E$2,[1]Totals!$L$5:$M$16,2,FALSE),YEAR(A2620)+1,YEAR(A2620))</f>
        <v>2017</v>
      </c>
      <c r="C2620" s="1" t="s">
        <v>52</v>
      </c>
      <c r="D2620" s="1" t="s">
        <v>11</v>
      </c>
      <c r="E2620" s="1" t="s">
        <v>11</v>
      </c>
      <c r="F2620" s="2">
        <v>56541</v>
      </c>
      <c r="G2620" s="3">
        <v>2808.4740000000002</v>
      </c>
      <c r="H2620" s="3">
        <v>152.316</v>
      </c>
      <c r="I2620" s="2">
        <v>54415</v>
      </c>
      <c r="J2620" s="3">
        <v>3674.08</v>
      </c>
      <c r="K2620" s="3">
        <v>28.216999999999999</v>
      </c>
      <c r="L2620" s="2">
        <v>110956</v>
      </c>
      <c r="M2620" s="3">
        <v>6482.554000000001</v>
      </c>
      <c r="N2620" s="3">
        <v>180.53300000000002</v>
      </c>
    </row>
    <row r="2621" spans="1:14" x14ac:dyDescent="0.25">
      <c r="A2621" s="8">
        <v>42675</v>
      </c>
      <c r="B2621">
        <f>IF(MONTH(A2621)&gt;VLOOKUP([1]Totals!$E$2,[1]Totals!$L$5:$M$16,2,FALSE),YEAR(A2621)+1,YEAR(A2621))</f>
        <v>2017</v>
      </c>
      <c r="C2621" s="1" t="s">
        <v>52</v>
      </c>
      <c r="D2621" s="1" t="s">
        <v>42</v>
      </c>
      <c r="E2621" s="1" t="s">
        <v>43</v>
      </c>
      <c r="F2621" s="2">
        <v>2039</v>
      </c>
      <c r="G2621" s="3">
        <v>41.796999999999997</v>
      </c>
      <c r="H2621" s="3">
        <v>5.8849999999999998</v>
      </c>
      <c r="I2621" s="2">
        <v>2546</v>
      </c>
      <c r="J2621" s="3">
        <v>256.19600000000003</v>
      </c>
      <c r="K2621" s="3">
        <v>0</v>
      </c>
      <c r="L2621" s="2">
        <v>4585</v>
      </c>
      <c r="M2621" s="3">
        <v>297.99299999999999</v>
      </c>
      <c r="N2621" s="3">
        <v>5.8849999999999998</v>
      </c>
    </row>
    <row r="2622" spans="1:14" x14ac:dyDescent="0.25">
      <c r="A2622" s="8">
        <v>42675</v>
      </c>
      <c r="B2622">
        <f>IF(MONTH(A2622)&gt;VLOOKUP([1]Totals!$E$2,[1]Totals!$L$5:$M$16,2,FALSE),YEAR(A2622)+1,YEAR(A2622))</f>
        <v>2017</v>
      </c>
      <c r="C2622" s="1" t="s">
        <v>52</v>
      </c>
      <c r="D2622" s="1" t="s">
        <v>117</v>
      </c>
      <c r="E2622" s="1" t="s">
        <v>23</v>
      </c>
      <c r="F2622" s="2" t="s">
        <v>78</v>
      </c>
      <c r="G2622" s="3" t="s">
        <v>78</v>
      </c>
      <c r="H2622" s="3" t="s">
        <v>78</v>
      </c>
      <c r="I2622" s="2" t="s">
        <v>78</v>
      </c>
      <c r="J2622" s="3">
        <v>95.34</v>
      </c>
      <c r="K2622" s="3">
        <v>0</v>
      </c>
      <c r="L2622" s="2" t="s">
        <v>78</v>
      </c>
      <c r="M2622" s="3">
        <v>95.34</v>
      </c>
      <c r="N2622" s="3">
        <v>0</v>
      </c>
    </row>
    <row r="2623" spans="1:14" x14ac:dyDescent="0.25">
      <c r="A2623" s="8">
        <v>42675</v>
      </c>
      <c r="B2623">
        <f>IF(MONTH(A2623)&gt;VLOOKUP([1]Totals!$E$2,[1]Totals!$L$5:$M$16,2,FALSE),YEAR(A2623)+1,YEAR(A2623))</f>
        <v>2017</v>
      </c>
      <c r="C2623" s="1" t="s">
        <v>52</v>
      </c>
      <c r="D2623" s="1" t="s">
        <v>49</v>
      </c>
      <c r="E2623" s="1" t="s">
        <v>48</v>
      </c>
      <c r="F2623" s="2">
        <v>4554</v>
      </c>
      <c r="G2623" s="3">
        <v>72.376000000000005</v>
      </c>
      <c r="H2623" s="3">
        <v>0.83099999999999996</v>
      </c>
      <c r="I2623" s="2">
        <v>5020</v>
      </c>
      <c r="J2623" s="3">
        <v>94.069000000000003</v>
      </c>
      <c r="K2623" s="3">
        <v>5.9610000000000003</v>
      </c>
      <c r="L2623" s="2">
        <v>9574</v>
      </c>
      <c r="M2623" s="3">
        <v>166.44499999999999</v>
      </c>
      <c r="N2623" s="3">
        <v>6.7919999999999998</v>
      </c>
    </row>
    <row r="2624" spans="1:14" x14ac:dyDescent="0.25">
      <c r="A2624" s="8">
        <v>42675</v>
      </c>
      <c r="B2624">
        <f>IF(MONTH(A2624)&gt;VLOOKUP([1]Totals!$E$2,[1]Totals!$L$5:$M$16,2,FALSE),YEAR(A2624)+1,YEAR(A2624))</f>
        <v>2017</v>
      </c>
      <c r="C2624" s="1" t="s">
        <v>52</v>
      </c>
      <c r="D2624" s="1" t="s">
        <v>44</v>
      </c>
      <c r="E2624" s="1" t="s">
        <v>2</v>
      </c>
      <c r="F2624" s="2">
        <v>10124</v>
      </c>
      <c r="G2624" s="3">
        <v>10.991</v>
      </c>
      <c r="H2624" s="3">
        <v>0</v>
      </c>
      <c r="I2624" s="2">
        <v>10687</v>
      </c>
      <c r="J2624" s="3">
        <v>18.432000000000002</v>
      </c>
      <c r="K2624" s="3">
        <v>0</v>
      </c>
      <c r="L2624" s="2">
        <v>20811</v>
      </c>
      <c r="M2624" s="3">
        <v>29.423000000000002</v>
      </c>
      <c r="N2624" s="3">
        <v>0</v>
      </c>
    </row>
    <row r="2625" spans="1:14" x14ac:dyDescent="0.25">
      <c r="A2625" s="8">
        <v>42675</v>
      </c>
      <c r="B2625">
        <f>IF(MONTH(A2625)&gt;VLOOKUP([1]Totals!$E$2,[1]Totals!$L$5:$M$16,2,FALSE),YEAR(A2625)+1,YEAR(A2625))</f>
        <v>2017</v>
      </c>
      <c r="C2625" s="1" t="s">
        <v>52</v>
      </c>
      <c r="D2625" s="1" t="s">
        <v>106</v>
      </c>
      <c r="E2625" s="1" t="s">
        <v>23</v>
      </c>
      <c r="F2625" s="2">
        <v>1532</v>
      </c>
      <c r="G2625" s="3">
        <v>79.328000000000003</v>
      </c>
      <c r="H2625" s="3">
        <v>0</v>
      </c>
      <c r="I2625" s="2">
        <v>1373</v>
      </c>
      <c r="J2625" s="3">
        <v>79.222999999999999</v>
      </c>
      <c r="K2625" s="3">
        <v>0</v>
      </c>
      <c r="L2625" s="2">
        <v>2905</v>
      </c>
      <c r="M2625" s="3">
        <v>158.55099999999999</v>
      </c>
      <c r="N2625" s="3">
        <v>0</v>
      </c>
    </row>
    <row r="2626" spans="1:14" x14ac:dyDescent="0.25">
      <c r="A2626" s="8">
        <v>42675</v>
      </c>
      <c r="B2626">
        <f>IF(MONTH(A2626)&gt;VLOOKUP([1]Totals!$E$2,[1]Totals!$L$5:$M$16,2,FALSE),YEAR(A2626)+1,YEAR(A2626))</f>
        <v>2017</v>
      </c>
      <c r="C2626" s="1" t="s">
        <v>52</v>
      </c>
      <c r="D2626" s="1" t="s">
        <v>107</v>
      </c>
      <c r="E2626" s="1" t="s">
        <v>23</v>
      </c>
      <c r="F2626" s="2">
        <v>965</v>
      </c>
      <c r="G2626" s="3">
        <v>14.622</v>
      </c>
      <c r="H2626" s="3">
        <v>0</v>
      </c>
      <c r="I2626" s="2">
        <v>1426</v>
      </c>
      <c r="J2626" s="3">
        <v>36.311</v>
      </c>
      <c r="K2626" s="3">
        <v>0</v>
      </c>
      <c r="L2626" s="2">
        <v>2391</v>
      </c>
      <c r="M2626" s="3">
        <v>50.933</v>
      </c>
      <c r="N2626" s="3">
        <v>0</v>
      </c>
    </row>
    <row r="2627" spans="1:14" x14ac:dyDescent="0.25">
      <c r="A2627" s="8">
        <v>42675</v>
      </c>
      <c r="B2627">
        <f>IF(MONTH(A2627)&gt;VLOOKUP([1]Totals!$E$2,[1]Totals!$L$5:$M$16,2,FALSE),YEAR(A2627)+1,YEAR(A2627))</f>
        <v>2017</v>
      </c>
      <c r="C2627" s="1" t="s">
        <v>68</v>
      </c>
      <c r="D2627" s="1" t="s">
        <v>1</v>
      </c>
      <c r="E2627" s="1" t="s">
        <v>2</v>
      </c>
      <c r="F2627" s="2">
        <v>459</v>
      </c>
      <c r="G2627" s="3">
        <v>4.7060000000000004</v>
      </c>
      <c r="H2627" s="3">
        <v>0</v>
      </c>
      <c r="I2627" s="2">
        <v>424</v>
      </c>
      <c r="J2627" s="3">
        <v>0.68500000000000005</v>
      </c>
      <c r="K2627" s="3">
        <v>0</v>
      </c>
      <c r="L2627" s="2">
        <v>883</v>
      </c>
      <c r="M2627" s="3">
        <v>5.391</v>
      </c>
      <c r="N2627" s="3">
        <v>0</v>
      </c>
    </row>
    <row r="2628" spans="1:14" x14ac:dyDescent="0.25">
      <c r="A2628" s="8">
        <v>42675</v>
      </c>
      <c r="B2628">
        <f>IF(MONTH(A2628)&gt;VLOOKUP([1]Totals!$E$2,[1]Totals!$L$5:$M$16,2,FALSE),YEAR(A2628)+1,YEAR(A2628))</f>
        <v>2017</v>
      </c>
      <c r="C2628" s="1" t="s">
        <v>69</v>
      </c>
      <c r="D2628" s="1" t="s">
        <v>13</v>
      </c>
      <c r="E2628" s="1" t="s">
        <v>6</v>
      </c>
      <c r="F2628" s="2">
        <v>6019</v>
      </c>
      <c r="G2628" s="3">
        <v>117.904</v>
      </c>
      <c r="H2628" s="3">
        <v>2.2240000000000002</v>
      </c>
      <c r="I2628" s="2">
        <v>6182</v>
      </c>
      <c r="J2628" s="3">
        <v>318.43400000000003</v>
      </c>
      <c r="K2628" s="3">
        <v>0.34100000000000003</v>
      </c>
      <c r="L2628" s="2">
        <v>12201</v>
      </c>
      <c r="M2628" s="3">
        <v>436.33800000000002</v>
      </c>
      <c r="N2628" s="3">
        <v>2.5650000000000004</v>
      </c>
    </row>
    <row r="2629" spans="1:14" x14ac:dyDescent="0.25">
      <c r="A2629" s="8">
        <v>42675</v>
      </c>
      <c r="B2629">
        <f>IF(MONTH(A2629)&gt;VLOOKUP([1]Totals!$E$2,[1]Totals!$L$5:$M$16,2,FALSE),YEAR(A2629)+1,YEAR(A2629))</f>
        <v>2017</v>
      </c>
      <c r="C2629" s="1" t="s">
        <v>69</v>
      </c>
      <c r="D2629" s="1" t="s">
        <v>1</v>
      </c>
      <c r="E2629" s="1" t="s">
        <v>2</v>
      </c>
      <c r="F2629" s="2">
        <v>8454</v>
      </c>
      <c r="G2629" s="3">
        <v>265.137</v>
      </c>
      <c r="H2629" s="3">
        <v>26.585000000000001</v>
      </c>
      <c r="I2629" s="2">
        <v>9505</v>
      </c>
      <c r="J2629" s="3">
        <v>256.85599999999999</v>
      </c>
      <c r="K2629" s="3">
        <v>2.5380000000000003</v>
      </c>
      <c r="L2629" s="2">
        <v>17959</v>
      </c>
      <c r="M2629" s="3">
        <v>521.99299999999994</v>
      </c>
      <c r="N2629" s="3">
        <v>29.123000000000001</v>
      </c>
    </row>
    <row r="2630" spans="1:14" x14ac:dyDescent="0.25">
      <c r="A2630" s="8">
        <v>42675</v>
      </c>
      <c r="B2630">
        <f>IF(MONTH(A2630)&gt;VLOOKUP([1]Totals!$E$2,[1]Totals!$L$5:$M$16,2,FALSE),YEAR(A2630)+1,YEAR(A2630))</f>
        <v>2017</v>
      </c>
      <c r="C2630" s="1" t="s">
        <v>69</v>
      </c>
      <c r="D2630" s="1" t="s">
        <v>16</v>
      </c>
      <c r="E2630" s="1" t="s">
        <v>17</v>
      </c>
      <c r="F2630" s="2">
        <v>4682</v>
      </c>
      <c r="G2630" s="3">
        <v>222.53399999999999</v>
      </c>
      <c r="H2630" s="3">
        <v>5.5009999999999994</v>
      </c>
      <c r="I2630" s="2">
        <v>5106</v>
      </c>
      <c r="J2630" s="3">
        <v>140.495</v>
      </c>
      <c r="K2630" s="3">
        <v>0</v>
      </c>
      <c r="L2630" s="2">
        <v>9788</v>
      </c>
      <c r="M2630" s="3">
        <v>363.029</v>
      </c>
      <c r="N2630" s="3">
        <v>5.5009999999999994</v>
      </c>
    </row>
    <row r="2631" spans="1:14" x14ac:dyDescent="0.25">
      <c r="A2631" s="8">
        <v>42675</v>
      </c>
      <c r="B2631">
        <f>IF(MONTH(A2631)&gt;VLOOKUP([1]Totals!$E$2,[1]Totals!$L$5:$M$16,2,FALSE),YEAR(A2631)+1,YEAR(A2631))</f>
        <v>2017</v>
      </c>
      <c r="C2631" s="1" t="s">
        <v>69</v>
      </c>
      <c r="D2631" s="1" t="s">
        <v>3</v>
      </c>
      <c r="E2631" s="1" t="s">
        <v>4</v>
      </c>
      <c r="F2631" s="2">
        <v>34787</v>
      </c>
      <c r="G2631" s="3">
        <v>55.637999999999998</v>
      </c>
      <c r="H2631" s="3">
        <v>1.4239999999999999</v>
      </c>
      <c r="I2631" s="2">
        <v>33430</v>
      </c>
      <c r="J2631" s="3">
        <v>180.54499999999999</v>
      </c>
      <c r="K2631" s="3">
        <v>5.7000000000000002E-2</v>
      </c>
      <c r="L2631" s="2">
        <v>68217</v>
      </c>
      <c r="M2631" s="3">
        <v>236.18299999999999</v>
      </c>
      <c r="N2631" s="3">
        <v>1.4809999999999999</v>
      </c>
    </row>
    <row r="2632" spans="1:14" x14ac:dyDescent="0.25">
      <c r="A2632" s="8">
        <v>42675</v>
      </c>
      <c r="B2632">
        <f>IF(MONTH(A2632)&gt;VLOOKUP([1]Totals!$E$2,[1]Totals!$L$5:$M$16,2,FALSE),YEAR(A2632)+1,YEAR(A2632))</f>
        <v>2017</v>
      </c>
      <c r="C2632" s="1" t="s">
        <v>69</v>
      </c>
      <c r="D2632" s="1" t="s">
        <v>57</v>
      </c>
      <c r="E2632" s="1" t="s">
        <v>58</v>
      </c>
      <c r="F2632" s="2">
        <v>6559</v>
      </c>
      <c r="G2632" s="3">
        <v>432.82</v>
      </c>
      <c r="H2632" s="3">
        <v>0</v>
      </c>
      <c r="I2632" s="2">
        <v>7202</v>
      </c>
      <c r="J2632" s="3">
        <v>648.81899999999996</v>
      </c>
      <c r="K2632" s="3">
        <v>0</v>
      </c>
      <c r="L2632" s="2">
        <v>13761</v>
      </c>
      <c r="M2632" s="3">
        <v>1081.6389999999999</v>
      </c>
      <c r="N2632" s="3">
        <v>0</v>
      </c>
    </row>
    <row r="2633" spans="1:14" x14ac:dyDescent="0.25">
      <c r="A2633" s="8">
        <v>42675</v>
      </c>
      <c r="B2633">
        <f>IF(MONTH(A2633)&gt;VLOOKUP([1]Totals!$E$2,[1]Totals!$L$5:$M$16,2,FALSE),YEAR(A2633)+1,YEAR(A2633))</f>
        <v>2017</v>
      </c>
      <c r="C2633" s="1" t="s">
        <v>69</v>
      </c>
      <c r="D2633" s="1" t="s">
        <v>5</v>
      </c>
      <c r="E2633" s="1" t="s">
        <v>6</v>
      </c>
      <c r="F2633" s="2">
        <v>16848</v>
      </c>
      <c r="G2633" s="3">
        <v>359.45800000000003</v>
      </c>
      <c r="H2633" s="3">
        <v>7.9039999999999999</v>
      </c>
      <c r="I2633" s="2">
        <v>15212</v>
      </c>
      <c r="J2633" s="3">
        <v>925.11200000000008</v>
      </c>
      <c r="K2633" s="3">
        <v>13.017000000000001</v>
      </c>
      <c r="L2633" s="2">
        <v>32060</v>
      </c>
      <c r="M2633" s="3">
        <v>1284.5700000000002</v>
      </c>
      <c r="N2633" s="3">
        <v>20.921000000000003</v>
      </c>
    </row>
    <row r="2634" spans="1:14" x14ac:dyDescent="0.25">
      <c r="A2634" s="8">
        <v>42675</v>
      </c>
      <c r="B2634">
        <f>IF(MONTH(A2634)&gt;VLOOKUP([1]Totals!$E$2,[1]Totals!$L$5:$M$16,2,FALSE),YEAR(A2634)+1,YEAR(A2634))</f>
        <v>2017</v>
      </c>
      <c r="C2634" s="1" t="s">
        <v>69</v>
      </c>
      <c r="D2634" s="1" t="s">
        <v>22</v>
      </c>
      <c r="E2634" s="1" t="s">
        <v>23</v>
      </c>
      <c r="F2634" s="2">
        <v>2986</v>
      </c>
      <c r="G2634" s="3">
        <v>180.708</v>
      </c>
      <c r="H2634" s="3">
        <v>0</v>
      </c>
      <c r="I2634" s="2">
        <v>3004</v>
      </c>
      <c r="J2634" s="3">
        <v>93.774000000000001</v>
      </c>
      <c r="K2634" s="3">
        <v>0</v>
      </c>
      <c r="L2634" s="2">
        <v>5990</v>
      </c>
      <c r="M2634" s="3">
        <v>274.48199999999997</v>
      </c>
      <c r="N2634" s="3">
        <v>0</v>
      </c>
    </row>
    <row r="2635" spans="1:14" x14ac:dyDescent="0.25">
      <c r="A2635" s="8">
        <v>42675</v>
      </c>
      <c r="B2635">
        <f>IF(MONTH(A2635)&gt;VLOOKUP([1]Totals!$E$2,[1]Totals!$L$5:$M$16,2,FALSE),YEAR(A2635)+1,YEAR(A2635))</f>
        <v>2017</v>
      </c>
      <c r="C2635" s="1" t="s">
        <v>69</v>
      </c>
      <c r="D2635" s="1" t="s">
        <v>7</v>
      </c>
      <c r="E2635" s="1" t="s">
        <v>8</v>
      </c>
      <c r="F2635" s="2">
        <v>8549</v>
      </c>
      <c r="G2635" s="3">
        <v>329.41200000000003</v>
      </c>
      <c r="H2635" s="3">
        <v>0</v>
      </c>
      <c r="I2635" s="2">
        <v>9102</v>
      </c>
      <c r="J2635" s="3">
        <v>341.16800000000001</v>
      </c>
      <c r="K2635" s="3">
        <v>0</v>
      </c>
      <c r="L2635" s="2">
        <v>17651</v>
      </c>
      <c r="M2635" s="3">
        <v>670.58000000000015</v>
      </c>
      <c r="N2635" s="3">
        <v>0</v>
      </c>
    </row>
    <row r="2636" spans="1:14" x14ac:dyDescent="0.25">
      <c r="A2636" s="8">
        <v>42675</v>
      </c>
      <c r="B2636">
        <f>IF(MONTH(A2636)&gt;VLOOKUP([1]Totals!$E$2,[1]Totals!$L$5:$M$16,2,FALSE),YEAR(A2636)+1,YEAR(A2636))</f>
        <v>2017</v>
      </c>
      <c r="C2636" s="1" t="s">
        <v>69</v>
      </c>
      <c r="D2636" s="1" t="s">
        <v>61</v>
      </c>
      <c r="E2636" s="1" t="s">
        <v>4</v>
      </c>
      <c r="F2636" s="2">
        <v>1846</v>
      </c>
      <c r="G2636" s="3">
        <v>4.9850000000000003</v>
      </c>
      <c r="H2636" s="3">
        <v>3.1E-2</v>
      </c>
      <c r="I2636" s="2">
        <v>2050</v>
      </c>
      <c r="J2636" s="3">
        <v>0.41299999999999998</v>
      </c>
      <c r="K2636" s="3">
        <v>0</v>
      </c>
      <c r="L2636" s="2">
        <v>3896</v>
      </c>
      <c r="M2636" s="3">
        <v>5.3980000000000006</v>
      </c>
      <c r="N2636" s="3">
        <v>3.1E-2</v>
      </c>
    </row>
    <row r="2637" spans="1:14" x14ac:dyDescent="0.25">
      <c r="A2637" s="8">
        <v>42675</v>
      </c>
      <c r="B2637">
        <f>IF(MONTH(A2637)&gt;VLOOKUP([1]Totals!$E$2,[1]Totals!$L$5:$M$16,2,FALSE),YEAR(A2637)+1,YEAR(A2637))</f>
        <v>2017</v>
      </c>
      <c r="C2637" s="1" t="s">
        <v>69</v>
      </c>
      <c r="D2637" s="1" t="s">
        <v>70</v>
      </c>
      <c r="E2637" s="1" t="s">
        <v>71</v>
      </c>
      <c r="F2637" s="2">
        <v>5050</v>
      </c>
      <c r="G2637" s="3">
        <v>50.522999999999996</v>
      </c>
      <c r="H2637" s="3">
        <v>0</v>
      </c>
      <c r="I2637" s="2">
        <v>5869</v>
      </c>
      <c r="J2637" s="3">
        <v>355.95800000000003</v>
      </c>
      <c r="K2637" s="3">
        <v>0</v>
      </c>
      <c r="L2637" s="2">
        <v>10919</v>
      </c>
      <c r="M2637" s="3">
        <v>406.48099999999999</v>
      </c>
      <c r="N2637" s="3">
        <v>0</v>
      </c>
    </row>
    <row r="2638" spans="1:14" x14ac:dyDescent="0.25">
      <c r="A2638" s="8">
        <v>42675</v>
      </c>
      <c r="B2638">
        <f>IF(MONTH(A2638)&gt;VLOOKUP([1]Totals!$E$2,[1]Totals!$L$5:$M$16,2,FALSE),YEAR(A2638)+1,YEAR(A2638))</f>
        <v>2017</v>
      </c>
      <c r="C2638" s="1" t="s">
        <v>69</v>
      </c>
      <c r="D2638" s="1" t="s">
        <v>72</v>
      </c>
      <c r="E2638" s="1" t="s">
        <v>10</v>
      </c>
      <c r="F2638" s="2">
        <v>361</v>
      </c>
      <c r="G2638" s="3">
        <v>0</v>
      </c>
      <c r="H2638" s="3">
        <v>0</v>
      </c>
      <c r="I2638" s="2">
        <v>389</v>
      </c>
      <c r="J2638" s="3">
        <v>0</v>
      </c>
      <c r="K2638" s="3">
        <v>0</v>
      </c>
      <c r="L2638" s="2">
        <v>750</v>
      </c>
      <c r="M2638" s="3">
        <v>0</v>
      </c>
      <c r="N2638" s="3">
        <v>0</v>
      </c>
    </row>
    <row r="2639" spans="1:14" x14ac:dyDescent="0.25">
      <c r="A2639" s="8">
        <v>42675</v>
      </c>
      <c r="B2639">
        <f>IF(MONTH(A2639)&gt;VLOOKUP([1]Totals!$E$2,[1]Totals!$L$5:$M$16,2,FALSE),YEAR(A2639)+1,YEAR(A2639))</f>
        <v>2017</v>
      </c>
      <c r="C2639" s="1" t="s">
        <v>69</v>
      </c>
      <c r="D2639" s="1" t="s">
        <v>9</v>
      </c>
      <c r="E2639" s="1" t="s">
        <v>10</v>
      </c>
      <c r="F2639" s="2">
        <v>28128</v>
      </c>
      <c r="G2639" s="3">
        <v>344.625</v>
      </c>
      <c r="H2639" s="3">
        <v>35.460999999999999</v>
      </c>
      <c r="I2639" s="2">
        <v>27009</v>
      </c>
      <c r="J2639" s="3">
        <v>292.64400000000001</v>
      </c>
      <c r="K2639" s="3">
        <v>0</v>
      </c>
      <c r="L2639" s="2">
        <v>55137</v>
      </c>
      <c r="M2639" s="3">
        <v>637.26900000000001</v>
      </c>
      <c r="N2639" s="3">
        <v>35.460999999999999</v>
      </c>
    </row>
    <row r="2640" spans="1:14" x14ac:dyDescent="0.25">
      <c r="A2640" s="8">
        <v>42675</v>
      </c>
      <c r="B2640">
        <f>IF(MONTH(A2640)&gt;VLOOKUP([1]Totals!$E$2,[1]Totals!$L$5:$M$16,2,FALSE),YEAR(A2640)+1,YEAR(A2640))</f>
        <v>2017</v>
      </c>
      <c r="C2640" s="1" t="s">
        <v>69</v>
      </c>
      <c r="D2640" s="1" t="s">
        <v>73</v>
      </c>
      <c r="E2640" s="1" t="s">
        <v>73</v>
      </c>
      <c r="F2640" s="2">
        <v>2034</v>
      </c>
      <c r="G2640" s="3">
        <v>23.187000000000001</v>
      </c>
      <c r="H2640" s="3">
        <v>0.438</v>
      </c>
      <c r="I2640" s="2">
        <v>1878</v>
      </c>
      <c r="J2640" s="3">
        <v>32.034999999999997</v>
      </c>
      <c r="K2640" s="3">
        <v>0</v>
      </c>
      <c r="L2640" s="2">
        <v>3912</v>
      </c>
      <c r="M2640" s="3">
        <v>55.221999999999994</v>
      </c>
      <c r="N2640" s="3">
        <v>0.438</v>
      </c>
    </row>
    <row r="2641" spans="1:14" x14ac:dyDescent="0.25">
      <c r="A2641" s="8">
        <v>42675</v>
      </c>
      <c r="B2641">
        <f>IF(MONTH(A2641)&gt;VLOOKUP([1]Totals!$E$2,[1]Totals!$L$5:$M$16,2,FALSE),YEAR(A2641)+1,YEAR(A2641))</f>
        <v>2017</v>
      </c>
      <c r="C2641" s="1" t="s">
        <v>69</v>
      </c>
      <c r="D2641" s="1" t="s">
        <v>11</v>
      </c>
      <c r="E2641" s="1" t="s">
        <v>11</v>
      </c>
      <c r="F2641" s="2">
        <v>42564</v>
      </c>
      <c r="G2641" s="3">
        <v>1077.559</v>
      </c>
      <c r="H2641" s="3">
        <v>11.952999999999999</v>
      </c>
      <c r="I2641" s="2">
        <v>46112</v>
      </c>
      <c r="J2641" s="3">
        <v>1216.6250000000002</v>
      </c>
      <c r="K2641" s="3">
        <v>6.0830000000000002</v>
      </c>
      <c r="L2641" s="2">
        <v>88676</v>
      </c>
      <c r="M2641" s="3">
        <v>2294.1839999999997</v>
      </c>
      <c r="N2641" s="3">
        <v>18.036000000000001</v>
      </c>
    </row>
    <row r="2642" spans="1:14" x14ac:dyDescent="0.25">
      <c r="A2642" s="8">
        <v>42675</v>
      </c>
      <c r="B2642">
        <f>IF(MONTH(A2642)&gt;VLOOKUP([1]Totals!$E$2,[1]Totals!$L$5:$M$16,2,FALSE),YEAR(A2642)+1,YEAR(A2642))</f>
        <v>2017</v>
      </c>
      <c r="C2642" s="1" t="s">
        <v>74</v>
      </c>
      <c r="D2642" s="1" t="s">
        <v>3</v>
      </c>
      <c r="E2642" s="1" t="s">
        <v>4</v>
      </c>
      <c r="F2642" s="2">
        <v>308</v>
      </c>
      <c r="G2642" s="3">
        <v>0</v>
      </c>
      <c r="H2642" s="3">
        <v>0</v>
      </c>
      <c r="I2642" s="2">
        <v>295</v>
      </c>
      <c r="J2642" s="3">
        <v>0</v>
      </c>
      <c r="K2642" s="3">
        <v>0</v>
      </c>
      <c r="L2642" s="2">
        <v>603</v>
      </c>
      <c r="M2642" s="3">
        <v>0</v>
      </c>
      <c r="N2642" s="3">
        <v>0</v>
      </c>
    </row>
    <row r="2643" spans="1:14" x14ac:dyDescent="0.25">
      <c r="A2643" s="8">
        <v>42675</v>
      </c>
      <c r="B2643">
        <f>IF(MONTH(A2643)&gt;VLOOKUP([1]Totals!$E$2,[1]Totals!$L$5:$M$16,2,FALSE),YEAR(A2643)+1,YEAR(A2643))</f>
        <v>2017</v>
      </c>
      <c r="C2643" s="1" t="s">
        <v>76</v>
      </c>
      <c r="D2643" s="1" t="s">
        <v>13</v>
      </c>
      <c r="E2643" s="1" t="s">
        <v>6</v>
      </c>
      <c r="F2643" s="2">
        <v>18192</v>
      </c>
      <c r="G2643" s="3">
        <v>397.84800000000001</v>
      </c>
      <c r="H2643" s="3">
        <v>27.221</v>
      </c>
      <c r="I2643" s="2">
        <v>18764</v>
      </c>
      <c r="J2643" s="3">
        <v>423.99299999999999</v>
      </c>
      <c r="K2643" s="3">
        <v>32.408999999999999</v>
      </c>
      <c r="L2643" s="2">
        <v>36956</v>
      </c>
      <c r="M2643" s="3">
        <v>821.84100000000012</v>
      </c>
      <c r="N2643" s="3">
        <v>59.629999999999995</v>
      </c>
    </row>
    <row r="2644" spans="1:14" x14ac:dyDescent="0.25">
      <c r="A2644" s="8">
        <v>42675</v>
      </c>
      <c r="B2644">
        <f>IF(MONTH(A2644)&gt;VLOOKUP([1]Totals!$E$2,[1]Totals!$L$5:$M$16,2,FALSE),YEAR(A2644)+1,YEAR(A2644))</f>
        <v>2017</v>
      </c>
      <c r="C2644" s="1" t="s">
        <v>76</v>
      </c>
      <c r="D2644" s="1" t="s">
        <v>77</v>
      </c>
      <c r="E2644" s="1" t="s">
        <v>27</v>
      </c>
      <c r="F2644" s="2" t="s">
        <v>78</v>
      </c>
      <c r="G2644" s="3" t="s">
        <v>78</v>
      </c>
      <c r="H2644" s="3" t="s">
        <v>78</v>
      </c>
      <c r="I2644" s="2" t="s">
        <v>78</v>
      </c>
      <c r="J2644" s="3">
        <v>0</v>
      </c>
      <c r="K2644" s="3">
        <v>0</v>
      </c>
      <c r="L2644" s="2" t="s">
        <v>78</v>
      </c>
      <c r="M2644" s="3">
        <v>0</v>
      </c>
      <c r="N2644" s="3">
        <v>0</v>
      </c>
    </row>
    <row r="2645" spans="1:14" x14ac:dyDescent="0.25">
      <c r="A2645" s="8">
        <v>42675</v>
      </c>
      <c r="B2645">
        <f>IF(MONTH(A2645)&gt;VLOOKUP([1]Totals!$E$2,[1]Totals!$L$5:$M$16,2,FALSE),YEAR(A2645)+1,YEAR(A2645))</f>
        <v>2017</v>
      </c>
      <c r="C2645" s="1" t="s">
        <v>76</v>
      </c>
      <c r="D2645" s="1" t="s">
        <v>14</v>
      </c>
      <c r="E2645" s="1" t="s">
        <v>15</v>
      </c>
      <c r="F2645" s="2">
        <v>1115</v>
      </c>
      <c r="G2645" s="3">
        <v>1.556</v>
      </c>
      <c r="H2645" s="3">
        <v>0</v>
      </c>
      <c r="I2645" s="2">
        <v>1115</v>
      </c>
      <c r="J2645" s="3">
        <v>1.27</v>
      </c>
      <c r="K2645" s="3">
        <v>0</v>
      </c>
      <c r="L2645" s="2">
        <v>2230</v>
      </c>
      <c r="M2645" s="3">
        <v>2.8260000000000001</v>
      </c>
      <c r="N2645" s="3">
        <v>0</v>
      </c>
    </row>
    <row r="2646" spans="1:14" x14ac:dyDescent="0.25">
      <c r="A2646" s="8">
        <v>42675</v>
      </c>
      <c r="B2646">
        <f>IF(MONTH(A2646)&gt;VLOOKUP([1]Totals!$E$2,[1]Totals!$L$5:$M$16,2,FALSE),YEAR(A2646)+1,YEAR(A2646))</f>
        <v>2017</v>
      </c>
      <c r="C2646" s="1" t="s">
        <v>76</v>
      </c>
      <c r="D2646" s="1" t="s">
        <v>1</v>
      </c>
      <c r="E2646" s="1" t="s">
        <v>2</v>
      </c>
      <c r="F2646" s="2">
        <v>66366</v>
      </c>
      <c r="G2646" s="3">
        <v>2027.06</v>
      </c>
      <c r="H2646" s="3">
        <v>76.468000000000004</v>
      </c>
      <c r="I2646" s="2">
        <v>70750</v>
      </c>
      <c r="J2646" s="3">
        <v>2734.9009999999998</v>
      </c>
      <c r="K2646" s="3">
        <v>85.226999999999975</v>
      </c>
      <c r="L2646" s="2">
        <v>137116</v>
      </c>
      <c r="M2646" s="3">
        <v>4761.9609999999993</v>
      </c>
      <c r="N2646" s="3">
        <v>161.69500000000002</v>
      </c>
    </row>
    <row r="2647" spans="1:14" x14ac:dyDescent="0.25">
      <c r="A2647" s="8">
        <v>42675</v>
      </c>
      <c r="B2647">
        <f>IF(MONTH(A2647)&gt;VLOOKUP([1]Totals!$E$2,[1]Totals!$L$5:$M$16,2,FALSE),YEAR(A2647)+1,YEAR(A2647))</f>
        <v>2017</v>
      </c>
      <c r="C2647" s="1" t="s">
        <v>76</v>
      </c>
      <c r="D2647" s="1" t="s">
        <v>16</v>
      </c>
      <c r="E2647" s="1" t="s">
        <v>17</v>
      </c>
      <c r="F2647" s="2">
        <v>23371</v>
      </c>
      <c r="G2647" s="3">
        <v>606.93599999999992</v>
      </c>
      <c r="H2647" s="3">
        <v>68.62700000000001</v>
      </c>
      <c r="I2647" s="2">
        <v>24971</v>
      </c>
      <c r="J2647" s="3">
        <v>522.61</v>
      </c>
      <c r="K2647" s="3">
        <v>16.776</v>
      </c>
      <c r="L2647" s="2">
        <v>48342</v>
      </c>
      <c r="M2647" s="3">
        <v>1129.546</v>
      </c>
      <c r="N2647" s="3">
        <v>85.40300000000002</v>
      </c>
    </row>
    <row r="2648" spans="1:14" x14ac:dyDescent="0.25">
      <c r="A2648" s="8">
        <v>42675</v>
      </c>
      <c r="B2648">
        <f>IF(MONTH(A2648)&gt;VLOOKUP([1]Totals!$E$2,[1]Totals!$L$5:$M$16,2,FALSE),YEAR(A2648)+1,YEAR(A2648))</f>
        <v>2017</v>
      </c>
      <c r="C2648" s="1" t="s">
        <v>76</v>
      </c>
      <c r="D2648" s="1" t="s">
        <v>55</v>
      </c>
      <c r="E2648" s="1" t="s">
        <v>23</v>
      </c>
      <c r="F2648" s="2">
        <v>5639</v>
      </c>
      <c r="G2648" s="3">
        <v>158.12799999999999</v>
      </c>
      <c r="H2648" s="3">
        <v>11.233000000000001</v>
      </c>
      <c r="I2648" s="2">
        <v>7964</v>
      </c>
      <c r="J2648" s="3">
        <v>191.21699999999998</v>
      </c>
      <c r="K2648" s="3">
        <v>15.61</v>
      </c>
      <c r="L2648" s="2">
        <v>13603</v>
      </c>
      <c r="M2648" s="3">
        <v>349.34500000000003</v>
      </c>
      <c r="N2648" s="3">
        <v>26.843</v>
      </c>
    </row>
    <row r="2649" spans="1:14" x14ac:dyDescent="0.25">
      <c r="A2649" s="8">
        <v>42675</v>
      </c>
      <c r="B2649">
        <f>IF(MONTH(A2649)&gt;VLOOKUP([1]Totals!$E$2,[1]Totals!$L$5:$M$16,2,FALSE),YEAR(A2649)+1,YEAR(A2649))</f>
        <v>2017</v>
      </c>
      <c r="C2649" s="1" t="s">
        <v>76</v>
      </c>
      <c r="D2649" s="1" t="s">
        <v>115</v>
      </c>
      <c r="E2649" s="1" t="s">
        <v>23</v>
      </c>
      <c r="F2649" s="2">
        <v>1752</v>
      </c>
      <c r="G2649" s="3">
        <v>65.986000000000004</v>
      </c>
      <c r="H2649" s="3">
        <v>0</v>
      </c>
      <c r="I2649" s="2">
        <v>1715</v>
      </c>
      <c r="J2649" s="3">
        <v>17.501000000000001</v>
      </c>
      <c r="K2649" s="3">
        <v>0</v>
      </c>
      <c r="L2649" s="2">
        <v>3467</v>
      </c>
      <c r="M2649" s="3">
        <v>83.487000000000009</v>
      </c>
      <c r="N2649" s="3">
        <v>0</v>
      </c>
    </row>
    <row r="2650" spans="1:14" x14ac:dyDescent="0.25">
      <c r="A2650" s="8">
        <v>42675</v>
      </c>
      <c r="B2650">
        <f>IF(MONTH(A2650)&gt;VLOOKUP([1]Totals!$E$2,[1]Totals!$L$5:$M$16,2,FALSE),YEAR(A2650)+1,YEAR(A2650))</f>
        <v>2017</v>
      </c>
      <c r="C2650" s="1" t="s">
        <v>76</v>
      </c>
      <c r="D2650" s="1" t="s">
        <v>56</v>
      </c>
      <c r="E2650" s="1" t="s">
        <v>23</v>
      </c>
      <c r="F2650" s="2">
        <v>1562</v>
      </c>
      <c r="G2650" s="3">
        <v>69.498000000000005</v>
      </c>
      <c r="H2650" s="3">
        <v>0</v>
      </c>
      <c r="I2650" s="2">
        <v>1996</v>
      </c>
      <c r="J2650" s="3">
        <v>41.984999999999999</v>
      </c>
      <c r="K2650" s="3">
        <v>0</v>
      </c>
      <c r="L2650" s="2">
        <v>3558</v>
      </c>
      <c r="M2650" s="3">
        <v>111.483</v>
      </c>
      <c r="N2650" s="3">
        <v>0</v>
      </c>
    </row>
    <row r="2651" spans="1:14" x14ac:dyDescent="0.25">
      <c r="A2651" s="8">
        <v>42675</v>
      </c>
      <c r="B2651">
        <f>IF(MONTH(A2651)&gt;VLOOKUP([1]Totals!$E$2,[1]Totals!$L$5:$M$16,2,FALSE),YEAR(A2651)+1,YEAR(A2651))</f>
        <v>2017</v>
      </c>
      <c r="C2651" s="1" t="s">
        <v>76</v>
      </c>
      <c r="D2651" s="1" t="s">
        <v>79</v>
      </c>
      <c r="E2651" s="1" t="s">
        <v>27</v>
      </c>
      <c r="F2651" s="2" t="s">
        <v>78</v>
      </c>
      <c r="G2651" s="3">
        <v>729.76599999999996</v>
      </c>
      <c r="H2651" s="3">
        <v>0.72299999999999998</v>
      </c>
      <c r="I2651" s="2" t="s">
        <v>78</v>
      </c>
      <c r="J2651" s="3">
        <v>5.2</v>
      </c>
      <c r="K2651" s="3">
        <v>0</v>
      </c>
      <c r="L2651" s="2" t="s">
        <v>78</v>
      </c>
      <c r="M2651" s="3">
        <v>734.96600000000001</v>
      </c>
      <c r="N2651" s="3">
        <v>0.72299999999999998</v>
      </c>
    </row>
    <row r="2652" spans="1:14" x14ac:dyDescent="0.25">
      <c r="A2652" s="8">
        <v>42675</v>
      </c>
      <c r="B2652">
        <f>IF(MONTH(A2652)&gt;VLOOKUP([1]Totals!$E$2,[1]Totals!$L$5:$M$16,2,FALSE),YEAR(A2652)+1,YEAR(A2652))</f>
        <v>2017</v>
      </c>
      <c r="C2652" s="1" t="s">
        <v>76</v>
      </c>
      <c r="D2652" s="1" t="s">
        <v>80</v>
      </c>
      <c r="E2652" s="1" t="s">
        <v>23</v>
      </c>
      <c r="F2652" s="2">
        <v>1393</v>
      </c>
      <c r="G2652" s="3">
        <v>13.715</v>
      </c>
      <c r="H2652" s="3">
        <v>0</v>
      </c>
      <c r="I2652" s="2">
        <v>1645</v>
      </c>
      <c r="J2652" s="3">
        <v>527.649</v>
      </c>
      <c r="K2652" s="3">
        <v>0</v>
      </c>
      <c r="L2652" s="2">
        <v>3038</v>
      </c>
      <c r="M2652" s="3">
        <v>541.36400000000003</v>
      </c>
      <c r="N2652" s="3">
        <v>0</v>
      </c>
    </row>
    <row r="2653" spans="1:14" x14ac:dyDescent="0.25">
      <c r="A2653" s="8">
        <v>42675</v>
      </c>
      <c r="B2653">
        <f>IF(MONTH(A2653)&gt;VLOOKUP([1]Totals!$E$2,[1]Totals!$L$5:$M$16,2,FALSE),YEAR(A2653)+1,YEAR(A2653))</f>
        <v>2017</v>
      </c>
      <c r="C2653" s="1" t="s">
        <v>76</v>
      </c>
      <c r="D2653" s="1" t="s">
        <v>18</v>
      </c>
      <c r="E2653" s="1" t="s">
        <v>2</v>
      </c>
      <c r="F2653" s="2">
        <v>20529</v>
      </c>
      <c r="G2653" s="3">
        <v>794.66200000000003</v>
      </c>
      <c r="H2653" s="3">
        <v>0.63500000000000001</v>
      </c>
      <c r="I2653" s="2">
        <v>22556</v>
      </c>
      <c r="J2653" s="3">
        <v>209.05199999999999</v>
      </c>
      <c r="K2653" s="3">
        <v>0.13900000000000001</v>
      </c>
      <c r="L2653" s="2">
        <v>43085</v>
      </c>
      <c r="M2653" s="3">
        <v>1003.7139999999999</v>
      </c>
      <c r="N2653" s="3">
        <v>0.77400000000000002</v>
      </c>
    </row>
    <row r="2654" spans="1:14" x14ac:dyDescent="0.25">
      <c r="A2654" s="8">
        <v>42675</v>
      </c>
      <c r="B2654">
        <f>IF(MONTH(A2654)&gt;VLOOKUP([1]Totals!$E$2,[1]Totals!$L$5:$M$16,2,FALSE),YEAR(A2654)+1,YEAR(A2654))</f>
        <v>2017</v>
      </c>
      <c r="C2654" s="1" t="s">
        <v>76</v>
      </c>
      <c r="D2654" s="1" t="s">
        <v>81</v>
      </c>
      <c r="E2654" s="1" t="s">
        <v>27</v>
      </c>
      <c r="F2654" s="2">
        <v>9010</v>
      </c>
      <c r="G2654" s="3">
        <v>97.284999999999997</v>
      </c>
      <c r="H2654" s="3">
        <v>0</v>
      </c>
      <c r="I2654" s="2">
        <v>9787</v>
      </c>
      <c r="J2654" s="3">
        <v>27.309000000000001</v>
      </c>
      <c r="K2654" s="3">
        <v>0</v>
      </c>
      <c r="L2654" s="2">
        <v>18797</v>
      </c>
      <c r="M2654" s="3">
        <v>124.59399999999999</v>
      </c>
      <c r="N2654" s="3">
        <v>0</v>
      </c>
    </row>
    <row r="2655" spans="1:14" x14ac:dyDescent="0.25">
      <c r="A2655" s="8">
        <v>42675</v>
      </c>
      <c r="B2655">
        <f>IF(MONTH(A2655)&gt;VLOOKUP([1]Totals!$E$2,[1]Totals!$L$5:$M$16,2,FALSE),YEAR(A2655)+1,YEAR(A2655))</f>
        <v>2017</v>
      </c>
      <c r="C2655" s="1" t="s">
        <v>76</v>
      </c>
      <c r="D2655" s="1" t="s">
        <v>3</v>
      </c>
      <c r="E2655" s="1" t="s">
        <v>4</v>
      </c>
      <c r="F2655" s="2">
        <v>19540</v>
      </c>
      <c r="G2655" s="3">
        <v>390.01800000000003</v>
      </c>
      <c r="H2655" s="3">
        <v>68.593000000000004</v>
      </c>
      <c r="I2655" s="2">
        <v>19190</v>
      </c>
      <c r="J2655" s="3">
        <v>127.489</v>
      </c>
      <c r="K2655" s="3">
        <v>0.61799999999999999</v>
      </c>
      <c r="L2655" s="2">
        <v>38730</v>
      </c>
      <c r="M2655" s="3">
        <v>517.50700000000006</v>
      </c>
      <c r="N2655" s="3">
        <v>69.211000000000013</v>
      </c>
    </row>
    <row r="2656" spans="1:14" x14ac:dyDescent="0.25">
      <c r="A2656" s="8">
        <v>42675</v>
      </c>
      <c r="B2656">
        <f>IF(MONTH(A2656)&gt;VLOOKUP([1]Totals!$E$2,[1]Totals!$L$5:$M$16,2,FALSE),YEAR(A2656)+1,YEAR(A2656))</f>
        <v>2017</v>
      </c>
      <c r="C2656" s="1" t="s">
        <v>76</v>
      </c>
      <c r="D2656" s="1" t="s">
        <v>57</v>
      </c>
      <c r="E2656" s="1" t="s">
        <v>58</v>
      </c>
      <c r="F2656" s="2">
        <v>11019</v>
      </c>
      <c r="G2656" s="3">
        <v>202.03700000000001</v>
      </c>
      <c r="H2656" s="3">
        <v>0.20200000000000001</v>
      </c>
      <c r="I2656" s="2">
        <v>12490</v>
      </c>
      <c r="J2656" s="3">
        <v>228.23500000000001</v>
      </c>
      <c r="K2656" s="3">
        <v>4.0000000000000001E-3</v>
      </c>
      <c r="L2656" s="2">
        <v>23509</v>
      </c>
      <c r="M2656" s="3">
        <v>430.27200000000005</v>
      </c>
      <c r="N2656" s="3">
        <v>0.20600000000000002</v>
      </c>
    </row>
    <row r="2657" spans="1:14" x14ac:dyDescent="0.25">
      <c r="A2657" s="8">
        <v>42675</v>
      </c>
      <c r="B2657">
        <f>IF(MONTH(A2657)&gt;VLOOKUP([1]Totals!$E$2,[1]Totals!$L$5:$M$16,2,FALSE),YEAR(A2657)+1,YEAR(A2657))</f>
        <v>2017</v>
      </c>
      <c r="C2657" s="1" t="s">
        <v>76</v>
      </c>
      <c r="D2657" s="1" t="s">
        <v>5</v>
      </c>
      <c r="E2657" s="1" t="s">
        <v>6</v>
      </c>
      <c r="F2657" s="2">
        <v>28548</v>
      </c>
      <c r="G2657" s="3">
        <v>1448.6479999999999</v>
      </c>
      <c r="H2657" s="3">
        <v>143.79900000000001</v>
      </c>
      <c r="I2657" s="2">
        <v>25816</v>
      </c>
      <c r="J2657" s="3">
        <v>548.95600000000002</v>
      </c>
      <c r="K2657" s="3">
        <v>25.149000000000001</v>
      </c>
      <c r="L2657" s="2">
        <v>54364</v>
      </c>
      <c r="M2657" s="3">
        <v>1997.604</v>
      </c>
      <c r="N2657" s="3">
        <v>168.94800000000001</v>
      </c>
    </row>
    <row r="2658" spans="1:14" x14ac:dyDescent="0.25">
      <c r="A2658" s="8">
        <v>42675</v>
      </c>
      <c r="B2658">
        <f>IF(MONTH(A2658)&gt;VLOOKUP([1]Totals!$E$2,[1]Totals!$L$5:$M$16,2,FALSE),YEAR(A2658)+1,YEAR(A2658))</f>
        <v>2017</v>
      </c>
      <c r="C2658" s="1" t="s">
        <v>76</v>
      </c>
      <c r="D2658" s="1" t="s">
        <v>103</v>
      </c>
      <c r="E2658" s="1" t="s">
        <v>23</v>
      </c>
      <c r="F2658" s="2">
        <v>2116</v>
      </c>
      <c r="G2658" s="3">
        <v>140.477</v>
      </c>
      <c r="H2658" s="3">
        <v>1.9850000000000001</v>
      </c>
      <c r="I2658" s="2">
        <v>1726</v>
      </c>
      <c r="J2658" s="3">
        <v>8.5239999999999991</v>
      </c>
      <c r="K2658" s="3">
        <v>0</v>
      </c>
      <c r="L2658" s="2">
        <v>3842</v>
      </c>
      <c r="M2658" s="3">
        <v>149.001</v>
      </c>
      <c r="N2658" s="3">
        <v>1.9850000000000001</v>
      </c>
    </row>
    <row r="2659" spans="1:14" x14ac:dyDescent="0.25">
      <c r="A2659" s="8">
        <v>42675</v>
      </c>
      <c r="B2659">
        <f>IF(MONTH(A2659)&gt;VLOOKUP([1]Totals!$E$2,[1]Totals!$L$5:$M$16,2,FALSE),YEAR(A2659)+1,YEAR(A2659))</f>
        <v>2017</v>
      </c>
      <c r="C2659" s="1" t="s">
        <v>76</v>
      </c>
      <c r="D2659" s="1" t="s">
        <v>22</v>
      </c>
      <c r="E2659" s="1" t="s">
        <v>23</v>
      </c>
      <c r="F2659" s="2">
        <v>14806</v>
      </c>
      <c r="G2659" s="3">
        <v>725.21299999999997</v>
      </c>
      <c r="H2659" s="3">
        <v>112.13200000000001</v>
      </c>
      <c r="I2659" s="2">
        <v>15817</v>
      </c>
      <c r="J2659" s="3">
        <v>1775.7669999999998</v>
      </c>
      <c r="K2659" s="3">
        <v>13.584</v>
      </c>
      <c r="L2659" s="2">
        <v>30623</v>
      </c>
      <c r="M2659" s="3">
        <v>2500.98</v>
      </c>
      <c r="N2659" s="3">
        <v>125.71600000000001</v>
      </c>
    </row>
    <row r="2660" spans="1:14" x14ac:dyDescent="0.25">
      <c r="A2660" s="8">
        <v>42675</v>
      </c>
      <c r="B2660">
        <f>IF(MONTH(A2660)&gt;VLOOKUP([1]Totals!$E$2,[1]Totals!$L$5:$M$16,2,FALSE),YEAR(A2660)+1,YEAR(A2660))</f>
        <v>2017</v>
      </c>
      <c r="C2660" s="1" t="s">
        <v>76</v>
      </c>
      <c r="D2660" s="1" t="s">
        <v>118</v>
      </c>
      <c r="E2660" s="1" t="s">
        <v>23</v>
      </c>
      <c r="F2660" s="2">
        <v>897</v>
      </c>
      <c r="G2660" s="3">
        <v>0</v>
      </c>
      <c r="H2660" s="3">
        <v>0</v>
      </c>
      <c r="I2660" s="2">
        <v>1151</v>
      </c>
      <c r="J2660" s="3">
        <v>21.202999999999999</v>
      </c>
      <c r="K2660" s="3">
        <v>0</v>
      </c>
      <c r="L2660" s="2">
        <v>2048</v>
      </c>
      <c r="M2660" s="3">
        <v>21.202999999999999</v>
      </c>
      <c r="N2660" s="3">
        <v>0</v>
      </c>
    </row>
    <row r="2661" spans="1:14" x14ac:dyDescent="0.25">
      <c r="A2661" s="8">
        <v>42675</v>
      </c>
      <c r="B2661">
        <f>IF(MONTH(A2661)&gt;VLOOKUP([1]Totals!$E$2,[1]Totals!$L$5:$M$16,2,FALSE),YEAR(A2661)+1,YEAR(A2661))</f>
        <v>2017</v>
      </c>
      <c r="C2661" s="1" t="s">
        <v>76</v>
      </c>
      <c r="D2661" s="1" t="s">
        <v>59</v>
      </c>
      <c r="E2661" s="1" t="s">
        <v>60</v>
      </c>
      <c r="F2661" s="2">
        <v>5949</v>
      </c>
      <c r="G2661" s="3">
        <v>286.26</v>
      </c>
      <c r="H2661" s="3">
        <v>0</v>
      </c>
      <c r="I2661" s="2">
        <v>6793</v>
      </c>
      <c r="J2661" s="3">
        <v>179.69200000000001</v>
      </c>
      <c r="K2661" s="3">
        <v>0</v>
      </c>
      <c r="L2661" s="2">
        <v>12742</v>
      </c>
      <c r="M2661" s="3">
        <v>465.952</v>
      </c>
      <c r="N2661" s="3">
        <v>0</v>
      </c>
    </row>
    <row r="2662" spans="1:14" x14ac:dyDescent="0.25">
      <c r="A2662" s="8">
        <v>42675</v>
      </c>
      <c r="B2662">
        <f>IF(MONTH(A2662)&gt;VLOOKUP([1]Totals!$E$2,[1]Totals!$L$5:$M$16,2,FALSE),YEAR(A2662)+1,YEAR(A2662))</f>
        <v>2017</v>
      </c>
      <c r="C2662" s="1" t="s">
        <v>76</v>
      </c>
      <c r="D2662" s="1" t="s">
        <v>7</v>
      </c>
      <c r="E2662" s="1" t="s">
        <v>8</v>
      </c>
      <c r="F2662" s="2">
        <v>40235</v>
      </c>
      <c r="G2662" s="3">
        <v>2620.7629999999999</v>
      </c>
      <c r="H2662" s="3">
        <v>10.173</v>
      </c>
      <c r="I2662" s="2">
        <v>44194</v>
      </c>
      <c r="J2662" s="3">
        <v>2123.491</v>
      </c>
      <c r="K2662" s="3">
        <v>15.611000000000001</v>
      </c>
      <c r="L2662" s="2">
        <v>84429</v>
      </c>
      <c r="M2662" s="3">
        <v>4744.2539999999999</v>
      </c>
      <c r="N2662" s="3">
        <v>25.783999999999999</v>
      </c>
    </row>
    <row r="2663" spans="1:14" x14ac:dyDescent="0.25">
      <c r="A2663" s="8">
        <v>42675</v>
      </c>
      <c r="B2663">
        <f>IF(MONTH(A2663)&gt;VLOOKUP([1]Totals!$E$2,[1]Totals!$L$5:$M$16,2,FALSE),YEAR(A2663)+1,YEAR(A2663))</f>
        <v>2017</v>
      </c>
      <c r="C2663" s="1" t="s">
        <v>76</v>
      </c>
      <c r="D2663" s="1" t="s">
        <v>24</v>
      </c>
      <c r="E2663" s="1" t="s">
        <v>25</v>
      </c>
      <c r="F2663" s="2">
        <v>165</v>
      </c>
      <c r="G2663" s="3">
        <v>0</v>
      </c>
      <c r="H2663" s="3">
        <v>0</v>
      </c>
      <c r="I2663" s="2">
        <v>170</v>
      </c>
      <c r="J2663" s="3">
        <v>1.103</v>
      </c>
      <c r="K2663" s="3">
        <v>0</v>
      </c>
      <c r="L2663" s="2">
        <v>335</v>
      </c>
      <c r="M2663" s="3">
        <v>1.103</v>
      </c>
      <c r="N2663" s="3">
        <v>0</v>
      </c>
    </row>
    <row r="2664" spans="1:14" x14ac:dyDescent="0.25">
      <c r="A2664" s="8">
        <v>42675</v>
      </c>
      <c r="B2664">
        <f>IF(MONTH(A2664)&gt;VLOOKUP([1]Totals!$E$2,[1]Totals!$L$5:$M$16,2,FALSE),YEAR(A2664)+1,YEAR(A2664))</f>
        <v>2017</v>
      </c>
      <c r="C2664" s="1" t="s">
        <v>76</v>
      </c>
      <c r="D2664" s="1" t="s">
        <v>26</v>
      </c>
      <c r="E2664" s="1" t="s">
        <v>27</v>
      </c>
      <c r="F2664" s="2">
        <v>17926</v>
      </c>
      <c r="G2664" s="3">
        <v>449.26400000000001</v>
      </c>
      <c r="H2664" s="3">
        <v>9.6780000000000008</v>
      </c>
      <c r="I2664" s="2">
        <v>17226</v>
      </c>
      <c r="J2664" s="3">
        <v>181.679</v>
      </c>
      <c r="K2664" s="3">
        <v>1.3660000000000001</v>
      </c>
      <c r="L2664" s="2">
        <v>35152</v>
      </c>
      <c r="M2664" s="3">
        <v>630.94299999999998</v>
      </c>
      <c r="N2664" s="3">
        <v>11.044</v>
      </c>
    </row>
    <row r="2665" spans="1:14" x14ac:dyDescent="0.25">
      <c r="A2665" s="8">
        <v>42675</v>
      </c>
      <c r="B2665">
        <f>IF(MONTH(A2665)&gt;VLOOKUP([1]Totals!$E$2,[1]Totals!$L$5:$M$16,2,FALSE),YEAR(A2665)+1,YEAR(A2665))</f>
        <v>2017</v>
      </c>
      <c r="C2665" s="1" t="s">
        <v>76</v>
      </c>
      <c r="D2665" s="1" t="s">
        <v>61</v>
      </c>
      <c r="E2665" s="1" t="s">
        <v>4</v>
      </c>
      <c r="F2665" s="2">
        <v>5619</v>
      </c>
      <c r="G2665" s="3">
        <v>226.27099999999999</v>
      </c>
      <c r="H2665" s="3">
        <v>47.152000000000001</v>
      </c>
      <c r="I2665" s="2">
        <v>5712</v>
      </c>
      <c r="J2665" s="3">
        <v>106.36200000000001</v>
      </c>
      <c r="K2665" s="3">
        <v>1.0940000000000001</v>
      </c>
      <c r="L2665" s="2">
        <v>11331</v>
      </c>
      <c r="M2665" s="3">
        <v>332.63300000000004</v>
      </c>
      <c r="N2665" s="3">
        <v>48.246000000000002</v>
      </c>
    </row>
    <row r="2666" spans="1:14" x14ac:dyDescent="0.25">
      <c r="A2666" s="8">
        <v>42675</v>
      </c>
      <c r="B2666">
        <f>IF(MONTH(A2666)&gt;VLOOKUP([1]Totals!$E$2,[1]Totals!$L$5:$M$16,2,FALSE),YEAR(A2666)+1,YEAR(A2666))</f>
        <v>2017</v>
      </c>
      <c r="C2666" s="1" t="s">
        <v>76</v>
      </c>
      <c r="D2666" s="1" t="s">
        <v>70</v>
      </c>
      <c r="E2666" s="1" t="s">
        <v>71</v>
      </c>
      <c r="F2666" s="2">
        <v>5517</v>
      </c>
      <c r="G2666" s="3">
        <v>184.251</v>
      </c>
      <c r="H2666" s="3">
        <v>3.6309999999999998</v>
      </c>
      <c r="I2666" s="2">
        <v>5060</v>
      </c>
      <c r="J2666" s="3">
        <v>28.42</v>
      </c>
      <c r="K2666" s="3">
        <v>6.66</v>
      </c>
      <c r="L2666" s="2">
        <v>10577</v>
      </c>
      <c r="M2666" s="3">
        <v>212.67099999999999</v>
      </c>
      <c r="N2666" s="3">
        <v>10.291</v>
      </c>
    </row>
    <row r="2667" spans="1:14" x14ac:dyDescent="0.25">
      <c r="A2667" s="8">
        <v>42675</v>
      </c>
      <c r="B2667">
        <f>IF(MONTH(A2667)&gt;VLOOKUP([1]Totals!$E$2,[1]Totals!$L$5:$M$16,2,FALSE),YEAR(A2667)+1,YEAR(A2667))</f>
        <v>2017</v>
      </c>
      <c r="C2667" s="1" t="s">
        <v>76</v>
      </c>
      <c r="D2667" s="1" t="s">
        <v>9</v>
      </c>
      <c r="E2667" s="1" t="s">
        <v>10</v>
      </c>
      <c r="F2667" s="2">
        <v>26981</v>
      </c>
      <c r="G2667" s="3">
        <v>1653.404</v>
      </c>
      <c r="H2667" s="3">
        <v>66.216999999999999</v>
      </c>
      <c r="I2667" s="2">
        <v>29851</v>
      </c>
      <c r="J2667" s="3">
        <v>521.73199999999997</v>
      </c>
      <c r="K2667" s="3">
        <v>2.3690000000000002</v>
      </c>
      <c r="L2667" s="2">
        <v>56832</v>
      </c>
      <c r="M2667" s="3">
        <v>2175.1359999999995</v>
      </c>
      <c r="N2667" s="3">
        <v>68.585999999999999</v>
      </c>
    </row>
    <row r="2668" spans="1:14" x14ac:dyDescent="0.25">
      <c r="A2668" s="8">
        <v>42675</v>
      </c>
      <c r="B2668">
        <f>IF(MONTH(A2668)&gt;VLOOKUP([1]Totals!$E$2,[1]Totals!$L$5:$M$16,2,FALSE),YEAR(A2668)+1,YEAR(A2668))</f>
        <v>2017</v>
      </c>
      <c r="C2668" s="1" t="s">
        <v>76</v>
      </c>
      <c r="D2668" s="1" t="s">
        <v>119</v>
      </c>
      <c r="E2668" s="1" t="s">
        <v>23</v>
      </c>
      <c r="F2668" s="2">
        <v>655</v>
      </c>
      <c r="G2668" s="3">
        <v>13.927</v>
      </c>
      <c r="H2668" s="3">
        <v>0</v>
      </c>
      <c r="I2668" s="2">
        <v>530</v>
      </c>
      <c r="J2668" s="3">
        <v>16.629000000000001</v>
      </c>
      <c r="K2668" s="3">
        <v>0</v>
      </c>
      <c r="L2668" s="2">
        <v>1185</v>
      </c>
      <c r="M2668" s="3">
        <v>30.556000000000001</v>
      </c>
      <c r="N2668" s="3">
        <v>0</v>
      </c>
    </row>
    <row r="2669" spans="1:14" x14ac:dyDescent="0.25">
      <c r="A2669" s="8">
        <v>42675</v>
      </c>
      <c r="B2669">
        <f>IF(MONTH(A2669)&gt;VLOOKUP([1]Totals!$E$2,[1]Totals!$L$5:$M$16,2,FALSE),YEAR(A2669)+1,YEAR(A2669))</f>
        <v>2017</v>
      </c>
      <c r="C2669" s="1" t="s">
        <v>76</v>
      </c>
      <c r="D2669" s="1" t="s">
        <v>62</v>
      </c>
      <c r="E2669" s="1" t="s">
        <v>63</v>
      </c>
      <c r="F2669" s="2">
        <v>10671</v>
      </c>
      <c r="G2669" s="3">
        <v>606.00900000000001</v>
      </c>
      <c r="H2669" s="3">
        <v>68.441000000000003</v>
      </c>
      <c r="I2669" s="2">
        <v>9517</v>
      </c>
      <c r="J2669" s="3">
        <v>178.26100000000002</v>
      </c>
      <c r="K2669" s="3">
        <v>103.46599999999999</v>
      </c>
      <c r="L2669" s="2">
        <v>20188</v>
      </c>
      <c r="M2669" s="3">
        <v>784.27</v>
      </c>
      <c r="N2669" s="3">
        <v>171.90699999999998</v>
      </c>
    </row>
    <row r="2670" spans="1:14" x14ac:dyDescent="0.25">
      <c r="A2670" s="8">
        <v>42675</v>
      </c>
      <c r="B2670">
        <f>IF(MONTH(A2670)&gt;VLOOKUP([1]Totals!$E$2,[1]Totals!$L$5:$M$16,2,FALSE),YEAR(A2670)+1,YEAR(A2670))</f>
        <v>2017</v>
      </c>
      <c r="C2670" s="1" t="s">
        <v>76</v>
      </c>
      <c r="D2670" s="1" t="s">
        <v>28</v>
      </c>
      <c r="E2670" s="1" t="s">
        <v>27</v>
      </c>
      <c r="F2670" s="2">
        <v>35444</v>
      </c>
      <c r="G2670" s="3">
        <v>1864.2550000000001</v>
      </c>
      <c r="H2670" s="3">
        <v>141.56500000000003</v>
      </c>
      <c r="I2670" s="2">
        <v>33270</v>
      </c>
      <c r="J2670" s="3">
        <v>1029.9349999999999</v>
      </c>
      <c r="K2670" s="3">
        <v>43.966000000000001</v>
      </c>
      <c r="L2670" s="2">
        <v>68714</v>
      </c>
      <c r="M2670" s="3">
        <v>2894.19</v>
      </c>
      <c r="N2670" s="3">
        <v>185.53100000000003</v>
      </c>
    </row>
    <row r="2671" spans="1:14" x14ac:dyDescent="0.25">
      <c r="A2671" s="8">
        <v>42675</v>
      </c>
      <c r="B2671">
        <f>IF(MONTH(A2671)&gt;VLOOKUP([1]Totals!$E$2,[1]Totals!$L$5:$M$16,2,FALSE),YEAR(A2671)+1,YEAR(A2671))</f>
        <v>2017</v>
      </c>
      <c r="C2671" s="1" t="s">
        <v>76</v>
      </c>
      <c r="D2671" s="1" t="s">
        <v>82</v>
      </c>
      <c r="E2671" s="1" t="s">
        <v>27</v>
      </c>
      <c r="F2671" s="2" t="s">
        <v>78</v>
      </c>
      <c r="G2671" s="3">
        <v>1214.5219999999999</v>
      </c>
      <c r="H2671" s="3">
        <v>0</v>
      </c>
      <c r="I2671" s="2" t="s">
        <v>78</v>
      </c>
      <c r="J2671" s="3" t="s">
        <v>78</v>
      </c>
      <c r="K2671" s="3" t="s">
        <v>78</v>
      </c>
      <c r="L2671" s="2" t="s">
        <v>78</v>
      </c>
      <c r="M2671" s="3">
        <v>1214.5219999999999</v>
      </c>
      <c r="N2671" s="3">
        <v>0</v>
      </c>
    </row>
    <row r="2672" spans="1:14" x14ac:dyDescent="0.25">
      <c r="A2672" s="8">
        <v>42675</v>
      </c>
      <c r="B2672">
        <f>IF(MONTH(A2672)&gt;VLOOKUP([1]Totals!$E$2,[1]Totals!$L$5:$M$16,2,FALSE),YEAR(A2672)+1,YEAR(A2672))</f>
        <v>2017</v>
      </c>
      <c r="C2672" s="1" t="s">
        <v>76</v>
      </c>
      <c r="D2672" s="1" t="s">
        <v>29</v>
      </c>
      <c r="E2672" s="1" t="s">
        <v>30</v>
      </c>
      <c r="F2672" s="2">
        <v>13931</v>
      </c>
      <c r="G2672" s="3">
        <v>532.20500000000004</v>
      </c>
      <c r="H2672" s="3">
        <v>7.806</v>
      </c>
      <c r="I2672" s="2">
        <v>14872</v>
      </c>
      <c r="J2672" s="3">
        <v>375.32799999999997</v>
      </c>
      <c r="K2672" s="3">
        <v>1.5629999999999999</v>
      </c>
      <c r="L2672" s="2">
        <v>28803</v>
      </c>
      <c r="M2672" s="3">
        <v>907.53300000000013</v>
      </c>
      <c r="N2672" s="3">
        <v>9.3689999999999998</v>
      </c>
    </row>
    <row r="2673" spans="1:14" x14ac:dyDescent="0.25">
      <c r="A2673" s="8">
        <v>42675</v>
      </c>
      <c r="B2673">
        <f>IF(MONTH(A2673)&gt;VLOOKUP([1]Totals!$E$2,[1]Totals!$L$5:$M$16,2,FALSE),YEAR(A2673)+1,YEAR(A2673))</f>
        <v>2017</v>
      </c>
      <c r="C2673" s="1" t="s">
        <v>76</v>
      </c>
      <c r="D2673" s="1" t="s">
        <v>31</v>
      </c>
      <c r="E2673" s="1" t="s">
        <v>32</v>
      </c>
      <c r="F2673" s="2">
        <v>20590</v>
      </c>
      <c r="G2673" s="3">
        <v>287.17700000000002</v>
      </c>
      <c r="H2673" s="3">
        <v>2E-3</v>
      </c>
      <c r="I2673" s="2">
        <v>19364</v>
      </c>
      <c r="J2673" s="3">
        <v>269.79899999999998</v>
      </c>
      <c r="K2673" s="3">
        <v>9.9640000000000004</v>
      </c>
      <c r="L2673" s="2">
        <v>39954</v>
      </c>
      <c r="M2673" s="3">
        <v>556.976</v>
      </c>
      <c r="N2673" s="3">
        <v>9.9659999999999993</v>
      </c>
    </row>
    <row r="2674" spans="1:14" x14ac:dyDescent="0.25">
      <c r="A2674" s="8">
        <v>42675</v>
      </c>
      <c r="B2674">
        <f>IF(MONTH(A2674)&gt;VLOOKUP([1]Totals!$E$2,[1]Totals!$L$5:$M$16,2,FALSE),YEAR(A2674)+1,YEAR(A2674))</f>
        <v>2017</v>
      </c>
      <c r="C2674" s="1" t="s">
        <v>76</v>
      </c>
      <c r="D2674" s="1" t="s">
        <v>84</v>
      </c>
      <c r="E2674" s="1" t="s">
        <v>23</v>
      </c>
      <c r="F2674" s="2">
        <v>2111</v>
      </c>
      <c r="G2674" s="3">
        <v>46.016000000000005</v>
      </c>
      <c r="H2674" s="3">
        <v>13.702999999999999</v>
      </c>
      <c r="I2674" s="2">
        <v>1738</v>
      </c>
      <c r="J2674" s="3">
        <v>7.1340000000000003</v>
      </c>
      <c r="K2674" s="3">
        <v>1.722</v>
      </c>
      <c r="L2674" s="2">
        <v>3849</v>
      </c>
      <c r="M2674" s="3">
        <v>53.150000000000006</v>
      </c>
      <c r="N2674" s="3">
        <v>15.424999999999999</v>
      </c>
    </row>
    <row r="2675" spans="1:14" x14ac:dyDescent="0.25">
      <c r="A2675" s="8">
        <v>42675</v>
      </c>
      <c r="B2675">
        <f>IF(MONTH(A2675)&gt;VLOOKUP([1]Totals!$E$2,[1]Totals!$L$5:$M$16,2,FALSE),YEAR(A2675)+1,YEAR(A2675))</f>
        <v>2017</v>
      </c>
      <c r="C2675" s="1" t="s">
        <v>76</v>
      </c>
      <c r="D2675" s="1" t="s">
        <v>64</v>
      </c>
      <c r="E2675" s="1" t="s">
        <v>65</v>
      </c>
      <c r="F2675" s="2">
        <v>3863</v>
      </c>
      <c r="G2675" s="3">
        <v>112.45699999999999</v>
      </c>
      <c r="H2675" s="3">
        <v>7.7779999999999996</v>
      </c>
      <c r="I2675" s="2">
        <v>3270</v>
      </c>
      <c r="J2675" s="3">
        <v>33.277000000000001</v>
      </c>
      <c r="K2675" s="3">
        <v>0</v>
      </c>
      <c r="L2675" s="2">
        <v>7133</v>
      </c>
      <c r="M2675" s="3">
        <v>145.73399999999998</v>
      </c>
      <c r="N2675" s="3">
        <v>7.7779999999999996</v>
      </c>
    </row>
    <row r="2676" spans="1:14" x14ac:dyDescent="0.25">
      <c r="A2676" s="8">
        <v>42675</v>
      </c>
      <c r="B2676">
        <f>IF(MONTH(A2676)&gt;VLOOKUP([1]Totals!$E$2,[1]Totals!$L$5:$M$16,2,FALSE),YEAR(A2676)+1,YEAR(A2676))</f>
        <v>2017</v>
      </c>
      <c r="C2676" s="1" t="s">
        <v>76</v>
      </c>
      <c r="D2676" s="1" t="s">
        <v>85</v>
      </c>
      <c r="E2676" s="1" t="s">
        <v>27</v>
      </c>
      <c r="F2676" s="2">
        <v>3326</v>
      </c>
      <c r="G2676" s="3">
        <v>341.88099999999997</v>
      </c>
      <c r="H2676" s="3">
        <v>0.157</v>
      </c>
      <c r="I2676" s="2">
        <v>3372</v>
      </c>
      <c r="J2676" s="3">
        <v>10.648</v>
      </c>
      <c r="K2676" s="3">
        <v>20.434000000000001</v>
      </c>
      <c r="L2676" s="2">
        <v>6698</v>
      </c>
      <c r="M2676" s="3">
        <v>352.529</v>
      </c>
      <c r="N2676" s="3">
        <v>20.591000000000001</v>
      </c>
    </row>
    <row r="2677" spans="1:14" x14ac:dyDescent="0.25">
      <c r="A2677" s="8">
        <v>42675</v>
      </c>
      <c r="B2677">
        <f>IF(MONTH(A2677)&gt;VLOOKUP([1]Totals!$E$2,[1]Totals!$L$5:$M$16,2,FALSE),YEAR(A2677)+1,YEAR(A2677))</f>
        <v>2017</v>
      </c>
      <c r="C2677" s="1" t="s">
        <v>76</v>
      </c>
      <c r="D2677" s="1" t="s">
        <v>34</v>
      </c>
      <c r="E2677" s="1" t="s">
        <v>35</v>
      </c>
      <c r="F2677" s="2">
        <v>3942</v>
      </c>
      <c r="G2677" s="3">
        <v>4.0609999999999999</v>
      </c>
      <c r="H2677" s="3">
        <v>0.97100000000000009</v>
      </c>
      <c r="I2677" s="2">
        <v>3980</v>
      </c>
      <c r="J2677" s="3">
        <v>72.50800000000001</v>
      </c>
      <c r="K2677" s="3">
        <v>6.0820000000000007</v>
      </c>
      <c r="L2677" s="2">
        <v>7922</v>
      </c>
      <c r="M2677" s="3">
        <v>76.569000000000003</v>
      </c>
      <c r="N2677" s="3">
        <v>7.0530000000000008</v>
      </c>
    </row>
    <row r="2678" spans="1:14" x14ac:dyDescent="0.25">
      <c r="A2678" s="8">
        <v>42675</v>
      </c>
      <c r="B2678">
        <f>IF(MONTH(A2678)&gt;VLOOKUP([1]Totals!$E$2,[1]Totals!$L$5:$M$16,2,FALSE),YEAR(A2678)+1,YEAR(A2678))</f>
        <v>2017</v>
      </c>
      <c r="C2678" s="1" t="s">
        <v>76</v>
      </c>
      <c r="D2678" s="1" t="s">
        <v>66</v>
      </c>
      <c r="E2678" s="1" t="s">
        <v>17</v>
      </c>
      <c r="F2678" s="2">
        <v>3031</v>
      </c>
      <c r="G2678" s="3">
        <v>85.882999999999996</v>
      </c>
      <c r="H2678" s="3">
        <v>0</v>
      </c>
      <c r="I2678" s="2">
        <v>3542</v>
      </c>
      <c r="J2678" s="3">
        <v>3.7890000000000001</v>
      </c>
      <c r="K2678" s="3">
        <v>0</v>
      </c>
      <c r="L2678" s="2">
        <v>6573</v>
      </c>
      <c r="M2678" s="3">
        <v>89.671999999999997</v>
      </c>
      <c r="N2678" s="3">
        <v>0</v>
      </c>
    </row>
    <row r="2679" spans="1:14" x14ac:dyDescent="0.25">
      <c r="A2679" s="8">
        <v>42675</v>
      </c>
      <c r="B2679">
        <f>IF(MONTH(A2679)&gt;VLOOKUP([1]Totals!$E$2,[1]Totals!$L$5:$M$16,2,FALSE),YEAR(A2679)+1,YEAR(A2679))</f>
        <v>2017</v>
      </c>
      <c r="C2679" s="1" t="s">
        <v>76</v>
      </c>
      <c r="D2679" s="1" t="s">
        <v>36</v>
      </c>
      <c r="E2679" s="1" t="s">
        <v>37</v>
      </c>
      <c r="F2679" s="2">
        <v>670</v>
      </c>
      <c r="G2679" s="3">
        <v>0.78</v>
      </c>
      <c r="H2679" s="3">
        <v>0</v>
      </c>
      <c r="I2679" s="2">
        <v>778</v>
      </c>
      <c r="J2679" s="3">
        <v>91.51100000000001</v>
      </c>
      <c r="K2679" s="3">
        <v>0</v>
      </c>
      <c r="L2679" s="2">
        <v>1448</v>
      </c>
      <c r="M2679" s="3">
        <v>92.291000000000011</v>
      </c>
      <c r="N2679" s="3">
        <v>0</v>
      </c>
    </row>
    <row r="2680" spans="1:14" x14ac:dyDescent="0.25">
      <c r="A2680" s="8">
        <v>42675</v>
      </c>
      <c r="B2680">
        <f>IF(MONTH(A2680)&gt;VLOOKUP([1]Totals!$E$2,[1]Totals!$L$5:$M$16,2,FALSE),YEAR(A2680)+1,YEAR(A2680))</f>
        <v>2017</v>
      </c>
      <c r="C2680" s="1" t="s">
        <v>76</v>
      </c>
      <c r="D2680" s="1" t="s">
        <v>38</v>
      </c>
      <c r="E2680" s="1" t="s">
        <v>21</v>
      </c>
      <c r="F2680" s="2">
        <v>2737</v>
      </c>
      <c r="G2680" s="3">
        <v>2.3559999999999999</v>
      </c>
      <c r="H2680" s="3">
        <v>2.9060000000000001</v>
      </c>
      <c r="I2680" s="2">
        <v>2479</v>
      </c>
      <c r="J2680" s="3">
        <v>18.698</v>
      </c>
      <c r="K2680" s="3">
        <v>3.294</v>
      </c>
      <c r="L2680" s="2">
        <v>5216</v>
      </c>
      <c r="M2680" s="3">
        <v>21.054000000000002</v>
      </c>
      <c r="N2680" s="3">
        <v>6.2</v>
      </c>
    </row>
    <row r="2681" spans="1:14" x14ac:dyDescent="0.25">
      <c r="A2681" s="8">
        <v>42675</v>
      </c>
      <c r="B2681">
        <f>IF(MONTH(A2681)&gt;VLOOKUP([1]Totals!$E$2,[1]Totals!$L$5:$M$16,2,FALSE),YEAR(A2681)+1,YEAR(A2681))</f>
        <v>2017</v>
      </c>
      <c r="C2681" s="1" t="s">
        <v>76</v>
      </c>
      <c r="D2681" s="1" t="s">
        <v>39</v>
      </c>
      <c r="E2681" s="1" t="s">
        <v>2</v>
      </c>
      <c r="F2681" s="2">
        <v>10690</v>
      </c>
      <c r="G2681" s="3">
        <v>0</v>
      </c>
      <c r="H2681" s="3">
        <v>0</v>
      </c>
      <c r="I2681" s="2">
        <v>11030</v>
      </c>
      <c r="J2681" s="3">
        <v>0</v>
      </c>
      <c r="K2681" s="3">
        <v>0</v>
      </c>
      <c r="L2681" s="2">
        <v>21720</v>
      </c>
      <c r="M2681" s="3">
        <v>0</v>
      </c>
      <c r="N2681" s="3">
        <v>0</v>
      </c>
    </row>
    <row r="2682" spans="1:14" x14ac:dyDescent="0.25">
      <c r="A2682" s="8">
        <v>42675</v>
      </c>
      <c r="B2682">
        <f>IF(MONTH(A2682)&gt;VLOOKUP([1]Totals!$E$2,[1]Totals!$L$5:$M$16,2,FALSE),YEAR(A2682)+1,YEAR(A2682))</f>
        <v>2017</v>
      </c>
      <c r="C2682" s="1" t="s">
        <v>76</v>
      </c>
      <c r="D2682" s="1" t="s">
        <v>86</v>
      </c>
      <c r="E2682" s="1" t="s">
        <v>87</v>
      </c>
      <c r="F2682" s="2">
        <v>583</v>
      </c>
      <c r="G2682" s="3">
        <v>2.9000000000000001E-2</v>
      </c>
      <c r="H2682" s="3">
        <v>3.7999999999999999E-2</v>
      </c>
      <c r="I2682" s="2">
        <v>733</v>
      </c>
      <c r="J2682" s="3">
        <v>5.335</v>
      </c>
      <c r="K2682" s="3">
        <v>0</v>
      </c>
      <c r="L2682" s="2">
        <v>1316</v>
      </c>
      <c r="M2682" s="3">
        <v>5.3639999999999999</v>
      </c>
      <c r="N2682" s="3">
        <v>3.7999999999999999E-2</v>
      </c>
    </row>
    <row r="2683" spans="1:14" x14ac:dyDescent="0.25">
      <c r="A2683" s="8">
        <v>42675</v>
      </c>
      <c r="B2683">
        <f>IF(MONTH(A2683)&gt;VLOOKUP([1]Totals!$E$2,[1]Totals!$L$5:$M$16,2,FALSE),YEAR(A2683)+1,YEAR(A2683))</f>
        <v>2017</v>
      </c>
      <c r="C2683" s="1" t="s">
        <v>76</v>
      </c>
      <c r="D2683" s="1" t="s">
        <v>88</v>
      </c>
      <c r="E2683" s="1" t="s">
        <v>27</v>
      </c>
      <c r="F2683" s="2">
        <v>11950</v>
      </c>
      <c r="G2683" s="3">
        <v>195.85</v>
      </c>
      <c r="H2683" s="3">
        <v>52.277999999999999</v>
      </c>
      <c r="I2683" s="2">
        <v>11388</v>
      </c>
      <c r="J2683" s="3">
        <v>330.79399999999998</v>
      </c>
      <c r="K2683" s="3">
        <v>22.337999999999997</v>
      </c>
      <c r="L2683" s="2">
        <v>23338</v>
      </c>
      <c r="M2683" s="3">
        <v>526.64400000000001</v>
      </c>
      <c r="N2683" s="3">
        <v>74.616</v>
      </c>
    </row>
    <row r="2684" spans="1:14" x14ac:dyDescent="0.25">
      <c r="A2684" s="8">
        <v>42675</v>
      </c>
      <c r="B2684">
        <f>IF(MONTH(A2684)&gt;VLOOKUP([1]Totals!$E$2,[1]Totals!$L$5:$M$16,2,FALSE),YEAR(A2684)+1,YEAR(A2684))</f>
        <v>2017</v>
      </c>
      <c r="C2684" s="1" t="s">
        <v>76</v>
      </c>
      <c r="D2684" s="1" t="s">
        <v>89</v>
      </c>
      <c r="E2684" s="1" t="s">
        <v>90</v>
      </c>
      <c r="F2684" s="2">
        <v>8907</v>
      </c>
      <c r="G2684" s="3">
        <v>124.44</v>
      </c>
      <c r="H2684" s="3">
        <v>0.91400000000000003</v>
      </c>
      <c r="I2684" s="2">
        <v>8769</v>
      </c>
      <c r="J2684" s="3">
        <v>165.44499999999999</v>
      </c>
      <c r="K2684" s="3">
        <v>4.2409999999999997</v>
      </c>
      <c r="L2684" s="2">
        <v>17676</v>
      </c>
      <c r="M2684" s="3">
        <v>289.88499999999999</v>
      </c>
      <c r="N2684" s="3">
        <v>5.1550000000000002</v>
      </c>
    </row>
    <row r="2685" spans="1:14" x14ac:dyDescent="0.25">
      <c r="A2685" s="8">
        <v>42675</v>
      </c>
      <c r="B2685">
        <f>IF(MONTH(A2685)&gt;VLOOKUP([1]Totals!$E$2,[1]Totals!$L$5:$M$16,2,FALSE),YEAR(A2685)+1,YEAR(A2685))</f>
        <v>2017</v>
      </c>
      <c r="C2685" s="1" t="s">
        <v>76</v>
      </c>
      <c r="D2685" s="1" t="s">
        <v>40</v>
      </c>
      <c r="E2685" s="1" t="s">
        <v>41</v>
      </c>
      <c r="F2685" s="2">
        <v>16684</v>
      </c>
      <c r="G2685" s="3">
        <v>236.56900000000002</v>
      </c>
      <c r="H2685" s="3">
        <v>98.509</v>
      </c>
      <c r="I2685" s="2">
        <v>16763</v>
      </c>
      <c r="J2685" s="3">
        <v>501.55799999999999</v>
      </c>
      <c r="K2685" s="3">
        <v>4.4039999999999999</v>
      </c>
      <c r="L2685" s="2">
        <v>33447</v>
      </c>
      <c r="M2685" s="3">
        <v>738.12700000000007</v>
      </c>
      <c r="N2685" s="3">
        <v>102.913</v>
      </c>
    </row>
    <row r="2686" spans="1:14" x14ac:dyDescent="0.25">
      <c r="A2686" s="8">
        <v>42675</v>
      </c>
      <c r="B2686">
        <f>IF(MONTH(A2686)&gt;VLOOKUP([1]Totals!$E$2,[1]Totals!$L$5:$M$16,2,FALSE),YEAR(A2686)+1,YEAR(A2686))</f>
        <v>2017</v>
      </c>
      <c r="C2686" s="1" t="s">
        <v>76</v>
      </c>
      <c r="D2686" s="1" t="s">
        <v>67</v>
      </c>
      <c r="E2686" s="1" t="s">
        <v>23</v>
      </c>
      <c r="F2686" s="2">
        <v>18078</v>
      </c>
      <c r="G2686" s="3">
        <v>1010.5909999999999</v>
      </c>
      <c r="H2686" s="3">
        <v>30.602</v>
      </c>
      <c r="I2686" s="2">
        <v>17906</v>
      </c>
      <c r="J2686" s="3">
        <v>552.31399999999996</v>
      </c>
      <c r="K2686" s="3">
        <v>47.531999999999996</v>
      </c>
      <c r="L2686" s="2">
        <v>35984</v>
      </c>
      <c r="M2686" s="3">
        <v>1562.9049999999997</v>
      </c>
      <c r="N2686" s="3">
        <v>78.134</v>
      </c>
    </row>
    <row r="2687" spans="1:14" x14ac:dyDescent="0.25">
      <c r="A2687" s="8">
        <v>42675</v>
      </c>
      <c r="B2687">
        <f>IF(MONTH(A2687)&gt;VLOOKUP([1]Totals!$E$2,[1]Totals!$L$5:$M$16,2,FALSE),YEAR(A2687)+1,YEAR(A2687))</f>
        <v>2017</v>
      </c>
      <c r="C2687" s="1" t="s">
        <v>76</v>
      </c>
      <c r="D2687" s="1" t="s">
        <v>91</v>
      </c>
      <c r="E2687" s="1" t="s">
        <v>23</v>
      </c>
      <c r="F2687" s="2">
        <v>2850</v>
      </c>
      <c r="G2687" s="3">
        <v>182.90600000000001</v>
      </c>
      <c r="H2687" s="3">
        <v>0</v>
      </c>
      <c r="I2687" s="2">
        <v>2693</v>
      </c>
      <c r="J2687" s="3">
        <v>314.02999999999997</v>
      </c>
      <c r="K2687" s="3">
        <v>0</v>
      </c>
      <c r="L2687" s="2">
        <v>5543</v>
      </c>
      <c r="M2687" s="3">
        <v>496.93599999999998</v>
      </c>
      <c r="N2687" s="3">
        <v>0</v>
      </c>
    </row>
    <row r="2688" spans="1:14" x14ac:dyDescent="0.25">
      <c r="A2688" s="8">
        <v>42675</v>
      </c>
      <c r="B2688">
        <f>IF(MONTH(A2688)&gt;VLOOKUP([1]Totals!$E$2,[1]Totals!$L$5:$M$16,2,FALSE),YEAR(A2688)+1,YEAR(A2688))</f>
        <v>2017</v>
      </c>
      <c r="C2688" s="1" t="s">
        <v>76</v>
      </c>
      <c r="D2688" s="1" t="s">
        <v>11</v>
      </c>
      <c r="E2688" s="1" t="s">
        <v>11</v>
      </c>
      <c r="F2688" s="2">
        <v>55282</v>
      </c>
      <c r="G2688" s="3">
        <v>3769.777</v>
      </c>
      <c r="H2688" s="3">
        <v>171.46600000000001</v>
      </c>
      <c r="I2688" s="2">
        <v>57278</v>
      </c>
      <c r="J2688" s="3">
        <v>2718.5249999999996</v>
      </c>
      <c r="K2688" s="3">
        <v>20.271000000000001</v>
      </c>
      <c r="L2688" s="2">
        <v>112560</v>
      </c>
      <c r="M2688" s="3">
        <v>6488.3020000000006</v>
      </c>
      <c r="N2688" s="3">
        <v>191.73700000000002</v>
      </c>
    </row>
    <row r="2689" spans="1:14" x14ac:dyDescent="0.25">
      <c r="A2689" s="8">
        <v>42675</v>
      </c>
      <c r="B2689">
        <f>IF(MONTH(A2689)&gt;VLOOKUP([1]Totals!$E$2,[1]Totals!$L$5:$M$16,2,FALSE),YEAR(A2689)+1,YEAR(A2689))</f>
        <v>2017</v>
      </c>
      <c r="C2689" s="1" t="s">
        <v>76</v>
      </c>
      <c r="D2689" s="1" t="s">
        <v>92</v>
      </c>
      <c r="E2689" s="1" t="s">
        <v>32</v>
      </c>
      <c r="F2689" s="2">
        <v>196</v>
      </c>
      <c r="G2689" s="3">
        <v>0</v>
      </c>
      <c r="H2689" s="3">
        <v>0</v>
      </c>
      <c r="I2689" s="2">
        <v>209</v>
      </c>
      <c r="J2689" s="3">
        <v>0</v>
      </c>
      <c r="K2689" s="3">
        <v>0</v>
      </c>
      <c r="L2689" s="2">
        <v>405</v>
      </c>
      <c r="M2689" s="3">
        <v>0</v>
      </c>
      <c r="N2689" s="3">
        <v>0</v>
      </c>
    </row>
    <row r="2690" spans="1:14" x14ac:dyDescent="0.25">
      <c r="A2690" s="8">
        <v>42675</v>
      </c>
      <c r="B2690">
        <f>IF(MONTH(A2690)&gt;VLOOKUP([1]Totals!$E$2,[1]Totals!$L$5:$M$16,2,FALSE),YEAR(A2690)+1,YEAR(A2690))</f>
        <v>2017</v>
      </c>
      <c r="C2690" s="1" t="s">
        <v>76</v>
      </c>
      <c r="D2690" s="1" t="s">
        <v>42</v>
      </c>
      <c r="E2690" s="1" t="s">
        <v>43</v>
      </c>
      <c r="F2690" s="2">
        <v>4306</v>
      </c>
      <c r="G2690" s="3">
        <v>123.11600000000001</v>
      </c>
      <c r="H2690" s="3">
        <v>35.052999999999997</v>
      </c>
      <c r="I2690" s="2">
        <v>4576</v>
      </c>
      <c r="J2690" s="3">
        <v>153.34799999999998</v>
      </c>
      <c r="K2690" s="3">
        <v>3.4409999999999998</v>
      </c>
      <c r="L2690" s="2">
        <v>8882</v>
      </c>
      <c r="M2690" s="3">
        <v>276.46400000000006</v>
      </c>
      <c r="N2690" s="3">
        <v>38.493999999999993</v>
      </c>
    </row>
    <row r="2691" spans="1:14" x14ac:dyDescent="0.25">
      <c r="A2691" s="8">
        <v>42675</v>
      </c>
      <c r="B2691">
        <f>IF(MONTH(A2691)&gt;VLOOKUP([1]Totals!$E$2,[1]Totals!$L$5:$M$16,2,FALSE),YEAR(A2691)+1,YEAR(A2691))</f>
        <v>2017</v>
      </c>
      <c r="C2691" s="1" t="s">
        <v>76</v>
      </c>
      <c r="D2691" s="1" t="s">
        <v>117</v>
      </c>
      <c r="E2691" s="1" t="s">
        <v>23</v>
      </c>
      <c r="F2691" s="2" t="s">
        <v>78</v>
      </c>
      <c r="G2691" s="3" t="s">
        <v>78</v>
      </c>
      <c r="H2691" s="3" t="s">
        <v>78</v>
      </c>
      <c r="I2691" s="2" t="s">
        <v>78</v>
      </c>
      <c r="J2691" s="3">
        <v>0</v>
      </c>
      <c r="K2691" s="3">
        <v>0</v>
      </c>
      <c r="L2691" s="2" t="s">
        <v>78</v>
      </c>
      <c r="M2691" s="3">
        <v>0</v>
      </c>
      <c r="N2691" s="3">
        <v>0</v>
      </c>
    </row>
    <row r="2692" spans="1:14" x14ac:dyDescent="0.25">
      <c r="A2692" s="8">
        <v>42675</v>
      </c>
      <c r="B2692">
        <f>IF(MONTH(A2692)&gt;VLOOKUP([1]Totals!$E$2,[1]Totals!$L$5:$M$16,2,FALSE),YEAR(A2692)+1,YEAR(A2692))</f>
        <v>2017</v>
      </c>
      <c r="C2692" s="1" t="s">
        <v>76</v>
      </c>
      <c r="D2692" s="1" t="s">
        <v>49</v>
      </c>
      <c r="E2692" s="1" t="s">
        <v>48</v>
      </c>
      <c r="F2692" s="2">
        <v>21589</v>
      </c>
      <c r="G2692" s="3">
        <v>1183.8</v>
      </c>
      <c r="H2692" s="3">
        <v>241.06100000000001</v>
      </c>
      <c r="I2692" s="2">
        <v>22531</v>
      </c>
      <c r="J2692" s="3">
        <v>579.54999999999995</v>
      </c>
      <c r="K2692" s="3">
        <v>35.603000000000002</v>
      </c>
      <c r="L2692" s="2">
        <v>44120</v>
      </c>
      <c r="M2692" s="3">
        <v>1763.35</v>
      </c>
      <c r="N2692" s="3">
        <v>276.66400000000004</v>
      </c>
    </row>
    <row r="2693" spans="1:14" x14ac:dyDescent="0.25">
      <c r="A2693" s="8">
        <v>42675</v>
      </c>
      <c r="B2693">
        <f>IF(MONTH(A2693)&gt;VLOOKUP([1]Totals!$E$2,[1]Totals!$L$5:$M$16,2,FALSE),YEAR(A2693)+1,YEAR(A2693))</f>
        <v>2017</v>
      </c>
      <c r="C2693" s="1" t="s">
        <v>76</v>
      </c>
      <c r="D2693" s="1" t="s">
        <v>93</v>
      </c>
      <c r="E2693" s="1" t="s">
        <v>94</v>
      </c>
      <c r="F2693" s="2">
        <v>1221</v>
      </c>
      <c r="G2693" s="3">
        <v>0.44400000000000001</v>
      </c>
      <c r="H2693" s="3">
        <v>0</v>
      </c>
      <c r="I2693" s="2">
        <v>1148</v>
      </c>
      <c r="J2693" s="3">
        <v>0.81399999999999995</v>
      </c>
      <c r="K2693" s="3">
        <v>0</v>
      </c>
      <c r="L2693" s="2">
        <v>2369</v>
      </c>
      <c r="M2693" s="3">
        <v>1.258</v>
      </c>
      <c r="N2693" s="3">
        <v>0</v>
      </c>
    </row>
    <row r="2694" spans="1:14" x14ac:dyDescent="0.25">
      <c r="A2694" s="8">
        <v>42675</v>
      </c>
      <c r="B2694">
        <f>IF(MONTH(A2694)&gt;VLOOKUP([1]Totals!$E$2,[1]Totals!$L$5:$M$16,2,FALSE),YEAR(A2694)+1,YEAR(A2694))</f>
        <v>2017</v>
      </c>
      <c r="C2694" s="1" t="s">
        <v>76</v>
      </c>
      <c r="D2694" s="1" t="s">
        <v>95</v>
      </c>
      <c r="E2694" s="1" t="s">
        <v>96</v>
      </c>
      <c r="F2694" s="2">
        <v>2028</v>
      </c>
      <c r="G2694" s="3">
        <v>0</v>
      </c>
      <c r="H2694" s="3">
        <v>0</v>
      </c>
      <c r="I2694" s="2">
        <v>1576</v>
      </c>
      <c r="J2694" s="3">
        <v>0</v>
      </c>
      <c r="K2694" s="3">
        <v>0</v>
      </c>
      <c r="L2694" s="2">
        <v>3604</v>
      </c>
      <c r="M2694" s="3">
        <v>0</v>
      </c>
      <c r="N2694" s="3">
        <v>0</v>
      </c>
    </row>
    <row r="2695" spans="1:14" x14ac:dyDescent="0.25">
      <c r="A2695" s="8">
        <v>42675</v>
      </c>
      <c r="B2695">
        <f>IF(MONTH(A2695)&gt;VLOOKUP([1]Totals!$E$2,[1]Totals!$L$5:$M$16,2,FALSE),YEAR(A2695)+1,YEAR(A2695))</f>
        <v>2017</v>
      </c>
      <c r="C2695" s="1" t="s">
        <v>76</v>
      </c>
      <c r="D2695" s="1" t="s">
        <v>97</v>
      </c>
      <c r="E2695" s="1" t="s">
        <v>96</v>
      </c>
      <c r="F2695" s="2">
        <v>5169</v>
      </c>
      <c r="G2695" s="3">
        <v>216.334</v>
      </c>
      <c r="H2695" s="3">
        <v>24.373999999999999</v>
      </c>
      <c r="I2695" s="2">
        <v>5553</v>
      </c>
      <c r="J2695" s="3">
        <v>62.930999999999997</v>
      </c>
      <c r="K2695" s="3">
        <v>14.709</v>
      </c>
      <c r="L2695" s="2">
        <v>10722</v>
      </c>
      <c r="M2695" s="3">
        <v>279.26499999999999</v>
      </c>
      <c r="N2695" s="3">
        <v>39.082999999999998</v>
      </c>
    </row>
    <row r="2696" spans="1:14" x14ac:dyDescent="0.25">
      <c r="A2696" s="8">
        <v>42675</v>
      </c>
      <c r="B2696">
        <f>IF(MONTH(A2696)&gt;VLOOKUP([1]Totals!$E$2,[1]Totals!$L$5:$M$16,2,FALSE),YEAR(A2696)+1,YEAR(A2696))</f>
        <v>2017</v>
      </c>
      <c r="C2696" s="1" t="s">
        <v>76</v>
      </c>
      <c r="D2696" s="1" t="s">
        <v>44</v>
      </c>
      <c r="E2696" s="1" t="s">
        <v>2</v>
      </c>
      <c r="F2696" s="2">
        <v>12310</v>
      </c>
      <c r="G2696" s="3">
        <v>36.771999999999998</v>
      </c>
      <c r="H2696" s="3">
        <v>0.158</v>
      </c>
      <c r="I2696" s="2">
        <v>13337</v>
      </c>
      <c r="J2696" s="3">
        <v>39.358000000000004</v>
      </c>
      <c r="K2696" s="3">
        <v>8.9999999999999993E-3</v>
      </c>
      <c r="L2696" s="2">
        <v>25647</v>
      </c>
      <c r="M2696" s="3">
        <v>76.13000000000001</v>
      </c>
      <c r="N2696" s="3">
        <v>0.16700000000000001</v>
      </c>
    </row>
    <row r="2697" spans="1:14" x14ac:dyDescent="0.25">
      <c r="A2697" s="8">
        <v>42675</v>
      </c>
      <c r="B2697">
        <f>IF(MONTH(A2697)&gt;VLOOKUP([1]Totals!$E$2,[1]Totals!$L$5:$M$16,2,FALSE),YEAR(A2697)+1,YEAR(A2697))</f>
        <v>2017</v>
      </c>
      <c r="C2697" s="1" t="s">
        <v>76</v>
      </c>
      <c r="D2697" s="1" t="s">
        <v>106</v>
      </c>
      <c r="E2697" s="1" t="s">
        <v>23</v>
      </c>
      <c r="F2697" s="2">
        <v>2902</v>
      </c>
      <c r="G2697" s="3">
        <v>184.672</v>
      </c>
      <c r="H2697" s="3">
        <v>5.5229999999999997</v>
      </c>
      <c r="I2697" s="2">
        <v>2725</v>
      </c>
      <c r="J2697" s="3">
        <v>162.215</v>
      </c>
      <c r="K2697" s="3">
        <v>0</v>
      </c>
      <c r="L2697" s="2">
        <v>5627</v>
      </c>
      <c r="M2697" s="3">
        <v>346.887</v>
      </c>
      <c r="N2697" s="3">
        <v>5.5229999999999997</v>
      </c>
    </row>
    <row r="2698" spans="1:14" x14ac:dyDescent="0.25">
      <c r="A2698" s="8">
        <v>42675</v>
      </c>
      <c r="B2698">
        <f>IF(MONTH(A2698)&gt;VLOOKUP([1]Totals!$E$2,[1]Totals!$L$5:$M$16,2,FALSE),YEAR(A2698)+1,YEAR(A2698))</f>
        <v>2017</v>
      </c>
      <c r="C2698" s="1" t="s">
        <v>76</v>
      </c>
      <c r="D2698" s="1" t="s">
        <v>107</v>
      </c>
      <c r="E2698" s="1" t="s">
        <v>23</v>
      </c>
      <c r="F2698" s="2">
        <v>1863</v>
      </c>
      <c r="G2698" s="3">
        <v>48.561</v>
      </c>
      <c r="H2698" s="3">
        <v>0</v>
      </c>
      <c r="I2698" s="2">
        <v>1541</v>
      </c>
      <c r="J2698" s="3">
        <v>54.213999999999999</v>
      </c>
      <c r="K2698" s="3">
        <v>0</v>
      </c>
      <c r="L2698" s="2">
        <v>3404</v>
      </c>
      <c r="M2698" s="3">
        <v>102.77500000000001</v>
      </c>
      <c r="N2698" s="3">
        <v>0</v>
      </c>
    </row>
    <row r="2699" spans="1:14" x14ac:dyDescent="0.25">
      <c r="A2699" s="8">
        <v>42675</v>
      </c>
      <c r="B2699">
        <f>IF(MONTH(A2699)&gt;VLOOKUP([1]Totals!$E$2,[1]Totals!$L$5:$M$16,2,FALSE),YEAR(A2699)+1,YEAR(A2699))</f>
        <v>2017</v>
      </c>
      <c r="C2699" s="1" t="s">
        <v>120</v>
      </c>
      <c r="D2699" s="1" t="s">
        <v>7</v>
      </c>
      <c r="E2699" s="1" t="s">
        <v>8</v>
      </c>
      <c r="F2699" s="2" t="s">
        <v>78</v>
      </c>
      <c r="G2699" s="3">
        <v>0</v>
      </c>
      <c r="H2699" s="3">
        <v>0</v>
      </c>
      <c r="I2699" s="2" t="s">
        <v>78</v>
      </c>
      <c r="J2699" s="3">
        <v>39.198999999999998</v>
      </c>
      <c r="K2699" s="3">
        <v>0</v>
      </c>
      <c r="L2699" s="2" t="s">
        <v>78</v>
      </c>
      <c r="M2699" s="3">
        <v>39.198999999999998</v>
      </c>
      <c r="N2699" s="3">
        <v>0</v>
      </c>
    </row>
    <row r="2700" spans="1:14" x14ac:dyDescent="0.25">
      <c r="A2700" s="8">
        <v>42675</v>
      </c>
      <c r="B2700">
        <f>IF(MONTH(A2700)&gt;VLOOKUP([1]Totals!$E$2,[1]Totals!$L$5:$M$16,2,FALSE),YEAR(A2700)+1,YEAR(A2700))</f>
        <v>2017</v>
      </c>
      <c r="C2700" s="1" t="s">
        <v>101</v>
      </c>
      <c r="D2700" s="1" t="s">
        <v>3</v>
      </c>
      <c r="E2700" s="1" t="s">
        <v>4</v>
      </c>
      <c r="F2700" s="2">
        <v>1523</v>
      </c>
      <c r="G2700" s="3">
        <v>0</v>
      </c>
      <c r="H2700" s="3">
        <v>0</v>
      </c>
      <c r="I2700" s="2">
        <v>1763</v>
      </c>
      <c r="J2700" s="3">
        <v>0</v>
      </c>
      <c r="K2700" s="3">
        <v>0</v>
      </c>
      <c r="L2700" s="2">
        <v>3286</v>
      </c>
      <c r="M2700" s="3">
        <v>0</v>
      </c>
      <c r="N2700" s="3">
        <v>0</v>
      </c>
    </row>
    <row r="2701" spans="1:14" x14ac:dyDescent="0.25">
      <c r="A2701" s="8">
        <v>42705</v>
      </c>
      <c r="B2701">
        <f>IF(MONTH(A2701)&gt;VLOOKUP([1]Totals!$E$2,[1]Totals!$L$5:$M$16,2,FALSE),YEAR(A2701)+1,YEAR(A2701))</f>
        <v>2017</v>
      </c>
      <c r="C2701" s="1" t="s">
        <v>0</v>
      </c>
      <c r="D2701" s="1" t="s">
        <v>1</v>
      </c>
      <c r="E2701" s="1" t="s">
        <v>2</v>
      </c>
      <c r="F2701" s="2">
        <v>3302</v>
      </c>
      <c r="G2701" s="3">
        <v>22.981000000000002</v>
      </c>
      <c r="H2701" s="3">
        <v>0</v>
      </c>
      <c r="I2701" s="2">
        <v>3997</v>
      </c>
      <c r="J2701" s="3">
        <v>10.055999999999999</v>
      </c>
      <c r="K2701" s="3">
        <v>0</v>
      </c>
      <c r="L2701" s="2">
        <v>7299</v>
      </c>
      <c r="M2701" s="3">
        <v>33.036999999999999</v>
      </c>
      <c r="N2701" s="3">
        <v>0</v>
      </c>
    </row>
    <row r="2702" spans="1:14" x14ac:dyDescent="0.25">
      <c r="A2702" s="8">
        <v>42705</v>
      </c>
      <c r="B2702">
        <f>IF(MONTH(A2702)&gt;VLOOKUP([1]Totals!$E$2,[1]Totals!$L$5:$M$16,2,FALSE),YEAR(A2702)+1,YEAR(A2702))</f>
        <v>2017</v>
      </c>
      <c r="C2702" s="1" t="s">
        <v>0</v>
      </c>
      <c r="D2702" s="1" t="s">
        <v>3</v>
      </c>
      <c r="E2702" s="1" t="s">
        <v>4</v>
      </c>
      <c r="F2702" s="2">
        <v>6797</v>
      </c>
      <c r="G2702" s="3">
        <v>0.61099999999999999</v>
      </c>
      <c r="H2702" s="3">
        <v>0</v>
      </c>
      <c r="I2702" s="2">
        <v>8421</v>
      </c>
      <c r="J2702" s="3">
        <v>0</v>
      </c>
      <c r="K2702" s="3">
        <v>0</v>
      </c>
      <c r="L2702" s="2">
        <v>15218</v>
      </c>
      <c r="M2702" s="3">
        <v>0.61099999999999999</v>
      </c>
      <c r="N2702" s="3">
        <v>0</v>
      </c>
    </row>
    <row r="2703" spans="1:14" x14ac:dyDescent="0.25">
      <c r="A2703" s="8">
        <v>42705</v>
      </c>
      <c r="B2703">
        <f>IF(MONTH(A2703)&gt;VLOOKUP([1]Totals!$E$2,[1]Totals!$L$5:$M$16,2,FALSE),YEAR(A2703)+1,YEAR(A2703))</f>
        <v>2017</v>
      </c>
      <c r="C2703" s="1" t="s">
        <v>0</v>
      </c>
      <c r="D2703" s="1" t="s">
        <v>57</v>
      </c>
      <c r="E2703" s="1" t="s">
        <v>58</v>
      </c>
      <c r="F2703" s="2">
        <v>4652</v>
      </c>
      <c r="G2703" s="3">
        <v>196.09100000000001</v>
      </c>
      <c r="H2703" s="3">
        <v>2E-3</v>
      </c>
      <c r="I2703" s="2">
        <v>5658</v>
      </c>
      <c r="J2703" s="3">
        <v>145.41399999999999</v>
      </c>
      <c r="K2703" s="3">
        <v>1.2E-2</v>
      </c>
      <c r="L2703" s="2">
        <v>10310</v>
      </c>
      <c r="M2703" s="3">
        <v>341.505</v>
      </c>
      <c r="N2703" s="3">
        <v>1.4E-2</v>
      </c>
    </row>
    <row r="2704" spans="1:14" x14ac:dyDescent="0.25">
      <c r="A2704" s="8">
        <v>42705</v>
      </c>
      <c r="B2704">
        <f>IF(MONTH(A2704)&gt;VLOOKUP([1]Totals!$E$2,[1]Totals!$L$5:$M$16,2,FALSE),YEAR(A2704)+1,YEAR(A2704))</f>
        <v>2017</v>
      </c>
      <c r="C2704" s="1" t="s">
        <v>0</v>
      </c>
      <c r="D2704" s="1" t="s">
        <v>5</v>
      </c>
      <c r="E2704" s="1" t="s">
        <v>6</v>
      </c>
      <c r="F2704" s="2">
        <v>8327</v>
      </c>
      <c r="G2704" s="3">
        <v>216.797</v>
      </c>
      <c r="H2704" s="3">
        <v>0</v>
      </c>
      <c r="I2704" s="2">
        <v>9324</v>
      </c>
      <c r="J2704" s="3">
        <v>343.03</v>
      </c>
      <c r="K2704" s="3">
        <v>0</v>
      </c>
      <c r="L2704" s="2">
        <v>17651</v>
      </c>
      <c r="M2704" s="3">
        <v>559.827</v>
      </c>
      <c r="N2704" s="3">
        <v>0</v>
      </c>
    </row>
    <row r="2705" spans="1:14" x14ac:dyDescent="0.25">
      <c r="A2705" s="8">
        <v>42705</v>
      </c>
      <c r="B2705">
        <f>IF(MONTH(A2705)&gt;VLOOKUP([1]Totals!$E$2,[1]Totals!$L$5:$M$16,2,FALSE),YEAR(A2705)+1,YEAR(A2705))</f>
        <v>2017</v>
      </c>
      <c r="C2705" s="1" t="s">
        <v>0</v>
      </c>
      <c r="D2705" s="1" t="s">
        <v>22</v>
      </c>
      <c r="E2705" s="1" t="s">
        <v>23</v>
      </c>
      <c r="F2705" s="2">
        <v>1512</v>
      </c>
      <c r="G2705" s="3">
        <v>11.702</v>
      </c>
      <c r="H2705" s="3">
        <v>0</v>
      </c>
      <c r="I2705" s="2">
        <v>1668</v>
      </c>
      <c r="J2705" s="3">
        <v>88.406000000000006</v>
      </c>
      <c r="K2705" s="3">
        <v>0</v>
      </c>
      <c r="L2705" s="2">
        <v>3180</v>
      </c>
      <c r="M2705" s="3">
        <v>100.108</v>
      </c>
      <c r="N2705" s="3">
        <v>0</v>
      </c>
    </row>
    <row r="2706" spans="1:14" x14ac:dyDescent="0.25">
      <c r="A2706" s="8">
        <v>42705</v>
      </c>
      <c r="B2706">
        <f>IF(MONTH(A2706)&gt;VLOOKUP([1]Totals!$E$2,[1]Totals!$L$5:$M$16,2,FALSE),YEAR(A2706)+1,YEAR(A2706))</f>
        <v>2017</v>
      </c>
      <c r="C2706" s="1" t="s">
        <v>0</v>
      </c>
      <c r="D2706" s="1" t="s">
        <v>7</v>
      </c>
      <c r="E2706" s="1" t="s">
        <v>8</v>
      </c>
      <c r="F2706" s="2">
        <v>4363</v>
      </c>
      <c r="G2706" s="3">
        <v>111.55500000000001</v>
      </c>
      <c r="H2706" s="3">
        <v>0</v>
      </c>
      <c r="I2706" s="2">
        <v>5268</v>
      </c>
      <c r="J2706" s="3">
        <v>250.45699999999999</v>
      </c>
      <c r="K2706" s="3">
        <v>0</v>
      </c>
      <c r="L2706" s="2">
        <v>9631</v>
      </c>
      <c r="M2706" s="3">
        <v>362.012</v>
      </c>
      <c r="N2706" s="3">
        <v>0</v>
      </c>
    </row>
    <row r="2707" spans="1:14" x14ac:dyDescent="0.25">
      <c r="A2707" s="8">
        <v>42705</v>
      </c>
      <c r="B2707">
        <f>IF(MONTH(A2707)&gt;VLOOKUP([1]Totals!$E$2,[1]Totals!$L$5:$M$16,2,FALSE),YEAR(A2707)+1,YEAR(A2707))</f>
        <v>2017</v>
      </c>
      <c r="C2707" s="1" t="s">
        <v>0</v>
      </c>
      <c r="D2707" s="1" t="s">
        <v>9</v>
      </c>
      <c r="E2707" s="1" t="s">
        <v>10</v>
      </c>
      <c r="F2707" s="2">
        <v>4281</v>
      </c>
      <c r="G2707" s="3">
        <v>101.71599999999999</v>
      </c>
      <c r="H2707" s="3">
        <v>0</v>
      </c>
      <c r="I2707" s="2">
        <v>5053</v>
      </c>
      <c r="J2707" s="3">
        <v>246.386</v>
      </c>
      <c r="K2707" s="3">
        <v>0</v>
      </c>
      <c r="L2707" s="2">
        <v>9334</v>
      </c>
      <c r="M2707" s="3">
        <v>348.10199999999998</v>
      </c>
      <c r="N2707" s="3">
        <v>0</v>
      </c>
    </row>
    <row r="2708" spans="1:14" x14ac:dyDescent="0.25">
      <c r="A2708" s="8">
        <v>42705</v>
      </c>
      <c r="B2708">
        <f>IF(MONTH(A2708)&gt;VLOOKUP([1]Totals!$E$2,[1]Totals!$L$5:$M$16,2,FALSE),YEAR(A2708)+1,YEAR(A2708))</f>
        <v>2017</v>
      </c>
      <c r="C2708" s="1" t="s">
        <v>0</v>
      </c>
      <c r="D2708" s="1" t="s">
        <v>11</v>
      </c>
      <c r="E2708" s="1" t="s">
        <v>11</v>
      </c>
      <c r="F2708" s="2">
        <v>8473</v>
      </c>
      <c r="G2708" s="3">
        <v>239.38300000000001</v>
      </c>
      <c r="H2708" s="3">
        <v>0</v>
      </c>
      <c r="I2708" s="2">
        <v>11788</v>
      </c>
      <c r="J2708" s="3">
        <v>416.351</v>
      </c>
      <c r="K2708" s="3">
        <v>0</v>
      </c>
      <c r="L2708" s="2">
        <v>20261</v>
      </c>
      <c r="M2708" s="3">
        <v>655.73400000000004</v>
      </c>
      <c r="N2708" s="3">
        <v>0</v>
      </c>
    </row>
    <row r="2709" spans="1:14" x14ac:dyDescent="0.25">
      <c r="A2709" s="8">
        <v>42705</v>
      </c>
      <c r="B2709">
        <f>IF(MONTH(A2709)&gt;VLOOKUP([1]Totals!$E$2,[1]Totals!$L$5:$M$16,2,FALSE),YEAR(A2709)+1,YEAR(A2709))</f>
        <v>2017</v>
      </c>
      <c r="C2709" s="1" t="s">
        <v>12</v>
      </c>
      <c r="D2709" s="1" t="s">
        <v>13</v>
      </c>
      <c r="E2709" s="1" t="s">
        <v>6</v>
      </c>
      <c r="F2709" s="2">
        <v>8215</v>
      </c>
      <c r="G2709" s="3">
        <v>109.61</v>
      </c>
      <c r="H2709" s="3">
        <v>0</v>
      </c>
      <c r="I2709" s="2">
        <v>8705</v>
      </c>
      <c r="J2709" s="3">
        <v>86.661000000000001</v>
      </c>
      <c r="K2709" s="3">
        <v>1E-3</v>
      </c>
      <c r="L2709" s="2">
        <v>16920</v>
      </c>
      <c r="M2709" s="3">
        <v>196.27100000000002</v>
      </c>
      <c r="N2709" s="3">
        <v>1E-3</v>
      </c>
    </row>
    <row r="2710" spans="1:14" x14ac:dyDescent="0.25">
      <c r="A2710" s="8">
        <v>42705</v>
      </c>
      <c r="B2710">
        <f>IF(MONTH(A2710)&gt;VLOOKUP([1]Totals!$E$2,[1]Totals!$L$5:$M$16,2,FALSE),YEAR(A2710)+1,YEAR(A2710))</f>
        <v>2017</v>
      </c>
      <c r="C2710" s="1" t="s">
        <v>12</v>
      </c>
      <c r="D2710" s="1" t="s">
        <v>14</v>
      </c>
      <c r="E2710" s="1" t="s">
        <v>15</v>
      </c>
      <c r="F2710" s="2">
        <v>850</v>
      </c>
      <c r="G2710" s="3">
        <v>0</v>
      </c>
      <c r="H2710" s="3">
        <v>0</v>
      </c>
      <c r="I2710" s="2">
        <v>1010</v>
      </c>
      <c r="J2710" s="3">
        <v>0.3</v>
      </c>
      <c r="K2710" s="3">
        <v>0</v>
      </c>
      <c r="L2710" s="2">
        <v>1860</v>
      </c>
      <c r="M2710" s="3">
        <v>0.3</v>
      </c>
      <c r="N2710" s="3">
        <v>0</v>
      </c>
    </row>
    <row r="2711" spans="1:14" x14ac:dyDescent="0.25">
      <c r="A2711" s="8">
        <v>42705</v>
      </c>
      <c r="B2711">
        <f>IF(MONTH(A2711)&gt;VLOOKUP([1]Totals!$E$2,[1]Totals!$L$5:$M$16,2,FALSE),YEAR(A2711)+1,YEAR(A2711))</f>
        <v>2017</v>
      </c>
      <c r="C2711" s="1" t="s">
        <v>12</v>
      </c>
      <c r="D2711" s="1" t="s">
        <v>1</v>
      </c>
      <c r="E2711" s="1" t="s">
        <v>2</v>
      </c>
      <c r="F2711" s="2">
        <v>43266</v>
      </c>
      <c r="G2711" s="3">
        <v>593.03300000000002</v>
      </c>
      <c r="H2711" s="3">
        <v>40.883000000000003</v>
      </c>
      <c r="I2711" s="2">
        <v>48647</v>
      </c>
      <c r="J2711" s="3">
        <v>763.38400000000013</v>
      </c>
      <c r="K2711" s="3">
        <v>89.372000000000014</v>
      </c>
      <c r="L2711" s="2">
        <v>91913</v>
      </c>
      <c r="M2711" s="3">
        <v>1356.4169999999999</v>
      </c>
      <c r="N2711" s="3">
        <v>130.25499999999997</v>
      </c>
    </row>
    <row r="2712" spans="1:14" x14ac:dyDescent="0.25">
      <c r="A2712" s="8">
        <v>42705</v>
      </c>
      <c r="B2712">
        <f>IF(MONTH(A2712)&gt;VLOOKUP([1]Totals!$E$2,[1]Totals!$L$5:$M$16,2,FALSE),YEAR(A2712)+1,YEAR(A2712))</f>
        <v>2017</v>
      </c>
      <c r="C2712" s="1" t="s">
        <v>12</v>
      </c>
      <c r="D2712" s="1" t="s">
        <v>16</v>
      </c>
      <c r="E2712" s="1" t="s">
        <v>17</v>
      </c>
      <c r="F2712" s="2">
        <v>6581</v>
      </c>
      <c r="G2712" s="3">
        <v>236.37700000000001</v>
      </c>
      <c r="H2712" s="3">
        <v>12.199</v>
      </c>
      <c r="I2712" s="2">
        <v>7491</v>
      </c>
      <c r="J2712" s="3">
        <v>341.524</v>
      </c>
      <c r="K2712" s="3">
        <v>0</v>
      </c>
      <c r="L2712" s="2">
        <v>14072</v>
      </c>
      <c r="M2712" s="3">
        <v>577.90100000000007</v>
      </c>
      <c r="N2712" s="3">
        <v>12.199</v>
      </c>
    </row>
    <row r="2713" spans="1:14" x14ac:dyDescent="0.25">
      <c r="A2713" s="8">
        <v>42705</v>
      </c>
      <c r="B2713">
        <f>IF(MONTH(A2713)&gt;VLOOKUP([1]Totals!$E$2,[1]Totals!$L$5:$M$16,2,FALSE),YEAR(A2713)+1,YEAR(A2713))</f>
        <v>2017</v>
      </c>
      <c r="C2713" s="1" t="s">
        <v>12</v>
      </c>
      <c r="D2713" s="1" t="s">
        <v>18</v>
      </c>
      <c r="E2713" s="1" t="s">
        <v>2</v>
      </c>
      <c r="F2713" s="2">
        <v>12117</v>
      </c>
      <c r="G2713" s="3">
        <v>24.756</v>
      </c>
      <c r="H2713" s="3">
        <v>0</v>
      </c>
      <c r="I2713" s="2">
        <v>12654</v>
      </c>
      <c r="J2713" s="3">
        <v>20.493000000000002</v>
      </c>
      <c r="K2713" s="3">
        <v>0</v>
      </c>
      <c r="L2713" s="2">
        <v>24771</v>
      </c>
      <c r="M2713" s="3">
        <v>45.248999999999995</v>
      </c>
      <c r="N2713" s="3">
        <v>0</v>
      </c>
    </row>
    <row r="2714" spans="1:14" x14ac:dyDescent="0.25">
      <c r="A2714" s="8">
        <v>42705</v>
      </c>
      <c r="B2714">
        <f>IF(MONTH(A2714)&gt;VLOOKUP([1]Totals!$E$2,[1]Totals!$L$5:$M$16,2,FALSE),YEAR(A2714)+1,YEAR(A2714))</f>
        <v>2017</v>
      </c>
      <c r="C2714" s="1" t="s">
        <v>12</v>
      </c>
      <c r="D2714" s="1" t="s">
        <v>3</v>
      </c>
      <c r="E2714" s="1" t="s">
        <v>4</v>
      </c>
      <c r="F2714" s="2">
        <v>10297</v>
      </c>
      <c r="G2714" s="3">
        <v>66.829000000000008</v>
      </c>
      <c r="H2714" s="3">
        <v>0</v>
      </c>
      <c r="I2714" s="2">
        <v>11856</v>
      </c>
      <c r="J2714" s="3">
        <v>9.043000000000001</v>
      </c>
      <c r="K2714" s="3">
        <v>0.16700000000000001</v>
      </c>
      <c r="L2714" s="2">
        <v>22153</v>
      </c>
      <c r="M2714" s="3">
        <v>75.872000000000014</v>
      </c>
      <c r="N2714" s="3">
        <v>0.16700000000000001</v>
      </c>
    </row>
    <row r="2715" spans="1:14" x14ac:dyDescent="0.25">
      <c r="A2715" s="8">
        <v>42705</v>
      </c>
      <c r="B2715">
        <f>IF(MONTH(A2715)&gt;VLOOKUP([1]Totals!$E$2,[1]Totals!$L$5:$M$16,2,FALSE),YEAR(A2715)+1,YEAR(A2715))</f>
        <v>2017</v>
      </c>
      <c r="C2715" s="1" t="s">
        <v>12</v>
      </c>
      <c r="D2715" s="1" t="s">
        <v>5</v>
      </c>
      <c r="E2715" s="1" t="s">
        <v>6</v>
      </c>
      <c r="F2715" s="2">
        <v>18020</v>
      </c>
      <c r="G2715" s="3">
        <v>365.51299999999998</v>
      </c>
      <c r="H2715" s="3">
        <v>16.670000000000002</v>
      </c>
      <c r="I2715" s="2">
        <v>18321</v>
      </c>
      <c r="J2715" s="3">
        <v>632.91499999999996</v>
      </c>
      <c r="K2715" s="3">
        <v>62.03</v>
      </c>
      <c r="L2715" s="2">
        <v>36341</v>
      </c>
      <c r="M2715" s="3">
        <v>998.42799999999988</v>
      </c>
      <c r="N2715" s="3">
        <v>78.7</v>
      </c>
    </row>
    <row r="2716" spans="1:14" x14ac:dyDescent="0.25">
      <c r="A2716" s="8">
        <v>42705</v>
      </c>
      <c r="B2716">
        <f>IF(MONTH(A2716)&gt;VLOOKUP([1]Totals!$E$2,[1]Totals!$L$5:$M$16,2,FALSE),YEAR(A2716)+1,YEAR(A2716))</f>
        <v>2017</v>
      </c>
      <c r="C2716" s="1" t="s">
        <v>12</v>
      </c>
      <c r="D2716" s="1" t="s">
        <v>19</v>
      </c>
      <c r="E2716" s="1" t="s">
        <v>2</v>
      </c>
      <c r="F2716" s="2">
        <v>1897</v>
      </c>
      <c r="G2716" s="3">
        <v>0</v>
      </c>
      <c r="H2716" s="3">
        <v>0</v>
      </c>
      <c r="I2716" s="2">
        <v>2186</v>
      </c>
      <c r="J2716" s="3">
        <v>0</v>
      </c>
      <c r="K2716" s="3">
        <v>0</v>
      </c>
      <c r="L2716" s="2">
        <v>4083</v>
      </c>
      <c r="M2716" s="3">
        <v>0</v>
      </c>
      <c r="N2716" s="3">
        <v>0</v>
      </c>
    </row>
    <row r="2717" spans="1:14" x14ac:dyDescent="0.25">
      <c r="A2717" s="8">
        <v>42705</v>
      </c>
      <c r="B2717">
        <f>IF(MONTH(A2717)&gt;VLOOKUP([1]Totals!$E$2,[1]Totals!$L$5:$M$16,2,FALSE),YEAR(A2717)+1,YEAR(A2717))</f>
        <v>2017</v>
      </c>
      <c r="C2717" s="1" t="s">
        <v>12</v>
      </c>
      <c r="D2717" s="1" t="s">
        <v>20</v>
      </c>
      <c r="E2717" s="1" t="s">
        <v>21</v>
      </c>
      <c r="F2717" s="2">
        <v>290</v>
      </c>
      <c r="G2717" s="3">
        <v>0.10199999999999999</v>
      </c>
      <c r="H2717" s="3">
        <v>0</v>
      </c>
      <c r="I2717" s="2">
        <v>388</v>
      </c>
      <c r="J2717" s="3">
        <v>0.14699999999999999</v>
      </c>
      <c r="K2717" s="3">
        <v>0</v>
      </c>
      <c r="L2717" s="2">
        <v>678</v>
      </c>
      <c r="M2717" s="3">
        <v>0.249</v>
      </c>
      <c r="N2717" s="3">
        <v>0</v>
      </c>
    </row>
    <row r="2718" spans="1:14" x14ac:dyDescent="0.25">
      <c r="A2718" s="8">
        <v>42705</v>
      </c>
      <c r="B2718">
        <f>IF(MONTH(A2718)&gt;VLOOKUP([1]Totals!$E$2,[1]Totals!$L$5:$M$16,2,FALSE),YEAR(A2718)+1,YEAR(A2718))</f>
        <v>2017</v>
      </c>
      <c r="C2718" s="1" t="s">
        <v>12</v>
      </c>
      <c r="D2718" s="1" t="s">
        <v>22</v>
      </c>
      <c r="E2718" s="1" t="s">
        <v>23</v>
      </c>
      <c r="F2718" s="2">
        <v>7439</v>
      </c>
      <c r="G2718" s="3">
        <v>188.84</v>
      </c>
      <c r="H2718" s="3">
        <v>0</v>
      </c>
      <c r="I2718" s="2">
        <v>7239</v>
      </c>
      <c r="J2718" s="3">
        <v>306.09100000000001</v>
      </c>
      <c r="K2718" s="3">
        <v>0</v>
      </c>
      <c r="L2718" s="2">
        <v>14678</v>
      </c>
      <c r="M2718" s="3">
        <v>494.93100000000004</v>
      </c>
      <c r="N2718" s="3">
        <v>0</v>
      </c>
    </row>
    <row r="2719" spans="1:14" x14ac:dyDescent="0.25">
      <c r="A2719" s="8">
        <v>42705</v>
      </c>
      <c r="B2719">
        <f>IF(MONTH(A2719)&gt;VLOOKUP([1]Totals!$E$2,[1]Totals!$L$5:$M$16,2,FALSE),YEAR(A2719)+1,YEAR(A2719))</f>
        <v>2017</v>
      </c>
      <c r="C2719" s="1" t="s">
        <v>12</v>
      </c>
      <c r="D2719" s="1" t="s">
        <v>7</v>
      </c>
      <c r="E2719" s="1" t="s">
        <v>8</v>
      </c>
      <c r="F2719" s="2">
        <v>14879</v>
      </c>
      <c r="G2719" s="3">
        <v>680.00700000000006</v>
      </c>
      <c r="H2719" s="3">
        <v>13.021000000000001</v>
      </c>
      <c r="I2719" s="2">
        <v>17704</v>
      </c>
      <c r="J2719" s="3">
        <v>805.96499999999992</v>
      </c>
      <c r="K2719" s="3">
        <v>8.588000000000001</v>
      </c>
      <c r="L2719" s="2">
        <v>32583</v>
      </c>
      <c r="M2719" s="3">
        <v>1485.9720000000002</v>
      </c>
      <c r="N2719" s="3">
        <v>21.609000000000002</v>
      </c>
    </row>
    <row r="2720" spans="1:14" x14ac:dyDescent="0.25">
      <c r="A2720" s="8">
        <v>42705</v>
      </c>
      <c r="B2720">
        <f>IF(MONTH(A2720)&gt;VLOOKUP([1]Totals!$E$2,[1]Totals!$L$5:$M$16,2,FALSE),YEAR(A2720)+1,YEAR(A2720))</f>
        <v>2017</v>
      </c>
      <c r="C2720" s="1" t="s">
        <v>12</v>
      </c>
      <c r="D2720" s="1" t="s">
        <v>24</v>
      </c>
      <c r="E2720" s="1" t="s">
        <v>25</v>
      </c>
      <c r="F2720" s="2">
        <v>2138</v>
      </c>
      <c r="G2720" s="3">
        <v>5.0169999999999995</v>
      </c>
      <c r="H2720" s="3">
        <v>0</v>
      </c>
      <c r="I2720" s="2">
        <v>2376</v>
      </c>
      <c r="J2720" s="3">
        <v>58.072000000000003</v>
      </c>
      <c r="K2720" s="3">
        <v>0</v>
      </c>
      <c r="L2720" s="2">
        <v>4514</v>
      </c>
      <c r="M2720" s="3">
        <v>63.088999999999999</v>
      </c>
      <c r="N2720" s="3">
        <v>0</v>
      </c>
    </row>
    <row r="2721" spans="1:14" x14ac:dyDescent="0.25">
      <c r="A2721" s="8">
        <v>42705</v>
      </c>
      <c r="B2721">
        <f>IF(MONTH(A2721)&gt;VLOOKUP([1]Totals!$E$2,[1]Totals!$L$5:$M$16,2,FALSE),YEAR(A2721)+1,YEAR(A2721))</f>
        <v>2017</v>
      </c>
      <c r="C2721" s="1" t="s">
        <v>12</v>
      </c>
      <c r="D2721" s="1" t="s">
        <v>26</v>
      </c>
      <c r="E2721" s="1" t="s">
        <v>27</v>
      </c>
      <c r="F2721" s="2">
        <v>3208</v>
      </c>
      <c r="G2721" s="3">
        <v>31.585000000000001</v>
      </c>
      <c r="H2721" s="3">
        <v>0</v>
      </c>
      <c r="I2721" s="2">
        <v>3908</v>
      </c>
      <c r="J2721" s="3">
        <v>63.167000000000002</v>
      </c>
      <c r="K2721" s="3">
        <v>0</v>
      </c>
      <c r="L2721" s="2">
        <v>7116</v>
      </c>
      <c r="M2721" s="3">
        <v>94.75200000000001</v>
      </c>
      <c r="N2721" s="3">
        <v>0</v>
      </c>
    </row>
    <row r="2722" spans="1:14" x14ac:dyDescent="0.25">
      <c r="A2722" s="8">
        <v>42705</v>
      </c>
      <c r="B2722">
        <f>IF(MONTH(A2722)&gt;VLOOKUP([1]Totals!$E$2,[1]Totals!$L$5:$M$16,2,FALSE),YEAR(A2722)+1,YEAR(A2722))</f>
        <v>2017</v>
      </c>
      <c r="C2722" s="1" t="s">
        <v>12</v>
      </c>
      <c r="D2722" s="1" t="s">
        <v>28</v>
      </c>
      <c r="E2722" s="1" t="s">
        <v>27</v>
      </c>
      <c r="F2722" s="2">
        <v>17087</v>
      </c>
      <c r="G2722" s="3">
        <v>465.15899999999999</v>
      </c>
      <c r="H2722" s="3">
        <v>30.478000000000002</v>
      </c>
      <c r="I2722" s="2">
        <v>18630</v>
      </c>
      <c r="J2722" s="3">
        <v>330.95000000000005</v>
      </c>
      <c r="K2722" s="3">
        <v>55.439</v>
      </c>
      <c r="L2722" s="2">
        <v>35717</v>
      </c>
      <c r="M2722" s="3">
        <v>796.10900000000004</v>
      </c>
      <c r="N2722" s="3">
        <v>85.917000000000002</v>
      </c>
    </row>
    <row r="2723" spans="1:14" x14ac:dyDescent="0.25">
      <c r="A2723" s="8">
        <v>42705</v>
      </c>
      <c r="B2723">
        <f>IF(MONTH(A2723)&gt;VLOOKUP([1]Totals!$E$2,[1]Totals!$L$5:$M$16,2,FALSE),YEAR(A2723)+1,YEAR(A2723))</f>
        <v>2017</v>
      </c>
      <c r="C2723" s="1" t="s">
        <v>12</v>
      </c>
      <c r="D2723" s="1" t="s">
        <v>29</v>
      </c>
      <c r="E2723" s="1" t="s">
        <v>30</v>
      </c>
      <c r="F2723" s="2">
        <v>1594</v>
      </c>
      <c r="G2723" s="3">
        <v>3.867</v>
      </c>
      <c r="H2723" s="3">
        <v>0</v>
      </c>
      <c r="I2723" s="2">
        <v>2320</v>
      </c>
      <c r="J2723" s="3">
        <v>0.49399999999999999</v>
      </c>
      <c r="K2723" s="3">
        <v>0</v>
      </c>
      <c r="L2723" s="2">
        <v>3914</v>
      </c>
      <c r="M2723" s="3">
        <v>4.3609999999999998</v>
      </c>
      <c r="N2723" s="3">
        <v>0</v>
      </c>
    </row>
    <row r="2724" spans="1:14" x14ac:dyDescent="0.25">
      <c r="A2724" s="8">
        <v>42705</v>
      </c>
      <c r="B2724">
        <f>IF(MONTH(A2724)&gt;VLOOKUP([1]Totals!$E$2,[1]Totals!$L$5:$M$16,2,FALSE),YEAR(A2724)+1,YEAR(A2724))</f>
        <v>2017</v>
      </c>
      <c r="C2724" s="1" t="s">
        <v>12</v>
      </c>
      <c r="D2724" s="1" t="s">
        <v>31</v>
      </c>
      <c r="E2724" s="1" t="s">
        <v>32</v>
      </c>
      <c r="F2724" s="2">
        <v>8781</v>
      </c>
      <c r="G2724" s="3">
        <v>17.156000000000002</v>
      </c>
      <c r="H2724" s="3">
        <v>0</v>
      </c>
      <c r="I2724" s="2">
        <v>10054</v>
      </c>
      <c r="J2724" s="3">
        <v>24.743000000000002</v>
      </c>
      <c r="K2724" s="3">
        <v>0.98</v>
      </c>
      <c r="L2724" s="2">
        <v>18835</v>
      </c>
      <c r="M2724" s="3">
        <v>41.899000000000008</v>
      </c>
      <c r="N2724" s="3">
        <v>0.98</v>
      </c>
    </row>
    <row r="2725" spans="1:14" x14ac:dyDescent="0.25">
      <c r="A2725" s="8">
        <v>42705</v>
      </c>
      <c r="B2725">
        <f>IF(MONTH(A2725)&gt;VLOOKUP([1]Totals!$E$2,[1]Totals!$L$5:$M$16,2,FALSE),YEAR(A2725)+1,YEAR(A2725))</f>
        <v>2017</v>
      </c>
      <c r="C2725" s="1" t="s">
        <v>12</v>
      </c>
      <c r="D2725" s="1" t="s">
        <v>33</v>
      </c>
      <c r="E2725" s="1" t="s">
        <v>33</v>
      </c>
      <c r="F2725" s="2">
        <v>811</v>
      </c>
      <c r="G2725" s="3">
        <v>1.5449999999999999</v>
      </c>
      <c r="H2725" s="3">
        <v>0.12</v>
      </c>
      <c r="I2725" s="2">
        <v>907</v>
      </c>
      <c r="J2725" s="3">
        <v>72.280999999999992</v>
      </c>
      <c r="K2725" s="3">
        <v>1.1100000000000001</v>
      </c>
      <c r="L2725" s="2">
        <v>1718</v>
      </c>
      <c r="M2725" s="3">
        <v>73.825999999999993</v>
      </c>
      <c r="N2725" s="3">
        <v>1.23</v>
      </c>
    </row>
    <row r="2726" spans="1:14" x14ac:dyDescent="0.25">
      <c r="A2726" s="8">
        <v>42705</v>
      </c>
      <c r="B2726">
        <f>IF(MONTH(A2726)&gt;VLOOKUP([1]Totals!$E$2,[1]Totals!$L$5:$M$16,2,FALSE),YEAR(A2726)+1,YEAR(A2726))</f>
        <v>2017</v>
      </c>
      <c r="C2726" s="1" t="s">
        <v>12</v>
      </c>
      <c r="D2726" s="1" t="s">
        <v>34</v>
      </c>
      <c r="E2726" s="1" t="s">
        <v>35</v>
      </c>
      <c r="F2726" s="2">
        <v>3134</v>
      </c>
      <c r="G2726" s="3">
        <v>0.21599999999999997</v>
      </c>
      <c r="H2726" s="3">
        <v>0</v>
      </c>
      <c r="I2726" s="2">
        <v>2502</v>
      </c>
      <c r="J2726" s="3">
        <v>16.963999999999999</v>
      </c>
      <c r="K2726" s="3">
        <v>1.1859999999999999</v>
      </c>
      <c r="L2726" s="2">
        <v>5636</v>
      </c>
      <c r="M2726" s="3">
        <v>17.18</v>
      </c>
      <c r="N2726" s="3">
        <v>1.1859999999999999</v>
      </c>
    </row>
    <row r="2727" spans="1:14" x14ac:dyDescent="0.25">
      <c r="A2727" s="8">
        <v>42705</v>
      </c>
      <c r="B2727">
        <f>IF(MONTH(A2727)&gt;VLOOKUP([1]Totals!$E$2,[1]Totals!$L$5:$M$16,2,FALSE),YEAR(A2727)+1,YEAR(A2727))</f>
        <v>2017</v>
      </c>
      <c r="C2727" s="1" t="s">
        <v>12</v>
      </c>
      <c r="D2727" s="1" t="s">
        <v>36</v>
      </c>
      <c r="E2727" s="1" t="s">
        <v>37</v>
      </c>
      <c r="F2727" s="2">
        <v>9663</v>
      </c>
      <c r="G2727" s="3">
        <v>25.102</v>
      </c>
      <c r="H2727" s="3">
        <v>0</v>
      </c>
      <c r="I2727" s="2">
        <v>7961</v>
      </c>
      <c r="J2727" s="3">
        <v>283.52999999999997</v>
      </c>
      <c r="K2727" s="3">
        <v>4.1639999999999997</v>
      </c>
      <c r="L2727" s="2">
        <v>17624</v>
      </c>
      <c r="M2727" s="3">
        <v>308.63199999999995</v>
      </c>
      <c r="N2727" s="3">
        <v>4.1639999999999997</v>
      </c>
    </row>
    <row r="2728" spans="1:14" x14ac:dyDescent="0.25">
      <c r="A2728" s="8">
        <v>42705</v>
      </c>
      <c r="B2728">
        <f>IF(MONTH(A2728)&gt;VLOOKUP([1]Totals!$E$2,[1]Totals!$L$5:$M$16,2,FALSE),YEAR(A2728)+1,YEAR(A2728))</f>
        <v>2017</v>
      </c>
      <c r="C2728" s="1" t="s">
        <v>12</v>
      </c>
      <c r="D2728" s="1" t="s">
        <v>38</v>
      </c>
      <c r="E2728" s="1" t="s">
        <v>21</v>
      </c>
      <c r="F2728" s="2">
        <v>2616</v>
      </c>
      <c r="G2728" s="3">
        <v>1.8979999999999999</v>
      </c>
      <c r="H2728" s="3">
        <v>5.1999999999999998E-2</v>
      </c>
      <c r="I2728" s="2">
        <v>3352</v>
      </c>
      <c r="J2728" s="3">
        <v>18.112000000000002</v>
      </c>
      <c r="K2728" s="3">
        <v>0.55800000000000005</v>
      </c>
      <c r="L2728" s="2">
        <v>5968</v>
      </c>
      <c r="M2728" s="3">
        <v>20.010000000000002</v>
      </c>
      <c r="N2728" s="3">
        <v>0.6100000000000001</v>
      </c>
    </row>
    <row r="2729" spans="1:14" x14ac:dyDescent="0.25">
      <c r="A2729" s="8">
        <v>42705</v>
      </c>
      <c r="B2729">
        <f>IF(MONTH(A2729)&gt;VLOOKUP([1]Totals!$E$2,[1]Totals!$L$5:$M$16,2,FALSE),YEAR(A2729)+1,YEAR(A2729))</f>
        <v>2017</v>
      </c>
      <c r="C2729" s="1" t="s">
        <v>12</v>
      </c>
      <c r="D2729" s="1" t="s">
        <v>39</v>
      </c>
      <c r="E2729" s="1" t="s">
        <v>2</v>
      </c>
      <c r="F2729" s="2">
        <v>2337</v>
      </c>
      <c r="G2729" s="3">
        <v>0</v>
      </c>
      <c r="H2729" s="3">
        <v>0</v>
      </c>
      <c r="I2729" s="2">
        <v>3135</v>
      </c>
      <c r="J2729" s="3">
        <v>0</v>
      </c>
      <c r="K2729" s="3">
        <v>0</v>
      </c>
      <c r="L2729" s="2">
        <v>5472</v>
      </c>
      <c r="M2729" s="3">
        <v>0</v>
      </c>
      <c r="N2729" s="3">
        <v>0</v>
      </c>
    </row>
    <row r="2730" spans="1:14" x14ac:dyDescent="0.25">
      <c r="A2730" s="8">
        <v>42705</v>
      </c>
      <c r="B2730">
        <f>IF(MONTH(A2730)&gt;VLOOKUP([1]Totals!$E$2,[1]Totals!$L$5:$M$16,2,FALSE),YEAR(A2730)+1,YEAR(A2730))</f>
        <v>2017</v>
      </c>
      <c r="C2730" s="1" t="s">
        <v>12</v>
      </c>
      <c r="D2730" s="1" t="s">
        <v>40</v>
      </c>
      <c r="E2730" s="1" t="s">
        <v>41</v>
      </c>
      <c r="F2730" s="2">
        <v>6402</v>
      </c>
      <c r="G2730" s="3">
        <v>89.147999999999996</v>
      </c>
      <c r="H2730" s="3">
        <v>19.157</v>
      </c>
      <c r="I2730" s="2">
        <v>7293</v>
      </c>
      <c r="J2730" s="3">
        <v>183.46600000000001</v>
      </c>
      <c r="K2730" s="3">
        <v>0.56399999999999995</v>
      </c>
      <c r="L2730" s="2">
        <v>13695</v>
      </c>
      <c r="M2730" s="3">
        <v>272.61400000000003</v>
      </c>
      <c r="N2730" s="3">
        <v>19.721</v>
      </c>
    </row>
    <row r="2731" spans="1:14" x14ac:dyDescent="0.25">
      <c r="A2731" s="8">
        <v>42705</v>
      </c>
      <c r="B2731">
        <f>IF(MONTH(A2731)&gt;VLOOKUP([1]Totals!$E$2,[1]Totals!$L$5:$M$16,2,FALSE),YEAR(A2731)+1,YEAR(A2731))</f>
        <v>2017</v>
      </c>
      <c r="C2731" s="1" t="s">
        <v>12</v>
      </c>
      <c r="D2731" s="1" t="s">
        <v>67</v>
      </c>
      <c r="E2731" s="1" t="s">
        <v>23</v>
      </c>
      <c r="F2731" s="2">
        <v>1655</v>
      </c>
      <c r="G2731" s="3">
        <v>28.25</v>
      </c>
      <c r="H2731" s="3">
        <v>0</v>
      </c>
      <c r="I2731" s="2">
        <v>1886</v>
      </c>
      <c r="J2731" s="3">
        <v>31.498999999999999</v>
      </c>
      <c r="K2731" s="3">
        <v>0</v>
      </c>
      <c r="L2731" s="2">
        <v>3541</v>
      </c>
      <c r="M2731" s="3">
        <v>59.748999999999995</v>
      </c>
      <c r="N2731" s="3">
        <v>0</v>
      </c>
    </row>
    <row r="2732" spans="1:14" x14ac:dyDescent="0.25">
      <c r="A2732" s="8">
        <v>42705</v>
      </c>
      <c r="B2732">
        <f>IF(MONTH(A2732)&gt;VLOOKUP([1]Totals!$E$2,[1]Totals!$L$5:$M$16,2,FALSE),YEAR(A2732)+1,YEAR(A2732))</f>
        <v>2017</v>
      </c>
      <c r="C2732" s="1" t="s">
        <v>12</v>
      </c>
      <c r="D2732" s="1" t="s">
        <v>11</v>
      </c>
      <c r="E2732" s="1" t="s">
        <v>11</v>
      </c>
      <c r="F2732" s="2">
        <v>32721</v>
      </c>
      <c r="G2732" s="3">
        <v>1293.172</v>
      </c>
      <c r="H2732" s="3">
        <v>36.991</v>
      </c>
      <c r="I2732" s="2">
        <v>40303</v>
      </c>
      <c r="J2732" s="3">
        <v>2273.2600000000002</v>
      </c>
      <c r="K2732" s="3">
        <v>13.207000000000001</v>
      </c>
      <c r="L2732" s="2">
        <v>73024</v>
      </c>
      <c r="M2732" s="3">
        <v>3566.4319999999998</v>
      </c>
      <c r="N2732" s="3">
        <v>50.198</v>
      </c>
    </row>
    <row r="2733" spans="1:14" x14ac:dyDescent="0.25">
      <c r="A2733" s="8">
        <v>42705</v>
      </c>
      <c r="B2733">
        <f>IF(MONTH(A2733)&gt;VLOOKUP([1]Totals!$E$2,[1]Totals!$L$5:$M$16,2,FALSE),YEAR(A2733)+1,YEAR(A2733))</f>
        <v>2017</v>
      </c>
      <c r="C2733" s="1" t="s">
        <v>12</v>
      </c>
      <c r="D2733" s="1" t="s">
        <v>42</v>
      </c>
      <c r="E2733" s="1" t="s">
        <v>43</v>
      </c>
      <c r="F2733" s="2">
        <v>6399</v>
      </c>
      <c r="G2733" s="3">
        <v>208.005</v>
      </c>
      <c r="H2733" s="3">
        <v>1.794</v>
      </c>
      <c r="I2733" s="2">
        <v>8494</v>
      </c>
      <c r="J2733" s="3">
        <v>371.58199999999999</v>
      </c>
      <c r="K2733" s="3">
        <v>0</v>
      </c>
      <c r="L2733" s="2">
        <v>14893</v>
      </c>
      <c r="M2733" s="3">
        <v>579.58699999999999</v>
      </c>
      <c r="N2733" s="3">
        <v>1.794</v>
      </c>
    </row>
    <row r="2734" spans="1:14" x14ac:dyDescent="0.25">
      <c r="A2734" s="8">
        <v>42705</v>
      </c>
      <c r="B2734">
        <f>IF(MONTH(A2734)&gt;VLOOKUP([1]Totals!$E$2,[1]Totals!$L$5:$M$16,2,FALSE),YEAR(A2734)+1,YEAR(A2734))</f>
        <v>2017</v>
      </c>
      <c r="C2734" s="1" t="s">
        <v>12</v>
      </c>
      <c r="D2734" s="1" t="s">
        <v>49</v>
      </c>
      <c r="E2734" s="1" t="s">
        <v>48</v>
      </c>
      <c r="F2734" s="2">
        <v>6771</v>
      </c>
      <c r="G2734" s="3">
        <v>116.58799999999999</v>
      </c>
      <c r="H2734" s="3">
        <v>15.329000000000001</v>
      </c>
      <c r="I2734" s="2">
        <v>7747</v>
      </c>
      <c r="J2734" s="3">
        <v>44.872999999999998</v>
      </c>
      <c r="K2734" s="3">
        <v>21.518999999999998</v>
      </c>
      <c r="L2734" s="2">
        <v>14518</v>
      </c>
      <c r="M2734" s="3">
        <v>161.46099999999998</v>
      </c>
      <c r="N2734" s="3">
        <v>36.847999999999999</v>
      </c>
    </row>
    <row r="2735" spans="1:14" x14ac:dyDescent="0.25">
      <c r="A2735" s="8">
        <v>42705</v>
      </c>
      <c r="B2735">
        <f>IF(MONTH(A2735)&gt;VLOOKUP([1]Totals!$E$2,[1]Totals!$L$5:$M$16,2,FALSE),YEAR(A2735)+1,YEAR(A2735))</f>
        <v>2017</v>
      </c>
      <c r="C2735" s="1" t="s">
        <v>12</v>
      </c>
      <c r="D2735" s="1" t="s">
        <v>97</v>
      </c>
      <c r="E2735" s="1" t="s">
        <v>96</v>
      </c>
      <c r="F2735" s="2">
        <v>6341</v>
      </c>
      <c r="G2735" s="3">
        <v>184.042</v>
      </c>
      <c r="H2735" s="3">
        <v>0</v>
      </c>
      <c r="I2735" s="2">
        <v>8066</v>
      </c>
      <c r="J2735" s="3">
        <v>76.924000000000007</v>
      </c>
      <c r="K2735" s="3">
        <v>4.4859999999999998</v>
      </c>
      <c r="L2735" s="2">
        <v>14407</v>
      </c>
      <c r="M2735" s="3">
        <v>260.96600000000001</v>
      </c>
      <c r="N2735" s="3">
        <v>4.4859999999999998</v>
      </c>
    </row>
    <row r="2736" spans="1:14" x14ac:dyDescent="0.25">
      <c r="A2736" s="8">
        <v>42705</v>
      </c>
      <c r="B2736">
        <f>IF(MONTH(A2736)&gt;VLOOKUP([1]Totals!$E$2,[1]Totals!$L$5:$M$16,2,FALSE),YEAR(A2736)+1,YEAR(A2736))</f>
        <v>2017</v>
      </c>
      <c r="C2736" s="1" t="s">
        <v>12</v>
      </c>
      <c r="D2736" s="1" t="s">
        <v>44</v>
      </c>
      <c r="E2736" s="1" t="s">
        <v>2</v>
      </c>
      <c r="F2736" s="2">
        <v>7427</v>
      </c>
      <c r="G2736" s="3">
        <v>0</v>
      </c>
      <c r="H2736" s="3">
        <v>0</v>
      </c>
      <c r="I2736" s="2">
        <v>8487</v>
      </c>
      <c r="J2736" s="3">
        <v>0</v>
      </c>
      <c r="K2736" s="3">
        <v>0</v>
      </c>
      <c r="L2736" s="2">
        <v>15914</v>
      </c>
      <c r="M2736" s="3">
        <v>0</v>
      </c>
      <c r="N2736" s="3">
        <v>0</v>
      </c>
    </row>
    <row r="2737" spans="1:14" x14ac:dyDescent="0.25">
      <c r="A2737" s="8">
        <v>42705</v>
      </c>
      <c r="B2737">
        <f>IF(MONTH(A2737)&gt;VLOOKUP([1]Totals!$E$2,[1]Totals!$L$5:$M$16,2,FALSE),YEAR(A2737)+1,YEAR(A2737))</f>
        <v>2017</v>
      </c>
      <c r="C2737" s="1" t="s">
        <v>45</v>
      </c>
      <c r="D2737" s="1" t="s">
        <v>1</v>
      </c>
      <c r="E2737" s="1" t="s">
        <v>2</v>
      </c>
      <c r="F2737" s="2">
        <v>401</v>
      </c>
      <c r="G2737" s="3">
        <v>0</v>
      </c>
      <c r="H2737" s="3">
        <v>0</v>
      </c>
      <c r="I2737" s="2">
        <v>972</v>
      </c>
      <c r="J2737" s="3">
        <v>0</v>
      </c>
      <c r="K2737" s="3">
        <v>0</v>
      </c>
      <c r="L2737" s="2">
        <v>1373</v>
      </c>
      <c r="M2737" s="3">
        <v>0</v>
      </c>
      <c r="N2737" s="3">
        <v>0</v>
      </c>
    </row>
    <row r="2738" spans="1:14" x14ac:dyDescent="0.25">
      <c r="A2738" s="8">
        <v>42705</v>
      </c>
      <c r="B2738">
        <f>IF(MONTH(A2738)&gt;VLOOKUP([1]Totals!$E$2,[1]Totals!$L$5:$M$16,2,FALSE),YEAR(A2738)+1,YEAR(A2738))</f>
        <v>2017</v>
      </c>
      <c r="C2738" s="1" t="s">
        <v>45</v>
      </c>
      <c r="D2738" s="1" t="s">
        <v>3</v>
      </c>
      <c r="E2738" s="1" t="s">
        <v>4</v>
      </c>
      <c r="F2738" s="2">
        <v>2408</v>
      </c>
      <c r="G2738" s="3">
        <v>0.107</v>
      </c>
      <c r="H2738" s="3">
        <v>0</v>
      </c>
      <c r="I2738" s="2">
        <v>2937</v>
      </c>
      <c r="J2738" s="3">
        <v>0</v>
      </c>
      <c r="K2738" s="3">
        <v>0</v>
      </c>
      <c r="L2738" s="2">
        <v>5345</v>
      </c>
      <c r="M2738" s="3">
        <v>0.107</v>
      </c>
      <c r="N2738" s="3">
        <v>0</v>
      </c>
    </row>
    <row r="2739" spans="1:14" x14ac:dyDescent="0.25">
      <c r="A2739" s="8">
        <v>42705</v>
      </c>
      <c r="B2739">
        <f>IF(MONTH(A2739)&gt;VLOOKUP([1]Totals!$E$2,[1]Totals!$L$5:$M$16,2,FALSE),YEAR(A2739)+1,YEAR(A2739))</f>
        <v>2017</v>
      </c>
      <c r="C2739" s="1" t="s">
        <v>45</v>
      </c>
      <c r="D2739" s="1" t="s">
        <v>7</v>
      </c>
      <c r="E2739" s="1" t="s">
        <v>8</v>
      </c>
      <c r="F2739" s="2">
        <v>2703</v>
      </c>
      <c r="G2739" s="3">
        <v>13.426</v>
      </c>
      <c r="H2739" s="3">
        <v>0</v>
      </c>
      <c r="I2739" s="2">
        <v>4458</v>
      </c>
      <c r="J2739" s="3">
        <v>269.298</v>
      </c>
      <c r="K2739" s="3">
        <v>0</v>
      </c>
      <c r="L2739" s="2">
        <v>7161</v>
      </c>
      <c r="M2739" s="3">
        <v>282.72399999999999</v>
      </c>
      <c r="N2739" s="3">
        <v>0</v>
      </c>
    </row>
    <row r="2740" spans="1:14" x14ac:dyDescent="0.25">
      <c r="A2740" s="8">
        <v>42705</v>
      </c>
      <c r="B2740">
        <f>IF(MONTH(A2740)&gt;VLOOKUP([1]Totals!$E$2,[1]Totals!$L$5:$M$16,2,FALSE),YEAR(A2740)+1,YEAR(A2740))</f>
        <v>2017</v>
      </c>
      <c r="C2740" s="1" t="s">
        <v>45</v>
      </c>
      <c r="D2740" s="1" t="s">
        <v>29</v>
      </c>
      <c r="E2740" s="1" t="s">
        <v>30</v>
      </c>
      <c r="F2740" s="2">
        <v>594</v>
      </c>
      <c r="G2740" s="3">
        <v>1.58</v>
      </c>
      <c r="H2740" s="3">
        <v>0</v>
      </c>
      <c r="I2740" s="2">
        <v>681</v>
      </c>
      <c r="J2740" s="3">
        <v>0</v>
      </c>
      <c r="K2740" s="3">
        <v>0</v>
      </c>
      <c r="L2740" s="2">
        <v>1275</v>
      </c>
      <c r="M2740" s="3">
        <v>1.58</v>
      </c>
      <c r="N2740" s="3">
        <v>0</v>
      </c>
    </row>
    <row r="2741" spans="1:14" x14ac:dyDescent="0.25">
      <c r="A2741" s="8">
        <v>42705</v>
      </c>
      <c r="B2741">
        <f>IF(MONTH(A2741)&gt;VLOOKUP([1]Totals!$E$2,[1]Totals!$L$5:$M$16,2,FALSE),YEAR(A2741)+1,YEAR(A2741))</f>
        <v>2017</v>
      </c>
      <c r="C2741" s="1" t="s">
        <v>45</v>
      </c>
      <c r="D2741" s="1" t="s">
        <v>47</v>
      </c>
      <c r="E2741" s="1" t="s">
        <v>48</v>
      </c>
      <c r="F2741" s="2">
        <v>5806</v>
      </c>
      <c r="G2741" s="3">
        <v>0.97299999999999998</v>
      </c>
      <c r="H2741" s="3">
        <v>0</v>
      </c>
      <c r="I2741" s="2">
        <v>6751</v>
      </c>
      <c r="J2741" s="3">
        <v>17.318999999999999</v>
      </c>
      <c r="K2741" s="3">
        <v>0</v>
      </c>
      <c r="L2741" s="2">
        <v>12557</v>
      </c>
      <c r="M2741" s="3">
        <v>18.291999999999998</v>
      </c>
      <c r="N2741" s="3">
        <v>0</v>
      </c>
    </row>
    <row r="2742" spans="1:14" x14ac:dyDescent="0.25">
      <c r="A2742" s="8">
        <v>42705</v>
      </c>
      <c r="B2742">
        <f>IF(MONTH(A2742)&gt;VLOOKUP([1]Totals!$E$2,[1]Totals!$L$5:$M$16,2,FALSE),YEAR(A2742)+1,YEAR(A2742))</f>
        <v>2017</v>
      </c>
      <c r="C2742" s="1" t="s">
        <v>45</v>
      </c>
      <c r="D2742" s="1" t="s">
        <v>36</v>
      </c>
      <c r="E2742" s="1" t="s">
        <v>37</v>
      </c>
      <c r="F2742" s="2">
        <v>4021</v>
      </c>
      <c r="G2742" s="3">
        <v>9.9060000000000006</v>
      </c>
      <c r="H2742" s="3">
        <v>0</v>
      </c>
      <c r="I2742" s="2">
        <v>3389</v>
      </c>
      <c r="J2742" s="3">
        <v>8.5500000000000007</v>
      </c>
      <c r="K2742" s="3">
        <v>0</v>
      </c>
      <c r="L2742" s="2">
        <v>7410</v>
      </c>
      <c r="M2742" s="3">
        <v>18.456</v>
      </c>
      <c r="N2742" s="3">
        <v>0</v>
      </c>
    </row>
    <row r="2743" spans="1:14" x14ac:dyDescent="0.25">
      <c r="A2743" s="8">
        <v>42705</v>
      </c>
      <c r="B2743">
        <f>IF(MONTH(A2743)&gt;VLOOKUP([1]Totals!$E$2,[1]Totals!$L$5:$M$16,2,FALSE),YEAR(A2743)+1,YEAR(A2743))</f>
        <v>2017</v>
      </c>
      <c r="C2743" s="1" t="s">
        <v>45</v>
      </c>
      <c r="D2743" s="1" t="s">
        <v>40</v>
      </c>
      <c r="E2743" s="1" t="s">
        <v>41</v>
      </c>
      <c r="F2743" s="2">
        <v>2228</v>
      </c>
      <c r="G2743" s="3">
        <v>0.68700000000000006</v>
      </c>
      <c r="H2743" s="3">
        <v>0</v>
      </c>
      <c r="I2743" s="2">
        <v>1311</v>
      </c>
      <c r="J2743" s="3">
        <v>30.835000000000001</v>
      </c>
      <c r="K2743" s="3">
        <v>0</v>
      </c>
      <c r="L2743" s="2">
        <v>3539</v>
      </c>
      <c r="M2743" s="3">
        <v>31.522000000000002</v>
      </c>
      <c r="N2743" s="3">
        <v>0</v>
      </c>
    </row>
    <row r="2744" spans="1:14" x14ac:dyDescent="0.25">
      <c r="A2744" s="8">
        <v>42705</v>
      </c>
      <c r="B2744">
        <f>IF(MONTH(A2744)&gt;VLOOKUP([1]Totals!$E$2,[1]Totals!$L$5:$M$16,2,FALSE),YEAR(A2744)+1,YEAR(A2744))</f>
        <v>2017</v>
      </c>
      <c r="C2744" s="1" t="s">
        <v>45</v>
      </c>
      <c r="D2744" s="1" t="s">
        <v>11</v>
      </c>
      <c r="E2744" s="1" t="s">
        <v>11</v>
      </c>
      <c r="F2744" s="2">
        <v>2095</v>
      </c>
      <c r="G2744" s="3">
        <v>2.6359999999999997</v>
      </c>
      <c r="H2744" s="3">
        <v>0</v>
      </c>
      <c r="I2744" s="2">
        <v>2743</v>
      </c>
      <c r="J2744" s="3">
        <v>4.0000000000000001E-3</v>
      </c>
      <c r="K2744" s="3">
        <v>0</v>
      </c>
      <c r="L2744" s="2">
        <v>4838</v>
      </c>
      <c r="M2744" s="3">
        <v>2.6399999999999997</v>
      </c>
      <c r="N2744" s="3">
        <v>0</v>
      </c>
    </row>
    <row r="2745" spans="1:14" x14ac:dyDescent="0.25">
      <c r="A2745" s="8">
        <v>42705</v>
      </c>
      <c r="B2745">
        <f>IF(MONTH(A2745)&gt;VLOOKUP([1]Totals!$E$2,[1]Totals!$L$5:$M$16,2,FALSE),YEAR(A2745)+1,YEAR(A2745))</f>
        <v>2017</v>
      </c>
      <c r="C2745" s="1" t="s">
        <v>45</v>
      </c>
      <c r="D2745" s="1" t="s">
        <v>49</v>
      </c>
      <c r="E2745" s="1" t="s">
        <v>48</v>
      </c>
      <c r="F2745" s="2">
        <v>8181</v>
      </c>
      <c r="G2745" s="3">
        <v>0.998</v>
      </c>
      <c r="H2745" s="3">
        <v>1.9630000000000001</v>
      </c>
      <c r="I2745" s="2">
        <v>8078</v>
      </c>
      <c r="J2745" s="3">
        <v>36.932000000000002</v>
      </c>
      <c r="K2745" s="3">
        <v>0</v>
      </c>
      <c r="L2745" s="2">
        <v>16259</v>
      </c>
      <c r="M2745" s="3">
        <v>37.93</v>
      </c>
      <c r="N2745" s="3">
        <v>1.9630000000000001</v>
      </c>
    </row>
    <row r="2746" spans="1:14" x14ac:dyDescent="0.25">
      <c r="A2746" s="8">
        <v>42705</v>
      </c>
      <c r="B2746">
        <f>IF(MONTH(A2746)&gt;VLOOKUP([1]Totals!$E$2,[1]Totals!$L$5:$M$16,2,FALSE),YEAR(A2746)+1,YEAR(A2746))</f>
        <v>2017</v>
      </c>
      <c r="C2746" s="1" t="s">
        <v>113</v>
      </c>
      <c r="D2746" s="1" t="s">
        <v>11</v>
      </c>
      <c r="E2746" s="1" t="s">
        <v>11</v>
      </c>
      <c r="F2746" s="2">
        <v>1775</v>
      </c>
      <c r="G2746" s="3">
        <v>41.58</v>
      </c>
      <c r="H2746" s="3">
        <v>0</v>
      </c>
      <c r="I2746" s="2">
        <v>2819</v>
      </c>
      <c r="J2746" s="3">
        <v>0</v>
      </c>
      <c r="K2746" s="3">
        <v>0</v>
      </c>
      <c r="L2746" s="2">
        <v>4594</v>
      </c>
      <c r="M2746" s="3">
        <v>41.58</v>
      </c>
      <c r="N2746" s="3">
        <v>0</v>
      </c>
    </row>
    <row r="2747" spans="1:14" x14ac:dyDescent="0.25">
      <c r="A2747" s="8">
        <v>42705</v>
      </c>
      <c r="B2747">
        <f>IF(MONTH(A2747)&gt;VLOOKUP([1]Totals!$E$2,[1]Totals!$L$5:$M$16,2,FALSE),YEAR(A2747)+1,YEAR(A2747))</f>
        <v>2017</v>
      </c>
      <c r="C2747" s="1" t="s">
        <v>113</v>
      </c>
      <c r="D2747" s="1" t="s">
        <v>44</v>
      </c>
      <c r="E2747" s="1" t="s">
        <v>2</v>
      </c>
      <c r="F2747" s="2">
        <v>968</v>
      </c>
      <c r="G2747" s="3">
        <v>0.185</v>
      </c>
      <c r="H2747" s="3">
        <v>0</v>
      </c>
      <c r="I2747" s="2">
        <v>1342</v>
      </c>
      <c r="J2747" s="3">
        <v>0.1</v>
      </c>
      <c r="K2747" s="3">
        <v>0</v>
      </c>
      <c r="L2747" s="2">
        <v>2310</v>
      </c>
      <c r="M2747" s="3">
        <v>0.28500000000000003</v>
      </c>
      <c r="N2747" s="3">
        <v>0</v>
      </c>
    </row>
    <row r="2748" spans="1:14" x14ac:dyDescent="0.25">
      <c r="A2748" s="8">
        <v>42705</v>
      </c>
      <c r="B2748">
        <f>IF(MONTH(A2748)&gt;VLOOKUP([1]Totals!$E$2,[1]Totals!$L$5:$M$16,2,FALSE),YEAR(A2748)+1,YEAR(A2748))</f>
        <v>2017</v>
      </c>
      <c r="C2748" s="1" t="s">
        <v>50</v>
      </c>
      <c r="D2748" s="1" t="s">
        <v>3</v>
      </c>
      <c r="E2748" s="1" t="s">
        <v>4</v>
      </c>
      <c r="F2748" s="2">
        <v>4196</v>
      </c>
      <c r="G2748" s="3">
        <v>0.76900000000000002</v>
      </c>
      <c r="H2748" s="3">
        <v>0</v>
      </c>
      <c r="I2748" s="2">
        <v>6746</v>
      </c>
      <c r="J2748" s="3">
        <v>0.312</v>
      </c>
      <c r="K2748" s="3">
        <v>0</v>
      </c>
      <c r="L2748" s="2">
        <v>10942</v>
      </c>
      <c r="M2748" s="3">
        <v>1.081</v>
      </c>
      <c r="N2748" s="3">
        <v>0</v>
      </c>
    </row>
    <row r="2749" spans="1:14" x14ac:dyDescent="0.25">
      <c r="A2749" s="8">
        <v>42705</v>
      </c>
      <c r="B2749">
        <f>IF(MONTH(A2749)&gt;VLOOKUP([1]Totals!$E$2,[1]Totals!$L$5:$M$16,2,FALSE),YEAR(A2749)+1,YEAR(A2749))</f>
        <v>2017</v>
      </c>
      <c r="C2749" s="1" t="s">
        <v>50</v>
      </c>
      <c r="D2749" s="1" t="s">
        <v>9</v>
      </c>
      <c r="E2749" s="1" t="s">
        <v>10</v>
      </c>
      <c r="F2749" s="2">
        <v>531</v>
      </c>
      <c r="G2749" s="3">
        <v>2.407</v>
      </c>
      <c r="H2749" s="3">
        <v>0</v>
      </c>
      <c r="I2749" s="2">
        <v>1877</v>
      </c>
      <c r="J2749" s="3">
        <v>0</v>
      </c>
      <c r="K2749" s="3">
        <v>0</v>
      </c>
      <c r="L2749" s="2">
        <v>2408</v>
      </c>
      <c r="M2749" s="3">
        <v>2.407</v>
      </c>
      <c r="N2749" s="3">
        <v>0</v>
      </c>
    </row>
    <row r="2750" spans="1:14" x14ac:dyDescent="0.25">
      <c r="A2750" s="8">
        <v>42705</v>
      </c>
      <c r="B2750">
        <f>IF(MONTH(A2750)&gt;VLOOKUP([1]Totals!$E$2,[1]Totals!$L$5:$M$16,2,FALSE),YEAR(A2750)+1,YEAR(A2750))</f>
        <v>2017</v>
      </c>
      <c r="C2750" s="1" t="s">
        <v>50</v>
      </c>
      <c r="D2750" s="1" t="s">
        <v>29</v>
      </c>
      <c r="E2750" s="1" t="s">
        <v>30</v>
      </c>
      <c r="F2750" s="2">
        <v>353</v>
      </c>
      <c r="G2750" s="3">
        <v>6.3049999999999997</v>
      </c>
      <c r="H2750" s="3">
        <v>0</v>
      </c>
      <c r="I2750" s="2">
        <v>642</v>
      </c>
      <c r="J2750" s="3">
        <v>1.7050000000000001</v>
      </c>
      <c r="K2750" s="3">
        <v>0</v>
      </c>
      <c r="L2750" s="2">
        <v>995</v>
      </c>
      <c r="M2750" s="3">
        <v>8.01</v>
      </c>
      <c r="N2750" s="3">
        <v>0</v>
      </c>
    </row>
    <row r="2751" spans="1:14" x14ac:dyDescent="0.25">
      <c r="A2751" s="8">
        <v>42705</v>
      </c>
      <c r="B2751">
        <f>IF(MONTH(A2751)&gt;VLOOKUP([1]Totals!$E$2,[1]Totals!$L$5:$M$16,2,FALSE),YEAR(A2751)+1,YEAR(A2751))</f>
        <v>2017</v>
      </c>
      <c r="C2751" s="1" t="s">
        <v>50</v>
      </c>
      <c r="D2751" s="1" t="s">
        <v>11</v>
      </c>
      <c r="E2751" s="1" t="s">
        <v>11</v>
      </c>
      <c r="F2751" s="2">
        <v>3844</v>
      </c>
      <c r="G2751" s="3">
        <v>24.174999999999997</v>
      </c>
      <c r="H2751" s="3">
        <v>0</v>
      </c>
      <c r="I2751" s="2">
        <v>7811</v>
      </c>
      <c r="J2751" s="3">
        <v>5.5719999999999992</v>
      </c>
      <c r="K2751" s="3">
        <v>0</v>
      </c>
      <c r="L2751" s="2">
        <v>11655</v>
      </c>
      <c r="M2751" s="3">
        <v>29.746999999999996</v>
      </c>
      <c r="N2751" s="3">
        <v>0</v>
      </c>
    </row>
    <row r="2752" spans="1:14" x14ac:dyDescent="0.25">
      <c r="A2752" s="8">
        <v>42705</v>
      </c>
      <c r="B2752">
        <f>IF(MONTH(A2752)&gt;VLOOKUP([1]Totals!$E$2,[1]Totals!$L$5:$M$16,2,FALSE),YEAR(A2752)+1,YEAR(A2752))</f>
        <v>2017</v>
      </c>
      <c r="C2752" s="1" t="s">
        <v>51</v>
      </c>
      <c r="D2752" s="1" t="s">
        <v>1</v>
      </c>
      <c r="E2752" s="1" t="s">
        <v>2</v>
      </c>
      <c r="F2752" s="2">
        <v>14520</v>
      </c>
      <c r="G2752" s="3">
        <v>2.7829999999999999</v>
      </c>
      <c r="H2752" s="3">
        <v>0</v>
      </c>
      <c r="I2752" s="2">
        <v>18100</v>
      </c>
      <c r="J2752" s="3">
        <v>0.48099999999999998</v>
      </c>
      <c r="K2752" s="3">
        <v>0</v>
      </c>
      <c r="L2752" s="2">
        <v>32620</v>
      </c>
      <c r="M2752" s="3">
        <v>3.2640000000000002</v>
      </c>
      <c r="N2752" s="3">
        <v>0</v>
      </c>
    </row>
    <row r="2753" spans="1:14" x14ac:dyDescent="0.25">
      <c r="A2753" s="8">
        <v>42705</v>
      </c>
      <c r="B2753">
        <f>IF(MONTH(A2753)&gt;VLOOKUP([1]Totals!$E$2,[1]Totals!$L$5:$M$16,2,FALSE),YEAR(A2753)+1,YEAR(A2753))</f>
        <v>2017</v>
      </c>
      <c r="C2753" s="1" t="s">
        <v>51</v>
      </c>
      <c r="D2753" s="1" t="s">
        <v>18</v>
      </c>
      <c r="E2753" s="1" t="s">
        <v>2</v>
      </c>
      <c r="F2753" s="2">
        <v>3512</v>
      </c>
      <c r="G2753" s="3">
        <v>0.17299999999999999</v>
      </c>
      <c r="H2753" s="3">
        <v>0</v>
      </c>
      <c r="I2753" s="2">
        <v>3536</v>
      </c>
      <c r="J2753" s="3">
        <v>0.06</v>
      </c>
      <c r="K2753" s="3">
        <v>0</v>
      </c>
      <c r="L2753" s="2">
        <v>7048</v>
      </c>
      <c r="M2753" s="3">
        <v>0.23299999999999998</v>
      </c>
      <c r="N2753" s="3">
        <v>0</v>
      </c>
    </row>
    <row r="2754" spans="1:14" x14ac:dyDescent="0.25">
      <c r="A2754" s="8">
        <v>42705</v>
      </c>
      <c r="B2754">
        <f>IF(MONTH(A2754)&gt;VLOOKUP([1]Totals!$E$2,[1]Totals!$L$5:$M$16,2,FALSE),YEAR(A2754)+1,YEAR(A2754))</f>
        <v>2017</v>
      </c>
      <c r="C2754" s="1" t="s">
        <v>51</v>
      </c>
      <c r="D2754" s="1" t="s">
        <v>7</v>
      </c>
      <c r="E2754" s="1" t="s">
        <v>8</v>
      </c>
      <c r="F2754" s="2">
        <v>3508</v>
      </c>
      <c r="G2754" s="3">
        <v>178.661</v>
      </c>
      <c r="H2754" s="3">
        <v>0</v>
      </c>
      <c r="I2754" s="2">
        <v>1624</v>
      </c>
      <c r="J2754" s="3">
        <v>264.48500000000001</v>
      </c>
      <c r="K2754" s="3">
        <v>0</v>
      </c>
      <c r="L2754" s="2">
        <v>5132</v>
      </c>
      <c r="M2754" s="3">
        <v>443.14600000000002</v>
      </c>
      <c r="N2754" s="3">
        <v>0</v>
      </c>
    </row>
    <row r="2755" spans="1:14" x14ac:dyDescent="0.25">
      <c r="A2755" s="8">
        <v>42705</v>
      </c>
      <c r="B2755">
        <f>IF(MONTH(A2755)&gt;VLOOKUP([1]Totals!$E$2,[1]Totals!$L$5:$M$16,2,FALSE),YEAR(A2755)+1,YEAR(A2755))</f>
        <v>2017</v>
      </c>
      <c r="C2755" s="1" t="s">
        <v>51</v>
      </c>
      <c r="D2755" s="1" t="s">
        <v>9</v>
      </c>
      <c r="E2755" s="1" t="s">
        <v>10</v>
      </c>
      <c r="F2755" s="2">
        <v>9016</v>
      </c>
      <c r="G2755" s="3">
        <v>99.417000000000002</v>
      </c>
      <c r="H2755" s="3">
        <v>0</v>
      </c>
      <c r="I2755" s="2">
        <v>9628</v>
      </c>
      <c r="J2755" s="3">
        <v>8.0340000000000007</v>
      </c>
      <c r="K2755" s="3">
        <v>0</v>
      </c>
      <c r="L2755" s="2">
        <v>18644</v>
      </c>
      <c r="M2755" s="3">
        <v>107.45100000000001</v>
      </c>
      <c r="N2755" s="3">
        <v>0</v>
      </c>
    </row>
    <row r="2756" spans="1:14" x14ac:dyDescent="0.25">
      <c r="A2756" s="8">
        <v>42705</v>
      </c>
      <c r="B2756">
        <f>IF(MONTH(A2756)&gt;VLOOKUP([1]Totals!$E$2,[1]Totals!$L$5:$M$16,2,FALSE),YEAR(A2756)+1,YEAR(A2756))</f>
        <v>2017</v>
      </c>
      <c r="C2756" s="1" t="s">
        <v>51</v>
      </c>
      <c r="D2756" s="1" t="s">
        <v>31</v>
      </c>
      <c r="E2756" s="1" t="s">
        <v>32</v>
      </c>
      <c r="F2756" s="2">
        <v>1491</v>
      </c>
      <c r="G2756" s="3">
        <v>3.274</v>
      </c>
      <c r="H2756" s="3">
        <v>0</v>
      </c>
      <c r="I2756" s="2">
        <v>2002</v>
      </c>
      <c r="J2756" s="3">
        <v>0.1</v>
      </c>
      <c r="K2756" s="3">
        <v>0</v>
      </c>
      <c r="L2756" s="2">
        <v>3493</v>
      </c>
      <c r="M2756" s="3">
        <v>3.3740000000000001</v>
      </c>
      <c r="N2756" s="3">
        <v>0</v>
      </c>
    </row>
    <row r="2757" spans="1:14" x14ac:dyDescent="0.25">
      <c r="A2757" s="8">
        <v>42705</v>
      </c>
      <c r="B2757">
        <f>IF(MONTH(A2757)&gt;VLOOKUP([1]Totals!$E$2,[1]Totals!$L$5:$M$16,2,FALSE),YEAR(A2757)+1,YEAR(A2757))</f>
        <v>2017</v>
      </c>
      <c r="C2757" s="1" t="s">
        <v>51</v>
      </c>
      <c r="D2757" s="1" t="s">
        <v>39</v>
      </c>
      <c r="E2757" s="1" t="s">
        <v>2</v>
      </c>
      <c r="F2757" s="2">
        <v>1785</v>
      </c>
      <c r="G2757" s="3">
        <v>0</v>
      </c>
      <c r="H2757" s="3">
        <v>0</v>
      </c>
      <c r="I2757" s="2">
        <v>2101</v>
      </c>
      <c r="J2757" s="3">
        <v>0</v>
      </c>
      <c r="K2757" s="3">
        <v>0</v>
      </c>
      <c r="L2757" s="2">
        <v>3886</v>
      </c>
      <c r="M2757" s="3">
        <v>0</v>
      </c>
      <c r="N2757" s="3">
        <v>0</v>
      </c>
    </row>
    <row r="2758" spans="1:14" x14ac:dyDescent="0.25">
      <c r="A2758" s="8">
        <v>42705</v>
      </c>
      <c r="B2758">
        <f>IF(MONTH(A2758)&gt;VLOOKUP([1]Totals!$E$2,[1]Totals!$L$5:$M$16,2,FALSE),YEAR(A2758)+1,YEAR(A2758))</f>
        <v>2017</v>
      </c>
      <c r="C2758" s="1" t="s">
        <v>51</v>
      </c>
      <c r="D2758" s="1" t="s">
        <v>11</v>
      </c>
      <c r="E2758" s="1" t="s">
        <v>11</v>
      </c>
      <c r="F2758" s="2">
        <v>5601</v>
      </c>
      <c r="G2758" s="3">
        <v>98.686000000000007</v>
      </c>
      <c r="H2758" s="3">
        <v>0</v>
      </c>
      <c r="I2758" s="2">
        <v>6496</v>
      </c>
      <c r="J2758" s="3">
        <v>162.672</v>
      </c>
      <c r="K2758" s="3">
        <v>0</v>
      </c>
      <c r="L2758" s="2">
        <v>12097</v>
      </c>
      <c r="M2758" s="3">
        <v>261.358</v>
      </c>
      <c r="N2758" s="3">
        <v>0</v>
      </c>
    </row>
    <row r="2759" spans="1:14" x14ac:dyDescent="0.25">
      <c r="A2759" s="8">
        <v>42705</v>
      </c>
      <c r="B2759">
        <f>IF(MONTH(A2759)&gt;VLOOKUP([1]Totals!$E$2,[1]Totals!$L$5:$M$16,2,FALSE),YEAR(A2759)+1,YEAR(A2759))</f>
        <v>2017</v>
      </c>
      <c r="C2759" s="1" t="s">
        <v>51</v>
      </c>
      <c r="D2759" s="1" t="s">
        <v>49</v>
      </c>
      <c r="E2759" s="1" t="s">
        <v>48</v>
      </c>
      <c r="F2759" s="2">
        <v>6939</v>
      </c>
      <c r="G2759" s="3">
        <v>80.316000000000003</v>
      </c>
      <c r="H2759" s="3">
        <v>1.8779999999999999</v>
      </c>
      <c r="I2759" s="2">
        <v>7864</v>
      </c>
      <c r="J2759" s="3">
        <v>0</v>
      </c>
      <c r="K2759" s="3">
        <v>0</v>
      </c>
      <c r="L2759" s="2">
        <v>14803</v>
      </c>
      <c r="M2759" s="3">
        <v>80.316000000000003</v>
      </c>
      <c r="N2759" s="3">
        <v>1.8779999999999999</v>
      </c>
    </row>
    <row r="2760" spans="1:14" x14ac:dyDescent="0.25">
      <c r="A2760" s="8">
        <v>42705</v>
      </c>
      <c r="B2760">
        <f>IF(MONTH(A2760)&gt;VLOOKUP([1]Totals!$E$2,[1]Totals!$L$5:$M$16,2,FALSE),YEAR(A2760)+1,YEAR(A2760))</f>
        <v>2017</v>
      </c>
      <c r="C2760" s="1" t="s">
        <v>51</v>
      </c>
      <c r="D2760" s="1" t="s">
        <v>44</v>
      </c>
      <c r="E2760" s="1" t="s">
        <v>2</v>
      </c>
      <c r="F2760" s="2">
        <v>2255</v>
      </c>
      <c r="G2760" s="3">
        <v>0</v>
      </c>
      <c r="H2760" s="3">
        <v>0</v>
      </c>
      <c r="I2760" s="2">
        <v>2606</v>
      </c>
      <c r="J2760" s="3">
        <v>0.25600000000000001</v>
      </c>
      <c r="K2760" s="3">
        <v>0</v>
      </c>
      <c r="L2760" s="2">
        <v>4861</v>
      </c>
      <c r="M2760" s="3">
        <v>0.25600000000000001</v>
      </c>
      <c r="N2760" s="3">
        <v>0</v>
      </c>
    </row>
    <row r="2761" spans="1:14" x14ac:dyDescent="0.25">
      <c r="A2761" s="8">
        <v>42705</v>
      </c>
      <c r="B2761">
        <f>IF(MONTH(A2761)&gt;VLOOKUP([1]Totals!$E$2,[1]Totals!$L$5:$M$16,2,FALSE),YEAR(A2761)+1,YEAR(A2761))</f>
        <v>2017</v>
      </c>
      <c r="C2761" s="1" t="s">
        <v>52</v>
      </c>
      <c r="D2761" s="1" t="s">
        <v>13</v>
      </c>
      <c r="E2761" s="1" t="s">
        <v>6</v>
      </c>
      <c r="F2761" s="2">
        <v>20423</v>
      </c>
      <c r="G2761" s="3">
        <v>474.32100000000003</v>
      </c>
      <c r="H2761" s="3">
        <v>27.829000000000001</v>
      </c>
      <c r="I2761" s="2">
        <v>23816</v>
      </c>
      <c r="J2761" s="3">
        <v>781.09500000000003</v>
      </c>
      <c r="K2761" s="3">
        <v>11.821</v>
      </c>
      <c r="L2761" s="2">
        <v>44239</v>
      </c>
      <c r="M2761" s="3">
        <v>1255.4160000000002</v>
      </c>
      <c r="N2761" s="3">
        <v>39.65</v>
      </c>
    </row>
    <row r="2762" spans="1:14" x14ac:dyDescent="0.25">
      <c r="A2762" s="8">
        <v>42705</v>
      </c>
      <c r="B2762">
        <f>IF(MONTH(A2762)&gt;VLOOKUP([1]Totals!$E$2,[1]Totals!$L$5:$M$16,2,FALSE),YEAR(A2762)+1,YEAR(A2762))</f>
        <v>2017</v>
      </c>
      <c r="C2762" s="1" t="s">
        <v>52</v>
      </c>
      <c r="D2762" s="1" t="s">
        <v>77</v>
      </c>
      <c r="E2762" s="1" t="s">
        <v>27</v>
      </c>
      <c r="F2762" s="2" t="s">
        <v>78</v>
      </c>
      <c r="G2762" s="3" t="s">
        <v>78</v>
      </c>
      <c r="H2762" s="3" t="s">
        <v>78</v>
      </c>
      <c r="I2762" s="2" t="s">
        <v>78</v>
      </c>
      <c r="J2762" s="3">
        <v>0</v>
      </c>
      <c r="K2762" s="3">
        <v>0</v>
      </c>
      <c r="L2762" s="2" t="s">
        <v>78</v>
      </c>
      <c r="M2762" s="3">
        <v>0</v>
      </c>
      <c r="N2762" s="3">
        <v>0</v>
      </c>
    </row>
    <row r="2763" spans="1:14" x14ac:dyDescent="0.25">
      <c r="A2763" s="8">
        <v>42705</v>
      </c>
      <c r="B2763">
        <f>IF(MONTH(A2763)&gt;VLOOKUP([1]Totals!$E$2,[1]Totals!$L$5:$M$16,2,FALSE),YEAR(A2763)+1,YEAR(A2763))</f>
        <v>2017</v>
      </c>
      <c r="C2763" s="1" t="s">
        <v>52</v>
      </c>
      <c r="D2763" s="1" t="s">
        <v>1</v>
      </c>
      <c r="E2763" s="1" t="s">
        <v>2</v>
      </c>
      <c r="F2763" s="2">
        <v>58513</v>
      </c>
      <c r="G2763" s="3">
        <v>1323.2400000000005</v>
      </c>
      <c r="H2763" s="3">
        <v>79.748000000000005</v>
      </c>
      <c r="I2763" s="2">
        <v>62101</v>
      </c>
      <c r="J2763" s="3">
        <v>1248.6809999999998</v>
      </c>
      <c r="K2763" s="3">
        <v>87.518999999999991</v>
      </c>
      <c r="L2763" s="2">
        <v>120614</v>
      </c>
      <c r="M2763" s="3">
        <v>2571.9210000000007</v>
      </c>
      <c r="N2763" s="3">
        <v>167.267</v>
      </c>
    </row>
    <row r="2764" spans="1:14" x14ac:dyDescent="0.25">
      <c r="A2764" s="8">
        <v>42705</v>
      </c>
      <c r="B2764">
        <f>IF(MONTH(A2764)&gt;VLOOKUP([1]Totals!$E$2,[1]Totals!$L$5:$M$16,2,FALSE),YEAR(A2764)+1,YEAR(A2764))</f>
        <v>2017</v>
      </c>
      <c r="C2764" s="1" t="s">
        <v>52</v>
      </c>
      <c r="D2764" s="1" t="s">
        <v>53</v>
      </c>
      <c r="E2764" s="1" t="s">
        <v>54</v>
      </c>
      <c r="F2764" s="2">
        <v>5189</v>
      </c>
      <c r="G2764" s="3">
        <v>186.99100000000001</v>
      </c>
      <c r="H2764" s="3">
        <v>2.177</v>
      </c>
      <c r="I2764" s="2">
        <v>7026</v>
      </c>
      <c r="J2764" s="3">
        <v>330.762</v>
      </c>
      <c r="K2764" s="3">
        <v>0</v>
      </c>
      <c r="L2764" s="2">
        <v>12215</v>
      </c>
      <c r="M2764" s="3">
        <v>517.75300000000004</v>
      </c>
      <c r="N2764" s="3">
        <v>2.177</v>
      </c>
    </row>
    <row r="2765" spans="1:14" x14ac:dyDescent="0.25">
      <c r="A2765" s="8">
        <v>42705</v>
      </c>
      <c r="B2765">
        <f>IF(MONTH(A2765)&gt;VLOOKUP([1]Totals!$E$2,[1]Totals!$L$5:$M$16,2,FALSE),YEAR(A2765)+1,YEAR(A2765))</f>
        <v>2017</v>
      </c>
      <c r="C2765" s="1" t="s">
        <v>52</v>
      </c>
      <c r="D2765" s="1" t="s">
        <v>16</v>
      </c>
      <c r="E2765" s="1" t="s">
        <v>17</v>
      </c>
      <c r="F2765" s="2">
        <v>19625</v>
      </c>
      <c r="G2765" s="3">
        <v>768.67599999999982</v>
      </c>
      <c r="H2765" s="3">
        <v>50.420999999999999</v>
      </c>
      <c r="I2765" s="2">
        <v>23962</v>
      </c>
      <c r="J2765" s="3">
        <v>950.52499999999998</v>
      </c>
      <c r="K2765" s="3">
        <v>2.9910000000000001</v>
      </c>
      <c r="L2765" s="2">
        <v>43587</v>
      </c>
      <c r="M2765" s="3">
        <v>1719.2009999999998</v>
      </c>
      <c r="N2765" s="3">
        <v>53.411999999999999</v>
      </c>
    </row>
    <row r="2766" spans="1:14" x14ac:dyDescent="0.25">
      <c r="A2766" s="8">
        <v>42705</v>
      </c>
      <c r="B2766">
        <f>IF(MONTH(A2766)&gt;VLOOKUP([1]Totals!$E$2,[1]Totals!$L$5:$M$16,2,FALSE),YEAR(A2766)+1,YEAR(A2766))</f>
        <v>2017</v>
      </c>
      <c r="C2766" s="1" t="s">
        <v>52</v>
      </c>
      <c r="D2766" s="1" t="s">
        <v>55</v>
      </c>
      <c r="E2766" s="1" t="s">
        <v>23</v>
      </c>
      <c r="F2766" s="2">
        <v>6069</v>
      </c>
      <c r="G2766" s="3">
        <v>88.591999999999999</v>
      </c>
      <c r="H2766" s="3">
        <v>0</v>
      </c>
      <c r="I2766" s="2">
        <v>7440</v>
      </c>
      <c r="J2766" s="3">
        <v>133.95699999999999</v>
      </c>
      <c r="K2766" s="3">
        <v>0</v>
      </c>
      <c r="L2766" s="2">
        <v>13509</v>
      </c>
      <c r="M2766" s="3">
        <v>222.54899999999998</v>
      </c>
      <c r="N2766" s="3">
        <v>0</v>
      </c>
    </row>
    <row r="2767" spans="1:14" x14ac:dyDescent="0.25">
      <c r="A2767" s="8">
        <v>42705</v>
      </c>
      <c r="B2767">
        <f>IF(MONTH(A2767)&gt;VLOOKUP([1]Totals!$E$2,[1]Totals!$L$5:$M$16,2,FALSE),YEAR(A2767)+1,YEAR(A2767))</f>
        <v>2017</v>
      </c>
      <c r="C2767" s="1" t="s">
        <v>52</v>
      </c>
      <c r="D2767" s="1" t="s">
        <v>115</v>
      </c>
      <c r="E2767" s="1" t="s">
        <v>23</v>
      </c>
      <c r="F2767" s="2">
        <v>888</v>
      </c>
      <c r="G2767" s="3">
        <v>6.4690000000000003</v>
      </c>
      <c r="H2767" s="3">
        <v>0</v>
      </c>
      <c r="I2767" s="2">
        <v>2184</v>
      </c>
      <c r="J2767" s="3">
        <v>6.75</v>
      </c>
      <c r="K2767" s="3">
        <v>0</v>
      </c>
      <c r="L2767" s="2">
        <v>3072</v>
      </c>
      <c r="M2767" s="3">
        <v>13.219000000000001</v>
      </c>
      <c r="N2767" s="3">
        <v>0</v>
      </c>
    </row>
    <row r="2768" spans="1:14" x14ac:dyDescent="0.25">
      <c r="A2768" s="8">
        <v>42705</v>
      </c>
      <c r="B2768">
        <f>IF(MONTH(A2768)&gt;VLOOKUP([1]Totals!$E$2,[1]Totals!$L$5:$M$16,2,FALSE),YEAR(A2768)+1,YEAR(A2768))</f>
        <v>2017</v>
      </c>
      <c r="C2768" s="1" t="s">
        <v>52</v>
      </c>
      <c r="D2768" s="1" t="s">
        <v>56</v>
      </c>
      <c r="E2768" s="1" t="s">
        <v>23</v>
      </c>
      <c r="F2768" s="2">
        <v>2587</v>
      </c>
      <c r="G2768" s="3">
        <v>107.627</v>
      </c>
      <c r="H2768" s="3">
        <v>0</v>
      </c>
      <c r="I2768" s="2">
        <v>3499</v>
      </c>
      <c r="J2768" s="3">
        <v>36.43</v>
      </c>
      <c r="K2768" s="3">
        <v>0</v>
      </c>
      <c r="L2768" s="2">
        <v>6086</v>
      </c>
      <c r="M2768" s="3">
        <v>144.05699999999999</v>
      </c>
      <c r="N2768" s="3">
        <v>0</v>
      </c>
    </row>
    <row r="2769" spans="1:14" x14ac:dyDescent="0.25">
      <c r="A2769" s="8">
        <v>42705</v>
      </c>
      <c r="B2769">
        <f>IF(MONTH(A2769)&gt;VLOOKUP([1]Totals!$E$2,[1]Totals!$L$5:$M$16,2,FALSE),YEAR(A2769)+1,YEAR(A2769))</f>
        <v>2017</v>
      </c>
      <c r="C2769" s="1" t="s">
        <v>52</v>
      </c>
      <c r="D2769" s="1" t="s">
        <v>79</v>
      </c>
      <c r="E2769" s="1" t="s">
        <v>27</v>
      </c>
      <c r="F2769" s="2" t="s">
        <v>78</v>
      </c>
      <c r="G2769" s="3">
        <v>0</v>
      </c>
      <c r="H2769" s="3">
        <v>0</v>
      </c>
      <c r="I2769" s="2" t="s">
        <v>78</v>
      </c>
      <c r="J2769" s="3" t="s">
        <v>78</v>
      </c>
      <c r="K2769" s="3" t="s">
        <v>78</v>
      </c>
      <c r="L2769" s="2" t="s">
        <v>78</v>
      </c>
      <c r="M2769" s="3">
        <v>0</v>
      </c>
      <c r="N2769" s="3">
        <v>0</v>
      </c>
    </row>
    <row r="2770" spans="1:14" x14ac:dyDescent="0.25">
      <c r="A2770" s="8">
        <v>42705</v>
      </c>
      <c r="B2770">
        <f>IF(MONTH(A2770)&gt;VLOOKUP([1]Totals!$E$2,[1]Totals!$L$5:$M$16,2,FALSE),YEAR(A2770)+1,YEAR(A2770))</f>
        <v>2017</v>
      </c>
      <c r="C2770" s="1" t="s">
        <v>52</v>
      </c>
      <c r="D2770" s="1" t="s">
        <v>18</v>
      </c>
      <c r="E2770" s="1" t="s">
        <v>2</v>
      </c>
      <c r="F2770" s="2">
        <v>16742</v>
      </c>
      <c r="G2770" s="3">
        <v>111.85299999999999</v>
      </c>
      <c r="H2770" s="3">
        <v>0</v>
      </c>
      <c r="I2770" s="2">
        <v>18885</v>
      </c>
      <c r="J2770" s="3">
        <v>110.488</v>
      </c>
      <c r="K2770" s="3">
        <v>0</v>
      </c>
      <c r="L2770" s="2">
        <v>35627</v>
      </c>
      <c r="M2770" s="3">
        <v>222.34100000000001</v>
      </c>
      <c r="N2770" s="3">
        <v>0</v>
      </c>
    </row>
    <row r="2771" spans="1:14" x14ac:dyDescent="0.25">
      <c r="A2771" s="8">
        <v>42705</v>
      </c>
      <c r="B2771">
        <f>IF(MONTH(A2771)&gt;VLOOKUP([1]Totals!$E$2,[1]Totals!$L$5:$M$16,2,FALSE),YEAR(A2771)+1,YEAR(A2771))</f>
        <v>2017</v>
      </c>
      <c r="C2771" s="1" t="s">
        <v>52</v>
      </c>
      <c r="D2771" s="1" t="s">
        <v>3</v>
      </c>
      <c r="E2771" s="1" t="s">
        <v>4</v>
      </c>
      <c r="F2771" s="2">
        <v>21550</v>
      </c>
      <c r="G2771" s="3">
        <v>210.483</v>
      </c>
      <c r="H2771" s="3">
        <v>42.542000000000002</v>
      </c>
      <c r="I2771" s="2">
        <v>24974</v>
      </c>
      <c r="J2771" s="3">
        <v>291.58499999999998</v>
      </c>
      <c r="K2771" s="3">
        <v>0.28999999999999998</v>
      </c>
      <c r="L2771" s="2">
        <v>46524</v>
      </c>
      <c r="M2771" s="3">
        <v>502.06799999999998</v>
      </c>
      <c r="N2771" s="3">
        <v>42.832000000000001</v>
      </c>
    </row>
    <row r="2772" spans="1:14" x14ac:dyDescent="0.25">
      <c r="A2772" s="8">
        <v>42705</v>
      </c>
      <c r="B2772">
        <f>IF(MONTH(A2772)&gt;VLOOKUP([1]Totals!$E$2,[1]Totals!$L$5:$M$16,2,FALSE),YEAR(A2772)+1,YEAR(A2772))</f>
        <v>2017</v>
      </c>
      <c r="C2772" s="1" t="s">
        <v>52</v>
      </c>
      <c r="D2772" s="1" t="s">
        <v>57</v>
      </c>
      <c r="E2772" s="1" t="s">
        <v>58</v>
      </c>
      <c r="F2772" s="2">
        <v>9857</v>
      </c>
      <c r="G2772" s="3">
        <v>337.66699999999997</v>
      </c>
      <c r="H2772" s="3">
        <v>13.877000000000001</v>
      </c>
      <c r="I2772" s="2">
        <v>10647</v>
      </c>
      <c r="J2772" s="3">
        <v>310.8</v>
      </c>
      <c r="K2772" s="3">
        <v>7.0000000000000001E-3</v>
      </c>
      <c r="L2772" s="2">
        <v>20504</v>
      </c>
      <c r="M2772" s="3">
        <v>648.46699999999998</v>
      </c>
      <c r="N2772" s="3">
        <v>13.884</v>
      </c>
    </row>
    <row r="2773" spans="1:14" x14ac:dyDescent="0.25">
      <c r="A2773" s="8">
        <v>42705</v>
      </c>
      <c r="B2773">
        <f>IF(MONTH(A2773)&gt;VLOOKUP([1]Totals!$E$2,[1]Totals!$L$5:$M$16,2,FALSE),YEAR(A2773)+1,YEAR(A2773))</f>
        <v>2017</v>
      </c>
      <c r="C2773" s="1" t="s">
        <v>52</v>
      </c>
      <c r="D2773" s="1" t="s">
        <v>5</v>
      </c>
      <c r="E2773" s="1" t="s">
        <v>6</v>
      </c>
      <c r="F2773" s="2">
        <v>28866</v>
      </c>
      <c r="G2773" s="3">
        <v>738.28600000000006</v>
      </c>
      <c r="H2773" s="3">
        <v>19.100999999999999</v>
      </c>
      <c r="I2773" s="2">
        <v>31093</v>
      </c>
      <c r="J2773" s="3">
        <v>1328.0349999999999</v>
      </c>
      <c r="K2773" s="3">
        <v>1.234</v>
      </c>
      <c r="L2773" s="2">
        <v>59959</v>
      </c>
      <c r="M2773" s="3">
        <v>2066.3209999999999</v>
      </c>
      <c r="N2773" s="3">
        <v>20.335000000000001</v>
      </c>
    </row>
    <row r="2774" spans="1:14" x14ac:dyDescent="0.25">
      <c r="A2774" s="8">
        <v>42705</v>
      </c>
      <c r="B2774">
        <f>IF(MONTH(A2774)&gt;VLOOKUP([1]Totals!$E$2,[1]Totals!$L$5:$M$16,2,FALSE),YEAR(A2774)+1,YEAR(A2774))</f>
        <v>2017</v>
      </c>
      <c r="C2774" s="1" t="s">
        <v>52</v>
      </c>
      <c r="D2774" s="1" t="s">
        <v>22</v>
      </c>
      <c r="E2774" s="1" t="s">
        <v>23</v>
      </c>
      <c r="F2774" s="2">
        <v>17707</v>
      </c>
      <c r="G2774" s="3">
        <v>414.49200000000002</v>
      </c>
      <c r="H2774" s="3">
        <v>64.311999999999998</v>
      </c>
      <c r="I2774" s="2">
        <v>19328</v>
      </c>
      <c r="J2774" s="3">
        <v>552.78800000000001</v>
      </c>
      <c r="K2774" s="3">
        <v>25.172000000000001</v>
      </c>
      <c r="L2774" s="2">
        <v>37035</v>
      </c>
      <c r="M2774" s="3">
        <v>967.28</v>
      </c>
      <c r="N2774" s="3">
        <v>89.483999999999995</v>
      </c>
    </row>
    <row r="2775" spans="1:14" x14ac:dyDescent="0.25">
      <c r="A2775" s="8">
        <v>42705</v>
      </c>
      <c r="B2775">
        <f>IF(MONTH(A2775)&gt;VLOOKUP([1]Totals!$E$2,[1]Totals!$L$5:$M$16,2,FALSE),YEAR(A2775)+1,YEAR(A2775))</f>
        <v>2017</v>
      </c>
      <c r="C2775" s="1" t="s">
        <v>52</v>
      </c>
      <c r="D2775" s="1" t="s">
        <v>59</v>
      </c>
      <c r="E2775" s="1" t="s">
        <v>60</v>
      </c>
      <c r="F2775" s="2">
        <v>7638</v>
      </c>
      <c r="G2775" s="3">
        <v>242.57499999999999</v>
      </c>
      <c r="H2775" s="3">
        <v>0</v>
      </c>
      <c r="I2775" s="2">
        <v>8786</v>
      </c>
      <c r="J2775" s="3">
        <v>295.84899999999999</v>
      </c>
      <c r="K2775" s="3">
        <v>0</v>
      </c>
      <c r="L2775" s="2">
        <v>16424</v>
      </c>
      <c r="M2775" s="3">
        <v>538.42399999999998</v>
      </c>
      <c r="N2775" s="3">
        <v>0</v>
      </c>
    </row>
    <row r="2776" spans="1:14" x14ac:dyDescent="0.25">
      <c r="A2776" s="8">
        <v>42705</v>
      </c>
      <c r="B2776">
        <f>IF(MONTH(A2776)&gt;VLOOKUP([1]Totals!$E$2,[1]Totals!$L$5:$M$16,2,FALSE),YEAR(A2776)+1,YEAR(A2776))</f>
        <v>2017</v>
      </c>
      <c r="C2776" s="1" t="s">
        <v>52</v>
      </c>
      <c r="D2776" s="1" t="s">
        <v>7</v>
      </c>
      <c r="E2776" s="1" t="s">
        <v>8</v>
      </c>
      <c r="F2776" s="2">
        <v>28603</v>
      </c>
      <c r="G2776" s="3">
        <v>1037.1789999999999</v>
      </c>
      <c r="H2776" s="3">
        <v>18.685000000000002</v>
      </c>
      <c r="I2776" s="2">
        <v>31999</v>
      </c>
      <c r="J2776" s="3">
        <v>1215.864</v>
      </c>
      <c r="K2776" s="3">
        <v>15.787000000000001</v>
      </c>
      <c r="L2776" s="2">
        <v>60602</v>
      </c>
      <c r="M2776" s="3">
        <v>2253.0429999999997</v>
      </c>
      <c r="N2776" s="3">
        <v>34.472000000000001</v>
      </c>
    </row>
    <row r="2777" spans="1:14" x14ac:dyDescent="0.25">
      <c r="A2777" s="8">
        <v>42705</v>
      </c>
      <c r="B2777">
        <f>IF(MONTH(A2777)&gt;VLOOKUP([1]Totals!$E$2,[1]Totals!$L$5:$M$16,2,FALSE),YEAR(A2777)+1,YEAR(A2777))</f>
        <v>2017</v>
      </c>
      <c r="C2777" s="1" t="s">
        <v>52</v>
      </c>
      <c r="D2777" s="1" t="s">
        <v>26</v>
      </c>
      <c r="E2777" s="1" t="s">
        <v>27</v>
      </c>
      <c r="F2777" s="2">
        <v>4678</v>
      </c>
      <c r="G2777" s="3">
        <v>103.605</v>
      </c>
      <c r="H2777" s="3">
        <v>0.52500000000000002</v>
      </c>
      <c r="I2777" s="2">
        <v>4895</v>
      </c>
      <c r="J2777" s="3">
        <v>35.573999999999998</v>
      </c>
      <c r="K2777" s="3">
        <v>0</v>
      </c>
      <c r="L2777" s="2">
        <v>9573</v>
      </c>
      <c r="M2777" s="3">
        <v>139.179</v>
      </c>
      <c r="N2777" s="3">
        <v>0.52500000000000002</v>
      </c>
    </row>
    <row r="2778" spans="1:14" x14ac:dyDescent="0.25">
      <c r="A2778" s="8">
        <v>42705</v>
      </c>
      <c r="B2778">
        <f>IF(MONTH(A2778)&gt;VLOOKUP([1]Totals!$E$2,[1]Totals!$L$5:$M$16,2,FALSE),YEAR(A2778)+1,YEAR(A2778))</f>
        <v>2017</v>
      </c>
      <c r="C2778" s="1" t="s">
        <v>52</v>
      </c>
      <c r="D2778" s="1" t="s">
        <v>61</v>
      </c>
      <c r="E2778" s="1" t="s">
        <v>4</v>
      </c>
      <c r="F2778" s="2">
        <v>4580</v>
      </c>
      <c r="G2778" s="3">
        <v>105.512</v>
      </c>
      <c r="H2778" s="3">
        <v>29.386000000000003</v>
      </c>
      <c r="I2778" s="2">
        <v>4904</v>
      </c>
      <c r="J2778" s="3">
        <v>385.25700000000001</v>
      </c>
      <c r="K2778" s="3">
        <v>0</v>
      </c>
      <c r="L2778" s="2">
        <v>9484</v>
      </c>
      <c r="M2778" s="3">
        <v>490.76900000000001</v>
      </c>
      <c r="N2778" s="3">
        <v>29.386000000000003</v>
      </c>
    </row>
    <row r="2779" spans="1:14" x14ac:dyDescent="0.25">
      <c r="A2779" s="8">
        <v>42705</v>
      </c>
      <c r="B2779">
        <f>IF(MONTH(A2779)&gt;VLOOKUP([1]Totals!$E$2,[1]Totals!$L$5:$M$16,2,FALSE),YEAR(A2779)+1,YEAR(A2779))</f>
        <v>2017</v>
      </c>
      <c r="C2779" s="1" t="s">
        <v>52</v>
      </c>
      <c r="D2779" s="1" t="s">
        <v>9</v>
      </c>
      <c r="E2779" s="1" t="s">
        <v>10</v>
      </c>
      <c r="F2779" s="2">
        <v>39817</v>
      </c>
      <c r="G2779" s="3">
        <v>1029.5119999999999</v>
      </c>
      <c r="H2779" s="3">
        <v>40.737000000000002</v>
      </c>
      <c r="I2779" s="2">
        <v>44102</v>
      </c>
      <c r="J2779" s="3">
        <v>818.11300000000006</v>
      </c>
      <c r="K2779" s="3">
        <v>0</v>
      </c>
      <c r="L2779" s="2">
        <v>83919</v>
      </c>
      <c r="M2779" s="3">
        <v>1847.625</v>
      </c>
      <c r="N2779" s="3">
        <v>40.737000000000002</v>
      </c>
    </row>
    <row r="2780" spans="1:14" x14ac:dyDescent="0.25">
      <c r="A2780" s="8">
        <v>42705</v>
      </c>
      <c r="B2780">
        <f>IF(MONTH(A2780)&gt;VLOOKUP([1]Totals!$E$2,[1]Totals!$L$5:$M$16,2,FALSE),YEAR(A2780)+1,YEAR(A2780))</f>
        <v>2017</v>
      </c>
      <c r="C2780" s="1" t="s">
        <v>52</v>
      </c>
      <c r="D2780" s="1" t="s">
        <v>62</v>
      </c>
      <c r="E2780" s="1" t="s">
        <v>63</v>
      </c>
      <c r="F2780" s="2">
        <v>4903</v>
      </c>
      <c r="G2780" s="3">
        <v>228.97900000000001</v>
      </c>
      <c r="H2780" s="3">
        <v>40.718000000000004</v>
      </c>
      <c r="I2780" s="2">
        <v>6115</v>
      </c>
      <c r="J2780" s="3">
        <v>53.593000000000004</v>
      </c>
      <c r="K2780" s="3">
        <v>105.986</v>
      </c>
      <c r="L2780" s="2">
        <v>11018</v>
      </c>
      <c r="M2780" s="3">
        <v>282.572</v>
      </c>
      <c r="N2780" s="3">
        <v>146.70400000000001</v>
      </c>
    </row>
    <row r="2781" spans="1:14" x14ac:dyDescent="0.25">
      <c r="A2781" s="8">
        <v>42705</v>
      </c>
      <c r="B2781">
        <f>IF(MONTH(A2781)&gt;VLOOKUP([1]Totals!$E$2,[1]Totals!$L$5:$M$16,2,FALSE),YEAR(A2781)+1,YEAR(A2781))</f>
        <v>2017</v>
      </c>
      <c r="C2781" s="1" t="s">
        <v>52</v>
      </c>
      <c r="D2781" s="1" t="s">
        <v>28</v>
      </c>
      <c r="E2781" s="1" t="s">
        <v>27</v>
      </c>
      <c r="F2781" s="2">
        <v>19499</v>
      </c>
      <c r="G2781" s="3">
        <v>241.614</v>
      </c>
      <c r="H2781" s="3">
        <v>102.69899999999998</v>
      </c>
      <c r="I2781" s="2">
        <v>22179</v>
      </c>
      <c r="J2781" s="3">
        <v>328.65800000000002</v>
      </c>
      <c r="K2781" s="3">
        <v>75.867999999999995</v>
      </c>
      <c r="L2781" s="2">
        <v>41678</v>
      </c>
      <c r="M2781" s="3">
        <v>570.27200000000005</v>
      </c>
      <c r="N2781" s="3">
        <v>178.56699999999998</v>
      </c>
    </row>
    <row r="2782" spans="1:14" x14ac:dyDescent="0.25">
      <c r="A2782" s="8">
        <v>42705</v>
      </c>
      <c r="B2782">
        <f>IF(MONTH(A2782)&gt;VLOOKUP([1]Totals!$E$2,[1]Totals!$L$5:$M$16,2,FALSE),YEAR(A2782)+1,YEAR(A2782))</f>
        <v>2017</v>
      </c>
      <c r="C2782" s="1" t="s">
        <v>52</v>
      </c>
      <c r="D2782" s="1" t="s">
        <v>29</v>
      </c>
      <c r="E2782" s="1" t="s">
        <v>30</v>
      </c>
      <c r="F2782" s="2">
        <v>2856</v>
      </c>
      <c r="G2782" s="3">
        <v>104.044</v>
      </c>
      <c r="H2782" s="3">
        <v>0</v>
      </c>
      <c r="I2782" s="2">
        <v>3944</v>
      </c>
      <c r="J2782" s="3">
        <v>173.18799999999999</v>
      </c>
      <c r="K2782" s="3">
        <v>0</v>
      </c>
      <c r="L2782" s="2">
        <v>6800</v>
      </c>
      <c r="M2782" s="3">
        <v>277.23199999999997</v>
      </c>
      <c r="N2782" s="3">
        <v>0</v>
      </c>
    </row>
    <row r="2783" spans="1:14" x14ac:dyDescent="0.25">
      <c r="A2783" s="8">
        <v>42705</v>
      </c>
      <c r="B2783">
        <f>IF(MONTH(A2783)&gt;VLOOKUP([1]Totals!$E$2,[1]Totals!$L$5:$M$16,2,FALSE),YEAR(A2783)+1,YEAR(A2783))</f>
        <v>2017</v>
      </c>
      <c r="C2783" s="1" t="s">
        <v>52</v>
      </c>
      <c r="D2783" s="1" t="s">
        <v>31</v>
      </c>
      <c r="E2783" s="1" t="s">
        <v>32</v>
      </c>
      <c r="F2783" s="2">
        <v>6334</v>
      </c>
      <c r="G2783" s="3">
        <v>21.684000000000001</v>
      </c>
      <c r="H2783" s="3">
        <v>0</v>
      </c>
      <c r="I2783" s="2">
        <v>7971</v>
      </c>
      <c r="J2783" s="3">
        <v>19.857000000000003</v>
      </c>
      <c r="K2783" s="3">
        <v>0</v>
      </c>
      <c r="L2783" s="2">
        <v>14305</v>
      </c>
      <c r="M2783" s="3">
        <v>41.540999999999997</v>
      </c>
      <c r="N2783" s="3">
        <v>0</v>
      </c>
    </row>
    <row r="2784" spans="1:14" x14ac:dyDescent="0.25">
      <c r="A2784" s="8">
        <v>42705</v>
      </c>
      <c r="B2784">
        <f>IF(MONTH(A2784)&gt;VLOOKUP([1]Totals!$E$2,[1]Totals!$L$5:$M$16,2,FALSE),YEAR(A2784)+1,YEAR(A2784))</f>
        <v>2017</v>
      </c>
      <c r="C2784" s="1" t="s">
        <v>52</v>
      </c>
      <c r="D2784" s="1" t="s">
        <v>64</v>
      </c>
      <c r="E2784" s="1" t="s">
        <v>65</v>
      </c>
      <c r="F2784" s="2">
        <v>3415</v>
      </c>
      <c r="G2784" s="3">
        <v>69.578999999999994</v>
      </c>
      <c r="H2784" s="3">
        <v>0</v>
      </c>
      <c r="I2784" s="2">
        <v>3544</v>
      </c>
      <c r="J2784" s="3">
        <v>40.698</v>
      </c>
      <c r="K2784" s="3">
        <v>0</v>
      </c>
      <c r="L2784" s="2">
        <v>6959</v>
      </c>
      <c r="M2784" s="3">
        <v>110.27699999999999</v>
      </c>
      <c r="N2784" s="3">
        <v>0</v>
      </c>
    </row>
    <row r="2785" spans="1:14" x14ac:dyDescent="0.25">
      <c r="A2785" s="8">
        <v>42705</v>
      </c>
      <c r="B2785">
        <f>IF(MONTH(A2785)&gt;VLOOKUP([1]Totals!$E$2,[1]Totals!$L$5:$M$16,2,FALSE),YEAR(A2785)+1,YEAR(A2785))</f>
        <v>2017</v>
      </c>
      <c r="C2785" s="1" t="s">
        <v>52</v>
      </c>
      <c r="D2785" s="1" t="s">
        <v>85</v>
      </c>
      <c r="E2785" s="1" t="s">
        <v>27</v>
      </c>
      <c r="F2785" s="2" t="s">
        <v>78</v>
      </c>
      <c r="G2785" s="3">
        <v>3.1019999999999999</v>
      </c>
      <c r="H2785" s="3">
        <v>0</v>
      </c>
      <c r="I2785" s="2">
        <v>47</v>
      </c>
      <c r="J2785" s="3">
        <v>0</v>
      </c>
      <c r="K2785" s="3">
        <v>0</v>
      </c>
      <c r="L2785" s="2">
        <v>47</v>
      </c>
      <c r="M2785" s="3">
        <v>3.1019999999999999</v>
      </c>
      <c r="N2785" s="3">
        <v>0</v>
      </c>
    </row>
    <row r="2786" spans="1:14" x14ac:dyDescent="0.25">
      <c r="A2786" s="8">
        <v>42705</v>
      </c>
      <c r="B2786">
        <f>IF(MONTH(A2786)&gt;VLOOKUP([1]Totals!$E$2,[1]Totals!$L$5:$M$16,2,FALSE),YEAR(A2786)+1,YEAR(A2786))</f>
        <v>2017</v>
      </c>
      <c r="C2786" s="1" t="s">
        <v>52</v>
      </c>
      <c r="D2786" s="1" t="s">
        <v>34</v>
      </c>
      <c r="E2786" s="1" t="s">
        <v>35</v>
      </c>
      <c r="F2786" s="2">
        <v>1652</v>
      </c>
      <c r="G2786" s="3">
        <v>0.112</v>
      </c>
      <c r="H2786" s="3">
        <v>0</v>
      </c>
      <c r="I2786" s="2">
        <v>1389</v>
      </c>
      <c r="J2786" s="3">
        <v>6.8789999999999996</v>
      </c>
      <c r="K2786" s="3">
        <v>0.439</v>
      </c>
      <c r="L2786" s="2">
        <v>3041</v>
      </c>
      <c r="M2786" s="3">
        <v>6.9909999999999997</v>
      </c>
      <c r="N2786" s="3">
        <v>0.439</v>
      </c>
    </row>
    <row r="2787" spans="1:14" x14ac:dyDescent="0.25">
      <c r="A2787" s="8">
        <v>42705</v>
      </c>
      <c r="B2787">
        <f>IF(MONTH(A2787)&gt;VLOOKUP([1]Totals!$E$2,[1]Totals!$L$5:$M$16,2,FALSE),YEAR(A2787)+1,YEAR(A2787))</f>
        <v>2017</v>
      </c>
      <c r="C2787" s="1" t="s">
        <v>52</v>
      </c>
      <c r="D2787" s="1" t="s">
        <v>47</v>
      </c>
      <c r="E2787" s="1" t="s">
        <v>48</v>
      </c>
      <c r="F2787" s="2">
        <v>75</v>
      </c>
      <c r="G2787" s="3">
        <v>9.032</v>
      </c>
      <c r="H2787" s="3">
        <v>0</v>
      </c>
      <c r="I2787" s="2">
        <v>289</v>
      </c>
      <c r="J2787" s="3">
        <v>8.3079999999999998</v>
      </c>
      <c r="K2787" s="3">
        <v>0</v>
      </c>
      <c r="L2787" s="2">
        <v>364</v>
      </c>
      <c r="M2787" s="3">
        <v>17.34</v>
      </c>
      <c r="N2787" s="3">
        <v>0</v>
      </c>
    </row>
    <row r="2788" spans="1:14" x14ac:dyDescent="0.25">
      <c r="A2788" s="8">
        <v>42705</v>
      </c>
      <c r="B2788">
        <f>IF(MONTH(A2788)&gt;VLOOKUP([1]Totals!$E$2,[1]Totals!$L$5:$M$16,2,FALSE),YEAR(A2788)+1,YEAR(A2788))</f>
        <v>2017</v>
      </c>
      <c r="C2788" s="1" t="s">
        <v>52</v>
      </c>
      <c r="D2788" s="1" t="s">
        <v>66</v>
      </c>
      <c r="E2788" s="1" t="s">
        <v>17</v>
      </c>
      <c r="F2788" s="2">
        <v>3908</v>
      </c>
      <c r="G2788" s="3">
        <v>72.179000000000002</v>
      </c>
      <c r="H2788" s="3">
        <v>0</v>
      </c>
      <c r="I2788" s="2">
        <v>5187</v>
      </c>
      <c r="J2788" s="3">
        <v>0</v>
      </c>
      <c r="K2788" s="3">
        <v>0</v>
      </c>
      <c r="L2788" s="2">
        <v>9095</v>
      </c>
      <c r="M2788" s="3">
        <v>72.179000000000002</v>
      </c>
      <c r="N2788" s="3">
        <v>0</v>
      </c>
    </row>
    <row r="2789" spans="1:14" x14ac:dyDescent="0.25">
      <c r="A2789" s="8">
        <v>42705</v>
      </c>
      <c r="B2789">
        <f>IF(MONTH(A2789)&gt;VLOOKUP([1]Totals!$E$2,[1]Totals!$L$5:$M$16,2,FALSE),YEAR(A2789)+1,YEAR(A2789))</f>
        <v>2017</v>
      </c>
      <c r="C2789" s="1" t="s">
        <v>52</v>
      </c>
      <c r="D2789" s="1" t="s">
        <v>109</v>
      </c>
      <c r="E2789" s="1" t="s">
        <v>23</v>
      </c>
      <c r="F2789" s="2">
        <v>1827</v>
      </c>
      <c r="G2789" s="3">
        <v>103.72499999999999</v>
      </c>
      <c r="H2789" s="3">
        <v>0</v>
      </c>
      <c r="I2789" s="2">
        <v>2072</v>
      </c>
      <c r="J2789" s="3">
        <v>128.102</v>
      </c>
      <c r="K2789" s="3">
        <v>0</v>
      </c>
      <c r="L2789" s="2">
        <v>3899</v>
      </c>
      <c r="M2789" s="3">
        <v>231.827</v>
      </c>
      <c r="N2789" s="3">
        <v>0</v>
      </c>
    </row>
    <row r="2790" spans="1:14" x14ac:dyDescent="0.25">
      <c r="A2790" s="8">
        <v>42705</v>
      </c>
      <c r="B2790">
        <f>IF(MONTH(A2790)&gt;VLOOKUP([1]Totals!$E$2,[1]Totals!$L$5:$M$16,2,FALSE),YEAR(A2790)+1,YEAR(A2790))</f>
        <v>2017</v>
      </c>
      <c r="C2790" s="1" t="s">
        <v>52</v>
      </c>
      <c r="D2790" s="1" t="s">
        <v>39</v>
      </c>
      <c r="E2790" s="1" t="s">
        <v>2</v>
      </c>
      <c r="F2790" s="2">
        <v>5963</v>
      </c>
      <c r="G2790" s="3">
        <v>0</v>
      </c>
      <c r="H2790" s="3">
        <v>0</v>
      </c>
      <c r="I2790" s="2">
        <v>7000</v>
      </c>
      <c r="J2790" s="3">
        <v>0</v>
      </c>
      <c r="K2790" s="3">
        <v>0</v>
      </c>
      <c r="L2790" s="2">
        <v>12963</v>
      </c>
      <c r="M2790" s="3">
        <v>0</v>
      </c>
      <c r="N2790" s="3">
        <v>0</v>
      </c>
    </row>
    <row r="2791" spans="1:14" x14ac:dyDescent="0.25">
      <c r="A2791" s="8">
        <v>42705</v>
      </c>
      <c r="B2791">
        <f>IF(MONTH(A2791)&gt;VLOOKUP([1]Totals!$E$2,[1]Totals!$L$5:$M$16,2,FALSE),YEAR(A2791)+1,YEAR(A2791))</f>
        <v>2017</v>
      </c>
      <c r="C2791" s="1" t="s">
        <v>52</v>
      </c>
      <c r="D2791" s="1" t="s">
        <v>67</v>
      </c>
      <c r="E2791" s="1" t="s">
        <v>23</v>
      </c>
      <c r="F2791" s="2">
        <v>15711</v>
      </c>
      <c r="G2791" s="3">
        <v>441.79600000000005</v>
      </c>
      <c r="H2791" s="3">
        <v>0</v>
      </c>
      <c r="I2791" s="2">
        <v>19630</v>
      </c>
      <c r="J2791" s="3">
        <v>767.66099999999994</v>
      </c>
      <c r="K2791" s="3">
        <v>0</v>
      </c>
      <c r="L2791" s="2">
        <v>35341</v>
      </c>
      <c r="M2791" s="3">
        <v>1209.4569999999999</v>
      </c>
      <c r="N2791" s="3">
        <v>0</v>
      </c>
    </row>
    <row r="2792" spans="1:14" x14ac:dyDescent="0.25">
      <c r="A2792" s="8">
        <v>42705</v>
      </c>
      <c r="B2792">
        <f>IF(MONTH(A2792)&gt;VLOOKUP([1]Totals!$E$2,[1]Totals!$L$5:$M$16,2,FALSE),YEAR(A2792)+1,YEAR(A2792))</f>
        <v>2017</v>
      </c>
      <c r="C2792" s="1" t="s">
        <v>52</v>
      </c>
      <c r="D2792" s="1" t="s">
        <v>114</v>
      </c>
      <c r="E2792" s="1" t="s">
        <v>23</v>
      </c>
      <c r="F2792" s="2">
        <v>312</v>
      </c>
      <c r="G2792" s="3">
        <v>0</v>
      </c>
      <c r="H2792" s="3">
        <v>0</v>
      </c>
      <c r="I2792" s="2">
        <v>432</v>
      </c>
      <c r="J2792" s="3">
        <v>0</v>
      </c>
      <c r="K2792" s="3">
        <v>0</v>
      </c>
      <c r="L2792" s="2">
        <v>744</v>
      </c>
      <c r="M2792" s="3">
        <v>0</v>
      </c>
      <c r="N2792" s="3">
        <v>0</v>
      </c>
    </row>
    <row r="2793" spans="1:14" x14ac:dyDescent="0.25">
      <c r="A2793" s="8">
        <v>42705</v>
      </c>
      <c r="B2793">
        <f>IF(MONTH(A2793)&gt;VLOOKUP([1]Totals!$E$2,[1]Totals!$L$5:$M$16,2,FALSE),YEAR(A2793)+1,YEAR(A2793))</f>
        <v>2017</v>
      </c>
      <c r="C2793" s="1" t="s">
        <v>52</v>
      </c>
      <c r="D2793" s="1" t="s">
        <v>91</v>
      </c>
      <c r="E2793" s="1" t="s">
        <v>23</v>
      </c>
      <c r="F2793" s="2" t="s">
        <v>78</v>
      </c>
      <c r="G2793" s="3" t="s">
        <v>78</v>
      </c>
      <c r="H2793" s="3" t="s">
        <v>78</v>
      </c>
      <c r="I2793" s="2" t="s">
        <v>78</v>
      </c>
      <c r="J2793" s="3">
        <v>192.708</v>
      </c>
      <c r="K2793" s="3">
        <v>0</v>
      </c>
      <c r="L2793" s="2" t="s">
        <v>78</v>
      </c>
      <c r="M2793" s="3">
        <v>192.708</v>
      </c>
      <c r="N2793" s="3">
        <v>0</v>
      </c>
    </row>
    <row r="2794" spans="1:14" x14ac:dyDescent="0.25">
      <c r="A2794" s="8">
        <v>42705</v>
      </c>
      <c r="B2794">
        <f>IF(MONTH(A2794)&gt;VLOOKUP([1]Totals!$E$2,[1]Totals!$L$5:$M$16,2,FALSE),YEAR(A2794)+1,YEAR(A2794))</f>
        <v>2017</v>
      </c>
      <c r="C2794" s="1" t="s">
        <v>52</v>
      </c>
      <c r="D2794" s="1" t="s">
        <v>11</v>
      </c>
      <c r="E2794" s="1" t="s">
        <v>11</v>
      </c>
      <c r="F2794" s="2">
        <v>60209</v>
      </c>
      <c r="G2794" s="3">
        <v>2571.297</v>
      </c>
      <c r="H2794" s="3">
        <v>132.80799999999999</v>
      </c>
      <c r="I2794" s="2">
        <v>72231</v>
      </c>
      <c r="J2794" s="3">
        <v>3145.1149999999993</v>
      </c>
      <c r="K2794" s="3">
        <v>32.328000000000003</v>
      </c>
      <c r="L2794" s="2">
        <v>132440</v>
      </c>
      <c r="M2794" s="3">
        <v>5716.4120000000003</v>
      </c>
      <c r="N2794" s="3">
        <v>165.136</v>
      </c>
    </row>
    <row r="2795" spans="1:14" x14ac:dyDescent="0.25">
      <c r="A2795" s="8">
        <v>42705</v>
      </c>
      <c r="B2795">
        <f>IF(MONTH(A2795)&gt;VLOOKUP([1]Totals!$E$2,[1]Totals!$L$5:$M$16,2,FALSE),YEAR(A2795)+1,YEAR(A2795))</f>
        <v>2017</v>
      </c>
      <c r="C2795" s="1" t="s">
        <v>52</v>
      </c>
      <c r="D2795" s="1" t="s">
        <v>42</v>
      </c>
      <c r="E2795" s="1" t="s">
        <v>43</v>
      </c>
      <c r="F2795" s="2">
        <v>2069</v>
      </c>
      <c r="G2795" s="3">
        <v>31.952999999999999</v>
      </c>
      <c r="H2795" s="3">
        <v>3.9670000000000001</v>
      </c>
      <c r="I2795" s="2">
        <v>1995</v>
      </c>
      <c r="J2795" s="3">
        <v>140.447</v>
      </c>
      <c r="K2795" s="3">
        <v>0</v>
      </c>
      <c r="L2795" s="2">
        <v>4064</v>
      </c>
      <c r="M2795" s="3">
        <v>172.4</v>
      </c>
      <c r="N2795" s="3">
        <v>3.9670000000000001</v>
      </c>
    </row>
    <row r="2796" spans="1:14" x14ac:dyDescent="0.25">
      <c r="A2796" s="8">
        <v>42705</v>
      </c>
      <c r="B2796">
        <f>IF(MONTH(A2796)&gt;VLOOKUP([1]Totals!$E$2,[1]Totals!$L$5:$M$16,2,FALSE),YEAR(A2796)+1,YEAR(A2796))</f>
        <v>2017</v>
      </c>
      <c r="C2796" s="1" t="s">
        <v>52</v>
      </c>
      <c r="D2796" s="1" t="s">
        <v>49</v>
      </c>
      <c r="E2796" s="1" t="s">
        <v>48</v>
      </c>
      <c r="F2796" s="2">
        <v>8702</v>
      </c>
      <c r="G2796" s="3">
        <v>179.63499999999999</v>
      </c>
      <c r="H2796" s="3">
        <v>7.3170000000000002</v>
      </c>
      <c r="I2796" s="2">
        <v>10129</v>
      </c>
      <c r="J2796" s="3">
        <v>127.423</v>
      </c>
      <c r="K2796" s="3">
        <v>15.059000000000001</v>
      </c>
      <c r="L2796" s="2">
        <v>18831</v>
      </c>
      <c r="M2796" s="3">
        <v>307.05799999999999</v>
      </c>
      <c r="N2796" s="3">
        <v>22.376000000000001</v>
      </c>
    </row>
    <row r="2797" spans="1:14" x14ac:dyDescent="0.25">
      <c r="A2797" s="8">
        <v>42705</v>
      </c>
      <c r="B2797">
        <f>IF(MONTH(A2797)&gt;VLOOKUP([1]Totals!$E$2,[1]Totals!$L$5:$M$16,2,FALSE),YEAR(A2797)+1,YEAR(A2797))</f>
        <v>2017</v>
      </c>
      <c r="C2797" s="1" t="s">
        <v>52</v>
      </c>
      <c r="D2797" s="1" t="s">
        <v>44</v>
      </c>
      <c r="E2797" s="1" t="s">
        <v>2</v>
      </c>
      <c r="F2797" s="2">
        <v>11235</v>
      </c>
      <c r="G2797" s="3">
        <v>17.032</v>
      </c>
      <c r="H2797" s="3">
        <v>0</v>
      </c>
      <c r="I2797" s="2">
        <v>12580</v>
      </c>
      <c r="J2797" s="3">
        <v>17.224</v>
      </c>
      <c r="K2797" s="3">
        <v>0</v>
      </c>
      <c r="L2797" s="2">
        <v>23815</v>
      </c>
      <c r="M2797" s="3">
        <v>34.256</v>
      </c>
      <c r="N2797" s="3">
        <v>0</v>
      </c>
    </row>
    <row r="2798" spans="1:14" x14ac:dyDescent="0.25">
      <c r="A2798" s="8">
        <v>42705</v>
      </c>
      <c r="B2798">
        <f>IF(MONTH(A2798)&gt;VLOOKUP([1]Totals!$E$2,[1]Totals!$L$5:$M$16,2,FALSE),YEAR(A2798)+1,YEAR(A2798))</f>
        <v>2017</v>
      </c>
      <c r="C2798" s="1" t="s">
        <v>52</v>
      </c>
      <c r="D2798" s="1" t="s">
        <v>106</v>
      </c>
      <c r="E2798" s="1" t="s">
        <v>23</v>
      </c>
      <c r="F2798" s="2">
        <v>1911</v>
      </c>
      <c r="G2798" s="3">
        <v>74.585999999999999</v>
      </c>
      <c r="H2798" s="3">
        <v>0.89700000000000002</v>
      </c>
      <c r="I2798" s="2">
        <v>2613</v>
      </c>
      <c r="J2798" s="3">
        <v>141.76</v>
      </c>
      <c r="K2798" s="3">
        <v>0</v>
      </c>
      <c r="L2798" s="2">
        <v>4524</v>
      </c>
      <c r="M2798" s="3">
        <v>216.346</v>
      </c>
      <c r="N2798" s="3">
        <v>0.89700000000000002</v>
      </c>
    </row>
    <row r="2799" spans="1:14" x14ac:dyDescent="0.25">
      <c r="A2799" s="8">
        <v>42705</v>
      </c>
      <c r="B2799">
        <f>IF(MONTH(A2799)&gt;VLOOKUP([1]Totals!$E$2,[1]Totals!$L$5:$M$16,2,FALSE),YEAR(A2799)+1,YEAR(A2799))</f>
        <v>2017</v>
      </c>
      <c r="C2799" s="1" t="s">
        <v>52</v>
      </c>
      <c r="D2799" s="1" t="s">
        <v>107</v>
      </c>
      <c r="E2799" s="1" t="s">
        <v>23</v>
      </c>
      <c r="F2799" s="2">
        <v>1037</v>
      </c>
      <c r="G2799" s="3">
        <v>22.962</v>
      </c>
      <c r="H2799" s="3">
        <v>0</v>
      </c>
      <c r="I2799" s="2">
        <v>2103</v>
      </c>
      <c r="J2799" s="3">
        <v>50.773000000000003</v>
      </c>
      <c r="K2799" s="3">
        <v>0</v>
      </c>
      <c r="L2799" s="2">
        <v>3140</v>
      </c>
      <c r="M2799" s="3">
        <v>73.734999999999999</v>
      </c>
      <c r="N2799" s="3">
        <v>0</v>
      </c>
    </row>
    <row r="2800" spans="1:14" x14ac:dyDescent="0.25">
      <c r="A2800" s="8">
        <v>42705</v>
      </c>
      <c r="B2800">
        <f>IF(MONTH(A2800)&gt;VLOOKUP([1]Totals!$E$2,[1]Totals!$L$5:$M$16,2,FALSE),YEAR(A2800)+1,YEAR(A2800))</f>
        <v>2017</v>
      </c>
      <c r="C2800" s="1" t="s">
        <v>68</v>
      </c>
      <c r="D2800" s="1" t="s">
        <v>1</v>
      </c>
      <c r="E2800" s="1" t="s">
        <v>2</v>
      </c>
      <c r="F2800" s="2">
        <v>432</v>
      </c>
      <c r="G2800" s="3">
        <v>4.8540000000000001</v>
      </c>
      <c r="H2800" s="3">
        <v>0</v>
      </c>
      <c r="I2800" s="2">
        <v>329</v>
      </c>
      <c r="J2800" s="3">
        <v>0.57599999999999996</v>
      </c>
      <c r="K2800" s="3">
        <v>0</v>
      </c>
      <c r="L2800" s="2">
        <v>761</v>
      </c>
      <c r="M2800" s="3">
        <v>5.43</v>
      </c>
      <c r="N2800" s="3">
        <v>0</v>
      </c>
    </row>
    <row r="2801" spans="1:14" x14ac:dyDescent="0.25">
      <c r="A2801" s="8">
        <v>42705</v>
      </c>
      <c r="B2801">
        <f>IF(MONTH(A2801)&gt;VLOOKUP([1]Totals!$E$2,[1]Totals!$L$5:$M$16,2,FALSE),YEAR(A2801)+1,YEAR(A2801))</f>
        <v>2017</v>
      </c>
      <c r="C2801" s="1" t="s">
        <v>69</v>
      </c>
      <c r="D2801" s="1" t="s">
        <v>13</v>
      </c>
      <c r="E2801" s="1" t="s">
        <v>6</v>
      </c>
      <c r="F2801" s="2">
        <v>8113</v>
      </c>
      <c r="G2801" s="3">
        <v>143.81200000000001</v>
      </c>
      <c r="H2801" s="3">
        <v>1.623</v>
      </c>
      <c r="I2801" s="2">
        <v>9160</v>
      </c>
      <c r="J2801" s="3">
        <v>331.577</v>
      </c>
      <c r="K2801" s="3">
        <v>0.27700000000000002</v>
      </c>
      <c r="L2801" s="2">
        <v>17273</v>
      </c>
      <c r="M2801" s="3">
        <v>475.38900000000001</v>
      </c>
      <c r="N2801" s="3">
        <v>1.9</v>
      </c>
    </row>
    <row r="2802" spans="1:14" x14ac:dyDescent="0.25">
      <c r="A2802" s="8">
        <v>42705</v>
      </c>
      <c r="B2802">
        <f>IF(MONTH(A2802)&gt;VLOOKUP([1]Totals!$E$2,[1]Totals!$L$5:$M$16,2,FALSE),YEAR(A2802)+1,YEAR(A2802))</f>
        <v>2017</v>
      </c>
      <c r="C2802" s="1" t="s">
        <v>69</v>
      </c>
      <c r="D2802" s="1" t="s">
        <v>1</v>
      </c>
      <c r="E2802" s="1" t="s">
        <v>2</v>
      </c>
      <c r="F2802" s="2">
        <v>9613</v>
      </c>
      <c r="G2802" s="3">
        <v>326.12599999999998</v>
      </c>
      <c r="H2802" s="3">
        <v>47.713999999999999</v>
      </c>
      <c r="I2802" s="2">
        <v>10719</v>
      </c>
      <c r="J2802" s="3">
        <v>213.185</v>
      </c>
      <c r="K2802" s="3">
        <v>13.425999999999998</v>
      </c>
      <c r="L2802" s="2">
        <v>20332</v>
      </c>
      <c r="M2802" s="3">
        <v>539.31100000000004</v>
      </c>
      <c r="N2802" s="3">
        <v>61.14</v>
      </c>
    </row>
    <row r="2803" spans="1:14" x14ac:dyDescent="0.25">
      <c r="A2803" s="8">
        <v>42705</v>
      </c>
      <c r="B2803">
        <f>IF(MONTH(A2803)&gt;VLOOKUP([1]Totals!$E$2,[1]Totals!$L$5:$M$16,2,FALSE),YEAR(A2803)+1,YEAR(A2803))</f>
        <v>2017</v>
      </c>
      <c r="C2803" s="1" t="s">
        <v>69</v>
      </c>
      <c r="D2803" s="1" t="s">
        <v>16</v>
      </c>
      <c r="E2803" s="1" t="s">
        <v>17</v>
      </c>
      <c r="F2803" s="2">
        <v>5672</v>
      </c>
      <c r="G2803" s="3">
        <v>238.96699999999998</v>
      </c>
      <c r="H2803" s="3">
        <v>6.0449999999999999</v>
      </c>
      <c r="I2803" s="2">
        <v>7276</v>
      </c>
      <c r="J2803" s="3">
        <v>222.32600000000002</v>
      </c>
      <c r="K2803" s="3">
        <v>0</v>
      </c>
      <c r="L2803" s="2">
        <v>12948</v>
      </c>
      <c r="M2803" s="3">
        <v>461.29300000000001</v>
      </c>
      <c r="N2803" s="3">
        <v>6.0449999999999999</v>
      </c>
    </row>
    <row r="2804" spans="1:14" x14ac:dyDescent="0.25">
      <c r="A2804" s="8">
        <v>42705</v>
      </c>
      <c r="B2804">
        <f>IF(MONTH(A2804)&gt;VLOOKUP([1]Totals!$E$2,[1]Totals!$L$5:$M$16,2,FALSE),YEAR(A2804)+1,YEAR(A2804))</f>
        <v>2017</v>
      </c>
      <c r="C2804" s="1" t="s">
        <v>69</v>
      </c>
      <c r="D2804" s="1" t="s">
        <v>18</v>
      </c>
      <c r="E2804" s="1" t="s">
        <v>2</v>
      </c>
      <c r="F2804" s="2">
        <v>1234</v>
      </c>
      <c r="G2804" s="3">
        <v>18.478000000000002</v>
      </c>
      <c r="H2804" s="3">
        <v>0</v>
      </c>
      <c r="I2804" s="2">
        <v>1286</v>
      </c>
      <c r="J2804" s="3">
        <v>13.125</v>
      </c>
      <c r="K2804" s="3">
        <v>0</v>
      </c>
      <c r="L2804" s="2">
        <v>2520</v>
      </c>
      <c r="M2804" s="3">
        <v>31.603000000000002</v>
      </c>
      <c r="N2804" s="3">
        <v>0</v>
      </c>
    </row>
    <row r="2805" spans="1:14" x14ac:dyDescent="0.25">
      <c r="A2805" s="8">
        <v>42705</v>
      </c>
      <c r="B2805">
        <f>IF(MONTH(A2805)&gt;VLOOKUP([1]Totals!$E$2,[1]Totals!$L$5:$M$16,2,FALSE),YEAR(A2805)+1,YEAR(A2805))</f>
        <v>2017</v>
      </c>
      <c r="C2805" s="1" t="s">
        <v>69</v>
      </c>
      <c r="D2805" s="1" t="s">
        <v>3</v>
      </c>
      <c r="E2805" s="1" t="s">
        <v>4</v>
      </c>
      <c r="F2805" s="2">
        <v>31457</v>
      </c>
      <c r="G2805" s="3">
        <v>55.877000000000002</v>
      </c>
      <c r="H2805" s="3">
        <v>2.6319999999999997</v>
      </c>
      <c r="I2805" s="2">
        <v>37896</v>
      </c>
      <c r="J2805" s="3">
        <v>155.03900000000002</v>
      </c>
      <c r="K2805" s="3">
        <v>8.1000000000000003E-2</v>
      </c>
      <c r="L2805" s="2">
        <v>69353</v>
      </c>
      <c r="M2805" s="3">
        <v>210.91600000000003</v>
      </c>
      <c r="N2805" s="3">
        <v>2.7129999999999996</v>
      </c>
    </row>
    <row r="2806" spans="1:14" x14ac:dyDescent="0.25">
      <c r="A2806" s="8">
        <v>42705</v>
      </c>
      <c r="B2806">
        <f>IF(MONTH(A2806)&gt;VLOOKUP([1]Totals!$E$2,[1]Totals!$L$5:$M$16,2,FALSE),YEAR(A2806)+1,YEAR(A2806))</f>
        <v>2017</v>
      </c>
      <c r="C2806" s="1" t="s">
        <v>69</v>
      </c>
      <c r="D2806" s="1" t="s">
        <v>57</v>
      </c>
      <c r="E2806" s="1" t="s">
        <v>58</v>
      </c>
      <c r="F2806" s="2">
        <v>8910</v>
      </c>
      <c r="G2806" s="3">
        <v>375.89299999999997</v>
      </c>
      <c r="H2806" s="3">
        <v>0</v>
      </c>
      <c r="I2806" s="2">
        <v>10229</v>
      </c>
      <c r="J2806" s="3">
        <v>710.86599999999999</v>
      </c>
      <c r="K2806" s="3">
        <v>0</v>
      </c>
      <c r="L2806" s="2">
        <v>19139</v>
      </c>
      <c r="M2806" s="3">
        <v>1086.759</v>
      </c>
      <c r="N2806" s="3">
        <v>0</v>
      </c>
    </row>
    <row r="2807" spans="1:14" x14ac:dyDescent="0.25">
      <c r="A2807" s="8">
        <v>42705</v>
      </c>
      <c r="B2807">
        <f>IF(MONTH(A2807)&gt;VLOOKUP([1]Totals!$E$2,[1]Totals!$L$5:$M$16,2,FALSE),YEAR(A2807)+1,YEAR(A2807))</f>
        <v>2017</v>
      </c>
      <c r="C2807" s="1" t="s">
        <v>69</v>
      </c>
      <c r="D2807" s="1" t="s">
        <v>5</v>
      </c>
      <c r="E2807" s="1" t="s">
        <v>6</v>
      </c>
      <c r="F2807" s="2">
        <v>23509</v>
      </c>
      <c r="G2807" s="3">
        <v>435.65899999999999</v>
      </c>
      <c r="H2807" s="3">
        <v>8.7259999999999991</v>
      </c>
      <c r="I2807" s="2">
        <v>26201</v>
      </c>
      <c r="J2807" s="3">
        <v>623.11799999999994</v>
      </c>
      <c r="K2807" s="3">
        <v>39.375</v>
      </c>
      <c r="L2807" s="2">
        <v>49710</v>
      </c>
      <c r="M2807" s="3">
        <v>1058.777</v>
      </c>
      <c r="N2807" s="3">
        <v>48.100999999999999</v>
      </c>
    </row>
    <row r="2808" spans="1:14" x14ac:dyDescent="0.25">
      <c r="A2808" s="8">
        <v>42705</v>
      </c>
      <c r="B2808">
        <f>IF(MONTH(A2808)&gt;VLOOKUP([1]Totals!$E$2,[1]Totals!$L$5:$M$16,2,FALSE),YEAR(A2808)+1,YEAR(A2808))</f>
        <v>2017</v>
      </c>
      <c r="C2808" s="1" t="s">
        <v>69</v>
      </c>
      <c r="D2808" s="1" t="s">
        <v>22</v>
      </c>
      <c r="E2808" s="1" t="s">
        <v>23</v>
      </c>
      <c r="F2808" s="2">
        <v>3293</v>
      </c>
      <c r="G2808" s="3">
        <v>106.34</v>
      </c>
      <c r="H2808" s="3">
        <v>0</v>
      </c>
      <c r="I2808" s="2">
        <v>3710</v>
      </c>
      <c r="J2808" s="3">
        <v>102.453</v>
      </c>
      <c r="K2808" s="3">
        <v>0</v>
      </c>
      <c r="L2808" s="2">
        <v>7003</v>
      </c>
      <c r="M2808" s="3">
        <v>208.79300000000001</v>
      </c>
      <c r="N2808" s="3">
        <v>0</v>
      </c>
    </row>
    <row r="2809" spans="1:14" x14ac:dyDescent="0.25">
      <c r="A2809" s="8">
        <v>42705</v>
      </c>
      <c r="B2809">
        <f>IF(MONTH(A2809)&gt;VLOOKUP([1]Totals!$E$2,[1]Totals!$L$5:$M$16,2,FALSE),YEAR(A2809)+1,YEAR(A2809))</f>
        <v>2017</v>
      </c>
      <c r="C2809" s="1" t="s">
        <v>69</v>
      </c>
      <c r="D2809" s="1" t="s">
        <v>7</v>
      </c>
      <c r="E2809" s="1" t="s">
        <v>8</v>
      </c>
      <c r="F2809" s="2">
        <v>9100</v>
      </c>
      <c r="G2809" s="3">
        <v>402.40899999999999</v>
      </c>
      <c r="H2809" s="3">
        <v>0</v>
      </c>
      <c r="I2809" s="2">
        <v>10980</v>
      </c>
      <c r="J2809" s="3">
        <v>510.68399999999997</v>
      </c>
      <c r="K2809" s="3">
        <v>0</v>
      </c>
      <c r="L2809" s="2">
        <v>20080</v>
      </c>
      <c r="M2809" s="3">
        <v>913.09299999999996</v>
      </c>
      <c r="N2809" s="3">
        <v>0</v>
      </c>
    </row>
    <row r="2810" spans="1:14" x14ac:dyDescent="0.25">
      <c r="A2810" s="8">
        <v>42705</v>
      </c>
      <c r="B2810">
        <f>IF(MONTH(A2810)&gt;VLOOKUP([1]Totals!$E$2,[1]Totals!$L$5:$M$16,2,FALSE),YEAR(A2810)+1,YEAR(A2810))</f>
        <v>2017</v>
      </c>
      <c r="C2810" s="1" t="s">
        <v>69</v>
      </c>
      <c r="D2810" s="1" t="s">
        <v>61</v>
      </c>
      <c r="E2810" s="1" t="s">
        <v>4</v>
      </c>
      <c r="F2810" s="2">
        <v>2216</v>
      </c>
      <c r="G2810" s="3">
        <v>5.6520000000000001</v>
      </c>
      <c r="H2810" s="3">
        <v>4.5999999999999999E-2</v>
      </c>
      <c r="I2810" s="2">
        <v>2844</v>
      </c>
      <c r="J2810" s="3">
        <v>1.7999999999999999E-2</v>
      </c>
      <c r="K2810" s="3">
        <v>0</v>
      </c>
      <c r="L2810" s="2">
        <v>5060</v>
      </c>
      <c r="M2810" s="3">
        <v>5.67</v>
      </c>
      <c r="N2810" s="3">
        <v>4.5999999999999999E-2</v>
      </c>
    </row>
    <row r="2811" spans="1:14" x14ac:dyDescent="0.25">
      <c r="A2811" s="8">
        <v>42705</v>
      </c>
      <c r="B2811">
        <f>IF(MONTH(A2811)&gt;VLOOKUP([1]Totals!$E$2,[1]Totals!$L$5:$M$16,2,FALSE),YEAR(A2811)+1,YEAR(A2811))</f>
        <v>2017</v>
      </c>
      <c r="C2811" s="1" t="s">
        <v>69</v>
      </c>
      <c r="D2811" s="1" t="s">
        <v>70</v>
      </c>
      <c r="E2811" s="1" t="s">
        <v>71</v>
      </c>
      <c r="F2811" s="2">
        <v>7686</v>
      </c>
      <c r="G2811" s="3">
        <v>133.53299999999999</v>
      </c>
      <c r="H2811" s="3">
        <v>0</v>
      </c>
      <c r="I2811" s="2">
        <v>8063</v>
      </c>
      <c r="J2811" s="3">
        <v>319.86</v>
      </c>
      <c r="K2811" s="3">
        <v>0</v>
      </c>
      <c r="L2811" s="2">
        <v>15749</v>
      </c>
      <c r="M2811" s="3">
        <v>453.39299999999997</v>
      </c>
      <c r="N2811" s="3">
        <v>0</v>
      </c>
    </row>
    <row r="2812" spans="1:14" x14ac:dyDescent="0.25">
      <c r="A2812" s="8">
        <v>42705</v>
      </c>
      <c r="B2812">
        <f>IF(MONTH(A2812)&gt;VLOOKUP([1]Totals!$E$2,[1]Totals!$L$5:$M$16,2,FALSE),YEAR(A2812)+1,YEAR(A2812))</f>
        <v>2017</v>
      </c>
      <c r="C2812" s="1" t="s">
        <v>69</v>
      </c>
      <c r="D2812" s="1" t="s">
        <v>72</v>
      </c>
      <c r="E2812" s="1" t="s">
        <v>10</v>
      </c>
      <c r="F2812" s="2">
        <v>406</v>
      </c>
      <c r="G2812" s="3">
        <v>0</v>
      </c>
      <c r="H2812" s="3">
        <v>0</v>
      </c>
      <c r="I2812" s="2">
        <v>586</v>
      </c>
      <c r="J2812" s="3">
        <v>0</v>
      </c>
      <c r="K2812" s="3">
        <v>0</v>
      </c>
      <c r="L2812" s="2">
        <v>992</v>
      </c>
      <c r="M2812" s="3">
        <v>0</v>
      </c>
      <c r="N2812" s="3">
        <v>0</v>
      </c>
    </row>
    <row r="2813" spans="1:14" x14ac:dyDescent="0.25">
      <c r="A2813" s="8">
        <v>42705</v>
      </c>
      <c r="B2813">
        <f>IF(MONTH(A2813)&gt;VLOOKUP([1]Totals!$E$2,[1]Totals!$L$5:$M$16,2,FALSE),YEAR(A2813)+1,YEAR(A2813))</f>
        <v>2017</v>
      </c>
      <c r="C2813" s="1" t="s">
        <v>69</v>
      </c>
      <c r="D2813" s="1" t="s">
        <v>9</v>
      </c>
      <c r="E2813" s="1" t="s">
        <v>10</v>
      </c>
      <c r="F2813" s="2">
        <v>27593</v>
      </c>
      <c r="G2813" s="3">
        <v>453.56799999999998</v>
      </c>
      <c r="H2813" s="3">
        <v>33.262999999999998</v>
      </c>
      <c r="I2813" s="2">
        <v>37281</v>
      </c>
      <c r="J2813" s="3">
        <v>284.18599999999998</v>
      </c>
      <c r="K2813" s="3">
        <v>0</v>
      </c>
      <c r="L2813" s="2">
        <v>64874</v>
      </c>
      <c r="M2813" s="3">
        <v>737.75399999999991</v>
      </c>
      <c r="N2813" s="3">
        <v>33.262999999999998</v>
      </c>
    </row>
    <row r="2814" spans="1:14" x14ac:dyDescent="0.25">
      <c r="A2814" s="8">
        <v>42705</v>
      </c>
      <c r="B2814">
        <f>IF(MONTH(A2814)&gt;VLOOKUP([1]Totals!$E$2,[1]Totals!$L$5:$M$16,2,FALSE),YEAR(A2814)+1,YEAR(A2814))</f>
        <v>2017</v>
      </c>
      <c r="C2814" s="1" t="s">
        <v>69</v>
      </c>
      <c r="D2814" s="1" t="s">
        <v>73</v>
      </c>
      <c r="E2814" s="1" t="s">
        <v>73</v>
      </c>
      <c r="F2814" s="2">
        <v>3223</v>
      </c>
      <c r="G2814" s="3">
        <v>80.777000000000001</v>
      </c>
      <c r="H2814" s="3">
        <v>0.50900000000000001</v>
      </c>
      <c r="I2814" s="2">
        <v>4567</v>
      </c>
      <c r="J2814" s="3">
        <v>36.945</v>
      </c>
      <c r="K2814" s="3">
        <v>0</v>
      </c>
      <c r="L2814" s="2">
        <v>7790</v>
      </c>
      <c r="M2814" s="3">
        <v>117.72200000000001</v>
      </c>
      <c r="N2814" s="3">
        <v>0.50900000000000001</v>
      </c>
    </row>
    <row r="2815" spans="1:14" x14ac:dyDescent="0.25">
      <c r="A2815" s="8">
        <v>42705</v>
      </c>
      <c r="B2815">
        <f>IF(MONTH(A2815)&gt;VLOOKUP([1]Totals!$E$2,[1]Totals!$L$5:$M$16,2,FALSE),YEAR(A2815)+1,YEAR(A2815))</f>
        <v>2017</v>
      </c>
      <c r="C2815" s="1" t="s">
        <v>69</v>
      </c>
      <c r="D2815" s="1" t="s">
        <v>11</v>
      </c>
      <c r="E2815" s="1" t="s">
        <v>11</v>
      </c>
      <c r="F2815" s="2">
        <v>46605</v>
      </c>
      <c r="G2815" s="3">
        <v>1231.646</v>
      </c>
      <c r="H2815" s="3">
        <v>14.706999999999999</v>
      </c>
      <c r="I2815" s="2">
        <v>63411</v>
      </c>
      <c r="J2815" s="3">
        <v>1521.518</v>
      </c>
      <c r="K2815" s="3">
        <v>6.234</v>
      </c>
      <c r="L2815" s="2">
        <v>110016</v>
      </c>
      <c r="M2815" s="3">
        <v>2753.1639999999998</v>
      </c>
      <c r="N2815" s="3">
        <v>20.940999999999999</v>
      </c>
    </row>
    <row r="2816" spans="1:14" x14ac:dyDescent="0.25">
      <c r="A2816" s="8">
        <v>42705</v>
      </c>
      <c r="B2816">
        <f>IF(MONTH(A2816)&gt;VLOOKUP([1]Totals!$E$2,[1]Totals!$L$5:$M$16,2,FALSE),YEAR(A2816)+1,YEAR(A2816))</f>
        <v>2017</v>
      </c>
      <c r="C2816" s="1" t="s">
        <v>74</v>
      </c>
      <c r="D2816" s="1" t="s">
        <v>3</v>
      </c>
      <c r="E2816" s="1" t="s">
        <v>4</v>
      </c>
      <c r="F2816" s="2">
        <v>240</v>
      </c>
      <c r="G2816" s="3">
        <v>0</v>
      </c>
      <c r="H2816" s="3">
        <v>0</v>
      </c>
      <c r="I2816" s="2">
        <v>320</v>
      </c>
      <c r="J2816" s="3">
        <v>0</v>
      </c>
      <c r="K2816" s="3">
        <v>0</v>
      </c>
      <c r="L2816" s="2">
        <v>560</v>
      </c>
      <c r="M2816" s="3">
        <v>0</v>
      </c>
      <c r="N2816" s="3">
        <v>0</v>
      </c>
    </row>
    <row r="2817" spans="1:14" x14ac:dyDescent="0.25">
      <c r="A2817" s="8">
        <v>42705</v>
      </c>
      <c r="B2817">
        <f>IF(MONTH(A2817)&gt;VLOOKUP([1]Totals!$E$2,[1]Totals!$L$5:$M$16,2,FALSE),YEAR(A2817)+1,YEAR(A2817))</f>
        <v>2017</v>
      </c>
      <c r="C2817" s="1" t="s">
        <v>76</v>
      </c>
      <c r="D2817" s="1" t="s">
        <v>13</v>
      </c>
      <c r="E2817" s="1" t="s">
        <v>6</v>
      </c>
      <c r="F2817" s="2">
        <v>22127</v>
      </c>
      <c r="G2817" s="3">
        <v>334.90800000000002</v>
      </c>
      <c r="H2817" s="3">
        <v>43.465999999999994</v>
      </c>
      <c r="I2817" s="2">
        <v>24656</v>
      </c>
      <c r="J2817" s="3">
        <v>403.62300000000005</v>
      </c>
      <c r="K2817" s="3">
        <v>33.796999999999997</v>
      </c>
      <c r="L2817" s="2">
        <v>46783</v>
      </c>
      <c r="M2817" s="3">
        <v>738.53100000000006</v>
      </c>
      <c r="N2817" s="3">
        <v>77.262999999999991</v>
      </c>
    </row>
    <row r="2818" spans="1:14" x14ac:dyDescent="0.25">
      <c r="A2818" s="8">
        <v>42705</v>
      </c>
      <c r="B2818">
        <f>IF(MONTH(A2818)&gt;VLOOKUP([1]Totals!$E$2,[1]Totals!$L$5:$M$16,2,FALSE),YEAR(A2818)+1,YEAR(A2818))</f>
        <v>2017</v>
      </c>
      <c r="C2818" s="1" t="s">
        <v>76</v>
      </c>
      <c r="D2818" s="1" t="s">
        <v>77</v>
      </c>
      <c r="E2818" s="1" t="s">
        <v>27</v>
      </c>
      <c r="F2818" s="2" t="s">
        <v>78</v>
      </c>
      <c r="G2818" s="3" t="s">
        <v>78</v>
      </c>
      <c r="H2818" s="3" t="s">
        <v>78</v>
      </c>
      <c r="I2818" s="2" t="s">
        <v>78</v>
      </c>
      <c r="J2818" s="3">
        <v>0</v>
      </c>
      <c r="K2818" s="3">
        <v>0</v>
      </c>
      <c r="L2818" s="2" t="s">
        <v>78</v>
      </c>
      <c r="M2818" s="3">
        <v>0</v>
      </c>
      <c r="N2818" s="3">
        <v>0</v>
      </c>
    </row>
    <row r="2819" spans="1:14" x14ac:dyDescent="0.25">
      <c r="A2819" s="8">
        <v>42705</v>
      </c>
      <c r="B2819">
        <f>IF(MONTH(A2819)&gt;VLOOKUP([1]Totals!$E$2,[1]Totals!$L$5:$M$16,2,FALSE),YEAR(A2819)+1,YEAR(A2819))</f>
        <v>2017</v>
      </c>
      <c r="C2819" s="1" t="s">
        <v>76</v>
      </c>
      <c r="D2819" s="1" t="s">
        <v>14</v>
      </c>
      <c r="E2819" s="1" t="s">
        <v>15</v>
      </c>
      <c r="F2819" s="2">
        <v>1189</v>
      </c>
      <c r="G2819" s="3">
        <v>0.26</v>
      </c>
      <c r="H2819" s="3">
        <v>0</v>
      </c>
      <c r="I2819" s="2">
        <v>1501</v>
      </c>
      <c r="J2819" s="3">
        <v>1.149</v>
      </c>
      <c r="K2819" s="3">
        <v>0</v>
      </c>
      <c r="L2819" s="2">
        <v>2690</v>
      </c>
      <c r="M2819" s="3">
        <v>1.409</v>
      </c>
      <c r="N2819" s="3">
        <v>0</v>
      </c>
    </row>
    <row r="2820" spans="1:14" x14ac:dyDescent="0.25">
      <c r="A2820" s="8">
        <v>42705</v>
      </c>
      <c r="B2820">
        <f>IF(MONTH(A2820)&gt;VLOOKUP([1]Totals!$E$2,[1]Totals!$L$5:$M$16,2,FALSE),YEAR(A2820)+1,YEAR(A2820))</f>
        <v>2017</v>
      </c>
      <c r="C2820" s="1" t="s">
        <v>76</v>
      </c>
      <c r="D2820" s="1" t="s">
        <v>1</v>
      </c>
      <c r="E2820" s="1" t="s">
        <v>2</v>
      </c>
      <c r="F2820" s="2">
        <v>72764</v>
      </c>
      <c r="G2820" s="3">
        <v>2015.865</v>
      </c>
      <c r="H2820" s="3">
        <v>122.13599999999998</v>
      </c>
      <c r="I2820" s="2">
        <v>82242</v>
      </c>
      <c r="J2820" s="3">
        <v>2470.7519999999995</v>
      </c>
      <c r="K2820" s="3">
        <v>110.67700000000001</v>
      </c>
      <c r="L2820" s="2">
        <v>155006</v>
      </c>
      <c r="M2820" s="3">
        <v>4486.6169999999993</v>
      </c>
      <c r="N2820" s="3">
        <v>232.81299999999999</v>
      </c>
    </row>
    <row r="2821" spans="1:14" x14ac:dyDescent="0.25">
      <c r="A2821" s="8">
        <v>42705</v>
      </c>
      <c r="B2821">
        <f>IF(MONTH(A2821)&gt;VLOOKUP([1]Totals!$E$2,[1]Totals!$L$5:$M$16,2,FALSE),YEAR(A2821)+1,YEAR(A2821))</f>
        <v>2017</v>
      </c>
      <c r="C2821" s="1" t="s">
        <v>76</v>
      </c>
      <c r="D2821" s="1" t="s">
        <v>16</v>
      </c>
      <c r="E2821" s="1" t="s">
        <v>17</v>
      </c>
      <c r="F2821" s="2">
        <v>25075</v>
      </c>
      <c r="G2821" s="3">
        <v>561.28000000000009</v>
      </c>
      <c r="H2821" s="3">
        <v>113.72999999999999</v>
      </c>
      <c r="I2821" s="2">
        <v>30023</v>
      </c>
      <c r="J2821" s="3">
        <v>579.86300000000006</v>
      </c>
      <c r="K2821" s="3">
        <v>17.614000000000001</v>
      </c>
      <c r="L2821" s="2">
        <v>55098</v>
      </c>
      <c r="M2821" s="3">
        <v>1141.143</v>
      </c>
      <c r="N2821" s="3">
        <v>131.34399999999999</v>
      </c>
    </row>
    <row r="2822" spans="1:14" x14ac:dyDescent="0.25">
      <c r="A2822" s="8">
        <v>42705</v>
      </c>
      <c r="B2822">
        <f>IF(MONTH(A2822)&gt;VLOOKUP([1]Totals!$E$2,[1]Totals!$L$5:$M$16,2,FALSE),YEAR(A2822)+1,YEAR(A2822))</f>
        <v>2017</v>
      </c>
      <c r="C2822" s="1" t="s">
        <v>76</v>
      </c>
      <c r="D2822" s="1" t="s">
        <v>55</v>
      </c>
      <c r="E2822" s="1" t="s">
        <v>23</v>
      </c>
      <c r="F2822" s="2">
        <v>6730</v>
      </c>
      <c r="G2822" s="3">
        <v>164.827</v>
      </c>
      <c r="H2822" s="3">
        <v>11.509</v>
      </c>
      <c r="I2822" s="2">
        <v>10388</v>
      </c>
      <c r="J2822" s="3">
        <v>274.09499999999997</v>
      </c>
      <c r="K2822" s="3">
        <v>22.562000000000001</v>
      </c>
      <c r="L2822" s="2">
        <v>17118</v>
      </c>
      <c r="M2822" s="3">
        <v>438.92199999999997</v>
      </c>
      <c r="N2822" s="3">
        <v>34.070999999999998</v>
      </c>
    </row>
    <row r="2823" spans="1:14" x14ac:dyDescent="0.25">
      <c r="A2823" s="8">
        <v>42705</v>
      </c>
      <c r="B2823">
        <f>IF(MONTH(A2823)&gt;VLOOKUP([1]Totals!$E$2,[1]Totals!$L$5:$M$16,2,FALSE),YEAR(A2823)+1,YEAR(A2823))</f>
        <v>2017</v>
      </c>
      <c r="C2823" s="1" t="s">
        <v>76</v>
      </c>
      <c r="D2823" s="1" t="s">
        <v>115</v>
      </c>
      <c r="E2823" s="1" t="s">
        <v>23</v>
      </c>
      <c r="F2823" s="2">
        <v>1182</v>
      </c>
      <c r="G2823" s="3">
        <v>28.16</v>
      </c>
      <c r="H2823" s="3">
        <v>0</v>
      </c>
      <c r="I2823" s="2">
        <v>2162</v>
      </c>
      <c r="J2823" s="3">
        <v>35.908999999999999</v>
      </c>
      <c r="K2823" s="3">
        <v>0</v>
      </c>
      <c r="L2823" s="2">
        <v>3344</v>
      </c>
      <c r="M2823" s="3">
        <v>64.069000000000003</v>
      </c>
      <c r="N2823" s="3">
        <v>0</v>
      </c>
    </row>
    <row r="2824" spans="1:14" x14ac:dyDescent="0.25">
      <c r="A2824" s="8">
        <v>42705</v>
      </c>
      <c r="B2824">
        <f>IF(MONTH(A2824)&gt;VLOOKUP([1]Totals!$E$2,[1]Totals!$L$5:$M$16,2,FALSE),YEAR(A2824)+1,YEAR(A2824))</f>
        <v>2017</v>
      </c>
      <c r="C2824" s="1" t="s">
        <v>76</v>
      </c>
      <c r="D2824" s="1" t="s">
        <v>56</v>
      </c>
      <c r="E2824" s="1" t="s">
        <v>23</v>
      </c>
      <c r="F2824" s="2">
        <v>1947</v>
      </c>
      <c r="G2824" s="3">
        <v>93.096999999999994</v>
      </c>
      <c r="H2824" s="3">
        <v>0</v>
      </c>
      <c r="I2824" s="2">
        <v>2900</v>
      </c>
      <c r="J2824" s="3">
        <v>96.234999999999999</v>
      </c>
      <c r="K2824" s="3">
        <v>0</v>
      </c>
      <c r="L2824" s="2">
        <v>4847</v>
      </c>
      <c r="M2824" s="3">
        <v>189.33199999999999</v>
      </c>
      <c r="N2824" s="3">
        <v>0</v>
      </c>
    </row>
    <row r="2825" spans="1:14" x14ac:dyDescent="0.25">
      <c r="A2825" s="8">
        <v>42705</v>
      </c>
      <c r="B2825">
        <f>IF(MONTH(A2825)&gt;VLOOKUP([1]Totals!$E$2,[1]Totals!$L$5:$M$16,2,FALSE),YEAR(A2825)+1,YEAR(A2825))</f>
        <v>2017</v>
      </c>
      <c r="C2825" s="1" t="s">
        <v>76</v>
      </c>
      <c r="D2825" s="1" t="s">
        <v>79</v>
      </c>
      <c r="E2825" s="1" t="s">
        <v>27</v>
      </c>
      <c r="F2825" s="2" t="s">
        <v>78</v>
      </c>
      <c r="G2825" s="3">
        <v>659.33900000000006</v>
      </c>
      <c r="H2825" s="3">
        <v>2.2000000000000002</v>
      </c>
      <c r="I2825" s="2" t="s">
        <v>78</v>
      </c>
      <c r="J2825" s="3">
        <v>14.129</v>
      </c>
      <c r="K2825" s="3">
        <v>0</v>
      </c>
      <c r="L2825" s="2" t="s">
        <v>78</v>
      </c>
      <c r="M2825" s="3">
        <v>673.46800000000007</v>
      </c>
      <c r="N2825" s="3">
        <v>2.2000000000000002</v>
      </c>
    </row>
    <row r="2826" spans="1:14" x14ac:dyDescent="0.25">
      <c r="A2826" s="8">
        <v>42705</v>
      </c>
      <c r="B2826">
        <f>IF(MONTH(A2826)&gt;VLOOKUP([1]Totals!$E$2,[1]Totals!$L$5:$M$16,2,FALSE),YEAR(A2826)+1,YEAR(A2826))</f>
        <v>2017</v>
      </c>
      <c r="C2826" s="1" t="s">
        <v>76</v>
      </c>
      <c r="D2826" s="1" t="s">
        <v>80</v>
      </c>
      <c r="E2826" s="1" t="s">
        <v>23</v>
      </c>
      <c r="F2826" s="2">
        <v>1197</v>
      </c>
      <c r="G2826" s="3">
        <v>23.367000000000001</v>
      </c>
      <c r="H2826" s="3">
        <v>0</v>
      </c>
      <c r="I2826" s="2">
        <v>1634</v>
      </c>
      <c r="J2826" s="3">
        <v>403.36599999999999</v>
      </c>
      <c r="K2826" s="3">
        <v>0</v>
      </c>
      <c r="L2826" s="2">
        <v>2831</v>
      </c>
      <c r="M2826" s="3">
        <v>426.733</v>
      </c>
      <c r="N2826" s="3">
        <v>0</v>
      </c>
    </row>
    <row r="2827" spans="1:14" x14ac:dyDescent="0.25">
      <c r="A2827" s="8">
        <v>42705</v>
      </c>
      <c r="B2827">
        <f>IF(MONTH(A2827)&gt;VLOOKUP([1]Totals!$E$2,[1]Totals!$L$5:$M$16,2,FALSE),YEAR(A2827)+1,YEAR(A2827))</f>
        <v>2017</v>
      </c>
      <c r="C2827" s="1" t="s">
        <v>76</v>
      </c>
      <c r="D2827" s="1" t="s">
        <v>18</v>
      </c>
      <c r="E2827" s="1" t="s">
        <v>2</v>
      </c>
      <c r="F2827" s="2">
        <v>24205</v>
      </c>
      <c r="G2827" s="3">
        <v>725.4140000000001</v>
      </c>
      <c r="H2827" s="3">
        <v>0.44400000000000006</v>
      </c>
      <c r="I2827" s="2">
        <v>27608</v>
      </c>
      <c r="J2827" s="3">
        <v>285.50400000000002</v>
      </c>
      <c r="K2827" s="3">
        <v>0.14599999999999999</v>
      </c>
      <c r="L2827" s="2">
        <v>51813</v>
      </c>
      <c r="M2827" s="3">
        <v>1010.9180000000001</v>
      </c>
      <c r="N2827" s="3">
        <v>0.59000000000000008</v>
      </c>
    </row>
    <row r="2828" spans="1:14" x14ac:dyDescent="0.25">
      <c r="A2828" s="8">
        <v>42705</v>
      </c>
      <c r="B2828">
        <f>IF(MONTH(A2828)&gt;VLOOKUP([1]Totals!$E$2,[1]Totals!$L$5:$M$16,2,FALSE),YEAR(A2828)+1,YEAR(A2828))</f>
        <v>2017</v>
      </c>
      <c r="C2828" s="1" t="s">
        <v>76</v>
      </c>
      <c r="D2828" s="1" t="s">
        <v>81</v>
      </c>
      <c r="E2828" s="1" t="s">
        <v>27</v>
      </c>
      <c r="F2828" s="2">
        <v>7877</v>
      </c>
      <c r="G2828" s="3">
        <v>71.936999999999998</v>
      </c>
      <c r="H2828" s="3">
        <v>0</v>
      </c>
      <c r="I2828" s="2">
        <v>11550</v>
      </c>
      <c r="J2828" s="3">
        <v>31.26</v>
      </c>
      <c r="K2828" s="3">
        <v>0</v>
      </c>
      <c r="L2828" s="2">
        <v>19427</v>
      </c>
      <c r="M2828" s="3">
        <v>103.197</v>
      </c>
      <c r="N2828" s="3">
        <v>0</v>
      </c>
    </row>
    <row r="2829" spans="1:14" x14ac:dyDescent="0.25">
      <c r="A2829" s="8">
        <v>42705</v>
      </c>
      <c r="B2829">
        <f>IF(MONTH(A2829)&gt;VLOOKUP([1]Totals!$E$2,[1]Totals!$L$5:$M$16,2,FALSE),YEAR(A2829)+1,YEAR(A2829))</f>
        <v>2017</v>
      </c>
      <c r="C2829" s="1" t="s">
        <v>76</v>
      </c>
      <c r="D2829" s="1" t="s">
        <v>3</v>
      </c>
      <c r="E2829" s="1" t="s">
        <v>4</v>
      </c>
      <c r="F2829" s="2">
        <v>21262</v>
      </c>
      <c r="G2829" s="3">
        <v>331.63499999999999</v>
      </c>
      <c r="H2829" s="3">
        <v>85.364000000000004</v>
      </c>
      <c r="I2829" s="2">
        <v>24758</v>
      </c>
      <c r="J2829" s="3">
        <v>195.01399999999998</v>
      </c>
      <c r="K2829" s="3">
        <v>0.438</v>
      </c>
      <c r="L2829" s="2">
        <v>46020</v>
      </c>
      <c r="M2829" s="3">
        <v>526.649</v>
      </c>
      <c r="N2829" s="3">
        <v>85.802000000000007</v>
      </c>
    </row>
    <row r="2830" spans="1:14" x14ac:dyDescent="0.25">
      <c r="A2830" s="8">
        <v>42705</v>
      </c>
      <c r="B2830">
        <f>IF(MONTH(A2830)&gt;VLOOKUP([1]Totals!$E$2,[1]Totals!$L$5:$M$16,2,FALSE),YEAR(A2830)+1,YEAR(A2830))</f>
        <v>2017</v>
      </c>
      <c r="C2830" s="1" t="s">
        <v>76</v>
      </c>
      <c r="D2830" s="1" t="s">
        <v>57</v>
      </c>
      <c r="E2830" s="1" t="s">
        <v>58</v>
      </c>
      <c r="F2830" s="2">
        <v>13676</v>
      </c>
      <c r="G2830" s="3">
        <v>201.27799999999999</v>
      </c>
      <c r="H2830" s="3">
        <v>1.0089999999999999</v>
      </c>
      <c r="I2830" s="2">
        <v>15666</v>
      </c>
      <c r="J2830" s="3">
        <v>257.73700000000002</v>
      </c>
      <c r="K2830" s="3">
        <v>4.0000000000000001E-3</v>
      </c>
      <c r="L2830" s="2">
        <v>29342</v>
      </c>
      <c r="M2830" s="3">
        <v>459.01499999999999</v>
      </c>
      <c r="N2830" s="3">
        <v>1.0129999999999999</v>
      </c>
    </row>
    <row r="2831" spans="1:14" x14ac:dyDescent="0.25">
      <c r="A2831" s="8">
        <v>42705</v>
      </c>
      <c r="B2831">
        <f>IF(MONTH(A2831)&gt;VLOOKUP([1]Totals!$E$2,[1]Totals!$L$5:$M$16,2,FALSE),YEAR(A2831)+1,YEAR(A2831))</f>
        <v>2017</v>
      </c>
      <c r="C2831" s="1" t="s">
        <v>76</v>
      </c>
      <c r="D2831" s="1" t="s">
        <v>5</v>
      </c>
      <c r="E2831" s="1" t="s">
        <v>6</v>
      </c>
      <c r="F2831" s="2">
        <v>35191</v>
      </c>
      <c r="G2831" s="3">
        <v>1532.5670000000002</v>
      </c>
      <c r="H2831" s="3">
        <v>134.744</v>
      </c>
      <c r="I2831" s="2">
        <v>36653</v>
      </c>
      <c r="J2831" s="3">
        <v>682.75</v>
      </c>
      <c r="K2831" s="3">
        <v>42.216999999999999</v>
      </c>
      <c r="L2831" s="2">
        <v>71844</v>
      </c>
      <c r="M2831" s="3">
        <v>2215.3170000000005</v>
      </c>
      <c r="N2831" s="3">
        <v>176.96099999999998</v>
      </c>
    </row>
    <row r="2832" spans="1:14" x14ac:dyDescent="0.25">
      <c r="A2832" s="8">
        <v>42705</v>
      </c>
      <c r="B2832">
        <f>IF(MONTH(A2832)&gt;VLOOKUP([1]Totals!$E$2,[1]Totals!$L$5:$M$16,2,FALSE),YEAR(A2832)+1,YEAR(A2832))</f>
        <v>2017</v>
      </c>
      <c r="C2832" s="1" t="s">
        <v>76</v>
      </c>
      <c r="D2832" s="1" t="s">
        <v>103</v>
      </c>
      <c r="E2832" s="1" t="s">
        <v>23</v>
      </c>
      <c r="F2832" s="2">
        <v>1737</v>
      </c>
      <c r="G2832" s="3">
        <v>91.423000000000002</v>
      </c>
      <c r="H2832" s="3">
        <v>1.0269999999999999</v>
      </c>
      <c r="I2832" s="2">
        <v>2407</v>
      </c>
      <c r="J2832" s="3">
        <v>15.454000000000001</v>
      </c>
      <c r="K2832" s="3">
        <v>0</v>
      </c>
      <c r="L2832" s="2">
        <v>4144</v>
      </c>
      <c r="M2832" s="3">
        <v>106.87700000000001</v>
      </c>
      <c r="N2832" s="3">
        <v>1.0269999999999999</v>
      </c>
    </row>
    <row r="2833" spans="1:14" x14ac:dyDescent="0.25">
      <c r="A2833" s="8">
        <v>42705</v>
      </c>
      <c r="B2833">
        <f>IF(MONTH(A2833)&gt;VLOOKUP([1]Totals!$E$2,[1]Totals!$L$5:$M$16,2,FALSE),YEAR(A2833)+1,YEAR(A2833))</f>
        <v>2017</v>
      </c>
      <c r="C2833" s="1" t="s">
        <v>76</v>
      </c>
      <c r="D2833" s="1" t="s">
        <v>22</v>
      </c>
      <c r="E2833" s="1" t="s">
        <v>23</v>
      </c>
      <c r="F2833" s="2">
        <v>22616</v>
      </c>
      <c r="G2833" s="3">
        <v>737.93200000000002</v>
      </c>
      <c r="H2833" s="3">
        <v>110.11099999999999</v>
      </c>
      <c r="I2833" s="2">
        <v>27203</v>
      </c>
      <c r="J2833" s="3">
        <v>1705.7459999999999</v>
      </c>
      <c r="K2833" s="3">
        <v>14.571999999999999</v>
      </c>
      <c r="L2833" s="2">
        <v>49819</v>
      </c>
      <c r="M2833" s="3">
        <v>2443.6779999999999</v>
      </c>
      <c r="N2833" s="3">
        <v>124.68299999999999</v>
      </c>
    </row>
    <row r="2834" spans="1:14" x14ac:dyDescent="0.25">
      <c r="A2834" s="8">
        <v>42705</v>
      </c>
      <c r="B2834">
        <f>IF(MONTH(A2834)&gt;VLOOKUP([1]Totals!$E$2,[1]Totals!$L$5:$M$16,2,FALSE),YEAR(A2834)+1,YEAR(A2834))</f>
        <v>2017</v>
      </c>
      <c r="C2834" s="1" t="s">
        <v>76</v>
      </c>
      <c r="D2834" s="1" t="s">
        <v>118</v>
      </c>
      <c r="E2834" s="1" t="s">
        <v>23</v>
      </c>
      <c r="F2834" s="2">
        <v>1192</v>
      </c>
      <c r="G2834" s="3">
        <v>17.312000000000001</v>
      </c>
      <c r="H2834" s="3">
        <v>9.0069999999999997</v>
      </c>
      <c r="I2834" s="2">
        <v>1697</v>
      </c>
      <c r="J2834" s="3">
        <v>8.2230000000000008</v>
      </c>
      <c r="K2834" s="3">
        <v>0</v>
      </c>
      <c r="L2834" s="2">
        <v>2889</v>
      </c>
      <c r="M2834" s="3">
        <v>25.535000000000004</v>
      </c>
      <c r="N2834" s="3">
        <v>9.0069999999999997</v>
      </c>
    </row>
    <row r="2835" spans="1:14" x14ac:dyDescent="0.25">
      <c r="A2835" s="8">
        <v>42705</v>
      </c>
      <c r="B2835">
        <f>IF(MONTH(A2835)&gt;VLOOKUP([1]Totals!$E$2,[1]Totals!$L$5:$M$16,2,FALSE),YEAR(A2835)+1,YEAR(A2835))</f>
        <v>2017</v>
      </c>
      <c r="C2835" s="1" t="s">
        <v>76</v>
      </c>
      <c r="D2835" s="1" t="s">
        <v>59</v>
      </c>
      <c r="E2835" s="1" t="s">
        <v>60</v>
      </c>
      <c r="F2835" s="2">
        <v>5799</v>
      </c>
      <c r="G2835" s="3">
        <v>292.45999999999998</v>
      </c>
      <c r="H2835" s="3">
        <v>0</v>
      </c>
      <c r="I2835" s="2">
        <v>7997</v>
      </c>
      <c r="J2835" s="3">
        <v>158.86800000000002</v>
      </c>
      <c r="K2835" s="3">
        <v>0</v>
      </c>
      <c r="L2835" s="2">
        <v>13796</v>
      </c>
      <c r="M2835" s="3">
        <v>451.32799999999997</v>
      </c>
      <c r="N2835" s="3">
        <v>0</v>
      </c>
    </row>
    <row r="2836" spans="1:14" x14ac:dyDescent="0.25">
      <c r="A2836" s="8">
        <v>42705</v>
      </c>
      <c r="B2836">
        <f>IF(MONTH(A2836)&gt;VLOOKUP([1]Totals!$E$2,[1]Totals!$L$5:$M$16,2,FALSE),YEAR(A2836)+1,YEAR(A2836))</f>
        <v>2017</v>
      </c>
      <c r="C2836" s="1" t="s">
        <v>76</v>
      </c>
      <c r="D2836" s="1" t="s">
        <v>7</v>
      </c>
      <c r="E2836" s="1" t="s">
        <v>8</v>
      </c>
      <c r="F2836" s="2">
        <v>46940</v>
      </c>
      <c r="G2836" s="3">
        <v>2432.6659999999997</v>
      </c>
      <c r="H2836" s="3">
        <v>33.356000000000002</v>
      </c>
      <c r="I2836" s="2">
        <v>54245</v>
      </c>
      <c r="J2836" s="3">
        <v>1928.6649999999997</v>
      </c>
      <c r="K2836" s="3">
        <v>16.248000000000001</v>
      </c>
      <c r="L2836" s="2">
        <v>101185</v>
      </c>
      <c r="M2836" s="3">
        <v>4361.331000000001</v>
      </c>
      <c r="N2836" s="3">
        <v>49.603999999999999</v>
      </c>
    </row>
    <row r="2837" spans="1:14" x14ac:dyDescent="0.25">
      <c r="A2837" s="8">
        <v>42705</v>
      </c>
      <c r="B2837">
        <f>IF(MONTH(A2837)&gt;VLOOKUP([1]Totals!$E$2,[1]Totals!$L$5:$M$16,2,FALSE),YEAR(A2837)+1,YEAR(A2837))</f>
        <v>2017</v>
      </c>
      <c r="C2837" s="1" t="s">
        <v>76</v>
      </c>
      <c r="D2837" s="1" t="s">
        <v>24</v>
      </c>
      <c r="E2837" s="1" t="s">
        <v>25</v>
      </c>
      <c r="F2837" s="2">
        <v>165</v>
      </c>
      <c r="G2837" s="3">
        <v>0</v>
      </c>
      <c r="H2837" s="3">
        <v>0</v>
      </c>
      <c r="I2837" s="2">
        <v>192</v>
      </c>
      <c r="J2837" s="3">
        <v>3.0129999999999999</v>
      </c>
      <c r="K2837" s="3">
        <v>0</v>
      </c>
      <c r="L2837" s="2">
        <v>357</v>
      </c>
      <c r="M2837" s="3">
        <v>3.0129999999999999</v>
      </c>
      <c r="N2837" s="3">
        <v>0</v>
      </c>
    </row>
    <row r="2838" spans="1:14" x14ac:dyDescent="0.25">
      <c r="A2838" s="8">
        <v>42705</v>
      </c>
      <c r="B2838">
        <f>IF(MONTH(A2838)&gt;VLOOKUP([1]Totals!$E$2,[1]Totals!$L$5:$M$16,2,FALSE),YEAR(A2838)+1,YEAR(A2838))</f>
        <v>2017</v>
      </c>
      <c r="C2838" s="1" t="s">
        <v>76</v>
      </c>
      <c r="D2838" s="1" t="s">
        <v>26</v>
      </c>
      <c r="E2838" s="1" t="s">
        <v>27</v>
      </c>
      <c r="F2838" s="2">
        <v>18330</v>
      </c>
      <c r="G2838" s="3">
        <v>436.77599999999995</v>
      </c>
      <c r="H2838" s="3">
        <v>11.507000000000001</v>
      </c>
      <c r="I2838" s="2">
        <v>19983</v>
      </c>
      <c r="J2838" s="3">
        <v>207.57</v>
      </c>
      <c r="K2838" s="3">
        <v>1.6069999999999998</v>
      </c>
      <c r="L2838" s="2">
        <v>38313</v>
      </c>
      <c r="M2838" s="3">
        <v>644.346</v>
      </c>
      <c r="N2838" s="3">
        <v>13.114000000000001</v>
      </c>
    </row>
    <row r="2839" spans="1:14" x14ac:dyDescent="0.25">
      <c r="A2839" s="8">
        <v>42705</v>
      </c>
      <c r="B2839">
        <f>IF(MONTH(A2839)&gt;VLOOKUP([1]Totals!$E$2,[1]Totals!$L$5:$M$16,2,FALSE),YEAR(A2839)+1,YEAR(A2839))</f>
        <v>2017</v>
      </c>
      <c r="C2839" s="1" t="s">
        <v>76</v>
      </c>
      <c r="D2839" s="1" t="s">
        <v>61</v>
      </c>
      <c r="E2839" s="1" t="s">
        <v>4</v>
      </c>
      <c r="F2839" s="2">
        <v>7547</v>
      </c>
      <c r="G2839" s="3">
        <v>163.77799999999999</v>
      </c>
      <c r="H2839" s="3">
        <v>45.183</v>
      </c>
      <c r="I2839" s="2">
        <v>8561</v>
      </c>
      <c r="J2839" s="3">
        <v>172.37299999999999</v>
      </c>
      <c r="K2839" s="3">
        <v>1.597</v>
      </c>
      <c r="L2839" s="2">
        <v>16108</v>
      </c>
      <c r="M2839" s="3">
        <v>336.15100000000001</v>
      </c>
      <c r="N2839" s="3">
        <v>46.78</v>
      </c>
    </row>
    <row r="2840" spans="1:14" x14ac:dyDescent="0.25">
      <c r="A2840" s="8">
        <v>42705</v>
      </c>
      <c r="B2840">
        <f>IF(MONTH(A2840)&gt;VLOOKUP([1]Totals!$E$2,[1]Totals!$L$5:$M$16,2,FALSE),YEAR(A2840)+1,YEAR(A2840))</f>
        <v>2017</v>
      </c>
      <c r="C2840" s="1" t="s">
        <v>76</v>
      </c>
      <c r="D2840" s="1" t="s">
        <v>70</v>
      </c>
      <c r="E2840" s="1" t="s">
        <v>71</v>
      </c>
      <c r="F2840" s="2">
        <v>7141</v>
      </c>
      <c r="G2840" s="3">
        <v>202.952</v>
      </c>
      <c r="H2840" s="3">
        <v>5.1310000000000002</v>
      </c>
      <c r="I2840" s="2">
        <v>7185</v>
      </c>
      <c r="J2840" s="3">
        <v>26.571999999999999</v>
      </c>
      <c r="K2840" s="3">
        <v>9.1430000000000007</v>
      </c>
      <c r="L2840" s="2">
        <v>14326</v>
      </c>
      <c r="M2840" s="3">
        <v>229.524</v>
      </c>
      <c r="N2840" s="3">
        <v>14.274000000000001</v>
      </c>
    </row>
    <row r="2841" spans="1:14" x14ac:dyDescent="0.25">
      <c r="A2841" s="8">
        <v>42705</v>
      </c>
      <c r="B2841">
        <f>IF(MONTH(A2841)&gt;VLOOKUP([1]Totals!$E$2,[1]Totals!$L$5:$M$16,2,FALSE),YEAR(A2841)+1,YEAR(A2841))</f>
        <v>2017</v>
      </c>
      <c r="C2841" s="1" t="s">
        <v>76</v>
      </c>
      <c r="D2841" s="1" t="s">
        <v>9</v>
      </c>
      <c r="E2841" s="1" t="s">
        <v>10</v>
      </c>
      <c r="F2841" s="2">
        <v>33941</v>
      </c>
      <c r="G2841" s="3">
        <v>1421.931</v>
      </c>
      <c r="H2841" s="3">
        <v>86.756</v>
      </c>
      <c r="I2841" s="2">
        <v>39028</v>
      </c>
      <c r="J2841" s="3">
        <v>475.49800000000005</v>
      </c>
      <c r="K2841" s="3">
        <v>2.5920000000000001</v>
      </c>
      <c r="L2841" s="2">
        <v>72969</v>
      </c>
      <c r="M2841" s="3">
        <v>1897.4290000000003</v>
      </c>
      <c r="N2841" s="3">
        <v>89.347999999999999</v>
      </c>
    </row>
    <row r="2842" spans="1:14" x14ac:dyDescent="0.25">
      <c r="A2842" s="8">
        <v>42705</v>
      </c>
      <c r="B2842">
        <f>IF(MONTH(A2842)&gt;VLOOKUP([1]Totals!$E$2,[1]Totals!$L$5:$M$16,2,FALSE),YEAR(A2842)+1,YEAR(A2842))</f>
        <v>2017</v>
      </c>
      <c r="C2842" s="1" t="s">
        <v>76</v>
      </c>
      <c r="D2842" s="1" t="s">
        <v>119</v>
      </c>
      <c r="E2842" s="1" t="s">
        <v>23</v>
      </c>
      <c r="F2842" s="2">
        <v>2316</v>
      </c>
      <c r="G2842" s="3">
        <v>65.909000000000006</v>
      </c>
      <c r="H2842" s="3">
        <v>8.9999999999999993E-3</v>
      </c>
      <c r="I2842" s="2">
        <v>2991</v>
      </c>
      <c r="J2842" s="3">
        <v>59.369</v>
      </c>
      <c r="K2842" s="3">
        <v>0</v>
      </c>
      <c r="L2842" s="2">
        <v>5307</v>
      </c>
      <c r="M2842" s="3">
        <v>125.27800000000001</v>
      </c>
      <c r="N2842" s="3">
        <v>8.9999999999999993E-3</v>
      </c>
    </row>
    <row r="2843" spans="1:14" x14ac:dyDescent="0.25">
      <c r="A2843" s="8">
        <v>42705</v>
      </c>
      <c r="B2843">
        <f>IF(MONTH(A2843)&gt;VLOOKUP([1]Totals!$E$2,[1]Totals!$L$5:$M$16,2,FALSE),YEAR(A2843)+1,YEAR(A2843))</f>
        <v>2017</v>
      </c>
      <c r="C2843" s="1" t="s">
        <v>76</v>
      </c>
      <c r="D2843" s="1" t="s">
        <v>62</v>
      </c>
      <c r="E2843" s="1" t="s">
        <v>63</v>
      </c>
      <c r="F2843" s="2">
        <v>12396</v>
      </c>
      <c r="G2843" s="3">
        <v>576.47</v>
      </c>
      <c r="H2843" s="3">
        <v>80.105999999999995</v>
      </c>
      <c r="I2843" s="2">
        <v>12054</v>
      </c>
      <c r="J2843" s="3">
        <v>187.33100000000002</v>
      </c>
      <c r="K2843" s="3">
        <v>181.15299999999999</v>
      </c>
      <c r="L2843" s="2">
        <v>24450</v>
      </c>
      <c r="M2843" s="3">
        <v>763.80100000000004</v>
      </c>
      <c r="N2843" s="3">
        <v>261.25900000000001</v>
      </c>
    </row>
    <row r="2844" spans="1:14" x14ac:dyDescent="0.25">
      <c r="A2844" s="8">
        <v>42705</v>
      </c>
      <c r="B2844">
        <f>IF(MONTH(A2844)&gt;VLOOKUP([1]Totals!$E$2,[1]Totals!$L$5:$M$16,2,FALSE),YEAR(A2844)+1,YEAR(A2844))</f>
        <v>2017</v>
      </c>
      <c r="C2844" s="1" t="s">
        <v>76</v>
      </c>
      <c r="D2844" s="1" t="s">
        <v>28</v>
      </c>
      <c r="E2844" s="1" t="s">
        <v>27</v>
      </c>
      <c r="F2844" s="2">
        <v>38613</v>
      </c>
      <c r="G2844" s="3">
        <v>1982.2219999999998</v>
      </c>
      <c r="H2844" s="3">
        <v>176.60700000000003</v>
      </c>
      <c r="I2844" s="2">
        <v>43066</v>
      </c>
      <c r="J2844" s="3">
        <v>1005.8440000000001</v>
      </c>
      <c r="K2844" s="3">
        <v>60.029000000000003</v>
      </c>
      <c r="L2844" s="2">
        <v>81679</v>
      </c>
      <c r="M2844" s="3">
        <v>2988.0659999999998</v>
      </c>
      <c r="N2844" s="3">
        <v>236.63600000000002</v>
      </c>
    </row>
    <row r="2845" spans="1:14" x14ac:dyDescent="0.25">
      <c r="A2845" s="8">
        <v>42705</v>
      </c>
      <c r="B2845">
        <f>IF(MONTH(A2845)&gt;VLOOKUP([1]Totals!$E$2,[1]Totals!$L$5:$M$16,2,FALSE),YEAR(A2845)+1,YEAR(A2845))</f>
        <v>2017</v>
      </c>
      <c r="C2845" s="1" t="s">
        <v>76</v>
      </c>
      <c r="D2845" s="1" t="s">
        <v>82</v>
      </c>
      <c r="E2845" s="1" t="s">
        <v>27</v>
      </c>
      <c r="F2845" s="2" t="s">
        <v>78</v>
      </c>
      <c r="G2845" s="3">
        <v>1189.6079999999999</v>
      </c>
      <c r="H2845" s="3">
        <v>0</v>
      </c>
      <c r="I2845" s="2" t="s">
        <v>78</v>
      </c>
      <c r="J2845" s="3" t="s">
        <v>78</v>
      </c>
      <c r="K2845" s="3" t="s">
        <v>78</v>
      </c>
      <c r="L2845" s="2" t="s">
        <v>78</v>
      </c>
      <c r="M2845" s="3">
        <v>1189.6079999999999</v>
      </c>
      <c r="N2845" s="3">
        <v>0</v>
      </c>
    </row>
    <row r="2846" spans="1:14" x14ac:dyDescent="0.25">
      <c r="A2846" s="8">
        <v>42705</v>
      </c>
      <c r="B2846">
        <f>IF(MONTH(A2846)&gt;VLOOKUP([1]Totals!$E$2,[1]Totals!$L$5:$M$16,2,FALSE),YEAR(A2846)+1,YEAR(A2846))</f>
        <v>2017</v>
      </c>
      <c r="C2846" s="1" t="s">
        <v>76</v>
      </c>
      <c r="D2846" s="1" t="s">
        <v>83</v>
      </c>
      <c r="E2846" s="1" t="s">
        <v>83</v>
      </c>
      <c r="F2846" s="2" t="s">
        <v>78</v>
      </c>
      <c r="G2846" s="3" t="s">
        <v>78</v>
      </c>
      <c r="H2846" s="3" t="s">
        <v>78</v>
      </c>
      <c r="I2846" s="2" t="s">
        <v>78</v>
      </c>
      <c r="J2846" s="3">
        <v>10.5</v>
      </c>
      <c r="K2846" s="3">
        <v>0</v>
      </c>
      <c r="L2846" s="2" t="s">
        <v>78</v>
      </c>
      <c r="M2846" s="3">
        <v>10.5</v>
      </c>
      <c r="N2846" s="3">
        <v>0</v>
      </c>
    </row>
    <row r="2847" spans="1:14" x14ac:dyDescent="0.25">
      <c r="A2847" s="8">
        <v>42705</v>
      </c>
      <c r="B2847">
        <f>IF(MONTH(A2847)&gt;VLOOKUP([1]Totals!$E$2,[1]Totals!$L$5:$M$16,2,FALSE),YEAR(A2847)+1,YEAR(A2847))</f>
        <v>2017</v>
      </c>
      <c r="C2847" s="1" t="s">
        <v>76</v>
      </c>
      <c r="D2847" s="1" t="s">
        <v>29</v>
      </c>
      <c r="E2847" s="1" t="s">
        <v>30</v>
      </c>
      <c r="F2847" s="2">
        <v>15696</v>
      </c>
      <c r="G2847" s="3">
        <v>417.20699999999999</v>
      </c>
      <c r="H2847" s="3">
        <v>6.2169999999999996</v>
      </c>
      <c r="I2847" s="2">
        <v>20649</v>
      </c>
      <c r="J2847" s="3">
        <v>448.36500000000001</v>
      </c>
      <c r="K2847" s="3">
        <v>1.962</v>
      </c>
      <c r="L2847" s="2">
        <v>36345</v>
      </c>
      <c r="M2847" s="3">
        <v>865.572</v>
      </c>
      <c r="N2847" s="3">
        <v>8.1790000000000003</v>
      </c>
    </row>
    <row r="2848" spans="1:14" x14ac:dyDescent="0.25">
      <c r="A2848" s="8">
        <v>42705</v>
      </c>
      <c r="B2848">
        <f>IF(MONTH(A2848)&gt;VLOOKUP([1]Totals!$E$2,[1]Totals!$L$5:$M$16,2,FALSE),YEAR(A2848)+1,YEAR(A2848))</f>
        <v>2017</v>
      </c>
      <c r="C2848" s="1" t="s">
        <v>76</v>
      </c>
      <c r="D2848" s="1" t="s">
        <v>31</v>
      </c>
      <c r="E2848" s="1" t="s">
        <v>32</v>
      </c>
      <c r="F2848" s="2">
        <v>20912</v>
      </c>
      <c r="G2848" s="3">
        <v>248.02199999999996</v>
      </c>
      <c r="H2848" s="3">
        <v>5.5E-2</v>
      </c>
      <c r="I2848" s="2">
        <v>23354</v>
      </c>
      <c r="J2848" s="3">
        <v>299.536</v>
      </c>
      <c r="K2848" s="3">
        <v>7.65</v>
      </c>
      <c r="L2848" s="2">
        <v>44266</v>
      </c>
      <c r="M2848" s="3">
        <v>547.55799999999999</v>
      </c>
      <c r="N2848" s="3">
        <v>7.7050000000000001</v>
      </c>
    </row>
    <row r="2849" spans="1:14" x14ac:dyDescent="0.25">
      <c r="A2849" s="8">
        <v>42705</v>
      </c>
      <c r="B2849">
        <f>IF(MONTH(A2849)&gt;VLOOKUP([1]Totals!$E$2,[1]Totals!$L$5:$M$16,2,FALSE),YEAR(A2849)+1,YEAR(A2849))</f>
        <v>2017</v>
      </c>
      <c r="C2849" s="1" t="s">
        <v>76</v>
      </c>
      <c r="D2849" s="1" t="s">
        <v>84</v>
      </c>
      <c r="E2849" s="1" t="s">
        <v>23</v>
      </c>
      <c r="F2849" s="2">
        <v>1691</v>
      </c>
      <c r="G2849" s="3">
        <v>48.526000000000003</v>
      </c>
      <c r="H2849" s="3">
        <v>14.928000000000001</v>
      </c>
      <c r="I2849" s="2">
        <v>2386</v>
      </c>
      <c r="J2849" s="3">
        <v>6.9189999999999996</v>
      </c>
      <c r="K2849" s="3">
        <v>0</v>
      </c>
      <c r="L2849" s="2">
        <v>4077</v>
      </c>
      <c r="M2849" s="3">
        <v>55.445</v>
      </c>
      <c r="N2849" s="3">
        <v>14.928000000000001</v>
      </c>
    </row>
    <row r="2850" spans="1:14" x14ac:dyDescent="0.25">
      <c r="A2850" s="8">
        <v>42705</v>
      </c>
      <c r="B2850">
        <f>IF(MONTH(A2850)&gt;VLOOKUP([1]Totals!$E$2,[1]Totals!$L$5:$M$16,2,FALSE),YEAR(A2850)+1,YEAR(A2850))</f>
        <v>2017</v>
      </c>
      <c r="C2850" s="1" t="s">
        <v>76</v>
      </c>
      <c r="D2850" s="1" t="s">
        <v>64</v>
      </c>
      <c r="E2850" s="1" t="s">
        <v>65</v>
      </c>
      <c r="F2850" s="2">
        <v>3737</v>
      </c>
      <c r="G2850" s="3">
        <v>120.06100000000001</v>
      </c>
      <c r="H2850" s="3">
        <v>8.2279999999999998</v>
      </c>
      <c r="I2850" s="2">
        <v>4186</v>
      </c>
      <c r="J2850" s="3">
        <v>50.548000000000002</v>
      </c>
      <c r="K2850" s="3">
        <v>0</v>
      </c>
      <c r="L2850" s="2">
        <v>7923</v>
      </c>
      <c r="M2850" s="3">
        <v>170.60900000000001</v>
      </c>
      <c r="N2850" s="3">
        <v>8.2279999999999998</v>
      </c>
    </row>
    <row r="2851" spans="1:14" x14ac:dyDescent="0.25">
      <c r="A2851" s="8">
        <v>42705</v>
      </c>
      <c r="B2851">
        <f>IF(MONTH(A2851)&gt;VLOOKUP([1]Totals!$E$2,[1]Totals!$L$5:$M$16,2,FALSE),YEAR(A2851)+1,YEAR(A2851))</f>
        <v>2017</v>
      </c>
      <c r="C2851" s="1" t="s">
        <v>76</v>
      </c>
      <c r="D2851" s="1" t="s">
        <v>85</v>
      </c>
      <c r="E2851" s="1" t="s">
        <v>27</v>
      </c>
      <c r="F2851" s="2">
        <v>3284</v>
      </c>
      <c r="G2851" s="3">
        <v>289.572</v>
      </c>
      <c r="H2851" s="3">
        <v>0.78800000000000003</v>
      </c>
      <c r="I2851" s="2">
        <v>3725</v>
      </c>
      <c r="J2851" s="3">
        <v>14.893000000000001</v>
      </c>
      <c r="K2851" s="3">
        <v>19.2</v>
      </c>
      <c r="L2851" s="2">
        <v>7009</v>
      </c>
      <c r="M2851" s="3">
        <v>304.46500000000003</v>
      </c>
      <c r="N2851" s="3">
        <v>19.988</v>
      </c>
    </row>
    <row r="2852" spans="1:14" x14ac:dyDescent="0.25">
      <c r="A2852" s="8">
        <v>42705</v>
      </c>
      <c r="B2852">
        <f>IF(MONTH(A2852)&gt;VLOOKUP([1]Totals!$E$2,[1]Totals!$L$5:$M$16,2,FALSE),YEAR(A2852)+1,YEAR(A2852))</f>
        <v>2017</v>
      </c>
      <c r="C2852" s="1" t="s">
        <v>76</v>
      </c>
      <c r="D2852" s="1" t="s">
        <v>34</v>
      </c>
      <c r="E2852" s="1" t="s">
        <v>35</v>
      </c>
      <c r="F2852" s="2">
        <v>4954</v>
      </c>
      <c r="G2852" s="3">
        <v>5.391</v>
      </c>
      <c r="H2852" s="3">
        <v>1.431</v>
      </c>
      <c r="I2852" s="2">
        <v>4337</v>
      </c>
      <c r="J2852" s="3">
        <v>62.619</v>
      </c>
      <c r="K2852" s="3">
        <v>5.7510000000000003</v>
      </c>
      <c r="L2852" s="2">
        <v>9291</v>
      </c>
      <c r="M2852" s="3">
        <v>68.009999999999991</v>
      </c>
      <c r="N2852" s="3">
        <v>7.1820000000000004</v>
      </c>
    </row>
    <row r="2853" spans="1:14" x14ac:dyDescent="0.25">
      <c r="A2853" s="8">
        <v>42705</v>
      </c>
      <c r="B2853">
        <f>IF(MONTH(A2853)&gt;VLOOKUP([1]Totals!$E$2,[1]Totals!$L$5:$M$16,2,FALSE),YEAR(A2853)+1,YEAR(A2853))</f>
        <v>2017</v>
      </c>
      <c r="C2853" s="1" t="s">
        <v>76</v>
      </c>
      <c r="D2853" s="1" t="s">
        <v>66</v>
      </c>
      <c r="E2853" s="1" t="s">
        <v>17</v>
      </c>
      <c r="F2853" s="2">
        <v>3320</v>
      </c>
      <c r="G2853" s="3">
        <v>101.321</v>
      </c>
      <c r="H2853" s="3">
        <v>0</v>
      </c>
      <c r="I2853" s="2">
        <v>4107</v>
      </c>
      <c r="J2853" s="3">
        <v>15.323</v>
      </c>
      <c r="K2853" s="3">
        <v>0</v>
      </c>
      <c r="L2853" s="2">
        <v>7427</v>
      </c>
      <c r="M2853" s="3">
        <v>116.64400000000001</v>
      </c>
      <c r="N2853" s="3">
        <v>0</v>
      </c>
    </row>
    <row r="2854" spans="1:14" x14ac:dyDescent="0.25">
      <c r="A2854" s="8">
        <v>42705</v>
      </c>
      <c r="B2854">
        <f>IF(MONTH(A2854)&gt;VLOOKUP([1]Totals!$E$2,[1]Totals!$L$5:$M$16,2,FALSE),YEAR(A2854)+1,YEAR(A2854))</f>
        <v>2017</v>
      </c>
      <c r="C2854" s="1" t="s">
        <v>76</v>
      </c>
      <c r="D2854" s="1" t="s">
        <v>36</v>
      </c>
      <c r="E2854" s="1" t="s">
        <v>37</v>
      </c>
      <c r="F2854" s="2">
        <v>1127</v>
      </c>
      <c r="G2854" s="3">
        <v>0.57000000000000006</v>
      </c>
      <c r="H2854" s="3">
        <v>0</v>
      </c>
      <c r="I2854" s="2">
        <v>887</v>
      </c>
      <c r="J2854" s="3">
        <v>2.6079999999999997</v>
      </c>
      <c r="K2854" s="3">
        <v>0</v>
      </c>
      <c r="L2854" s="2">
        <v>2014</v>
      </c>
      <c r="M2854" s="3">
        <v>3.1779999999999999</v>
      </c>
      <c r="N2854" s="3">
        <v>0</v>
      </c>
    </row>
    <row r="2855" spans="1:14" x14ac:dyDescent="0.25">
      <c r="A2855" s="8">
        <v>42705</v>
      </c>
      <c r="B2855">
        <f>IF(MONTH(A2855)&gt;VLOOKUP([1]Totals!$E$2,[1]Totals!$L$5:$M$16,2,FALSE),YEAR(A2855)+1,YEAR(A2855))</f>
        <v>2017</v>
      </c>
      <c r="C2855" s="1" t="s">
        <v>76</v>
      </c>
      <c r="D2855" s="1" t="s">
        <v>38</v>
      </c>
      <c r="E2855" s="1" t="s">
        <v>21</v>
      </c>
      <c r="F2855" s="2">
        <v>2472</v>
      </c>
      <c r="G2855" s="3">
        <v>1.976</v>
      </c>
      <c r="H2855" s="3">
        <v>2.73</v>
      </c>
      <c r="I2855" s="2">
        <v>2925</v>
      </c>
      <c r="J2855" s="3">
        <v>20.763999999999999</v>
      </c>
      <c r="K2855" s="3">
        <v>3.5529999999999999</v>
      </c>
      <c r="L2855" s="2">
        <v>5397</v>
      </c>
      <c r="M2855" s="3">
        <v>22.74</v>
      </c>
      <c r="N2855" s="3">
        <v>6.2829999999999995</v>
      </c>
    </row>
    <row r="2856" spans="1:14" x14ac:dyDescent="0.25">
      <c r="A2856" s="8">
        <v>42705</v>
      </c>
      <c r="B2856">
        <f>IF(MONTH(A2856)&gt;VLOOKUP([1]Totals!$E$2,[1]Totals!$L$5:$M$16,2,FALSE),YEAR(A2856)+1,YEAR(A2856))</f>
        <v>2017</v>
      </c>
      <c r="C2856" s="1" t="s">
        <v>76</v>
      </c>
      <c r="D2856" s="1" t="s">
        <v>39</v>
      </c>
      <c r="E2856" s="1" t="s">
        <v>2</v>
      </c>
      <c r="F2856" s="2">
        <v>11874</v>
      </c>
      <c r="G2856" s="3">
        <v>0</v>
      </c>
      <c r="H2856" s="3">
        <v>0</v>
      </c>
      <c r="I2856" s="2">
        <v>12647</v>
      </c>
      <c r="J2856" s="3">
        <v>0</v>
      </c>
      <c r="K2856" s="3">
        <v>0</v>
      </c>
      <c r="L2856" s="2">
        <v>24521</v>
      </c>
      <c r="M2856" s="3">
        <v>0</v>
      </c>
      <c r="N2856" s="3">
        <v>0</v>
      </c>
    </row>
    <row r="2857" spans="1:14" x14ac:dyDescent="0.25">
      <c r="A2857" s="8">
        <v>42705</v>
      </c>
      <c r="B2857">
        <f>IF(MONTH(A2857)&gt;VLOOKUP([1]Totals!$E$2,[1]Totals!$L$5:$M$16,2,FALSE),YEAR(A2857)+1,YEAR(A2857))</f>
        <v>2017</v>
      </c>
      <c r="C2857" s="1" t="s">
        <v>76</v>
      </c>
      <c r="D2857" s="1" t="s">
        <v>86</v>
      </c>
      <c r="E2857" s="1" t="s">
        <v>87</v>
      </c>
      <c r="F2857" s="2">
        <v>642</v>
      </c>
      <c r="G2857" s="3">
        <v>0.13600000000000001</v>
      </c>
      <c r="H2857" s="3">
        <v>0</v>
      </c>
      <c r="I2857" s="2">
        <v>1032</v>
      </c>
      <c r="J2857" s="3">
        <v>5.54</v>
      </c>
      <c r="K2857" s="3">
        <v>0</v>
      </c>
      <c r="L2857" s="2">
        <v>1674</v>
      </c>
      <c r="M2857" s="3">
        <v>5.6760000000000002</v>
      </c>
      <c r="N2857" s="3">
        <v>0</v>
      </c>
    </row>
    <row r="2858" spans="1:14" x14ac:dyDescent="0.25">
      <c r="A2858" s="8">
        <v>42705</v>
      </c>
      <c r="B2858">
        <f>IF(MONTH(A2858)&gt;VLOOKUP([1]Totals!$E$2,[1]Totals!$L$5:$M$16,2,FALSE),YEAR(A2858)+1,YEAR(A2858))</f>
        <v>2017</v>
      </c>
      <c r="C2858" s="1" t="s">
        <v>76</v>
      </c>
      <c r="D2858" s="1" t="s">
        <v>88</v>
      </c>
      <c r="E2858" s="1" t="s">
        <v>27</v>
      </c>
      <c r="F2858" s="2">
        <v>12895</v>
      </c>
      <c r="G2858" s="3">
        <v>260.68900000000002</v>
      </c>
      <c r="H2858" s="3">
        <v>56.150000000000006</v>
      </c>
      <c r="I2858" s="2">
        <v>15112</v>
      </c>
      <c r="J2858" s="3">
        <v>304.92200000000003</v>
      </c>
      <c r="K2858" s="3">
        <v>29.242999999999999</v>
      </c>
      <c r="L2858" s="2">
        <v>28007</v>
      </c>
      <c r="M2858" s="3">
        <v>565.6110000000001</v>
      </c>
      <c r="N2858" s="3">
        <v>85.393000000000001</v>
      </c>
    </row>
    <row r="2859" spans="1:14" x14ac:dyDescent="0.25">
      <c r="A2859" s="8">
        <v>42705</v>
      </c>
      <c r="B2859">
        <f>IF(MONTH(A2859)&gt;VLOOKUP([1]Totals!$E$2,[1]Totals!$L$5:$M$16,2,FALSE),YEAR(A2859)+1,YEAR(A2859))</f>
        <v>2017</v>
      </c>
      <c r="C2859" s="1" t="s">
        <v>76</v>
      </c>
      <c r="D2859" s="1" t="s">
        <v>89</v>
      </c>
      <c r="E2859" s="1" t="s">
        <v>90</v>
      </c>
      <c r="F2859" s="2">
        <v>9186</v>
      </c>
      <c r="G2859" s="3">
        <v>127.072</v>
      </c>
      <c r="H2859" s="3">
        <v>0.76100000000000001</v>
      </c>
      <c r="I2859" s="2">
        <v>8769</v>
      </c>
      <c r="J2859" s="3">
        <v>138.66499999999999</v>
      </c>
      <c r="K2859" s="3">
        <v>4.9489999999999998</v>
      </c>
      <c r="L2859" s="2">
        <v>17955</v>
      </c>
      <c r="M2859" s="3">
        <v>265.73699999999997</v>
      </c>
      <c r="N2859" s="3">
        <v>5.71</v>
      </c>
    </row>
    <row r="2860" spans="1:14" x14ac:dyDescent="0.25">
      <c r="A2860" s="8">
        <v>42705</v>
      </c>
      <c r="B2860">
        <f>IF(MONTH(A2860)&gt;VLOOKUP([1]Totals!$E$2,[1]Totals!$L$5:$M$16,2,FALSE),YEAR(A2860)+1,YEAR(A2860))</f>
        <v>2017</v>
      </c>
      <c r="C2860" s="1" t="s">
        <v>76</v>
      </c>
      <c r="D2860" s="1" t="s">
        <v>40</v>
      </c>
      <c r="E2860" s="1" t="s">
        <v>41</v>
      </c>
      <c r="F2860" s="2">
        <v>17306</v>
      </c>
      <c r="G2860" s="3">
        <v>231.80500000000001</v>
      </c>
      <c r="H2860" s="3">
        <v>105.893</v>
      </c>
      <c r="I2860" s="2">
        <v>18231</v>
      </c>
      <c r="J2860" s="3">
        <v>480.94500000000005</v>
      </c>
      <c r="K2860" s="3">
        <v>5.0090000000000003</v>
      </c>
      <c r="L2860" s="2">
        <v>35537</v>
      </c>
      <c r="M2860" s="3">
        <v>712.75</v>
      </c>
      <c r="N2860" s="3">
        <v>110.902</v>
      </c>
    </row>
    <row r="2861" spans="1:14" x14ac:dyDescent="0.25">
      <c r="A2861" s="8">
        <v>42705</v>
      </c>
      <c r="B2861">
        <f>IF(MONTH(A2861)&gt;VLOOKUP([1]Totals!$E$2,[1]Totals!$L$5:$M$16,2,FALSE),YEAR(A2861)+1,YEAR(A2861))</f>
        <v>2017</v>
      </c>
      <c r="C2861" s="1" t="s">
        <v>76</v>
      </c>
      <c r="D2861" s="1" t="s">
        <v>67</v>
      </c>
      <c r="E2861" s="1" t="s">
        <v>23</v>
      </c>
      <c r="F2861" s="2">
        <v>20154</v>
      </c>
      <c r="G2861" s="3">
        <v>1095.174</v>
      </c>
      <c r="H2861" s="3">
        <v>30.913</v>
      </c>
      <c r="I2861" s="2">
        <v>23354</v>
      </c>
      <c r="J2861" s="3">
        <v>694.85799999999995</v>
      </c>
      <c r="K2861" s="3">
        <v>46.173999999999999</v>
      </c>
      <c r="L2861" s="2">
        <v>43508</v>
      </c>
      <c r="M2861" s="3">
        <v>1790.0320000000002</v>
      </c>
      <c r="N2861" s="3">
        <v>77.087000000000003</v>
      </c>
    </row>
    <row r="2862" spans="1:14" x14ac:dyDescent="0.25">
      <c r="A2862" s="8">
        <v>42705</v>
      </c>
      <c r="B2862">
        <f>IF(MONTH(A2862)&gt;VLOOKUP([1]Totals!$E$2,[1]Totals!$L$5:$M$16,2,FALSE),YEAR(A2862)+1,YEAR(A2862))</f>
        <v>2017</v>
      </c>
      <c r="C2862" s="1" t="s">
        <v>76</v>
      </c>
      <c r="D2862" s="1" t="s">
        <v>91</v>
      </c>
      <c r="E2862" s="1" t="s">
        <v>23</v>
      </c>
      <c r="F2862" s="2">
        <v>2781</v>
      </c>
      <c r="G2862" s="3">
        <v>142.035</v>
      </c>
      <c r="H2862" s="3">
        <v>0</v>
      </c>
      <c r="I2862" s="2">
        <v>2872</v>
      </c>
      <c r="J2862" s="3">
        <v>267.48899999999998</v>
      </c>
      <c r="K2862" s="3">
        <v>0</v>
      </c>
      <c r="L2862" s="2">
        <v>5653</v>
      </c>
      <c r="M2862" s="3">
        <v>409.52399999999994</v>
      </c>
      <c r="N2862" s="3">
        <v>0</v>
      </c>
    </row>
    <row r="2863" spans="1:14" x14ac:dyDescent="0.25">
      <c r="A2863" s="8">
        <v>42705</v>
      </c>
      <c r="B2863">
        <f>IF(MONTH(A2863)&gt;VLOOKUP([1]Totals!$E$2,[1]Totals!$L$5:$M$16,2,FALSE),YEAR(A2863)+1,YEAR(A2863))</f>
        <v>2017</v>
      </c>
      <c r="C2863" s="1" t="s">
        <v>76</v>
      </c>
      <c r="D2863" s="1" t="s">
        <v>11</v>
      </c>
      <c r="E2863" s="1" t="s">
        <v>11</v>
      </c>
      <c r="F2863" s="2">
        <v>62633</v>
      </c>
      <c r="G2863" s="3">
        <v>3520.1019999999999</v>
      </c>
      <c r="H2863" s="3">
        <v>194.53299999999999</v>
      </c>
      <c r="I2863" s="2">
        <v>76560</v>
      </c>
      <c r="J2863" s="3">
        <v>2720.8020000000006</v>
      </c>
      <c r="K2863" s="3">
        <v>21.539000000000001</v>
      </c>
      <c r="L2863" s="2">
        <v>139193</v>
      </c>
      <c r="M2863" s="3">
        <v>6240.9039999999995</v>
      </c>
      <c r="N2863" s="3">
        <v>216.072</v>
      </c>
    </row>
    <row r="2864" spans="1:14" x14ac:dyDescent="0.25">
      <c r="A2864" s="8">
        <v>42705</v>
      </c>
      <c r="B2864">
        <f>IF(MONTH(A2864)&gt;VLOOKUP([1]Totals!$E$2,[1]Totals!$L$5:$M$16,2,FALSE),YEAR(A2864)+1,YEAR(A2864))</f>
        <v>2017</v>
      </c>
      <c r="C2864" s="1" t="s">
        <v>76</v>
      </c>
      <c r="D2864" s="1" t="s">
        <v>92</v>
      </c>
      <c r="E2864" s="1" t="s">
        <v>32</v>
      </c>
      <c r="F2864" s="2">
        <v>587</v>
      </c>
      <c r="G2864" s="3">
        <v>0</v>
      </c>
      <c r="H2864" s="3">
        <v>0</v>
      </c>
      <c r="I2864" s="2">
        <v>668</v>
      </c>
      <c r="J2864" s="3">
        <v>0</v>
      </c>
      <c r="K2864" s="3">
        <v>0</v>
      </c>
      <c r="L2864" s="2">
        <v>1255</v>
      </c>
      <c r="M2864" s="3">
        <v>0</v>
      </c>
      <c r="N2864" s="3">
        <v>0</v>
      </c>
    </row>
    <row r="2865" spans="1:14" x14ac:dyDescent="0.25">
      <c r="A2865" s="8">
        <v>42705</v>
      </c>
      <c r="B2865">
        <f>IF(MONTH(A2865)&gt;VLOOKUP([1]Totals!$E$2,[1]Totals!$L$5:$M$16,2,FALSE),YEAR(A2865)+1,YEAR(A2865))</f>
        <v>2017</v>
      </c>
      <c r="C2865" s="1" t="s">
        <v>76</v>
      </c>
      <c r="D2865" s="1" t="s">
        <v>42</v>
      </c>
      <c r="E2865" s="1" t="s">
        <v>43</v>
      </c>
      <c r="F2865" s="2">
        <v>4555</v>
      </c>
      <c r="G2865" s="3">
        <v>118.82600000000001</v>
      </c>
      <c r="H2865" s="3">
        <v>31.965000000000003</v>
      </c>
      <c r="I2865" s="2">
        <v>5720</v>
      </c>
      <c r="J2865" s="3">
        <v>118.979</v>
      </c>
      <c r="K2865" s="3">
        <v>1.1719999999999999</v>
      </c>
      <c r="L2865" s="2">
        <v>10275</v>
      </c>
      <c r="M2865" s="3">
        <v>237.80500000000001</v>
      </c>
      <c r="N2865" s="3">
        <v>33.137000000000008</v>
      </c>
    </row>
    <row r="2866" spans="1:14" x14ac:dyDescent="0.25">
      <c r="A2866" s="8">
        <v>42705</v>
      </c>
      <c r="B2866">
        <f>IF(MONTH(A2866)&gt;VLOOKUP([1]Totals!$E$2,[1]Totals!$L$5:$M$16,2,FALSE),YEAR(A2866)+1,YEAR(A2866))</f>
        <v>2017</v>
      </c>
      <c r="C2866" s="1" t="s">
        <v>76</v>
      </c>
      <c r="D2866" s="1" t="s">
        <v>49</v>
      </c>
      <c r="E2866" s="1" t="s">
        <v>48</v>
      </c>
      <c r="F2866" s="2">
        <v>19864</v>
      </c>
      <c r="G2866" s="3">
        <v>1049.164</v>
      </c>
      <c r="H2866" s="3">
        <v>302.64000000000004</v>
      </c>
      <c r="I2866" s="2">
        <v>24271</v>
      </c>
      <c r="J2866" s="3">
        <v>649.96</v>
      </c>
      <c r="K2866" s="3">
        <v>43.485999999999997</v>
      </c>
      <c r="L2866" s="2">
        <v>44135</v>
      </c>
      <c r="M2866" s="3">
        <v>1699.124</v>
      </c>
      <c r="N2866" s="3">
        <v>346.12600000000009</v>
      </c>
    </row>
    <row r="2867" spans="1:14" x14ac:dyDescent="0.25">
      <c r="A2867" s="8">
        <v>42705</v>
      </c>
      <c r="B2867">
        <f>IF(MONTH(A2867)&gt;VLOOKUP([1]Totals!$E$2,[1]Totals!$L$5:$M$16,2,FALSE),YEAR(A2867)+1,YEAR(A2867))</f>
        <v>2017</v>
      </c>
      <c r="C2867" s="1" t="s">
        <v>76</v>
      </c>
      <c r="D2867" s="1" t="s">
        <v>93</v>
      </c>
      <c r="E2867" s="1" t="s">
        <v>94</v>
      </c>
      <c r="F2867" s="2">
        <v>1222</v>
      </c>
      <c r="G2867" s="3">
        <v>0.32500000000000001</v>
      </c>
      <c r="H2867" s="3">
        <v>0</v>
      </c>
      <c r="I2867" s="2">
        <v>1057</v>
      </c>
      <c r="J2867" s="3">
        <v>0.45700000000000002</v>
      </c>
      <c r="K2867" s="3">
        <v>0</v>
      </c>
      <c r="L2867" s="2">
        <v>2279</v>
      </c>
      <c r="M2867" s="3">
        <v>0.78200000000000003</v>
      </c>
      <c r="N2867" s="3">
        <v>0</v>
      </c>
    </row>
    <row r="2868" spans="1:14" x14ac:dyDescent="0.25">
      <c r="A2868" s="8">
        <v>42705</v>
      </c>
      <c r="B2868">
        <f>IF(MONTH(A2868)&gt;VLOOKUP([1]Totals!$E$2,[1]Totals!$L$5:$M$16,2,FALSE),YEAR(A2868)+1,YEAR(A2868))</f>
        <v>2017</v>
      </c>
      <c r="C2868" s="1" t="s">
        <v>76</v>
      </c>
      <c r="D2868" s="1" t="s">
        <v>95</v>
      </c>
      <c r="E2868" s="1" t="s">
        <v>96</v>
      </c>
      <c r="F2868" s="2">
        <v>2015</v>
      </c>
      <c r="G2868" s="3">
        <v>0</v>
      </c>
      <c r="H2868" s="3">
        <v>0</v>
      </c>
      <c r="I2868" s="2">
        <v>1459</v>
      </c>
      <c r="J2868" s="3">
        <v>0</v>
      </c>
      <c r="K2868" s="3">
        <v>0</v>
      </c>
      <c r="L2868" s="2">
        <v>3474</v>
      </c>
      <c r="M2868" s="3">
        <v>0</v>
      </c>
      <c r="N2868" s="3">
        <v>0</v>
      </c>
    </row>
    <row r="2869" spans="1:14" x14ac:dyDescent="0.25">
      <c r="A2869" s="8">
        <v>42705</v>
      </c>
      <c r="B2869">
        <f>IF(MONTH(A2869)&gt;VLOOKUP([1]Totals!$E$2,[1]Totals!$L$5:$M$16,2,FALSE),YEAR(A2869)+1,YEAR(A2869))</f>
        <v>2017</v>
      </c>
      <c r="C2869" s="1" t="s">
        <v>76</v>
      </c>
      <c r="D2869" s="1" t="s">
        <v>97</v>
      </c>
      <c r="E2869" s="1" t="s">
        <v>96</v>
      </c>
      <c r="F2869" s="2">
        <v>7964</v>
      </c>
      <c r="G2869" s="3">
        <v>210.45600000000002</v>
      </c>
      <c r="H2869" s="3">
        <v>32.513999999999996</v>
      </c>
      <c r="I2869" s="2">
        <v>10097</v>
      </c>
      <c r="J2869" s="3">
        <v>203.20399999999998</v>
      </c>
      <c r="K2869" s="3">
        <v>13.639000000000001</v>
      </c>
      <c r="L2869" s="2">
        <v>18061</v>
      </c>
      <c r="M2869" s="3">
        <v>413.66</v>
      </c>
      <c r="N2869" s="3">
        <v>46.152999999999999</v>
      </c>
    </row>
    <row r="2870" spans="1:14" x14ac:dyDescent="0.25">
      <c r="A2870" s="8">
        <v>42705</v>
      </c>
      <c r="B2870">
        <f>IF(MONTH(A2870)&gt;VLOOKUP([1]Totals!$E$2,[1]Totals!$L$5:$M$16,2,FALSE),YEAR(A2870)+1,YEAR(A2870))</f>
        <v>2017</v>
      </c>
      <c r="C2870" s="1" t="s">
        <v>76</v>
      </c>
      <c r="D2870" s="1" t="s">
        <v>44</v>
      </c>
      <c r="E2870" s="1" t="s">
        <v>2</v>
      </c>
      <c r="F2870" s="2">
        <v>13240</v>
      </c>
      <c r="G2870" s="3">
        <v>32.963999999999999</v>
      </c>
      <c r="H2870" s="3">
        <v>0.32500000000000001</v>
      </c>
      <c r="I2870" s="2">
        <v>14767</v>
      </c>
      <c r="J2870" s="3">
        <v>37.963999999999999</v>
      </c>
      <c r="K2870" s="3">
        <v>2.4E-2</v>
      </c>
      <c r="L2870" s="2">
        <v>28007</v>
      </c>
      <c r="M2870" s="3">
        <v>70.927999999999997</v>
      </c>
      <c r="N2870" s="3">
        <v>0.34900000000000003</v>
      </c>
    </row>
    <row r="2871" spans="1:14" x14ac:dyDescent="0.25">
      <c r="A2871" s="8">
        <v>42705</v>
      </c>
      <c r="B2871">
        <f>IF(MONTH(A2871)&gt;VLOOKUP([1]Totals!$E$2,[1]Totals!$L$5:$M$16,2,FALSE),YEAR(A2871)+1,YEAR(A2871))</f>
        <v>2017</v>
      </c>
      <c r="C2871" s="1" t="s">
        <v>76</v>
      </c>
      <c r="D2871" s="1" t="s">
        <v>106</v>
      </c>
      <c r="E2871" s="1" t="s">
        <v>23</v>
      </c>
      <c r="F2871" s="2">
        <v>2689</v>
      </c>
      <c r="G2871" s="3">
        <v>145.13</v>
      </c>
      <c r="H2871" s="3">
        <v>9.2319999999999993</v>
      </c>
      <c r="I2871" s="2">
        <v>3549</v>
      </c>
      <c r="J2871" s="3">
        <v>168.21199999999999</v>
      </c>
      <c r="K2871" s="3">
        <v>0</v>
      </c>
      <c r="L2871" s="2">
        <v>6238</v>
      </c>
      <c r="M2871" s="3">
        <v>313.34199999999998</v>
      </c>
      <c r="N2871" s="3">
        <v>9.2319999999999993</v>
      </c>
    </row>
    <row r="2872" spans="1:14" x14ac:dyDescent="0.25">
      <c r="A2872" s="8">
        <v>42705</v>
      </c>
      <c r="B2872">
        <f>IF(MONTH(A2872)&gt;VLOOKUP([1]Totals!$E$2,[1]Totals!$L$5:$M$16,2,FALSE),YEAR(A2872)+1,YEAR(A2872))</f>
        <v>2017</v>
      </c>
      <c r="C2872" s="1" t="s">
        <v>76</v>
      </c>
      <c r="D2872" s="1" t="s">
        <v>107</v>
      </c>
      <c r="E2872" s="1" t="s">
        <v>23</v>
      </c>
      <c r="F2872" s="2">
        <v>1706</v>
      </c>
      <c r="G2872" s="3">
        <v>18.702000000000002</v>
      </c>
      <c r="H2872" s="3">
        <v>0</v>
      </c>
      <c r="I2872" s="2">
        <v>2165</v>
      </c>
      <c r="J2872" s="3">
        <v>63.226999999999997</v>
      </c>
      <c r="K2872" s="3">
        <v>0</v>
      </c>
      <c r="L2872" s="2">
        <v>3871</v>
      </c>
      <c r="M2872" s="3">
        <v>81.929000000000002</v>
      </c>
      <c r="N2872" s="3">
        <v>0</v>
      </c>
    </row>
    <row r="2873" spans="1:14" x14ac:dyDescent="0.25">
      <c r="A2873" s="8">
        <v>42705</v>
      </c>
      <c r="B2873">
        <f>IF(MONTH(A2873)&gt;VLOOKUP([1]Totals!$E$2,[1]Totals!$L$5:$M$16,2,FALSE),YEAR(A2873)+1,YEAR(A2873))</f>
        <v>2017</v>
      </c>
      <c r="C2873" s="1" t="s">
        <v>120</v>
      </c>
      <c r="D2873" s="1" t="s">
        <v>7</v>
      </c>
      <c r="E2873" s="1" t="s">
        <v>8</v>
      </c>
      <c r="F2873" s="2" t="s">
        <v>78</v>
      </c>
      <c r="G2873" s="3">
        <v>0</v>
      </c>
      <c r="H2873" s="3">
        <v>0</v>
      </c>
      <c r="I2873" s="2" t="s">
        <v>78</v>
      </c>
      <c r="J2873" s="3">
        <v>47.899000000000001</v>
      </c>
      <c r="K2873" s="3">
        <v>0</v>
      </c>
      <c r="L2873" s="2" t="s">
        <v>78</v>
      </c>
      <c r="M2873" s="3">
        <v>47.899000000000001</v>
      </c>
      <c r="N2873" s="3">
        <v>0</v>
      </c>
    </row>
    <row r="2874" spans="1:14" x14ac:dyDescent="0.25">
      <c r="A2874" s="8">
        <v>42705</v>
      </c>
      <c r="B2874">
        <f>IF(MONTH(A2874)&gt;VLOOKUP([1]Totals!$E$2,[1]Totals!$L$5:$M$16,2,FALSE),YEAR(A2874)+1,YEAR(A2874))</f>
        <v>2017</v>
      </c>
      <c r="C2874" s="1" t="s">
        <v>101</v>
      </c>
      <c r="D2874" s="1" t="s">
        <v>3</v>
      </c>
      <c r="E2874" s="1" t="s">
        <v>4</v>
      </c>
      <c r="F2874" s="2">
        <v>1746</v>
      </c>
      <c r="G2874" s="3">
        <v>0</v>
      </c>
      <c r="H2874" s="3">
        <v>0</v>
      </c>
      <c r="I2874" s="2">
        <v>2087</v>
      </c>
      <c r="J2874" s="3">
        <v>0</v>
      </c>
      <c r="K2874" s="3">
        <v>0</v>
      </c>
      <c r="L2874" s="2">
        <v>3833</v>
      </c>
      <c r="M2874" s="3">
        <v>0</v>
      </c>
      <c r="N2874" s="3">
        <v>0</v>
      </c>
    </row>
    <row r="2875" spans="1:14" x14ac:dyDescent="0.25">
      <c r="A2875" s="8">
        <v>42736</v>
      </c>
      <c r="B2875">
        <f>IF(MONTH(A2875)&gt;VLOOKUP([1]Totals!$E$2,[1]Totals!$L$5:$M$16,2,FALSE),YEAR(A2875)+1,YEAR(A2875))</f>
        <v>2017</v>
      </c>
      <c r="C2875" s="1" t="s">
        <v>0</v>
      </c>
      <c r="D2875" s="1" t="s">
        <v>1</v>
      </c>
      <c r="E2875" s="1" t="s">
        <v>2</v>
      </c>
      <c r="F2875" s="2">
        <v>3627</v>
      </c>
      <c r="G2875" s="3">
        <v>14.198</v>
      </c>
      <c r="H2875" s="3">
        <v>0</v>
      </c>
      <c r="I2875" s="2">
        <v>3926</v>
      </c>
      <c r="J2875" s="3">
        <v>7.2910000000000004</v>
      </c>
      <c r="K2875" s="3">
        <v>0</v>
      </c>
      <c r="L2875" s="2">
        <v>7553</v>
      </c>
      <c r="M2875" s="3">
        <v>21.489000000000001</v>
      </c>
      <c r="N2875" s="3">
        <v>0</v>
      </c>
    </row>
    <row r="2876" spans="1:14" x14ac:dyDescent="0.25">
      <c r="A2876" s="8">
        <v>42736</v>
      </c>
      <c r="B2876">
        <f>IF(MONTH(A2876)&gt;VLOOKUP([1]Totals!$E$2,[1]Totals!$L$5:$M$16,2,FALSE),YEAR(A2876)+1,YEAR(A2876))</f>
        <v>2017</v>
      </c>
      <c r="C2876" s="1" t="s">
        <v>0</v>
      </c>
      <c r="D2876" s="1" t="s">
        <v>3</v>
      </c>
      <c r="E2876" s="1" t="s">
        <v>4</v>
      </c>
      <c r="F2876" s="2">
        <v>6813</v>
      </c>
      <c r="G2876" s="3">
        <v>8.4000000000000005E-2</v>
      </c>
      <c r="H2876" s="3">
        <v>0</v>
      </c>
      <c r="I2876" s="2">
        <v>6208</v>
      </c>
      <c r="J2876" s="3">
        <v>0</v>
      </c>
      <c r="K2876" s="3">
        <v>0</v>
      </c>
      <c r="L2876" s="2">
        <v>13021</v>
      </c>
      <c r="M2876" s="3">
        <v>8.4000000000000005E-2</v>
      </c>
      <c r="N2876" s="3">
        <v>0</v>
      </c>
    </row>
    <row r="2877" spans="1:14" x14ac:dyDescent="0.25">
      <c r="A2877" s="8">
        <v>42736</v>
      </c>
      <c r="B2877">
        <f>IF(MONTH(A2877)&gt;VLOOKUP([1]Totals!$E$2,[1]Totals!$L$5:$M$16,2,FALSE),YEAR(A2877)+1,YEAR(A2877))</f>
        <v>2017</v>
      </c>
      <c r="C2877" s="1" t="s">
        <v>0</v>
      </c>
      <c r="D2877" s="1" t="s">
        <v>57</v>
      </c>
      <c r="E2877" s="1" t="s">
        <v>58</v>
      </c>
      <c r="F2877" s="2">
        <v>5929</v>
      </c>
      <c r="G2877" s="3">
        <v>159.43700000000001</v>
      </c>
      <c r="H2877" s="3">
        <v>1.2E-2</v>
      </c>
      <c r="I2877" s="2">
        <v>4328</v>
      </c>
      <c r="J2877" s="3">
        <v>84.906000000000006</v>
      </c>
      <c r="K2877" s="3">
        <v>3.0000000000000001E-3</v>
      </c>
      <c r="L2877" s="2">
        <v>10257</v>
      </c>
      <c r="M2877" s="3">
        <v>244.34300000000002</v>
      </c>
      <c r="N2877" s="3">
        <v>1.4999999999999999E-2</v>
      </c>
    </row>
    <row r="2878" spans="1:14" x14ac:dyDescent="0.25">
      <c r="A2878" s="8">
        <v>42736</v>
      </c>
      <c r="B2878">
        <f>IF(MONTH(A2878)&gt;VLOOKUP([1]Totals!$E$2,[1]Totals!$L$5:$M$16,2,FALSE),YEAR(A2878)+1,YEAR(A2878))</f>
        <v>2017</v>
      </c>
      <c r="C2878" s="1" t="s">
        <v>0</v>
      </c>
      <c r="D2878" s="1" t="s">
        <v>5</v>
      </c>
      <c r="E2878" s="1" t="s">
        <v>6</v>
      </c>
      <c r="F2878" s="2">
        <v>10447</v>
      </c>
      <c r="G2878" s="3">
        <v>196.072</v>
      </c>
      <c r="H2878" s="3">
        <v>0</v>
      </c>
      <c r="I2878" s="2">
        <v>8589</v>
      </c>
      <c r="J2878" s="3">
        <v>230.38399999999999</v>
      </c>
      <c r="K2878" s="3">
        <v>0</v>
      </c>
      <c r="L2878" s="2">
        <v>19036</v>
      </c>
      <c r="M2878" s="3">
        <v>426.45600000000002</v>
      </c>
      <c r="N2878" s="3">
        <v>0</v>
      </c>
    </row>
    <row r="2879" spans="1:14" x14ac:dyDescent="0.25">
      <c r="A2879" s="8">
        <v>42736</v>
      </c>
      <c r="B2879">
        <f>IF(MONTH(A2879)&gt;VLOOKUP([1]Totals!$E$2,[1]Totals!$L$5:$M$16,2,FALSE),YEAR(A2879)+1,YEAR(A2879))</f>
        <v>2017</v>
      </c>
      <c r="C2879" s="1" t="s">
        <v>0</v>
      </c>
      <c r="D2879" s="1" t="s">
        <v>22</v>
      </c>
      <c r="E2879" s="1" t="s">
        <v>23</v>
      </c>
      <c r="F2879" s="2">
        <v>2742</v>
      </c>
      <c r="G2879" s="3">
        <v>29.186</v>
      </c>
      <c r="H2879" s="3">
        <v>0</v>
      </c>
      <c r="I2879" s="2">
        <v>2413</v>
      </c>
      <c r="J2879" s="3">
        <v>45.548999999999999</v>
      </c>
      <c r="K2879" s="3">
        <v>0</v>
      </c>
      <c r="L2879" s="2">
        <v>5155</v>
      </c>
      <c r="M2879" s="3">
        <v>74.734999999999999</v>
      </c>
      <c r="N2879" s="3">
        <v>0</v>
      </c>
    </row>
    <row r="2880" spans="1:14" x14ac:dyDescent="0.25">
      <c r="A2880" s="8">
        <v>42736</v>
      </c>
      <c r="B2880">
        <f>IF(MONTH(A2880)&gt;VLOOKUP([1]Totals!$E$2,[1]Totals!$L$5:$M$16,2,FALSE),YEAR(A2880)+1,YEAR(A2880))</f>
        <v>2017</v>
      </c>
      <c r="C2880" s="1" t="s">
        <v>0</v>
      </c>
      <c r="D2880" s="1" t="s">
        <v>7</v>
      </c>
      <c r="E2880" s="1" t="s">
        <v>8</v>
      </c>
      <c r="F2880" s="2">
        <v>5341</v>
      </c>
      <c r="G2880" s="3">
        <v>112.999</v>
      </c>
      <c r="H2880" s="3">
        <v>0</v>
      </c>
      <c r="I2880" s="2">
        <v>3913</v>
      </c>
      <c r="J2880" s="3">
        <v>167.21899999999999</v>
      </c>
      <c r="K2880" s="3">
        <v>0</v>
      </c>
      <c r="L2880" s="2">
        <v>9254</v>
      </c>
      <c r="M2880" s="3">
        <v>280.21799999999996</v>
      </c>
      <c r="N2880" s="3">
        <v>0</v>
      </c>
    </row>
    <row r="2881" spans="1:14" x14ac:dyDescent="0.25">
      <c r="A2881" s="8">
        <v>42736</v>
      </c>
      <c r="B2881">
        <f>IF(MONTH(A2881)&gt;VLOOKUP([1]Totals!$E$2,[1]Totals!$L$5:$M$16,2,FALSE),YEAR(A2881)+1,YEAR(A2881))</f>
        <v>2017</v>
      </c>
      <c r="C2881" s="1" t="s">
        <v>0</v>
      </c>
      <c r="D2881" s="1" t="s">
        <v>9</v>
      </c>
      <c r="E2881" s="1" t="s">
        <v>10</v>
      </c>
      <c r="F2881" s="2">
        <v>4800</v>
      </c>
      <c r="G2881" s="3">
        <v>72.113</v>
      </c>
      <c r="H2881" s="3">
        <v>0</v>
      </c>
      <c r="I2881" s="2">
        <v>4005</v>
      </c>
      <c r="J2881" s="3">
        <v>84.521000000000001</v>
      </c>
      <c r="K2881" s="3">
        <v>0</v>
      </c>
      <c r="L2881" s="2">
        <v>8805</v>
      </c>
      <c r="M2881" s="3">
        <v>156.63400000000001</v>
      </c>
      <c r="N2881" s="3">
        <v>0</v>
      </c>
    </row>
    <row r="2882" spans="1:14" x14ac:dyDescent="0.25">
      <c r="A2882" s="8">
        <v>42736</v>
      </c>
      <c r="B2882">
        <f>IF(MONTH(A2882)&gt;VLOOKUP([1]Totals!$E$2,[1]Totals!$L$5:$M$16,2,FALSE),YEAR(A2882)+1,YEAR(A2882))</f>
        <v>2017</v>
      </c>
      <c r="C2882" s="1" t="s">
        <v>0</v>
      </c>
      <c r="D2882" s="1" t="s">
        <v>11</v>
      </c>
      <c r="E2882" s="1" t="s">
        <v>11</v>
      </c>
      <c r="F2882" s="2">
        <v>11645</v>
      </c>
      <c r="G2882" s="3">
        <v>227.85400000000001</v>
      </c>
      <c r="H2882" s="3">
        <v>0</v>
      </c>
      <c r="I2882" s="2">
        <v>9551</v>
      </c>
      <c r="J2882" s="3">
        <v>349.39800000000002</v>
      </c>
      <c r="K2882" s="3">
        <v>0</v>
      </c>
      <c r="L2882" s="2">
        <v>21196</v>
      </c>
      <c r="M2882" s="3">
        <v>577.25200000000007</v>
      </c>
      <c r="N2882" s="3">
        <v>0</v>
      </c>
    </row>
    <row r="2883" spans="1:14" x14ac:dyDescent="0.25">
      <c r="A2883" s="8">
        <v>42736</v>
      </c>
      <c r="B2883">
        <f>IF(MONTH(A2883)&gt;VLOOKUP([1]Totals!$E$2,[1]Totals!$L$5:$M$16,2,FALSE),YEAR(A2883)+1,YEAR(A2883))</f>
        <v>2017</v>
      </c>
      <c r="C2883" s="1" t="s">
        <v>12</v>
      </c>
      <c r="D2883" s="1" t="s">
        <v>13</v>
      </c>
      <c r="E2883" s="1" t="s">
        <v>6</v>
      </c>
      <c r="F2883" s="2">
        <v>8839</v>
      </c>
      <c r="G2883" s="3">
        <v>62.084000000000003</v>
      </c>
      <c r="H2883" s="3">
        <v>0</v>
      </c>
      <c r="I2883" s="2">
        <v>7541</v>
      </c>
      <c r="J2883" s="3">
        <v>85.364999999999995</v>
      </c>
      <c r="K2883" s="3">
        <v>0</v>
      </c>
      <c r="L2883" s="2">
        <v>16380</v>
      </c>
      <c r="M2883" s="3">
        <v>147.44900000000001</v>
      </c>
      <c r="N2883" s="3">
        <v>0</v>
      </c>
    </row>
    <row r="2884" spans="1:14" x14ac:dyDescent="0.25">
      <c r="A2884" s="8">
        <v>42736</v>
      </c>
      <c r="B2884">
        <f>IF(MONTH(A2884)&gt;VLOOKUP([1]Totals!$E$2,[1]Totals!$L$5:$M$16,2,FALSE),YEAR(A2884)+1,YEAR(A2884))</f>
        <v>2017</v>
      </c>
      <c r="C2884" s="1" t="s">
        <v>12</v>
      </c>
      <c r="D2884" s="1" t="s">
        <v>14</v>
      </c>
      <c r="E2884" s="1" t="s">
        <v>15</v>
      </c>
      <c r="F2884" s="2">
        <v>978</v>
      </c>
      <c r="G2884" s="3">
        <v>7.0000000000000007E-2</v>
      </c>
      <c r="H2884" s="3">
        <v>0</v>
      </c>
      <c r="I2884" s="2">
        <v>849</v>
      </c>
      <c r="J2884" s="3">
        <v>0.36899999999999999</v>
      </c>
      <c r="K2884" s="3">
        <v>0</v>
      </c>
      <c r="L2884" s="2">
        <v>1827</v>
      </c>
      <c r="M2884" s="3">
        <v>0.439</v>
      </c>
      <c r="N2884" s="3">
        <v>0</v>
      </c>
    </row>
    <row r="2885" spans="1:14" x14ac:dyDescent="0.25">
      <c r="A2885" s="8">
        <v>42736</v>
      </c>
      <c r="B2885">
        <f>IF(MONTH(A2885)&gt;VLOOKUP([1]Totals!$E$2,[1]Totals!$L$5:$M$16,2,FALSE),YEAR(A2885)+1,YEAR(A2885))</f>
        <v>2017</v>
      </c>
      <c r="C2885" s="1" t="s">
        <v>12</v>
      </c>
      <c r="D2885" s="1" t="s">
        <v>1</v>
      </c>
      <c r="E2885" s="1" t="s">
        <v>2</v>
      </c>
      <c r="F2885" s="2">
        <v>46887</v>
      </c>
      <c r="G2885" s="3">
        <v>691.20700000000011</v>
      </c>
      <c r="H2885" s="3">
        <v>18.303000000000001</v>
      </c>
      <c r="I2885" s="2">
        <v>45884</v>
      </c>
      <c r="J2885" s="3">
        <v>452.93600000000004</v>
      </c>
      <c r="K2885" s="3">
        <v>30.428999999999998</v>
      </c>
      <c r="L2885" s="2">
        <v>92771</v>
      </c>
      <c r="M2885" s="3">
        <v>1144.1430000000003</v>
      </c>
      <c r="N2885" s="3">
        <v>48.731999999999999</v>
      </c>
    </row>
    <row r="2886" spans="1:14" x14ac:dyDescent="0.25">
      <c r="A2886" s="8">
        <v>42736</v>
      </c>
      <c r="B2886">
        <f>IF(MONTH(A2886)&gt;VLOOKUP([1]Totals!$E$2,[1]Totals!$L$5:$M$16,2,FALSE),YEAR(A2886)+1,YEAR(A2886))</f>
        <v>2017</v>
      </c>
      <c r="C2886" s="1" t="s">
        <v>12</v>
      </c>
      <c r="D2886" s="1" t="s">
        <v>16</v>
      </c>
      <c r="E2886" s="1" t="s">
        <v>17</v>
      </c>
      <c r="F2886" s="2">
        <v>7638</v>
      </c>
      <c r="G2886" s="3">
        <v>181.78</v>
      </c>
      <c r="H2886" s="3">
        <v>5.6139999999999999</v>
      </c>
      <c r="I2886" s="2">
        <v>6171</v>
      </c>
      <c r="J2886" s="3">
        <v>339.36399999999998</v>
      </c>
      <c r="K2886" s="3">
        <v>0</v>
      </c>
      <c r="L2886" s="2">
        <v>13809</v>
      </c>
      <c r="M2886" s="3">
        <v>521.14400000000001</v>
      </c>
      <c r="N2886" s="3">
        <v>5.6139999999999999</v>
      </c>
    </row>
    <row r="2887" spans="1:14" x14ac:dyDescent="0.25">
      <c r="A2887" s="8">
        <v>42736</v>
      </c>
      <c r="B2887">
        <f>IF(MONTH(A2887)&gt;VLOOKUP([1]Totals!$E$2,[1]Totals!$L$5:$M$16,2,FALSE),YEAR(A2887)+1,YEAR(A2887))</f>
        <v>2017</v>
      </c>
      <c r="C2887" s="1" t="s">
        <v>12</v>
      </c>
      <c r="D2887" s="1" t="s">
        <v>18</v>
      </c>
      <c r="E2887" s="1" t="s">
        <v>2</v>
      </c>
      <c r="F2887" s="2">
        <v>12188</v>
      </c>
      <c r="G2887" s="3">
        <v>29.100999999999999</v>
      </c>
      <c r="H2887" s="3">
        <v>0</v>
      </c>
      <c r="I2887" s="2">
        <v>11788</v>
      </c>
      <c r="J2887" s="3">
        <v>19.190000000000001</v>
      </c>
      <c r="K2887" s="3">
        <v>0</v>
      </c>
      <c r="L2887" s="2">
        <v>23976</v>
      </c>
      <c r="M2887" s="3">
        <v>48.291000000000004</v>
      </c>
      <c r="N2887" s="3">
        <v>0</v>
      </c>
    </row>
    <row r="2888" spans="1:14" x14ac:dyDescent="0.25">
      <c r="A2888" s="8">
        <v>42736</v>
      </c>
      <c r="B2888">
        <f>IF(MONTH(A2888)&gt;VLOOKUP([1]Totals!$E$2,[1]Totals!$L$5:$M$16,2,FALSE),YEAR(A2888)+1,YEAR(A2888))</f>
        <v>2017</v>
      </c>
      <c r="C2888" s="1" t="s">
        <v>12</v>
      </c>
      <c r="D2888" s="1" t="s">
        <v>3</v>
      </c>
      <c r="E2888" s="1" t="s">
        <v>4</v>
      </c>
      <c r="F2888" s="2">
        <v>13421</v>
      </c>
      <c r="G2888" s="3">
        <v>75.747</v>
      </c>
      <c r="H2888" s="3">
        <v>0</v>
      </c>
      <c r="I2888" s="2">
        <v>11559</v>
      </c>
      <c r="J2888" s="3">
        <v>0.50700000000000001</v>
      </c>
      <c r="K2888" s="3">
        <v>9.9000000000000005E-2</v>
      </c>
      <c r="L2888" s="2">
        <v>24980</v>
      </c>
      <c r="M2888" s="3">
        <v>76.254000000000005</v>
      </c>
      <c r="N2888" s="3">
        <v>9.9000000000000005E-2</v>
      </c>
    </row>
    <row r="2889" spans="1:14" x14ac:dyDescent="0.25">
      <c r="A2889" s="8">
        <v>42736</v>
      </c>
      <c r="B2889">
        <f>IF(MONTH(A2889)&gt;VLOOKUP([1]Totals!$E$2,[1]Totals!$L$5:$M$16,2,FALSE),YEAR(A2889)+1,YEAR(A2889))</f>
        <v>2017</v>
      </c>
      <c r="C2889" s="1" t="s">
        <v>12</v>
      </c>
      <c r="D2889" s="1" t="s">
        <v>5</v>
      </c>
      <c r="E2889" s="1" t="s">
        <v>6</v>
      </c>
      <c r="F2889" s="2">
        <v>20691</v>
      </c>
      <c r="G2889" s="3">
        <v>316.952</v>
      </c>
      <c r="H2889" s="3">
        <v>11.667999999999999</v>
      </c>
      <c r="I2889" s="2">
        <v>16125</v>
      </c>
      <c r="J2889" s="3">
        <v>576.83500000000004</v>
      </c>
      <c r="K2889" s="3">
        <v>16.495000000000001</v>
      </c>
      <c r="L2889" s="2">
        <v>36816</v>
      </c>
      <c r="M2889" s="3">
        <v>893.78699999999992</v>
      </c>
      <c r="N2889" s="3">
        <v>28.163</v>
      </c>
    </row>
    <row r="2890" spans="1:14" x14ac:dyDescent="0.25">
      <c r="A2890" s="8">
        <v>42736</v>
      </c>
      <c r="B2890">
        <f>IF(MONTH(A2890)&gt;VLOOKUP([1]Totals!$E$2,[1]Totals!$L$5:$M$16,2,FALSE),YEAR(A2890)+1,YEAR(A2890))</f>
        <v>2017</v>
      </c>
      <c r="C2890" s="1" t="s">
        <v>12</v>
      </c>
      <c r="D2890" s="1" t="s">
        <v>19</v>
      </c>
      <c r="E2890" s="1" t="s">
        <v>2</v>
      </c>
      <c r="F2890" s="2">
        <v>2250</v>
      </c>
      <c r="G2890" s="3">
        <v>0</v>
      </c>
      <c r="H2890" s="3">
        <v>0</v>
      </c>
      <c r="I2890" s="2">
        <v>1845</v>
      </c>
      <c r="J2890" s="3">
        <v>0</v>
      </c>
      <c r="K2890" s="3">
        <v>0</v>
      </c>
      <c r="L2890" s="2">
        <v>4095</v>
      </c>
      <c r="M2890" s="3">
        <v>0</v>
      </c>
      <c r="N2890" s="3">
        <v>0</v>
      </c>
    </row>
    <row r="2891" spans="1:14" x14ac:dyDescent="0.25">
      <c r="A2891" s="8">
        <v>42736</v>
      </c>
      <c r="B2891">
        <f>IF(MONTH(A2891)&gt;VLOOKUP([1]Totals!$E$2,[1]Totals!$L$5:$M$16,2,FALSE),YEAR(A2891)+1,YEAR(A2891))</f>
        <v>2017</v>
      </c>
      <c r="C2891" s="1" t="s">
        <v>12</v>
      </c>
      <c r="D2891" s="1" t="s">
        <v>20</v>
      </c>
      <c r="E2891" s="1" t="s">
        <v>21</v>
      </c>
      <c r="F2891" s="2">
        <v>431</v>
      </c>
      <c r="G2891" s="3">
        <v>0</v>
      </c>
      <c r="H2891" s="3">
        <v>0</v>
      </c>
      <c r="I2891" s="2">
        <v>384</v>
      </c>
      <c r="J2891" s="3">
        <v>0.251</v>
      </c>
      <c r="K2891" s="3">
        <v>0</v>
      </c>
      <c r="L2891" s="2">
        <v>815</v>
      </c>
      <c r="M2891" s="3">
        <v>0.251</v>
      </c>
      <c r="N2891" s="3">
        <v>0</v>
      </c>
    </row>
    <row r="2892" spans="1:14" x14ac:dyDescent="0.25">
      <c r="A2892" s="8">
        <v>42736</v>
      </c>
      <c r="B2892">
        <f>IF(MONTH(A2892)&gt;VLOOKUP([1]Totals!$E$2,[1]Totals!$L$5:$M$16,2,FALSE),YEAR(A2892)+1,YEAR(A2892))</f>
        <v>2017</v>
      </c>
      <c r="C2892" s="1" t="s">
        <v>12</v>
      </c>
      <c r="D2892" s="1" t="s">
        <v>22</v>
      </c>
      <c r="E2892" s="1" t="s">
        <v>23</v>
      </c>
      <c r="F2892" s="2">
        <v>7623</v>
      </c>
      <c r="G2892" s="3">
        <v>148.21899999999999</v>
      </c>
      <c r="H2892" s="3">
        <v>0</v>
      </c>
      <c r="I2892" s="2">
        <v>7086</v>
      </c>
      <c r="J2892" s="3">
        <v>179.70099999999999</v>
      </c>
      <c r="K2892" s="3">
        <v>0</v>
      </c>
      <c r="L2892" s="2">
        <v>14709</v>
      </c>
      <c r="M2892" s="3">
        <v>327.91999999999996</v>
      </c>
      <c r="N2892" s="3">
        <v>0</v>
      </c>
    </row>
    <row r="2893" spans="1:14" x14ac:dyDescent="0.25">
      <c r="A2893" s="8">
        <v>42736</v>
      </c>
      <c r="B2893">
        <f>IF(MONTH(A2893)&gt;VLOOKUP([1]Totals!$E$2,[1]Totals!$L$5:$M$16,2,FALSE),YEAR(A2893)+1,YEAR(A2893))</f>
        <v>2017</v>
      </c>
      <c r="C2893" s="1" t="s">
        <v>12</v>
      </c>
      <c r="D2893" s="1" t="s">
        <v>7</v>
      </c>
      <c r="E2893" s="1" t="s">
        <v>8</v>
      </c>
      <c r="F2893" s="2">
        <v>17206</v>
      </c>
      <c r="G2893" s="3">
        <v>507.03899999999999</v>
      </c>
      <c r="H2893" s="3">
        <v>6.3869999999999996</v>
      </c>
      <c r="I2893" s="2">
        <v>14090</v>
      </c>
      <c r="J2893" s="3">
        <v>740.43299999999999</v>
      </c>
      <c r="K2893" s="3">
        <v>6.0650000000000004</v>
      </c>
      <c r="L2893" s="2">
        <v>31296</v>
      </c>
      <c r="M2893" s="3">
        <v>1247.472</v>
      </c>
      <c r="N2893" s="3">
        <v>12.452</v>
      </c>
    </row>
    <row r="2894" spans="1:14" x14ac:dyDescent="0.25">
      <c r="A2894" s="8">
        <v>42736</v>
      </c>
      <c r="B2894">
        <f>IF(MONTH(A2894)&gt;VLOOKUP([1]Totals!$E$2,[1]Totals!$L$5:$M$16,2,FALSE),YEAR(A2894)+1,YEAR(A2894))</f>
        <v>2017</v>
      </c>
      <c r="C2894" s="1" t="s">
        <v>12</v>
      </c>
      <c r="D2894" s="1" t="s">
        <v>24</v>
      </c>
      <c r="E2894" s="1" t="s">
        <v>25</v>
      </c>
      <c r="F2894" s="2">
        <v>1932</v>
      </c>
      <c r="G2894" s="3">
        <v>4.9710000000000001</v>
      </c>
      <c r="H2894" s="3">
        <v>0</v>
      </c>
      <c r="I2894" s="2">
        <v>1676</v>
      </c>
      <c r="J2894" s="3">
        <v>42.335000000000008</v>
      </c>
      <c r="K2894" s="3">
        <v>0</v>
      </c>
      <c r="L2894" s="2">
        <v>3608</v>
      </c>
      <c r="M2894" s="3">
        <v>47.305999999999997</v>
      </c>
      <c r="N2894" s="3">
        <v>0</v>
      </c>
    </row>
    <row r="2895" spans="1:14" x14ac:dyDescent="0.25">
      <c r="A2895" s="8">
        <v>42736</v>
      </c>
      <c r="B2895">
        <f>IF(MONTH(A2895)&gt;VLOOKUP([1]Totals!$E$2,[1]Totals!$L$5:$M$16,2,FALSE),YEAR(A2895)+1,YEAR(A2895))</f>
        <v>2017</v>
      </c>
      <c r="C2895" s="1" t="s">
        <v>12</v>
      </c>
      <c r="D2895" s="1" t="s">
        <v>26</v>
      </c>
      <c r="E2895" s="1" t="s">
        <v>27</v>
      </c>
      <c r="F2895" s="2">
        <v>3989</v>
      </c>
      <c r="G2895" s="3">
        <v>26.73</v>
      </c>
      <c r="H2895" s="3">
        <v>0</v>
      </c>
      <c r="I2895" s="2">
        <v>2927</v>
      </c>
      <c r="J2895" s="3">
        <v>46.694000000000003</v>
      </c>
      <c r="K2895" s="3">
        <v>0</v>
      </c>
      <c r="L2895" s="2">
        <v>6916</v>
      </c>
      <c r="M2895" s="3">
        <v>73.424000000000007</v>
      </c>
      <c r="N2895" s="3">
        <v>0</v>
      </c>
    </row>
    <row r="2896" spans="1:14" x14ac:dyDescent="0.25">
      <c r="A2896" s="8">
        <v>42736</v>
      </c>
      <c r="B2896">
        <f>IF(MONTH(A2896)&gt;VLOOKUP([1]Totals!$E$2,[1]Totals!$L$5:$M$16,2,FALSE),YEAR(A2896)+1,YEAR(A2896))</f>
        <v>2017</v>
      </c>
      <c r="C2896" s="1" t="s">
        <v>12</v>
      </c>
      <c r="D2896" s="1" t="s">
        <v>28</v>
      </c>
      <c r="E2896" s="1" t="s">
        <v>27</v>
      </c>
      <c r="F2896" s="2">
        <v>20885</v>
      </c>
      <c r="G2896" s="3">
        <v>324.11900000000003</v>
      </c>
      <c r="H2896" s="3">
        <v>26.565999999999999</v>
      </c>
      <c r="I2896" s="2">
        <v>16977</v>
      </c>
      <c r="J2896" s="3">
        <v>255.24100000000001</v>
      </c>
      <c r="K2896" s="3">
        <v>35.884999999999998</v>
      </c>
      <c r="L2896" s="2">
        <v>37862</v>
      </c>
      <c r="M2896" s="3">
        <v>579.36</v>
      </c>
      <c r="N2896" s="3">
        <v>62.450999999999993</v>
      </c>
    </row>
    <row r="2897" spans="1:14" x14ac:dyDescent="0.25">
      <c r="A2897" s="8">
        <v>42736</v>
      </c>
      <c r="B2897">
        <f>IF(MONTH(A2897)&gt;VLOOKUP([1]Totals!$E$2,[1]Totals!$L$5:$M$16,2,FALSE),YEAR(A2897)+1,YEAR(A2897))</f>
        <v>2017</v>
      </c>
      <c r="C2897" s="1" t="s">
        <v>12</v>
      </c>
      <c r="D2897" s="1" t="s">
        <v>29</v>
      </c>
      <c r="E2897" s="1" t="s">
        <v>30</v>
      </c>
      <c r="F2897" s="2">
        <v>2519</v>
      </c>
      <c r="G2897" s="3">
        <v>4.3579999999999997</v>
      </c>
      <c r="H2897" s="3">
        <v>0</v>
      </c>
      <c r="I2897" s="2">
        <v>1601</v>
      </c>
      <c r="J2897" s="3">
        <v>0.16400000000000001</v>
      </c>
      <c r="K2897" s="3">
        <v>0</v>
      </c>
      <c r="L2897" s="2">
        <v>4120</v>
      </c>
      <c r="M2897" s="3">
        <v>4.5219999999999994</v>
      </c>
      <c r="N2897" s="3">
        <v>0</v>
      </c>
    </row>
    <row r="2898" spans="1:14" x14ac:dyDescent="0.25">
      <c r="A2898" s="8">
        <v>42736</v>
      </c>
      <c r="B2898">
        <f>IF(MONTH(A2898)&gt;VLOOKUP([1]Totals!$E$2,[1]Totals!$L$5:$M$16,2,FALSE),YEAR(A2898)+1,YEAR(A2898))</f>
        <v>2017</v>
      </c>
      <c r="C2898" s="1" t="s">
        <v>12</v>
      </c>
      <c r="D2898" s="1" t="s">
        <v>31</v>
      </c>
      <c r="E2898" s="1" t="s">
        <v>32</v>
      </c>
      <c r="F2898" s="2">
        <v>10577</v>
      </c>
      <c r="G2898" s="3">
        <v>21.320999999999998</v>
      </c>
      <c r="H2898" s="3">
        <v>0</v>
      </c>
      <c r="I2898" s="2">
        <v>7964</v>
      </c>
      <c r="J2898" s="3">
        <v>25.746000000000002</v>
      </c>
      <c r="K2898" s="3">
        <v>0.76500000000000001</v>
      </c>
      <c r="L2898" s="2">
        <v>18541</v>
      </c>
      <c r="M2898" s="3">
        <v>47.067</v>
      </c>
      <c r="N2898" s="3">
        <v>0.76500000000000001</v>
      </c>
    </row>
    <row r="2899" spans="1:14" x14ac:dyDescent="0.25">
      <c r="A2899" s="8">
        <v>42736</v>
      </c>
      <c r="B2899">
        <f>IF(MONTH(A2899)&gt;VLOOKUP([1]Totals!$E$2,[1]Totals!$L$5:$M$16,2,FALSE),YEAR(A2899)+1,YEAR(A2899))</f>
        <v>2017</v>
      </c>
      <c r="C2899" s="1" t="s">
        <v>12</v>
      </c>
      <c r="D2899" s="1" t="s">
        <v>33</v>
      </c>
      <c r="E2899" s="1" t="s">
        <v>33</v>
      </c>
      <c r="F2899" s="2">
        <v>632</v>
      </c>
      <c r="G2899" s="3">
        <v>1.1160000000000001</v>
      </c>
      <c r="H2899" s="3">
        <v>0.16500000000000001</v>
      </c>
      <c r="I2899" s="2">
        <v>644</v>
      </c>
      <c r="J2899" s="3">
        <v>99.091000000000008</v>
      </c>
      <c r="K2899" s="3">
        <v>1</v>
      </c>
      <c r="L2899" s="2">
        <v>1276</v>
      </c>
      <c r="M2899" s="3">
        <v>100.20699999999999</v>
      </c>
      <c r="N2899" s="3">
        <v>1.165</v>
      </c>
    </row>
    <row r="2900" spans="1:14" x14ac:dyDescent="0.25">
      <c r="A2900" s="8">
        <v>42736</v>
      </c>
      <c r="B2900">
        <f>IF(MONTH(A2900)&gt;VLOOKUP([1]Totals!$E$2,[1]Totals!$L$5:$M$16,2,FALSE),YEAR(A2900)+1,YEAR(A2900))</f>
        <v>2017</v>
      </c>
      <c r="C2900" s="1" t="s">
        <v>12</v>
      </c>
      <c r="D2900" s="1" t="s">
        <v>34</v>
      </c>
      <c r="E2900" s="1" t="s">
        <v>35</v>
      </c>
      <c r="F2900" s="2">
        <v>3577</v>
      </c>
      <c r="G2900" s="3">
        <v>0.25800000000000001</v>
      </c>
      <c r="H2900" s="3">
        <v>0</v>
      </c>
      <c r="I2900" s="2">
        <v>3214</v>
      </c>
      <c r="J2900" s="3">
        <v>11.753</v>
      </c>
      <c r="K2900" s="3">
        <v>0.88100000000000001</v>
      </c>
      <c r="L2900" s="2">
        <v>6791</v>
      </c>
      <c r="M2900" s="3">
        <v>12.010999999999999</v>
      </c>
      <c r="N2900" s="3">
        <v>0.88100000000000001</v>
      </c>
    </row>
    <row r="2901" spans="1:14" x14ac:dyDescent="0.25">
      <c r="A2901" s="8">
        <v>42736</v>
      </c>
      <c r="B2901">
        <f>IF(MONTH(A2901)&gt;VLOOKUP([1]Totals!$E$2,[1]Totals!$L$5:$M$16,2,FALSE),YEAR(A2901)+1,YEAR(A2901))</f>
        <v>2017</v>
      </c>
      <c r="C2901" s="1" t="s">
        <v>12</v>
      </c>
      <c r="D2901" s="1" t="s">
        <v>36</v>
      </c>
      <c r="E2901" s="1" t="s">
        <v>37</v>
      </c>
      <c r="F2901" s="2">
        <v>7502</v>
      </c>
      <c r="G2901" s="3">
        <v>28.266999999999999</v>
      </c>
      <c r="H2901" s="3">
        <v>0</v>
      </c>
      <c r="I2901" s="2">
        <v>8668</v>
      </c>
      <c r="J2901" s="3">
        <v>229.517</v>
      </c>
      <c r="K2901" s="3">
        <v>3.415</v>
      </c>
      <c r="L2901" s="2">
        <v>16170</v>
      </c>
      <c r="M2901" s="3">
        <v>257.78399999999999</v>
      </c>
      <c r="N2901" s="3">
        <v>3.415</v>
      </c>
    </row>
    <row r="2902" spans="1:14" x14ac:dyDescent="0.25">
      <c r="A2902" s="8">
        <v>42736</v>
      </c>
      <c r="B2902">
        <f>IF(MONTH(A2902)&gt;VLOOKUP([1]Totals!$E$2,[1]Totals!$L$5:$M$16,2,FALSE),YEAR(A2902)+1,YEAR(A2902))</f>
        <v>2017</v>
      </c>
      <c r="C2902" s="1" t="s">
        <v>12</v>
      </c>
      <c r="D2902" s="1" t="s">
        <v>38</v>
      </c>
      <c r="E2902" s="1" t="s">
        <v>21</v>
      </c>
      <c r="F2902" s="2">
        <v>3905</v>
      </c>
      <c r="G2902" s="3">
        <v>4.21</v>
      </c>
      <c r="H2902" s="3">
        <v>5.7000000000000002E-2</v>
      </c>
      <c r="I2902" s="2">
        <v>3121</v>
      </c>
      <c r="J2902" s="3">
        <v>16.585999999999999</v>
      </c>
      <c r="K2902" s="3">
        <v>0.60099999999999998</v>
      </c>
      <c r="L2902" s="2">
        <v>7026</v>
      </c>
      <c r="M2902" s="3">
        <v>20.795999999999999</v>
      </c>
      <c r="N2902" s="3">
        <v>0.65800000000000003</v>
      </c>
    </row>
    <row r="2903" spans="1:14" x14ac:dyDescent="0.25">
      <c r="A2903" s="8">
        <v>42736</v>
      </c>
      <c r="B2903">
        <f>IF(MONTH(A2903)&gt;VLOOKUP([1]Totals!$E$2,[1]Totals!$L$5:$M$16,2,FALSE),YEAR(A2903)+1,YEAR(A2903))</f>
        <v>2017</v>
      </c>
      <c r="C2903" s="1" t="s">
        <v>12</v>
      </c>
      <c r="D2903" s="1" t="s">
        <v>39</v>
      </c>
      <c r="E2903" s="1" t="s">
        <v>2</v>
      </c>
      <c r="F2903" s="2">
        <v>2240</v>
      </c>
      <c r="G2903" s="3">
        <v>0</v>
      </c>
      <c r="H2903" s="3">
        <v>0</v>
      </c>
      <c r="I2903" s="2">
        <v>2349</v>
      </c>
      <c r="J2903" s="3">
        <v>0</v>
      </c>
      <c r="K2903" s="3">
        <v>0</v>
      </c>
      <c r="L2903" s="2">
        <v>4589</v>
      </c>
      <c r="M2903" s="3">
        <v>0</v>
      </c>
      <c r="N2903" s="3">
        <v>0</v>
      </c>
    </row>
    <row r="2904" spans="1:14" x14ac:dyDescent="0.25">
      <c r="A2904" s="8">
        <v>42736</v>
      </c>
      <c r="B2904">
        <f>IF(MONTH(A2904)&gt;VLOOKUP([1]Totals!$E$2,[1]Totals!$L$5:$M$16,2,FALSE),YEAR(A2904)+1,YEAR(A2904))</f>
        <v>2017</v>
      </c>
      <c r="C2904" s="1" t="s">
        <v>12</v>
      </c>
      <c r="D2904" s="1" t="s">
        <v>40</v>
      </c>
      <c r="E2904" s="1" t="s">
        <v>41</v>
      </c>
      <c r="F2904" s="2">
        <v>8255</v>
      </c>
      <c r="G2904" s="3">
        <v>72.006</v>
      </c>
      <c r="H2904" s="3">
        <v>16.184999999999999</v>
      </c>
      <c r="I2904" s="2">
        <v>6171</v>
      </c>
      <c r="J2904" s="3">
        <v>204.43199999999999</v>
      </c>
      <c r="K2904" s="3">
        <v>0.44600000000000001</v>
      </c>
      <c r="L2904" s="2">
        <v>14426</v>
      </c>
      <c r="M2904" s="3">
        <v>276.43799999999999</v>
      </c>
      <c r="N2904" s="3">
        <v>16.631</v>
      </c>
    </row>
    <row r="2905" spans="1:14" x14ac:dyDescent="0.25">
      <c r="A2905" s="8">
        <v>42736</v>
      </c>
      <c r="B2905">
        <f>IF(MONTH(A2905)&gt;VLOOKUP([1]Totals!$E$2,[1]Totals!$L$5:$M$16,2,FALSE),YEAR(A2905)+1,YEAR(A2905))</f>
        <v>2017</v>
      </c>
      <c r="C2905" s="1" t="s">
        <v>12</v>
      </c>
      <c r="D2905" s="1" t="s">
        <v>67</v>
      </c>
      <c r="E2905" s="1" t="s">
        <v>23</v>
      </c>
      <c r="F2905" s="2">
        <v>3797</v>
      </c>
      <c r="G2905" s="3">
        <v>42.465000000000003</v>
      </c>
      <c r="H2905" s="3">
        <v>0</v>
      </c>
      <c r="I2905" s="2">
        <v>3154</v>
      </c>
      <c r="J2905" s="3">
        <v>32.314999999999998</v>
      </c>
      <c r="K2905" s="3">
        <v>0</v>
      </c>
      <c r="L2905" s="2">
        <v>6951</v>
      </c>
      <c r="M2905" s="3">
        <v>74.78</v>
      </c>
      <c r="N2905" s="3">
        <v>0</v>
      </c>
    </row>
    <row r="2906" spans="1:14" x14ac:dyDescent="0.25">
      <c r="A2906" s="8">
        <v>42736</v>
      </c>
      <c r="B2906">
        <f>IF(MONTH(A2906)&gt;VLOOKUP([1]Totals!$E$2,[1]Totals!$L$5:$M$16,2,FALSE),YEAR(A2906)+1,YEAR(A2906))</f>
        <v>2017</v>
      </c>
      <c r="C2906" s="1" t="s">
        <v>12</v>
      </c>
      <c r="D2906" s="1" t="s">
        <v>11</v>
      </c>
      <c r="E2906" s="1" t="s">
        <v>11</v>
      </c>
      <c r="F2906" s="2">
        <v>38875</v>
      </c>
      <c r="G2906" s="3">
        <v>1051.317</v>
      </c>
      <c r="H2906" s="3">
        <v>24.137</v>
      </c>
      <c r="I2906" s="2">
        <v>33657</v>
      </c>
      <c r="J2906" s="3">
        <v>1653.288</v>
      </c>
      <c r="K2906" s="3">
        <v>9.5640000000000001</v>
      </c>
      <c r="L2906" s="2">
        <v>72532</v>
      </c>
      <c r="M2906" s="3">
        <v>2704.605</v>
      </c>
      <c r="N2906" s="3">
        <v>33.701000000000001</v>
      </c>
    </row>
    <row r="2907" spans="1:14" x14ac:dyDescent="0.25">
      <c r="A2907" s="8">
        <v>42736</v>
      </c>
      <c r="B2907">
        <f>IF(MONTH(A2907)&gt;VLOOKUP([1]Totals!$E$2,[1]Totals!$L$5:$M$16,2,FALSE),YEAR(A2907)+1,YEAR(A2907))</f>
        <v>2017</v>
      </c>
      <c r="C2907" s="1" t="s">
        <v>12</v>
      </c>
      <c r="D2907" s="1" t="s">
        <v>42</v>
      </c>
      <c r="E2907" s="1" t="s">
        <v>43</v>
      </c>
      <c r="F2907" s="2">
        <v>9011</v>
      </c>
      <c r="G2907" s="3">
        <v>158.60299999999998</v>
      </c>
      <c r="H2907" s="3">
        <v>3.6429999999999998</v>
      </c>
      <c r="I2907" s="2">
        <v>7731</v>
      </c>
      <c r="J2907" s="3">
        <v>344.69</v>
      </c>
      <c r="K2907" s="3">
        <v>0</v>
      </c>
      <c r="L2907" s="2">
        <v>16742</v>
      </c>
      <c r="M2907" s="3">
        <v>503.29300000000001</v>
      </c>
      <c r="N2907" s="3">
        <v>3.6429999999999998</v>
      </c>
    </row>
    <row r="2908" spans="1:14" x14ac:dyDescent="0.25">
      <c r="A2908" s="8">
        <v>42736</v>
      </c>
      <c r="B2908">
        <f>IF(MONTH(A2908)&gt;VLOOKUP([1]Totals!$E$2,[1]Totals!$L$5:$M$16,2,FALSE),YEAR(A2908)+1,YEAR(A2908))</f>
        <v>2017</v>
      </c>
      <c r="C2908" s="1" t="s">
        <v>12</v>
      </c>
      <c r="D2908" s="1" t="s">
        <v>49</v>
      </c>
      <c r="E2908" s="1" t="s">
        <v>48</v>
      </c>
      <c r="F2908" s="2">
        <v>8238</v>
      </c>
      <c r="G2908" s="3">
        <v>64.385999999999996</v>
      </c>
      <c r="H2908" s="3">
        <v>9.5050000000000008</v>
      </c>
      <c r="I2908" s="2">
        <v>6723</v>
      </c>
      <c r="J2908" s="3">
        <v>30.62</v>
      </c>
      <c r="K2908" s="3">
        <v>15.657999999999999</v>
      </c>
      <c r="L2908" s="2">
        <v>14961</v>
      </c>
      <c r="M2908" s="3">
        <v>95.006</v>
      </c>
      <c r="N2908" s="3">
        <v>25.163</v>
      </c>
    </row>
    <row r="2909" spans="1:14" x14ac:dyDescent="0.25">
      <c r="A2909" s="8">
        <v>42736</v>
      </c>
      <c r="B2909">
        <f>IF(MONTH(A2909)&gt;VLOOKUP([1]Totals!$E$2,[1]Totals!$L$5:$M$16,2,FALSE),YEAR(A2909)+1,YEAR(A2909))</f>
        <v>2017</v>
      </c>
      <c r="C2909" s="1" t="s">
        <v>12</v>
      </c>
      <c r="D2909" s="1" t="s">
        <v>97</v>
      </c>
      <c r="E2909" s="1" t="s">
        <v>96</v>
      </c>
      <c r="F2909" s="2">
        <v>8914</v>
      </c>
      <c r="G2909" s="3">
        <v>124.22799999999999</v>
      </c>
      <c r="H2909" s="3">
        <v>0</v>
      </c>
      <c r="I2909" s="2">
        <v>6477</v>
      </c>
      <c r="J2909" s="3">
        <v>69.650000000000006</v>
      </c>
      <c r="K2909" s="3">
        <v>3.3940000000000001</v>
      </c>
      <c r="L2909" s="2">
        <v>15391</v>
      </c>
      <c r="M2909" s="3">
        <v>193.87799999999999</v>
      </c>
      <c r="N2909" s="3">
        <v>3.3940000000000001</v>
      </c>
    </row>
    <row r="2910" spans="1:14" x14ac:dyDescent="0.25">
      <c r="A2910" s="8">
        <v>42736</v>
      </c>
      <c r="B2910">
        <f>IF(MONTH(A2910)&gt;VLOOKUP([1]Totals!$E$2,[1]Totals!$L$5:$M$16,2,FALSE),YEAR(A2910)+1,YEAR(A2910))</f>
        <v>2017</v>
      </c>
      <c r="C2910" s="1" t="s">
        <v>12</v>
      </c>
      <c r="D2910" s="1" t="s">
        <v>44</v>
      </c>
      <c r="E2910" s="1" t="s">
        <v>2</v>
      </c>
      <c r="F2910" s="2">
        <v>7306</v>
      </c>
      <c r="G2910" s="3">
        <v>0</v>
      </c>
      <c r="H2910" s="3">
        <v>0</v>
      </c>
      <c r="I2910" s="2">
        <v>7112</v>
      </c>
      <c r="J2910" s="3">
        <v>0</v>
      </c>
      <c r="K2910" s="3">
        <v>0</v>
      </c>
      <c r="L2910" s="2">
        <v>14418</v>
      </c>
      <c r="M2910" s="3">
        <v>0</v>
      </c>
      <c r="N2910" s="3">
        <v>0</v>
      </c>
    </row>
    <row r="2911" spans="1:14" x14ac:dyDescent="0.25">
      <c r="A2911" s="8">
        <v>42736</v>
      </c>
      <c r="B2911">
        <f>IF(MONTH(A2911)&gt;VLOOKUP([1]Totals!$E$2,[1]Totals!$L$5:$M$16,2,FALSE),YEAR(A2911)+1,YEAR(A2911))</f>
        <v>2017</v>
      </c>
      <c r="C2911" s="1" t="s">
        <v>45</v>
      </c>
      <c r="D2911" s="1" t="s">
        <v>1</v>
      </c>
      <c r="E2911" s="1" t="s">
        <v>2</v>
      </c>
      <c r="F2911" s="2">
        <v>741</v>
      </c>
      <c r="G2911" s="3">
        <v>0</v>
      </c>
      <c r="H2911" s="3">
        <v>0</v>
      </c>
      <c r="I2911" s="2">
        <v>609</v>
      </c>
      <c r="J2911" s="3">
        <v>0</v>
      </c>
      <c r="K2911" s="3">
        <v>0</v>
      </c>
      <c r="L2911" s="2">
        <v>1350</v>
      </c>
      <c r="M2911" s="3">
        <v>0</v>
      </c>
      <c r="N2911" s="3">
        <v>0</v>
      </c>
    </row>
    <row r="2912" spans="1:14" x14ac:dyDescent="0.25">
      <c r="A2912" s="8">
        <v>42736</v>
      </c>
      <c r="B2912">
        <f>IF(MONTH(A2912)&gt;VLOOKUP([1]Totals!$E$2,[1]Totals!$L$5:$M$16,2,FALSE),YEAR(A2912)+1,YEAR(A2912))</f>
        <v>2017</v>
      </c>
      <c r="C2912" s="1" t="s">
        <v>45</v>
      </c>
      <c r="D2912" s="1" t="s">
        <v>3</v>
      </c>
      <c r="E2912" s="1" t="s">
        <v>4</v>
      </c>
      <c r="F2912" s="2">
        <v>3007</v>
      </c>
      <c r="G2912" s="3">
        <v>5.5E-2</v>
      </c>
      <c r="H2912" s="3">
        <v>0</v>
      </c>
      <c r="I2912" s="2">
        <v>2791</v>
      </c>
      <c r="J2912" s="3">
        <v>1.4999999999999999E-2</v>
      </c>
      <c r="K2912" s="3">
        <v>0</v>
      </c>
      <c r="L2912" s="2">
        <v>5798</v>
      </c>
      <c r="M2912" s="3">
        <v>7.0000000000000007E-2</v>
      </c>
      <c r="N2912" s="3">
        <v>0</v>
      </c>
    </row>
    <row r="2913" spans="1:14" x14ac:dyDescent="0.25">
      <c r="A2913" s="8">
        <v>42736</v>
      </c>
      <c r="B2913">
        <f>IF(MONTH(A2913)&gt;VLOOKUP([1]Totals!$E$2,[1]Totals!$L$5:$M$16,2,FALSE),YEAR(A2913)+1,YEAR(A2913))</f>
        <v>2017</v>
      </c>
      <c r="C2913" s="1" t="s">
        <v>45</v>
      </c>
      <c r="D2913" s="1" t="s">
        <v>7</v>
      </c>
      <c r="E2913" s="1" t="s">
        <v>8</v>
      </c>
      <c r="F2913" s="2">
        <v>2716</v>
      </c>
      <c r="G2913" s="3">
        <v>18.64</v>
      </c>
      <c r="H2913" s="3">
        <v>0</v>
      </c>
      <c r="I2913" s="2">
        <v>4305</v>
      </c>
      <c r="J2913" s="3">
        <v>267.25099999999998</v>
      </c>
      <c r="K2913" s="3">
        <v>0</v>
      </c>
      <c r="L2913" s="2">
        <v>7021</v>
      </c>
      <c r="M2913" s="3">
        <v>285.89099999999996</v>
      </c>
      <c r="N2913" s="3">
        <v>0</v>
      </c>
    </row>
    <row r="2914" spans="1:14" x14ac:dyDescent="0.25">
      <c r="A2914" s="8">
        <v>42736</v>
      </c>
      <c r="B2914">
        <f>IF(MONTH(A2914)&gt;VLOOKUP([1]Totals!$E$2,[1]Totals!$L$5:$M$16,2,FALSE),YEAR(A2914)+1,YEAR(A2914))</f>
        <v>2017</v>
      </c>
      <c r="C2914" s="1" t="s">
        <v>45</v>
      </c>
      <c r="D2914" s="1" t="s">
        <v>29</v>
      </c>
      <c r="E2914" s="1" t="s">
        <v>30</v>
      </c>
      <c r="F2914" s="2">
        <v>793</v>
      </c>
      <c r="G2914" s="3">
        <v>0.16</v>
      </c>
      <c r="H2914" s="3">
        <v>0</v>
      </c>
      <c r="I2914" s="2">
        <v>566</v>
      </c>
      <c r="J2914" s="3">
        <v>0</v>
      </c>
      <c r="K2914" s="3">
        <v>0</v>
      </c>
      <c r="L2914" s="2">
        <v>1359</v>
      </c>
      <c r="M2914" s="3">
        <v>0.16</v>
      </c>
      <c r="N2914" s="3">
        <v>0</v>
      </c>
    </row>
    <row r="2915" spans="1:14" x14ac:dyDescent="0.25">
      <c r="A2915" s="8">
        <v>42736</v>
      </c>
      <c r="B2915">
        <f>IF(MONTH(A2915)&gt;VLOOKUP([1]Totals!$E$2,[1]Totals!$L$5:$M$16,2,FALSE),YEAR(A2915)+1,YEAR(A2915))</f>
        <v>2017</v>
      </c>
      <c r="C2915" s="1" t="s">
        <v>45</v>
      </c>
      <c r="D2915" s="1" t="s">
        <v>47</v>
      </c>
      <c r="E2915" s="1" t="s">
        <v>48</v>
      </c>
      <c r="F2915" s="2">
        <v>6692</v>
      </c>
      <c r="G2915" s="3">
        <v>0.23499999999999999</v>
      </c>
      <c r="H2915" s="3">
        <v>0</v>
      </c>
      <c r="I2915" s="2">
        <v>5261</v>
      </c>
      <c r="J2915" s="3">
        <v>5.7009999999999996</v>
      </c>
      <c r="K2915" s="3">
        <v>0</v>
      </c>
      <c r="L2915" s="2">
        <v>11953</v>
      </c>
      <c r="M2915" s="3">
        <v>5.9359999999999999</v>
      </c>
      <c r="N2915" s="3">
        <v>0</v>
      </c>
    </row>
    <row r="2916" spans="1:14" x14ac:dyDescent="0.25">
      <c r="A2916" s="8">
        <v>42736</v>
      </c>
      <c r="B2916">
        <f>IF(MONTH(A2916)&gt;VLOOKUP([1]Totals!$E$2,[1]Totals!$L$5:$M$16,2,FALSE),YEAR(A2916)+1,YEAR(A2916))</f>
        <v>2017</v>
      </c>
      <c r="C2916" s="1" t="s">
        <v>45</v>
      </c>
      <c r="D2916" s="1" t="s">
        <v>36</v>
      </c>
      <c r="E2916" s="1" t="s">
        <v>37</v>
      </c>
      <c r="F2916" s="2">
        <v>3424</v>
      </c>
      <c r="G2916" s="3">
        <v>9.6720000000000006</v>
      </c>
      <c r="H2916" s="3">
        <v>0</v>
      </c>
      <c r="I2916" s="2">
        <v>3637</v>
      </c>
      <c r="J2916" s="3">
        <v>5.8210000000000006</v>
      </c>
      <c r="K2916" s="3">
        <v>0</v>
      </c>
      <c r="L2916" s="2">
        <v>7061</v>
      </c>
      <c r="M2916" s="3">
        <v>15.492999999999999</v>
      </c>
      <c r="N2916" s="3">
        <v>0</v>
      </c>
    </row>
    <row r="2917" spans="1:14" x14ac:dyDescent="0.25">
      <c r="A2917" s="8">
        <v>42736</v>
      </c>
      <c r="B2917">
        <f>IF(MONTH(A2917)&gt;VLOOKUP([1]Totals!$E$2,[1]Totals!$L$5:$M$16,2,FALSE),YEAR(A2917)+1,YEAR(A2917))</f>
        <v>2017</v>
      </c>
      <c r="C2917" s="1" t="s">
        <v>45</v>
      </c>
      <c r="D2917" s="1" t="s">
        <v>40</v>
      </c>
      <c r="E2917" s="1" t="s">
        <v>41</v>
      </c>
      <c r="F2917" s="2">
        <v>3079</v>
      </c>
      <c r="G2917" s="3">
        <v>0</v>
      </c>
      <c r="H2917" s="3">
        <v>0</v>
      </c>
      <c r="I2917" s="2">
        <v>3342</v>
      </c>
      <c r="J2917" s="3">
        <v>53.29</v>
      </c>
      <c r="K2917" s="3">
        <v>0</v>
      </c>
      <c r="L2917" s="2">
        <v>6421</v>
      </c>
      <c r="M2917" s="3">
        <v>53.29</v>
      </c>
      <c r="N2917" s="3">
        <v>0</v>
      </c>
    </row>
    <row r="2918" spans="1:14" x14ac:dyDescent="0.25">
      <c r="A2918" s="8">
        <v>42736</v>
      </c>
      <c r="B2918">
        <f>IF(MONTH(A2918)&gt;VLOOKUP([1]Totals!$E$2,[1]Totals!$L$5:$M$16,2,FALSE),YEAR(A2918)+1,YEAR(A2918))</f>
        <v>2017</v>
      </c>
      <c r="C2918" s="1" t="s">
        <v>45</v>
      </c>
      <c r="D2918" s="1" t="s">
        <v>11</v>
      </c>
      <c r="E2918" s="1" t="s">
        <v>11</v>
      </c>
      <c r="F2918" s="2">
        <v>2240</v>
      </c>
      <c r="G2918" s="3">
        <v>2.254</v>
      </c>
      <c r="H2918" s="3">
        <v>0</v>
      </c>
      <c r="I2918" s="2">
        <v>2042</v>
      </c>
      <c r="J2918" s="3">
        <v>1.0999999999999999E-2</v>
      </c>
      <c r="K2918" s="3">
        <v>0</v>
      </c>
      <c r="L2918" s="2">
        <v>4282</v>
      </c>
      <c r="M2918" s="3">
        <v>2.2650000000000001</v>
      </c>
      <c r="N2918" s="3">
        <v>0</v>
      </c>
    </row>
    <row r="2919" spans="1:14" x14ac:dyDescent="0.25">
      <c r="A2919" s="8">
        <v>42736</v>
      </c>
      <c r="B2919">
        <f>IF(MONTH(A2919)&gt;VLOOKUP([1]Totals!$E$2,[1]Totals!$L$5:$M$16,2,FALSE),YEAR(A2919)+1,YEAR(A2919))</f>
        <v>2017</v>
      </c>
      <c r="C2919" s="1" t="s">
        <v>45</v>
      </c>
      <c r="D2919" s="1" t="s">
        <v>49</v>
      </c>
      <c r="E2919" s="1" t="s">
        <v>48</v>
      </c>
      <c r="F2919" s="2">
        <v>8378</v>
      </c>
      <c r="G2919" s="3">
        <v>0</v>
      </c>
      <c r="H2919" s="3">
        <v>1.034</v>
      </c>
      <c r="I2919" s="2">
        <v>7209</v>
      </c>
      <c r="J2919" s="3">
        <v>5.2269999999999994</v>
      </c>
      <c r="K2919" s="3">
        <v>0</v>
      </c>
      <c r="L2919" s="2">
        <v>15587</v>
      </c>
      <c r="M2919" s="3">
        <v>5.2269999999999994</v>
      </c>
      <c r="N2919" s="3">
        <v>1.034</v>
      </c>
    </row>
    <row r="2920" spans="1:14" x14ac:dyDescent="0.25">
      <c r="A2920" s="8">
        <v>42736</v>
      </c>
      <c r="B2920">
        <f>IF(MONTH(A2920)&gt;VLOOKUP([1]Totals!$E$2,[1]Totals!$L$5:$M$16,2,FALSE),YEAR(A2920)+1,YEAR(A2920))</f>
        <v>2017</v>
      </c>
      <c r="C2920" s="1" t="s">
        <v>113</v>
      </c>
      <c r="D2920" s="1" t="s">
        <v>11</v>
      </c>
      <c r="E2920" s="1" t="s">
        <v>11</v>
      </c>
      <c r="F2920" s="2">
        <v>2818</v>
      </c>
      <c r="G2920" s="3">
        <v>12.839</v>
      </c>
      <c r="H2920" s="3">
        <v>0</v>
      </c>
      <c r="I2920" s="2">
        <v>2064</v>
      </c>
      <c r="J2920" s="3">
        <v>0</v>
      </c>
      <c r="K2920" s="3">
        <v>0</v>
      </c>
      <c r="L2920" s="2">
        <v>4882</v>
      </c>
      <c r="M2920" s="3">
        <v>12.839</v>
      </c>
      <c r="N2920" s="3">
        <v>0</v>
      </c>
    </row>
    <row r="2921" spans="1:14" x14ac:dyDescent="0.25">
      <c r="A2921" s="8">
        <v>42736</v>
      </c>
      <c r="B2921">
        <f>IF(MONTH(A2921)&gt;VLOOKUP([1]Totals!$E$2,[1]Totals!$L$5:$M$16,2,FALSE),YEAR(A2921)+1,YEAR(A2921))</f>
        <v>2017</v>
      </c>
      <c r="C2921" s="1" t="s">
        <v>113</v>
      </c>
      <c r="D2921" s="1" t="s">
        <v>44</v>
      </c>
      <c r="E2921" s="1" t="s">
        <v>2</v>
      </c>
      <c r="F2921" s="2">
        <v>1847</v>
      </c>
      <c r="G2921" s="3">
        <v>0.64200000000000002</v>
      </c>
      <c r="H2921" s="3">
        <v>0</v>
      </c>
      <c r="I2921" s="2">
        <v>1339</v>
      </c>
      <c r="J2921" s="3">
        <v>0</v>
      </c>
      <c r="K2921" s="3">
        <v>0</v>
      </c>
      <c r="L2921" s="2">
        <v>3186</v>
      </c>
      <c r="M2921" s="3">
        <v>0.64200000000000002</v>
      </c>
      <c r="N2921" s="3">
        <v>0</v>
      </c>
    </row>
    <row r="2922" spans="1:14" x14ac:dyDescent="0.25">
      <c r="A2922" s="8">
        <v>42736</v>
      </c>
      <c r="B2922">
        <f>IF(MONTH(A2922)&gt;VLOOKUP([1]Totals!$E$2,[1]Totals!$L$5:$M$16,2,FALSE),YEAR(A2922)+1,YEAR(A2922))</f>
        <v>2017</v>
      </c>
      <c r="C2922" s="1" t="s">
        <v>50</v>
      </c>
      <c r="D2922" s="1" t="s">
        <v>3</v>
      </c>
      <c r="E2922" s="1" t="s">
        <v>4</v>
      </c>
      <c r="F2922" s="2">
        <v>7978</v>
      </c>
      <c r="G2922" s="3">
        <v>1.099</v>
      </c>
      <c r="H2922" s="3">
        <v>0</v>
      </c>
      <c r="I2922" s="2">
        <v>4990</v>
      </c>
      <c r="J2922" s="3">
        <v>6.6000000000000003E-2</v>
      </c>
      <c r="K2922" s="3">
        <v>0</v>
      </c>
      <c r="L2922" s="2">
        <v>12968</v>
      </c>
      <c r="M2922" s="3">
        <v>1.165</v>
      </c>
      <c r="N2922" s="3">
        <v>0</v>
      </c>
    </row>
    <row r="2923" spans="1:14" x14ac:dyDescent="0.25">
      <c r="A2923" s="8">
        <v>42736</v>
      </c>
      <c r="B2923">
        <f>IF(MONTH(A2923)&gt;VLOOKUP([1]Totals!$E$2,[1]Totals!$L$5:$M$16,2,FALSE),YEAR(A2923)+1,YEAR(A2923))</f>
        <v>2017</v>
      </c>
      <c r="C2923" s="1" t="s">
        <v>50</v>
      </c>
      <c r="D2923" s="1" t="s">
        <v>9</v>
      </c>
      <c r="E2923" s="1" t="s">
        <v>10</v>
      </c>
      <c r="F2923" s="2">
        <v>1974</v>
      </c>
      <c r="G2923" s="3">
        <v>3.173</v>
      </c>
      <c r="H2923" s="3">
        <v>0</v>
      </c>
      <c r="I2923" s="2">
        <v>830</v>
      </c>
      <c r="J2923" s="3">
        <v>0</v>
      </c>
      <c r="K2923" s="3">
        <v>0</v>
      </c>
      <c r="L2923" s="2">
        <v>2804</v>
      </c>
      <c r="M2923" s="3">
        <v>3.173</v>
      </c>
      <c r="N2923" s="3">
        <v>0</v>
      </c>
    </row>
    <row r="2924" spans="1:14" x14ac:dyDescent="0.25">
      <c r="A2924" s="8">
        <v>42736</v>
      </c>
      <c r="B2924">
        <f>IF(MONTH(A2924)&gt;VLOOKUP([1]Totals!$E$2,[1]Totals!$L$5:$M$16,2,FALSE),YEAR(A2924)+1,YEAR(A2924))</f>
        <v>2017</v>
      </c>
      <c r="C2924" s="1" t="s">
        <v>50</v>
      </c>
      <c r="D2924" s="1" t="s">
        <v>29</v>
      </c>
      <c r="E2924" s="1" t="s">
        <v>30</v>
      </c>
      <c r="F2924" s="2">
        <v>592</v>
      </c>
      <c r="G2924" s="3">
        <v>0.40100000000000002</v>
      </c>
      <c r="H2924" s="3">
        <v>0</v>
      </c>
      <c r="I2924" s="2">
        <v>579</v>
      </c>
      <c r="J2924" s="3">
        <v>0</v>
      </c>
      <c r="K2924" s="3">
        <v>0</v>
      </c>
      <c r="L2924" s="2">
        <v>1171</v>
      </c>
      <c r="M2924" s="3">
        <v>0.40100000000000002</v>
      </c>
      <c r="N2924" s="3">
        <v>0</v>
      </c>
    </row>
    <row r="2925" spans="1:14" x14ac:dyDescent="0.25">
      <c r="A2925" s="8">
        <v>42736</v>
      </c>
      <c r="B2925">
        <f>IF(MONTH(A2925)&gt;VLOOKUP([1]Totals!$E$2,[1]Totals!$L$5:$M$16,2,FALSE),YEAR(A2925)+1,YEAR(A2925))</f>
        <v>2017</v>
      </c>
      <c r="C2925" s="1" t="s">
        <v>50</v>
      </c>
      <c r="D2925" s="1" t="s">
        <v>11</v>
      </c>
      <c r="E2925" s="1" t="s">
        <v>11</v>
      </c>
      <c r="F2925" s="2">
        <v>6922</v>
      </c>
      <c r="G2925" s="3">
        <v>16.501999999999999</v>
      </c>
      <c r="H2925" s="3">
        <v>0</v>
      </c>
      <c r="I2925" s="2">
        <v>5111</v>
      </c>
      <c r="J2925" s="3">
        <v>6.0529999999999999</v>
      </c>
      <c r="K2925" s="3">
        <v>0</v>
      </c>
      <c r="L2925" s="2">
        <v>12033</v>
      </c>
      <c r="M2925" s="3">
        <v>22.554999999999996</v>
      </c>
      <c r="N2925" s="3">
        <v>0</v>
      </c>
    </row>
    <row r="2926" spans="1:14" x14ac:dyDescent="0.25">
      <c r="A2926" s="8">
        <v>42736</v>
      </c>
      <c r="B2926">
        <f>IF(MONTH(A2926)&gt;VLOOKUP([1]Totals!$E$2,[1]Totals!$L$5:$M$16,2,FALSE),YEAR(A2926)+1,YEAR(A2926))</f>
        <v>2017</v>
      </c>
      <c r="C2926" s="1" t="s">
        <v>51</v>
      </c>
      <c r="D2926" s="1" t="s">
        <v>1</v>
      </c>
      <c r="E2926" s="1" t="s">
        <v>2</v>
      </c>
      <c r="F2926" s="2">
        <v>17115</v>
      </c>
      <c r="G2926" s="3">
        <v>1.7309999999999999</v>
      </c>
      <c r="H2926" s="3">
        <v>0</v>
      </c>
      <c r="I2926" s="2">
        <v>15763</v>
      </c>
      <c r="J2926" s="3">
        <v>0.54899999999999993</v>
      </c>
      <c r="K2926" s="3">
        <v>0</v>
      </c>
      <c r="L2926" s="2">
        <v>32878</v>
      </c>
      <c r="M2926" s="3">
        <v>2.2799999999999998</v>
      </c>
      <c r="N2926" s="3">
        <v>0</v>
      </c>
    </row>
    <row r="2927" spans="1:14" x14ac:dyDescent="0.25">
      <c r="A2927" s="8">
        <v>42736</v>
      </c>
      <c r="B2927">
        <f>IF(MONTH(A2927)&gt;VLOOKUP([1]Totals!$E$2,[1]Totals!$L$5:$M$16,2,FALSE),YEAR(A2927)+1,YEAR(A2927))</f>
        <v>2017</v>
      </c>
      <c r="C2927" s="1" t="s">
        <v>51</v>
      </c>
      <c r="D2927" s="1" t="s">
        <v>18</v>
      </c>
      <c r="E2927" s="1" t="s">
        <v>2</v>
      </c>
      <c r="F2927" s="2">
        <v>3663</v>
      </c>
      <c r="G2927" s="3">
        <v>0.61399999999999999</v>
      </c>
      <c r="H2927" s="3">
        <v>0</v>
      </c>
      <c r="I2927" s="2">
        <v>3382</v>
      </c>
      <c r="J2927" s="3">
        <v>0.08</v>
      </c>
      <c r="K2927" s="3">
        <v>0</v>
      </c>
      <c r="L2927" s="2">
        <v>7045</v>
      </c>
      <c r="M2927" s="3">
        <v>0.69399999999999995</v>
      </c>
      <c r="N2927" s="3">
        <v>0</v>
      </c>
    </row>
    <row r="2928" spans="1:14" x14ac:dyDescent="0.25">
      <c r="A2928" s="8">
        <v>42736</v>
      </c>
      <c r="B2928">
        <f>IF(MONTH(A2928)&gt;VLOOKUP([1]Totals!$E$2,[1]Totals!$L$5:$M$16,2,FALSE),YEAR(A2928)+1,YEAR(A2928))</f>
        <v>2017</v>
      </c>
      <c r="C2928" s="1" t="s">
        <v>51</v>
      </c>
      <c r="D2928" s="1" t="s">
        <v>7</v>
      </c>
      <c r="E2928" s="1" t="s">
        <v>8</v>
      </c>
      <c r="F2928" s="2">
        <v>6500</v>
      </c>
      <c r="G2928" s="3">
        <v>136.41399999999999</v>
      </c>
      <c r="H2928" s="3">
        <v>0</v>
      </c>
      <c r="I2928" s="2">
        <v>1352</v>
      </c>
      <c r="J2928" s="3">
        <v>263.91300000000001</v>
      </c>
      <c r="K2928" s="3">
        <v>0</v>
      </c>
      <c r="L2928" s="2">
        <v>7852</v>
      </c>
      <c r="M2928" s="3">
        <v>400.327</v>
      </c>
      <c r="N2928" s="3">
        <v>0</v>
      </c>
    </row>
    <row r="2929" spans="1:14" x14ac:dyDescent="0.25">
      <c r="A2929" s="8">
        <v>42736</v>
      </c>
      <c r="B2929">
        <f>IF(MONTH(A2929)&gt;VLOOKUP([1]Totals!$E$2,[1]Totals!$L$5:$M$16,2,FALSE),YEAR(A2929)+1,YEAR(A2929))</f>
        <v>2017</v>
      </c>
      <c r="C2929" s="1" t="s">
        <v>51</v>
      </c>
      <c r="D2929" s="1" t="s">
        <v>9</v>
      </c>
      <c r="E2929" s="1" t="s">
        <v>10</v>
      </c>
      <c r="F2929" s="2">
        <v>9897</v>
      </c>
      <c r="G2929" s="3">
        <v>88.066999999999993</v>
      </c>
      <c r="H2929" s="3">
        <v>0</v>
      </c>
      <c r="I2929" s="2">
        <v>9074</v>
      </c>
      <c r="J2929" s="3">
        <v>3.246</v>
      </c>
      <c r="K2929" s="3">
        <v>0</v>
      </c>
      <c r="L2929" s="2">
        <v>18971</v>
      </c>
      <c r="M2929" s="3">
        <v>91.312999999999988</v>
      </c>
      <c r="N2929" s="3">
        <v>0</v>
      </c>
    </row>
    <row r="2930" spans="1:14" x14ac:dyDescent="0.25">
      <c r="A2930" s="8">
        <v>42736</v>
      </c>
      <c r="B2930">
        <f>IF(MONTH(A2930)&gt;VLOOKUP([1]Totals!$E$2,[1]Totals!$L$5:$M$16,2,FALSE),YEAR(A2930)+1,YEAR(A2930))</f>
        <v>2017</v>
      </c>
      <c r="C2930" s="1" t="s">
        <v>51</v>
      </c>
      <c r="D2930" s="1" t="s">
        <v>31</v>
      </c>
      <c r="E2930" s="1" t="s">
        <v>32</v>
      </c>
      <c r="F2930" s="2">
        <v>1947</v>
      </c>
      <c r="G2930" s="3">
        <v>3.786</v>
      </c>
      <c r="H2930" s="3">
        <v>0</v>
      </c>
      <c r="I2930" s="2">
        <v>1269</v>
      </c>
      <c r="J2930" s="3">
        <v>0</v>
      </c>
      <c r="K2930" s="3">
        <v>0</v>
      </c>
      <c r="L2930" s="2">
        <v>3216</v>
      </c>
      <c r="M2930" s="3">
        <v>3.786</v>
      </c>
      <c r="N2930" s="3">
        <v>0</v>
      </c>
    </row>
    <row r="2931" spans="1:14" x14ac:dyDescent="0.25">
      <c r="A2931" s="8">
        <v>42736</v>
      </c>
      <c r="B2931">
        <f>IF(MONTH(A2931)&gt;VLOOKUP([1]Totals!$E$2,[1]Totals!$L$5:$M$16,2,FALSE),YEAR(A2931)+1,YEAR(A2931))</f>
        <v>2017</v>
      </c>
      <c r="C2931" s="1" t="s">
        <v>51</v>
      </c>
      <c r="D2931" s="1" t="s">
        <v>39</v>
      </c>
      <c r="E2931" s="1" t="s">
        <v>2</v>
      </c>
      <c r="F2931" s="2">
        <v>1807</v>
      </c>
      <c r="G2931" s="3">
        <v>0</v>
      </c>
      <c r="H2931" s="3">
        <v>0</v>
      </c>
      <c r="I2931" s="2">
        <v>1679</v>
      </c>
      <c r="J2931" s="3">
        <v>0</v>
      </c>
      <c r="K2931" s="3">
        <v>0</v>
      </c>
      <c r="L2931" s="2">
        <v>3486</v>
      </c>
      <c r="M2931" s="3">
        <v>0</v>
      </c>
      <c r="N2931" s="3">
        <v>0</v>
      </c>
    </row>
    <row r="2932" spans="1:14" x14ac:dyDescent="0.25">
      <c r="A2932" s="8">
        <v>42736</v>
      </c>
      <c r="B2932">
        <f>IF(MONTH(A2932)&gt;VLOOKUP([1]Totals!$E$2,[1]Totals!$L$5:$M$16,2,FALSE),YEAR(A2932)+1,YEAR(A2932))</f>
        <v>2017</v>
      </c>
      <c r="C2932" s="1" t="s">
        <v>51</v>
      </c>
      <c r="D2932" s="1" t="s">
        <v>11</v>
      </c>
      <c r="E2932" s="1" t="s">
        <v>11</v>
      </c>
      <c r="F2932" s="2">
        <v>6344</v>
      </c>
      <c r="G2932" s="3">
        <v>45.366</v>
      </c>
      <c r="H2932" s="3">
        <v>0</v>
      </c>
      <c r="I2932" s="2">
        <v>4229</v>
      </c>
      <c r="J2932" s="3">
        <v>67.582999999999998</v>
      </c>
      <c r="K2932" s="3">
        <v>0</v>
      </c>
      <c r="L2932" s="2">
        <v>10573</v>
      </c>
      <c r="M2932" s="3">
        <v>112.949</v>
      </c>
      <c r="N2932" s="3">
        <v>0</v>
      </c>
    </row>
    <row r="2933" spans="1:14" x14ac:dyDescent="0.25">
      <c r="A2933" s="8">
        <v>42736</v>
      </c>
      <c r="B2933">
        <f>IF(MONTH(A2933)&gt;VLOOKUP([1]Totals!$E$2,[1]Totals!$L$5:$M$16,2,FALSE),YEAR(A2933)+1,YEAR(A2933))</f>
        <v>2017</v>
      </c>
      <c r="C2933" s="1" t="s">
        <v>51</v>
      </c>
      <c r="D2933" s="1" t="s">
        <v>49</v>
      </c>
      <c r="E2933" s="1" t="s">
        <v>48</v>
      </c>
      <c r="F2933" s="2">
        <v>7705</v>
      </c>
      <c r="G2933" s="3">
        <v>32.933</v>
      </c>
      <c r="H2933" s="3">
        <v>2.9489999999999998</v>
      </c>
      <c r="I2933" s="2">
        <v>6917</v>
      </c>
      <c r="J2933" s="3">
        <v>0</v>
      </c>
      <c r="K2933" s="3">
        <v>0</v>
      </c>
      <c r="L2933" s="2">
        <v>14622</v>
      </c>
      <c r="M2933" s="3">
        <v>32.933</v>
      </c>
      <c r="N2933" s="3">
        <v>2.9489999999999998</v>
      </c>
    </row>
    <row r="2934" spans="1:14" x14ac:dyDescent="0.25">
      <c r="A2934" s="8">
        <v>42736</v>
      </c>
      <c r="B2934">
        <f>IF(MONTH(A2934)&gt;VLOOKUP([1]Totals!$E$2,[1]Totals!$L$5:$M$16,2,FALSE),YEAR(A2934)+1,YEAR(A2934))</f>
        <v>2017</v>
      </c>
      <c r="C2934" s="1" t="s">
        <v>51</v>
      </c>
      <c r="D2934" s="1" t="s">
        <v>44</v>
      </c>
      <c r="E2934" s="1" t="s">
        <v>2</v>
      </c>
      <c r="F2934" s="2">
        <v>2713</v>
      </c>
      <c r="G2934" s="3">
        <v>0</v>
      </c>
      <c r="H2934" s="3">
        <v>0</v>
      </c>
      <c r="I2934" s="2">
        <v>2535</v>
      </c>
      <c r="J2934" s="3">
        <v>4.4999999999999998E-2</v>
      </c>
      <c r="K2934" s="3">
        <v>0</v>
      </c>
      <c r="L2934" s="2">
        <v>5248</v>
      </c>
      <c r="M2934" s="3">
        <v>4.4999999999999998E-2</v>
      </c>
      <c r="N2934" s="3">
        <v>0</v>
      </c>
    </row>
    <row r="2935" spans="1:14" x14ac:dyDescent="0.25">
      <c r="A2935" s="8">
        <v>42736</v>
      </c>
      <c r="B2935">
        <f>IF(MONTH(A2935)&gt;VLOOKUP([1]Totals!$E$2,[1]Totals!$L$5:$M$16,2,FALSE),YEAR(A2935)+1,YEAR(A2935))</f>
        <v>2017</v>
      </c>
      <c r="C2935" s="1" t="s">
        <v>52</v>
      </c>
      <c r="D2935" s="1" t="s">
        <v>13</v>
      </c>
      <c r="E2935" s="1" t="s">
        <v>6</v>
      </c>
      <c r="F2935" s="2">
        <v>25018</v>
      </c>
      <c r="G2935" s="3">
        <v>366.17099999999999</v>
      </c>
      <c r="H2935" s="3">
        <v>22.39</v>
      </c>
      <c r="I2935" s="2">
        <v>19453</v>
      </c>
      <c r="J2935" s="3">
        <v>819.28899999999999</v>
      </c>
      <c r="K2935" s="3">
        <v>1.8069999999999999</v>
      </c>
      <c r="L2935" s="2">
        <v>44471</v>
      </c>
      <c r="M2935" s="3">
        <v>1185.46</v>
      </c>
      <c r="N2935" s="3">
        <v>24.196999999999999</v>
      </c>
    </row>
    <row r="2936" spans="1:14" x14ac:dyDescent="0.25">
      <c r="A2936" s="8">
        <v>42736</v>
      </c>
      <c r="B2936">
        <f>IF(MONTH(A2936)&gt;VLOOKUP([1]Totals!$E$2,[1]Totals!$L$5:$M$16,2,FALSE),YEAR(A2936)+1,YEAR(A2936))</f>
        <v>2017</v>
      </c>
      <c r="C2936" s="1" t="s">
        <v>52</v>
      </c>
      <c r="D2936" s="1" t="s">
        <v>77</v>
      </c>
      <c r="E2936" s="1" t="s">
        <v>27</v>
      </c>
      <c r="F2936" s="2" t="s">
        <v>78</v>
      </c>
      <c r="G2936" s="3" t="s">
        <v>78</v>
      </c>
      <c r="H2936" s="3" t="s">
        <v>78</v>
      </c>
      <c r="I2936" s="2" t="s">
        <v>78</v>
      </c>
      <c r="J2936" s="3">
        <v>0</v>
      </c>
      <c r="K2936" s="3">
        <v>0</v>
      </c>
      <c r="L2936" s="2" t="s">
        <v>78</v>
      </c>
      <c r="M2936" s="3">
        <v>0</v>
      </c>
      <c r="N2936" s="3">
        <v>0</v>
      </c>
    </row>
    <row r="2937" spans="1:14" x14ac:dyDescent="0.25">
      <c r="A2937" s="8">
        <v>42736</v>
      </c>
      <c r="B2937">
        <f>IF(MONTH(A2937)&gt;VLOOKUP([1]Totals!$E$2,[1]Totals!$L$5:$M$16,2,FALSE),YEAR(A2937)+1,YEAR(A2937))</f>
        <v>2017</v>
      </c>
      <c r="C2937" s="1" t="s">
        <v>52</v>
      </c>
      <c r="D2937" s="1" t="s">
        <v>1</v>
      </c>
      <c r="E2937" s="1" t="s">
        <v>2</v>
      </c>
      <c r="F2937" s="2">
        <v>63211</v>
      </c>
      <c r="G2937" s="3">
        <v>1465.03</v>
      </c>
      <c r="H2937" s="3">
        <v>36.070999999999998</v>
      </c>
      <c r="I2937" s="2">
        <v>59047</v>
      </c>
      <c r="J2937" s="3">
        <v>1024.492</v>
      </c>
      <c r="K2937" s="3">
        <v>49.678999999999995</v>
      </c>
      <c r="L2937" s="2">
        <v>122258</v>
      </c>
      <c r="M2937" s="3">
        <v>2489.5219999999999</v>
      </c>
      <c r="N2937" s="3">
        <v>85.75</v>
      </c>
    </row>
    <row r="2938" spans="1:14" x14ac:dyDescent="0.25">
      <c r="A2938" s="8">
        <v>42736</v>
      </c>
      <c r="B2938">
        <f>IF(MONTH(A2938)&gt;VLOOKUP([1]Totals!$E$2,[1]Totals!$L$5:$M$16,2,FALSE),YEAR(A2938)+1,YEAR(A2938))</f>
        <v>2017</v>
      </c>
      <c r="C2938" s="1" t="s">
        <v>52</v>
      </c>
      <c r="D2938" s="1" t="s">
        <v>53</v>
      </c>
      <c r="E2938" s="1" t="s">
        <v>54</v>
      </c>
      <c r="F2938" s="2">
        <v>7343</v>
      </c>
      <c r="G2938" s="3">
        <v>207.792</v>
      </c>
      <c r="H2938" s="3">
        <v>1.121</v>
      </c>
      <c r="I2938" s="2">
        <v>6481</v>
      </c>
      <c r="J2938" s="3">
        <v>413.56</v>
      </c>
      <c r="K2938" s="3">
        <v>0</v>
      </c>
      <c r="L2938" s="2">
        <v>13824</v>
      </c>
      <c r="M2938" s="3">
        <v>621.35199999999998</v>
      </c>
      <c r="N2938" s="3">
        <v>1.121</v>
      </c>
    </row>
    <row r="2939" spans="1:14" x14ac:dyDescent="0.25">
      <c r="A2939" s="8">
        <v>42736</v>
      </c>
      <c r="B2939">
        <f>IF(MONTH(A2939)&gt;VLOOKUP([1]Totals!$E$2,[1]Totals!$L$5:$M$16,2,FALSE),YEAR(A2939)+1,YEAR(A2939))</f>
        <v>2017</v>
      </c>
      <c r="C2939" s="1" t="s">
        <v>52</v>
      </c>
      <c r="D2939" s="1" t="s">
        <v>16</v>
      </c>
      <c r="E2939" s="1" t="s">
        <v>17</v>
      </c>
      <c r="F2939" s="2">
        <v>24110</v>
      </c>
      <c r="G2939" s="3">
        <v>594.245</v>
      </c>
      <c r="H2939" s="3">
        <v>38.376999999999995</v>
      </c>
      <c r="I2939" s="2">
        <v>20446</v>
      </c>
      <c r="J2939" s="3">
        <v>1055.998</v>
      </c>
      <c r="K2939" s="3">
        <v>2.0259999999999998</v>
      </c>
      <c r="L2939" s="2">
        <v>44556</v>
      </c>
      <c r="M2939" s="3">
        <v>1650.2429999999999</v>
      </c>
      <c r="N2939" s="3">
        <v>40.402999999999999</v>
      </c>
    </row>
    <row r="2940" spans="1:14" x14ac:dyDescent="0.25">
      <c r="A2940" s="8">
        <v>42736</v>
      </c>
      <c r="B2940">
        <f>IF(MONTH(A2940)&gt;VLOOKUP([1]Totals!$E$2,[1]Totals!$L$5:$M$16,2,FALSE),YEAR(A2940)+1,YEAR(A2940))</f>
        <v>2017</v>
      </c>
      <c r="C2940" s="1" t="s">
        <v>52</v>
      </c>
      <c r="D2940" s="1" t="s">
        <v>55</v>
      </c>
      <c r="E2940" s="1" t="s">
        <v>23</v>
      </c>
      <c r="F2940" s="2">
        <v>7376</v>
      </c>
      <c r="G2940" s="3">
        <v>87.147999999999996</v>
      </c>
      <c r="H2940" s="3">
        <v>0</v>
      </c>
      <c r="I2940" s="2">
        <v>6853</v>
      </c>
      <c r="J2940" s="3">
        <v>60.595999999999997</v>
      </c>
      <c r="K2940" s="3">
        <v>0</v>
      </c>
      <c r="L2940" s="2">
        <v>14229</v>
      </c>
      <c r="M2940" s="3">
        <v>147.744</v>
      </c>
      <c r="N2940" s="3">
        <v>0</v>
      </c>
    </row>
    <row r="2941" spans="1:14" x14ac:dyDescent="0.25">
      <c r="A2941" s="8">
        <v>42736</v>
      </c>
      <c r="B2941">
        <f>IF(MONTH(A2941)&gt;VLOOKUP([1]Totals!$E$2,[1]Totals!$L$5:$M$16,2,FALSE),YEAR(A2941)+1,YEAR(A2941))</f>
        <v>2017</v>
      </c>
      <c r="C2941" s="1" t="s">
        <v>52</v>
      </c>
      <c r="D2941" s="1" t="s">
        <v>115</v>
      </c>
      <c r="E2941" s="1" t="s">
        <v>23</v>
      </c>
      <c r="F2941" s="2">
        <v>2085</v>
      </c>
      <c r="G2941" s="3">
        <v>21.29</v>
      </c>
      <c r="H2941" s="3">
        <v>0</v>
      </c>
      <c r="I2941" s="2">
        <v>1815</v>
      </c>
      <c r="J2941" s="3">
        <v>30.97</v>
      </c>
      <c r="K2941" s="3">
        <v>0</v>
      </c>
      <c r="L2941" s="2">
        <v>3900</v>
      </c>
      <c r="M2941" s="3">
        <v>52.26</v>
      </c>
      <c r="N2941" s="3">
        <v>0</v>
      </c>
    </row>
    <row r="2942" spans="1:14" x14ac:dyDescent="0.25">
      <c r="A2942" s="8">
        <v>42736</v>
      </c>
      <c r="B2942">
        <f>IF(MONTH(A2942)&gt;VLOOKUP([1]Totals!$E$2,[1]Totals!$L$5:$M$16,2,FALSE),YEAR(A2942)+1,YEAR(A2942))</f>
        <v>2017</v>
      </c>
      <c r="C2942" s="1" t="s">
        <v>52</v>
      </c>
      <c r="D2942" s="1" t="s">
        <v>56</v>
      </c>
      <c r="E2942" s="1" t="s">
        <v>23</v>
      </c>
      <c r="F2942" s="2">
        <v>3056</v>
      </c>
      <c r="G2942" s="3">
        <v>42.253</v>
      </c>
      <c r="H2942" s="3">
        <v>0</v>
      </c>
      <c r="I2942" s="2">
        <v>2521</v>
      </c>
      <c r="J2942" s="3">
        <v>34.18</v>
      </c>
      <c r="K2942" s="3">
        <v>0</v>
      </c>
      <c r="L2942" s="2">
        <v>5577</v>
      </c>
      <c r="M2942" s="3">
        <v>76.432999999999993</v>
      </c>
      <c r="N2942" s="3">
        <v>0</v>
      </c>
    </row>
    <row r="2943" spans="1:14" x14ac:dyDescent="0.25">
      <c r="A2943" s="8">
        <v>42736</v>
      </c>
      <c r="B2943">
        <f>IF(MONTH(A2943)&gt;VLOOKUP([1]Totals!$E$2,[1]Totals!$L$5:$M$16,2,FALSE),YEAR(A2943)+1,YEAR(A2943))</f>
        <v>2017</v>
      </c>
      <c r="C2943" s="1" t="s">
        <v>52</v>
      </c>
      <c r="D2943" s="1" t="s">
        <v>18</v>
      </c>
      <c r="E2943" s="1" t="s">
        <v>2</v>
      </c>
      <c r="F2943" s="2">
        <v>19863</v>
      </c>
      <c r="G2943" s="3">
        <v>148.06599999999997</v>
      </c>
      <c r="H2943" s="3">
        <v>0</v>
      </c>
      <c r="I2943" s="2">
        <v>18469</v>
      </c>
      <c r="J2943" s="3">
        <v>114.65499999999999</v>
      </c>
      <c r="K2943" s="3">
        <v>0</v>
      </c>
      <c r="L2943" s="2">
        <v>38332</v>
      </c>
      <c r="M2943" s="3">
        <v>262.72099999999995</v>
      </c>
      <c r="N2943" s="3">
        <v>0</v>
      </c>
    </row>
    <row r="2944" spans="1:14" x14ac:dyDescent="0.25">
      <c r="A2944" s="8">
        <v>42736</v>
      </c>
      <c r="B2944">
        <f>IF(MONTH(A2944)&gt;VLOOKUP([1]Totals!$E$2,[1]Totals!$L$5:$M$16,2,FALSE),YEAR(A2944)+1,YEAR(A2944))</f>
        <v>2017</v>
      </c>
      <c r="C2944" s="1" t="s">
        <v>52</v>
      </c>
      <c r="D2944" s="1" t="s">
        <v>3</v>
      </c>
      <c r="E2944" s="1" t="s">
        <v>4</v>
      </c>
      <c r="F2944" s="2">
        <v>23512</v>
      </c>
      <c r="G2944" s="3">
        <v>234.75900000000001</v>
      </c>
      <c r="H2944" s="3">
        <v>24.176000000000002</v>
      </c>
      <c r="I2944" s="2">
        <v>20958</v>
      </c>
      <c r="J2944" s="3">
        <v>146.97800000000001</v>
      </c>
      <c r="K2944" s="3">
        <v>0.17599999999999999</v>
      </c>
      <c r="L2944" s="2">
        <v>44470</v>
      </c>
      <c r="M2944" s="3">
        <v>381.73700000000002</v>
      </c>
      <c r="N2944" s="3">
        <v>24.352</v>
      </c>
    </row>
    <row r="2945" spans="1:14" x14ac:dyDescent="0.25">
      <c r="A2945" s="8">
        <v>42736</v>
      </c>
      <c r="B2945">
        <f>IF(MONTH(A2945)&gt;VLOOKUP([1]Totals!$E$2,[1]Totals!$L$5:$M$16,2,FALSE),YEAR(A2945)+1,YEAR(A2945))</f>
        <v>2017</v>
      </c>
      <c r="C2945" s="1" t="s">
        <v>52</v>
      </c>
      <c r="D2945" s="1" t="s">
        <v>57</v>
      </c>
      <c r="E2945" s="1" t="s">
        <v>58</v>
      </c>
      <c r="F2945" s="2">
        <v>10739</v>
      </c>
      <c r="G2945" s="3">
        <v>329.22199999999998</v>
      </c>
      <c r="H2945" s="3">
        <v>8.9890000000000008</v>
      </c>
      <c r="I2945" s="2">
        <v>9607</v>
      </c>
      <c r="J2945" s="3">
        <v>378.32</v>
      </c>
      <c r="K2945" s="3">
        <v>1.7000000000000001E-2</v>
      </c>
      <c r="L2945" s="2">
        <v>20346</v>
      </c>
      <c r="M2945" s="3">
        <v>707.54199999999992</v>
      </c>
      <c r="N2945" s="3">
        <v>9.0060000000000002</v>
      </c>
    </row>
    <row r="2946" spans="1:14" x14ac:dyDescent="0.25">
      <c r="A2946" s="8">
        <v>42736</v>
      </c>
      <c r="B2946">
        <f>IF(MONTH(A2946)&gt;VLOOKUP([1]Totals!$E$2,[1]Totals!$L$5:$M$16,2,FALSE),YEAR(A2946)+1,YEAR(A2946))</f>
        <v>2017</v>
      </c>
      <c r="C2946" s="1" t="s">
        <v>52</v>
      </c>
      <c r="D2946" s="1" t="s">
        <v>5</v>
      </c>
      <c r="E2946" s="1" t="s">
        <v>6</v>
      </c>
      <c r="F2946" s="2">
        <v>35393</v>
      </c>
      <c r="G2946" s="3">
        <v>576.88199999999995</v>
      </c>
      <c r="H2946" s="3">
        <v>13.001000000000001</v>
      </c>
      <c r="I2946" s="2">
        <v>27689</v>
      </c>
      <c r="J2946" s="3">
        <v>1201.8700000000001</v>
      </c>
      <c r="K2946" s="3">
        <v>0.92800000000000005</v>
      </c>
      <c r="L2946" s="2">
        <v>63082</v>
      </c>
      <c r="M2946" s="3">
        <v>1778.752</v>
      </c>
      <c r="N2946" s="3">
        <v>13.929000000000002</v>
      </c>
    </row>
    <row r="2947" spans="1:14" x14ac:dyDescent="0.25">
      <c r="A2947" s="8">
        <v>42736</v>
      </c>
      <c r="B2947">
        <f>IF(MONTH(A2947)&gt;VLOOKUP([1]Totals!$E$2,[1]Totals!$L$5:$M$16,2,FALSE),YEAR(A2947)+1,YEAR(A2947))</f>
        <v>2017</v>
      </c>
      <c r="C2947" s="1" t="s">
        <v>52</v>
      </c>
      <c r="D2947" s="1" t="s">
        <v>22</v>
      </c>
      <c r="E2947" s="1" t="s">
        <v>23</v>
      </c>
      <c r="F2947" s="2">
        <v>20366</v>
      </c>
      <c r="G2947" s="3">
        <v>217.41799999999998</v>
      </c>
      <c r="H2947" s="3">
        <v>57.120999999999995</v>
      </c>
      <c r="I2947" s="2">
        <v>18661</v>
      </c>
      <c r="J2947" s="3">
        <v>410.25299999999999</v>
      </c>
      <c r="K2947" s="3">
        <v>19.933</v>
      </c>
      <c r="L2947" s="2">
        <v>39027</v>
      </c>
      <c r="M2947" s="3">
        <v>627.67100000000005</v>
      </c>
      <c r="N2947" s="3">
        <v>77.053999999999988</v>
      </c>
    </row>
    <row r="2948" spans="1:14" x14ac:dyDescent="0.25">
      <c r="A2948" s="8">
        <v>42736</v>
      </c>
      <c r="B2948">
        <f>IF(MONTH(A2948)&gt;VLOOKUP([1]Totals!$E$2,[1]Totals!$L$5:$M$16,2,FALSE),YEAR(A2948)+1,YEAR(A2948))</f>
        <v>2017</v>
      </c>
      <c r="C2948" s="1" t="s">
        <v>52</v>
      </c>
      <c r="D2948" s="1" t="s">
        <v>59</v>
      </c>
      <c r="E2948" s="1" t="s">
        <v>60</v>
      </c>
      <c r="F2948" s="2">
        <v>8630</v>
      </c>
      <c r="G2948" s="3">
        <v>228.40700000000001</v>
      </c>
      <c r="H2948" s="3">
        <v>0</v>
      </c>
      <c r="I2948" s="2">
        <v>7680</v>
      </c>
      <c r="J2948" s="3">
        <v>236.15100000000001</v>
      </c>
      <c r="K2948" s="3">
        <v>0</v>
      </c>
      <c r="L2948" s="2">
        <v>16310</v>
      </c>
      <c r="M2948" s="3">
        <v>464.55799999999999</v>
      </c>
      <c r="N2948" s="3">
        <v>0</v>
      </c>
    </row>
    <row r="2949" spans="1:14" x14ac:dyDescent="0.25">
      <c r="A2949" s="8">
        <v>42736</v>
      </c>
      <c r="B2949">
        <f>IF(MONTH(A2949)&gt;VLOOKUP([1]Totals!$E$2,[1]Totals!$L$5:$M$16,2,FALSE),YEAR(A2949)+1,YEAR(A2949))</f>
        <v>2017</v>
      </c>
      <c r="C2949" s="1" t="s">
        <v>52</v>
      </c>
      <c r="D2949" s="1" t="s">
        <v>7</v>
      </c>
      <c r="E2949" s="1" t="s">
        <v>8</v>
      </c>
      <c r="F2949" s="2">
        <v>31996</v>
      </c>
      <c r="G2949" s="3">
        <v>650.16099999999994</v>
      </c>
      <c r="H2949" s="3">
        <v>11.773999999999999</v>
      </c>
      <c r="I2949" s="2">
        <v>26178</v>
      </c>
      <c r="J2949" s="3">
        <v>1055.9290000000001</v>
      </c>
      <c r="K2949" s="3">
        <v>15.125999999999999</v>
      </c>
      <c r="L2949" s="2">
        <v>58174</v>
      </c>
      <c r="M2949" s="3">
        <v>1706.09</v>
      </c>
      <c r="N2949" s="3">
        <v>26.9</v>
      </c>
    </row>
    <row r="2950" spans="1:14" x14ac:dyDescent="0.25">
      <c r="A2950" s="8">
        <v>42736</v>
      </c>
      <c r="B2950">
        <f>IF(MONTH(A2950)&gt;VLOOKUP([1]Totals!$E$2,[1]Totals!$L$5:$M$16,2,FALSE),YEAR(A2950)+1,YEAR(A2950))</f>
        <v>2017</v>
      </c>
      <c r="C2950" s="1" t="s">
        <v>52</v>
      </c>
      <c r="D2950" s="1" t="s">
        <v>26</v>
      </c>
      <c r="E2950" s="1" t="s">
        <v>27</v>
      </c>
      <c r="F2950" s="2">
        <v>5677</v>
      </c>
      <c r="G2950" s="3">
        <v>160.55199999999999</v>
      </c>
      <c r="H2950" s="3">
        <v>0.34399999999999997</v>
      </c>
      <c r="I2950" s="2">
        <v>5048</v>
      </c>
      <c r="J2950" s="3">
        <v>20.558</v>
      </c>
      <c r="K2950" s="3">
        <v>0</v>
      </c>
      <c r="L2950" s="2">
        <v>10725</v>
      </c>
      <c r="M2950" s="3">
        <v>181.10999999999999</v>
      </c>
      <c r="N2950" s="3">
        <v>0.34399999999999997</v>
      </c>
    </row>
    <row r="2951" spans="1:14" x14ac:dyDescent="0.25">
      <c r="A2951" s="8">
        <v>42736</v>
      </c>
      <c r="B2951">
        <f>IF(MONTH(A2951)&gt;VLOOKUP([1]Totals!$E$2,[1]Totals!$L$5:$M$16,2,FALSE),YEAR(A2951)+1,YEAR(A2951))</f>
        <v>2017</v>
      </c>
      <c r="C2951" s="1" t="s">
        <v>52</v>
      </c>
      <c r="D2951" s="1" t="s">
        <v>61</v>
      </c>
      <c r="E2951" s="1" t="s">
        <v>4</v>
      </c>
      <c r="F2951" s="2">
        <v>4651</v>
      </c>
      <c r="G2951" s="3">
        <v>105.33</v>
      </c>
      <c r="H2951" s="3">
        <v>11.936999999999999</v>
      </c>
      <c r="I2951" s="2">
        <v>3878</v>
      </c>
      <c r="J2951" s="3">
        <v>183.57399999999998</v>
      </c>
      <c r="K2951" s="3">
        <v>0</v>
      </c>
      <c r="L2951" s="2">
        <v>8529</v>
      </c>
      <c r="M2951" s="3">
        <v>288.904</v>
      </c>
      <c r="N2951" s="3">
        <v>11.936999999999999</v>
      </c>
    </row>
    <row r="2952" spans="1:14" x14ac:dyDescent="0.25">
      <c r="A2952" s="8">
        <v>42736</v>
      </c>
      <c r="B2952">
        <f>IF(MONTH(A2952)&gt;VLOOKUP([1]Totals!$E$2,[1]Totals!$L$5:$M$16,2,FALSE),YEAR(A2952)+1,YEAR(A2952))</f>
        <v>2017</v>
      </c>
      <c r="C2952" s="1" t="s">
        <v>52</v>
      </c>
      <c r="D2952" s="1" t="s">
        <v>9</v>
      </c>
      <c r="E2952" s="1" t="s">
        <v>10</v>
      </c>
      <c r="F2952" s="2">
        <v>43263</v>
      </c>
      <c r="G2952" s="3">
        <v>757.96</v>
      </c>
      <c r="H2952" s="3">
        <v>39.034999999999997</v>
      </c>
      <c r="I2952" s="2">
        <v>38687</v>
      </c>
      <c r="J2952" s="3">
        <v>1066.145</v>
      </c>
      <c r="K2952" s="3">
        <v>0</v>
      </c>
      <c r="L2952" s="2">
        <v>81950</v>
      </c>
      <c r="M2952" s="3">
        <v>1824.105</v>
      </c>
      <c r="N2952" s="3">
        <v>39.034999999999997</v>
      </c>
    </row>
    <row r="2953" spans="1:14" x14ac:dyDescent="0.25">
      <c r="A2953" s="8">
        <v>42736</v>
      </c>
      <c r="B2953">
        <f>IF(MONTH(A2953)&gt;VLOOKUP([1]Totals!$E$2,[1]Totals!$L$5:$M$16,2,FALSE),YEAR(A2953)+1,YEAR(A2953))</f>
        <v>2017</v>
      </c>
      <c r="C2953" s="1" t="s">
        <v>52</v>
      </c>
      <c r="D2953" s="1" t="s">
        <v>62</v>
      </c>
      <c r="E2953" s="1" t="s">
        <v>63</v>
      </c>
      <c r="F2953" s="2">
        <v>5338</v>
      </c>
      <c r="G2953" s="3">
        <v>237.279</v>
      </c>
      <c r="H2953" s="3">
        <v>40.982999999999997</v>
      </c>
      <c r="I2953" s="2">
        <v>5365</v>
      </c>
      <c r="J2953" s="3">
        <v>65.436999999999998</v>
      </c>
      <c r="K2953" s="3">
        <v>53.639000000000003</v>
      </c>
      <c r="L2953" s="2">
        <v>10703</v>
      </c>
      <c r="M2953" s="3">
        <v>302.71600000000001</v>
      </c>
      <c r="N2953" s="3">
        <v>94.622</v>
      </c>
    </row>
    <row r="2954" spans="1:14" x14ac:dyDescent="0.25">
      <c r="A2954" s="8">
        <v>42736</v>
      </c>
      <c r="B2954">
        <f>IF(MONTH(A2954)&gt;VLOOKUP([1]Totals!$E$2,[1]Totals!$L$5:$M$16,2,FALSE),YEAR(A2954)+1,YEAR(A2954))</f>
        <v>2017</v>
      </c>
      <c r="C2954" s="1" t="s">
        <v>52</v>
      </c>
      <c r="D2954" s="1" t="s">
        <v>28</v>
      </c>
      <c r="E2954" s="1" t="s">
        <v>27</v>
      </c>
      <c r="F2954" s="2">
        <v>24110</v>
      </c>
      <c r="G2954" s="3">
        <v>89.474999999999994</v>
      </c>
      <c r="H2954" s="3">
        <v>60.731000000000002</v>
      </c>
      <c r="I2954" s="2">
        <v>20984</v>
      </c>
      <c r="J2954" s="3">
        <v>302.38599999999997</v>
      </c>
      <c r="K2954" s="3">
        <v>48.072000000000003</v>
      </c>
      <c r="L2954" s="2">
        <v>45094</v>
      </c>
      <c r="M2954" s="3">
        <v>391.86099999999999</v>
      </c>
      <c r="N2954" s="3">
        <v>108.803</v>
      </c>
    </row>
    <row r="2955" spans="1:14" x14ac:dyDescent="0.25">
      <c r="A2955" s="8">
        <v>42736</v>
      </c>
      <c r="B2955">
        <f>IF(MONTH(A2955)&gt;VLOOKUP([1]Totals!$E$2,[1]Totals!$L$5:$M$16,2,FALSE),YEAR(A2955)+1,YEAR(A2955))</f>
        <v>2017</v>
      </c>
      <c r="C2955" s="1" t="s">
        <v>52</v>
      </c>
      <c r="D2955" s="1" t="s">
        <v>29</v>
      </c>
      <c r="E2955" s="1" t="s">
        <v>30</v>
      </c>
      <c r="F2955" s="2">
        <v>4063</v>
      </c>
      <c r="G2955" s="3">
        <v>64.540999999999997</v>
      </c>
      <c r="H2955" s="3">
        <v>0</v>
      </c>
      <c r="I2955" s="2">
        <v>3424</v>
      </c>
      <c r="J2955" s="3">
        <v>144.928</v>
      </c>
      <c r="K2955" s="3">
        <v>0</v>
      </c>
      <c r="L2955" s="2">
        <v>7487</v>
      </c>
      <c r="M2955" s="3">
        <v>209.46899999999999</v>
      </c>
      <c r="N2955" s="3">
        <v>0</v>
      </c>
    </row>
    <row r="2956" spans="1:14" x14ac:dyDescent="0.25">
      <c r="A2956" s="8">
        <v>42736</v>
      </c>
      <c r="B2956">
        <f>IF(MONTH(A2956)&gt;VLOOKUP([1]Totals!$E$2,[1]Totals!$L$5:$M$16,2,FALSE),YEAR(A2956)+1,YEAR(A2956))</f>
        <v>2017</v>
      </c>
      <c r="C2956" s="1" t="s">
        <v>52</v>
      </c>
      <c r="D2956" s="1" t="s">
        <v>31</v>
      </c>
      <c r="E2956" s="1" t="s">
        <v>32</v>
      </c>
      <c r="F2956" s="2">
        <v>8592</v>
      </c>
      <c r="G2956" s="3">
        <v>30.762</v>
      </c>
      <c r="H2956" s="3">
        <v>0</v>
      </c>
      <c r="I2956" s="2">
        <v>7271</v>
      </c>
      <c r="J2956" s="3">
        <v>22.346999999999998</v>
      </c>
      <c r="K2956" s="3">
        <v>0</v>
      </c>
      <c r="L2956" s="2">
        <v>15863</v>
      </c>
      <c r="M2956" s="3">
        <v>53.108999999999995</v>
      </c>
      <c r="N2956" s="3">
        <v>0</v>
      </c>
    </row>
    <row r="2957" spans="1:14" x14ac:dyDescent="0.25">
      <c r="A2957" s="8">
        <v>42736</v>
      </c>
      <c r="B2957">
        <f>IF(MONTH(A2957)&gt;VLOOKUP([1]Totals!$E$2,[1]Totals!$L$5:$M$16,2,FALSE),YEAR(A2957)+1,YEAR(A2957))</f>
        <v>2017</v>
      </c>
      <c r="C2957" s="1" t="s">
        <v>52</v>
      </c>
      <c r="D2957" s="1" t="s">
        <v>64</v>
      </c>
      <c r="E2957" s="1" t="s">
        <v>65</v>
      </c>
      <c r="F2957" s="2">
        <v>3254</v>
      </c>
      <c r="G2957" s="3">
        <v>51.457999999999998</v>
      </c>
      <c r="H2957" s="3">
        <v>0</v>
      </c>
      <c r="I2957" s="2">
        <v>2893</v>
      </c>
      <c r="J2957" s="3">
        <v>24.361999999999998</v>
      </c>
      <c r="K2957" s="3">
        <v>0</v>
      </c>
      <c r="L2957" s="2">
        <v>6147</v>
      </c>
      <c r="M2957" s="3">
        <v>75.819999999999993</v>
      </c>
      <c r="N2957" s="3">
        <v>0</v>
      </c>
    </row>
    <row r="2958" spans="1:14" x14ac:dyDescent="0.25">
      <c r="A2958" s="8">
        <v>42736</v>
      </c>
      <c r="B2958">
        <f>IF(MONTH(A2958)&gt;VLOOKUP([1]Totals!$E$2,[1]Totals!$L$5:$M$16,2,FALSE),YEAR(A2958)+1,YEAR(A2958))</f>
        <v>2017</v>
      </c>
      <c r="C2958" s="1" t="s">
        <v>52</v>
      </c>
      <c r="D2958" s="1" t="s">
        <v>85</v>
      </c>
      <c r="E2958" s="1" t="s">
        <v>27</v>
      </c>
      <c r="F2958" s="2" t="s">
        <v>78</v>
      </c>
      <c r="G2958" s="3" t="s">
        <v>78</v>
      </c>
      <c r="H2958" s="3" t="s">
        <v>78</v>
      </c>
      <c r="I2958" s="2" t="s">
        <v>78</v>
      </c>
      <c r="J2958" s="3">
        <v>0</v>
      </c>
      <c r="K2958" s="3">
        <v>0</v>
      </c>
      <c r="L2958" s="2" t="s">
        <v>78</v>
      </c>
      <c r="M2958" s="3">
        <v>0</v>
      </c>
      <c r="N2958" s="3">
        <v>0</v>
      </c>
    </row>
    <row r="2959" spans="1:14" x14ac:dyDescent="0.25">
      <c r="A2959" s="8">
        <v>42736</v>
      </c>
      <c r="B2959">
        <f>IF(MONTH(A2959)&gt;VLOOKUP([1]Totals!$E$2,[1]Totals!$L$5:$M$16,2,FALSE),YEAR(A2959)+1,YEAR(A2959))</f>
        <v>2017</v>
      </c>
      <c r="C2959" s="1" t="s">
        <v>52</v>
      </c>
      <c r="D2959" s="1" t="s">
        <v>34</v>
      </c>
      <c r="E2959" s="1" t="s">
        <v>35</v>
      </c>
      <c r="F2959" s="2">
        <v>1942</v>
      </c>
      <c r="G2959" s="3">
        <v>3.5999999999999997E-2</v>
      </c>
      <c r="H2959" s="3">
        <v>0</v>
      </c>
      <c r="I2959" s="2">
        <v>1632</v>
      </c>
      <c r="J2959" s="3">
        <v>4.9859999999999998</v>
      </c>
      <c r="K2959" s="3">
        <v>2.5009999999999999</v>
      </c>
      <c r="L2959" s="2">
        <v>3574</v>
      </c>
      <c r="M2959" s="3">
        <v>5.0219999999999994</v>
      </c>
      <c r="N2959" s="3">
        <v>2.5009999999999999</v>
      </c>
    </row>
    <row r="2960" spans="1:14" x14ac:dyDescent="0.25">
      <c r="A2960" s="8">
        <v>42736</v>
      </c>
      <c r="B2960">
        <f>IF(MONTH(A2960)&gt;VLOOKUP([1]Totals!$E$2,[1]Totals!$L$5:$M$16,2,FALSE),YEAR(A2960)+1,YEAR(A2960))</f>
        <v>2017</v>
      </c>
      <c r="C2960" s="1" t="s">
        <v>52</v>
      </c>
      <c r="D2960" s="1" t="s">
        <v>47</v>
      </c>
      <c r="E2960" s="1" t="s">
        <v>48</v>
      </c>
      <c r="F2960" s="2">
        <v>381</v>
      </c>
      <c r="G2960" s="3">
        <v>1.6259999999999999</v>
      </c>
      <c r="H2960" s="3">
        <v>0</v>
      </c>
      <c r="I2960" s="2">
        <v>233</v>
      </c>
      <c r="J2960" s="3">
        <v>4.5229999999999997</v>
      </c>
      <c r="K2960" s="3">
        <v>0</v>
      </c>
      <c r="L2960" s="2">
        <v>614</v>
      </c>
      <c r="M2960" s="3">
        <v>6.1489999999999991</v>
      </c>
      <c r="N2960" s="3">
        <v>0</v>
      </c>
    </row>
    <row r="2961" spans="1:14" x14ac:dyDescent="0.25">
      <c r="A2961" s="8">
        <v>42736</v>
      </c>
      <c r="B2961">
        <f>IF(MONTH(A2961)&gt;VLOOKUP([1]Totals!$E$2,[1]Totals!$L$5:$M$16,2,FALSE),YEAR(A2961)+1,YEAR(A2961))</f>
        <v>2017</v>
      </c>
      <c r="C2961" s="1" t="s">
        <v>52</v>
      </c>
      <c r="D2961" s="1" t="s">
        <v>66</v>
      </c>
      <c r="E2961" s="1" t="s">
        <v>17</v>
      </c>
      <c r="F2961" s="2">
        <v>5701</v>
      </c>
      <c r="G2961" s="3">
        <v>72.557000000000002</v>
      </c>
      <c r="H2961" s="3">
        <v>0</v>
      </c>
      <c r="I2961" s="2">
        <v>4910</v>
      </c>
      <c r="J2961" s="3">
        <v>0</v>
      </c>
      <c r="K2961" s="3">
        <v>0</v>
      </c>
      <c r="L2961" s="2">
        <v>10611</v>
      </c>
      <c r="M2961" s="3">
        <v>72.557000000000002</v>
      </c>
      <c r="N2961" s="3">
        <v>0</v>
      </c>
    </row>
    <row r="2962" spans="1:14" x14ac:dyDescent="0.25">
      <c r="A2962" s="8">
        <v>42736</v>
      </c>
      <c r="B2962">
        <f>IF(MONTH(A2962)&gt;VLOOKUP([1]Totals!$E$2,[1]Totals!$L$5:$M$16,2,FALSE),YEAR(A2962)+1,YEAR(A2962))</f>
        <v>2017</v>
      </c>
      <c r="C2962" s="1" t="s">
        <v>52</v>
      </c>
      <c r="D2962" s="1" t="s">
        <v>109</v>
      </c>
      <c r="E2962" s="1" t="s">
        <v>23</v>
      </c>
      <c r="F2962" s="2">
        <v>2098</v>
      </c>
      <c r="G2962" s="3">
        <v>66.52</v>
      </c>
      <c r="H2962" s="3">
        <v>0</v>
      </c>
      <c r="I2962" s="2">
        <v>1548</v>
      </c>
      <c r="J2962" s="3">
        <v>46.19</v>
      </c>
      <c r="K2962" s="3">
        <v>0</v>
      </c>
      <c r="L2962" s="2">
        <v>3646</v>
      </c>
      <c r="M2962" s="3">
        <v>112.71</v>
      </c>
      <c r="N2962" s="3">
        <v>0</v>
      </c>
    </row>
    <row r="2963" spans="1:14" x14ac:dyDescent="0.25">
      <c r="A2963" s="8">
        <v>42736</v>
      </c>
      <c r="B2963">
        <f>IF(MONTH(A2963)&gt;VLOOKUP([1]Totals!$E$2,[1]Totals!$L$5:$M$16,2,FALSE),YEAR(A2963)+1,YEAR(A2963))</f>
        <v>2017</v>
      </c>
      <c r="C2963" s="1" t="s">
        <v>52</v>
      </c>
      <c r="D2963" s="1" t="s">
        <v>39</v>
      </c>
      <c r="E2963" s="1" t="s">
        <v>2</v>
      </c>
      <c r="F2963" s="2">
        <v>8009</v>
      </c>
      <c r="G2963" s="3">
        <v>0</v>
      </c>
      <c r="H2963" s="3">
        <v>0</v>
      </c>
      <c r="I2963" s="2">
        <v>7245</v>
      </c>
      <c r="J2963" s="3">
        <v>0.375</v>
      </c>
      <c r="K2963" s="3">
        <v>0</v>
      </c>
      <c r="L2963" s="2">
        <v>15254</v>
      </c>
      <c r="M2963" s="3">
        <v>0.375</v>
      </c>
      <c r="N2963" s="3">
        <v>0</v>
      </c>
    </row>
    <row r="2964" spans="1:14" x14ac:dyDescent="0.25">
      <c r="A2964" s="8">
        <v>42736</v>
      </c>
      <c r="B2964">
        <f>IF(MONTH(A2964)&gt;VLOOKUP([1]Totals!$E$2,[1]Totals!$L$5:$M$16,2,FALSE),YEAR(A2964)+1,YEAR(A2964))</f>
        <v>2017</v>
      </c>
      <c r="C2964" s="1" t="s">
        <v>52</v>
      </c>
      <c r="D2964" s="1" t="s">
        <v>40</v>
      </c>
      <c r="E2964" s="1" t="s">
        <v>41</v>
      </c>
      <c r="F2964" s="2" t="s">
        <v>78</v>
      </c>
      <c r="G2964" s="3" t="s">
        <v>78</v>
      </c>
      <c r="H2964" s="3" t="s">
        <v>78</v>
      </c>
      <c r="I2964" s="2" t="s">
        <v>78</v>
      </c>
      <c r="J2964" s="3">
        <v>5.42</v>
      </c>
      <c r="K2964" s="3">
        <v>0</v>
      </c>
      <c r="L2964" s="2" t="s">
        <v>78</v>
      </c>
      <c r="M2964" s="3">
        <v>5.42</v>
      </c>
      <c r="N2964" s="3">
        <v>0</v>
      </c>
    </row>
    <row r="2965" spans="1:14" x14ac:dyDescent="0.25">
      <c r="A2965" s="8">
        <v>42736</v>
      </c>
      <c r="B2965">
        <f>IF(MONTH(A2965)&gt;VLOOKUP([1]Totals!$E$2,[1]Totals!$L$5:$M$16,2,FALSE),YEAR(A2965)+1,YEAR(A2965))</f>
        <v>2017</v>
      </c>
      <c r="C2965" s="1" t="s">
        <v>52</v>
      </c>
      <c r="D2965" s="1" t="s">
        <v>67</v>
      </c>
      <c r="E2965" s="1" t="s">
        <v>23</v>
      </c>
      <c r="F2965" s="2">
        <v>20079</v>
      </c>
      <c r="G2965" s="3">
        <v>405.36099999999999</v>
      </c>
      <c r="H2965" s="3">
        <v>0</v>
      </c>
      <c r="I2965" s="2">
        <v>16898</v>
      </c>
      <c r="J2965" s="3">
        <v>871.16</v>
      </c>
      <c r="K2965" s="3">
        <v>0</v>
      </c>
      <c r="L2965" s="2">
        <v>36977</v>
      </c>
      <c r="M2965" s="3">
        <v>1276.521</v>
      </c>
      <c r="N2965" s="3">
        <v>0</v>
      </c>
    </row>
    <row r="2966" spans="1:14" x14ac:dyDescent="0.25">
      <c r="A2966" s="8">
        <v>42736</v>
      </c>
      <c r="B2966">
        <f>IF(MONTH(A2966)&gt;VLOOKUP([1]Totals!$E$2,[1]Totals!$L$5:$M$16,2,FALSE),YEAR(A2966)+1,YEAR(A2966))</f>
        <v>2017</v>
      </c>
      <c r="C2966" s="1" t="s">
        <v>52</v>
      </c>
      <c r="D2966" s="1" t="s">
        <v>114</v>
      </c>
      <c r="E2966" s="1" t="s">
        <v>23</v>
      </c>
      <c r="F2966" s="2">
        <v>413</v>
      </c>
      <c r="G2966" s="3">
        <v>0</v>
      </c>
      <c r="H2966" s="3">
        <v>0</v>
      </c>
      <c r="I2966" s="2">
        <v>412</v>
      </c>
      <c r="J2966" s="3">
        <v>0</v>
      </c>
      <c r="K2966" s="3">
        <v>0</v>
      </c>
      <c r="L2966" s="2">
        <v>825</v>
      </c>
      <c r="M2966" s="3">
        <v>0</v>
      </c>
      <c r="N2966" s="3">
        <v>0</v>
      </c>
    </row>
    <row r="2967" spans="1:14" x14ac:dyDescent="0.25">
      <c r="A2967" s="8">
        <v>42736</v>
      </c>
      <c r="B2967">
        <f>IF(MONTH(A2967)&gt;VLOOKUP([1]Totals!$E$2,[1]Totals!$L$5:$M$16,2,FALSE),YEAR(A2967)+1,YEAR(A2967))</f>
        <v>2017</v>
      </c>
      <c r="C2967" s="1" t="s">
        <v>52</v>
      </c>
      <c r="D2967" s="1" t="s">
        <v>91</v>
      </c>
      <c r="E2967" s="1" t="s">
        <v>23</v>
      </c>
      <c r="F2967" s="2" t="s">
        <v>78</v>
      </c>
      <c r="G2967" s="3" t="s">
        <v>78</v>
      </c>
      <c r="H2967" s="3" t="s">
        <v>78</v>
      </c>
      <c r="I2967" s="2" t="s">
        <v>78</v>
      </c>
      <c r="J2967" s="3">
        <v>185.80699999999999</v>
      </c>
      <c r="K2967" s="3">
        <v>0</v>
      </c>
      <c r="L2967" s="2" t="s">
        <v>78</v>
      </c>
      <c r="M2967" s="3">
        <v>185.80699999999999</v>
      </c>
      <c r="N2967" s="3">
        <v>0</v>
      </c>
    </row>
    <row r="2968" spans="1:14" x14ac:dyDescent="0.25">
      <c r="A2968" s="8">
        <v>42736</v>
      </c>
      <c r="B2968">
        <f>IF(MONTH(A2968)&gt;VLOOKUP([1]Totals!$E$2,[1]Totals!$L$5:$M$16,2,FALSE),YEAR(A2968)+1,YEAR(A2968))</f>
        <v>2017</v>
      </c>
      <c r="C2968" s="1" t="s">
        <v>52</v>
      </c>
      <c r="D2968" s="1" t="s">
        <v>11</v>
      </c>
      <c r="E2968" s="1" t="s">
        <v>11</v>
      </c>
      <c r="F2968" s="2">
        <v>67779</v>
      </c>
      <c r="G2968" s="3">
        <v>2178.7759999999998</v>
      </c>
      <c r="H2968" s="3">
        <v>177.91400000000002</v>
      </c>
      <c r="I2968" s="2">
        <v>58827</v>
      </c>
      <c r="J2968" s="3">
        <v>3114.2719999999995</v>
      </c>
      <c r="K2968" s="3">
        <v>25.425999999999998</v>
      </c>
      <c r="L2968" s="2">
        <v>126606</v>
      </c>
      <c r="M2968" s="3">
        <v>5293.0479999999998</v>
      </c>
      <c r="N2968" s="3">
        <v>203.34</v>
      </c>
    </row>
    <row r="2969" spans="1:14" x14ac:dyDescent="0.25">
      <c r="A2969" s="8">
        <v>42736</v>
      </c>
      <c r="B2969">
        <f>IF(MONTH(A2969)&gt;VLOOKUP([1]Totals!$E$2,[1]Totals!$L$5:$M$16,2,FALSE),YEAR(A2969)+1,YEAR(A2969))</f>
        <v>2017</v>
      </c>
      <c r="C2969" s="1" t="s">
        <v>52</v>
      </c>
      <c r="D2969" s="1" t="s">
        <v>42</v>
      </c>
      <c r="E2969" s="1" t="s">
        <v>43</v>
      </c>
      <c r="F2969" s="2">
        <v>2172</v>
      </c>
      <c r="G2969" s="3">
        <v>43.603000000000002</v>
      </c>
      <c r="H2969" s="3">
        <v>3.5920000000000001</v>
      </c>
      <c r="I2969" s="2">
        <v>1979</v>
      </c>
      <c r="J2969" s="3">
        <v>231.20699999999999</v>
      </c>
      <c r="K2969" s="3">
        <v>0</v>
      </c>
      <c r="L2969" s="2">
        <v>4151</v>
      </c>
      <c r="M2969" s="3">
        <v>274.81</v>
      </c>
      <c r="N2969" s="3">
        <v>3.5920000000000001</v>
      </c>
    </row>
    <row r="2970" spans="1:14" x14ac:dyDescent="0.25">
      <c r="A2970" s="8">
        <v>42736</v>
      </c>
      <c r="B2970">
        <f>IF(MONTH(A2970)&gt;VLOOKUP([1]Totals!$E$2,[1]Totals!$L$5:$M$16,2,FALSE),YEAR(A2970)+1,YEAR(A2970))</f>
        <v>2017</v>
      </c>
      <c r="C2970" s="1" t="s">
        <v>52</v>
      </c>
      <c r="D2970" s="1" t="s">
        <v>49</v>
      </c>
      <c r="E2970" s="1" t="s">
        <v>48</v>
      </c>
      <c r="F2970" s="2">
        <v>16341</v>
      </c>
      <c r="G2970" s="3">
        <v>185.113</v>
      </c>
      <c r="H2970" s="3">
        <v>1.4430000000000001</v>
      </c>
      <c r="I2970" s="2">
        <v>14416</v>
      </c>
      <c r="J2970" s="3">
        <v>83.507000000000005</v>
      </c>
      <c r="K2970" s="3">
        <v>13.538</v>
      </c>
      <c r="L2970" s="2">
        <v>30757</v>
      </c>
      <c r="M2970" s="3">
        <v>268.62</v>
      </c>
      <c r="N2970" s="3">
        <v>14.981</v>
      </c>
    </row>
    <row r="2971" spans="1:14" x14ac:dyDescent="0.25">
      <c r="A2971" s="8">
        <v>42736</v>
      </c>
      <c r="B2971">
        <f>IF(MONTH(A2971)&gt;VLOOKUP([1]Totals!$E$2,[1]Totals!$L$5:$M$16,2,FALSE),YEAR(A2971)+1,YEAR(A2971))</f>
        <v>2017</v>
      </c>
      <c r="C2971" s="1" t="s">
        <v>52</v>
      </c>
      <c r="D2971" s="1" t="s">
        <v>44</v>
      </c>
      <c r="E2971" s="1" t="s">
        <v>2</v>
      </c>
      <c r="F2971" s="2">
        <v>11568</v>
      </c>
      <c r="G2971" s="3">
        <v>11.995000000000001</v>
      </c>
      <c r="H2971" s="3">
        <v>0</v>
      </c>
      <c r="I2971" s="2">
        <v>11797</v>
      </c>
      <c r="J2971" s="3">
        <v>11.157</v>
      </c>
      <c r="K2971" s="3">
        <v>0</v>
      </c>
      <c r="L2971" s="2">
        <v>23365</v>
      </c>
      <c r="M2971" s="3">
        <v>23.152000000000001</v>
      </c>
      <c r="N2971" s="3">
        <v>0</v>
      </c>
    </row>
    <row r="2972" spans="1:14" x14ac:dyDescent="0.25">
      <c r="A2972" s="8">
        <v>42736</v>
      </c>
      <c r="B2972">
        <f>IF(MONTH(A2972)&gt;VLOOKUP([1]Totals!$E$2,[1]Totals!$L$5:$M$16,2,FALSE),YEAR(A2972)+1,YEAR(A2972))</f>
        <v>2017</v>
      </c>
      <c r="C2972" s="1" t="s">
        <v>52</v>
      </c>
      <c r="D2972" s="1" t="s">
        <v>106</v>
      </c>
      <c r="E2972" s="1" t="s">
        <v>23</v>
      </c>
      <c r="F2972" s="2">
        <v>3147</v>
      </c>
      <c r="G2972" s="3">
        <v>84.305999999999997</v>
      </c>
      <c r="H2972" s="3">
        <v>2.137</v>
      </c>
      <c r="I2972" s="2">
        <v>1830</v>
      </c>
      <c r="J2972" s="3">
        <v>140.095</v>
      </c>
      <c r="K2972" s="3">
        <v>0</v>
      </c>
      <c r="L2972" s="2">
        <v>4977</v>
      </c>
      <c r="M2972" s="3">
        <v>224.40100000000001</v>
      </c>
      <c r="N2972" s="3">
        <v>2.137</v>
      </c>
    </row>
    <row r="2973" spans="1:14" x14ac:dyDescent="0.25">
      <c r="A2973" s="8">
        <v>42736</v>
      </c>
      <c r="B2973">
        <f>IF(MONTH(A2973)&gt;VLOOKUP([1]Totals!$E$2,[1]Totals!$L$5:$M$16,2,FALSE),YEAR(A2973)+1,YEAR(A2973))</f>
        <v>2017</v>
      </c>
      <c r="C2973" s="1" t="s">
        <v>52</v>
      </c>
      <c r="D2973" s="1" t="s">
        <v>107</v>
      </c>
      <c r="E2973" s="1" t="s">
        <v>23</v>
      </c>
      <c r="F2973" s="2">
        <v>2118</v>
      </c>
      <c r="G2973" s="3">
        <v>46.933999999999997</v>
      </c>
      <c r="H2973" s="3">
        <v>0</v>
      </c>
      <c r="I2973" s="2">
        <v>1571</v>
      </c>
      <c r="J2973" s="3">
        <v>19.055</v>
      </c>
      <c r="K2973" s="3">
        <v>0</v>
      </c>
      <c r="L2973" s="2">
        <v>3689</v>
      </c>
      <c r="M2973" s="3">
        <v>65.989000000000004</v>
      </c>
      <c r="N2973" s="3">
        <v>0</v>
      </c>
    </row>
    <row r="2974" spans="1:14" x14ac:dyDescent="0.25">
      <c r="A2974" s="8">
        <v>42736</v>
      </c>
      <c r="B2974">
        <f>IF(MONTH(A2974)&gt;VLOOKUP([1]Totals!$E$2,[1]Totals!$L$5:$M$16,2,FALSE),YEAR(A2974)+1,YEAR(A2974))</f>
        <v>2017</v>
      </c>
      <c r="C2974" s="1" t="s">
        <v>68</v>
      </c>
      <c r="D2974" s="1" t="s">
        <v>1</v>
      </c>
      <c r="E2974" s="1" t="s">
        <v>2</v>
      </c>
      <c r="F2974" s="2">
        <v>495</v>
      </c>
      <c r="G2974" s="3">
        <v>3.569</v>
      </c>
      <c r="H2974" s="3">
        <v>0</v>
      </c>
      <c r="I2974" s="2">
        <v>600</v>
      </c>
      <c r="J2974" s="3">
        <v>1.0620000000000001</v>
      </c>
      <c r="K2974" s="3">
        <v>0</v>
      </c>
      <c r="L2974" s="2">
        <v>1095</v>
      </c>
      <c r="M2974" s="3">
        <v>4.6310000000000002</v>
      </c>
      <c r="N2974" s="3">
        <v>0</v>
      </c>
    </row>
    <row r="2975" spans="1:14" x14ac:dyDescent="0.25">
      <c r="A2975" s="8">
        <v>42736</v>
      </c>
      <c r="B2975">
        <f>IF(MONTH(A2975)&gt;VLOOKUP([1]Totals!$E$2,[1]Totals!$L$5:$M$16,2,FALSE),YEAR(A2975)+1,YEAR(A2975))</f>
        <v>2017</v>
      </c>
      <c r="C2975" s="1" t="s">
        <v>69</v>
      </c>
      <c r="D2975" s="1" t="s">
        <v>13</v>
      </c>
      <c r="E2975" s="1" t="s">
        <v>6</v>
      </c>
      <c r="F2975" s="2">
        <v>9143</v>
      </c>
      <c r="G2975" s="3">
        <v>139.072</v>
      </c>
      <c r="H2975" s="3">
        <v>1.089</v>
      </c>
      <c r="I2975" s="2">
        <v>6953</v>
      </c>
      <c r="J2975" s="3">
        <v>310.00700000000001</v>
      </c>
      <c r="K2975" s="3">
        <v>0.23899999999999999</v>
      </c>
      <c r="L2975" s="2">
        <v>16096</v>
      </c>
      <c r="M2975" s="3">
        <v>449.07900000000001</v>
      </c>
      <c r="N2975" s="3">
        <v>1.3279999999999998</v>
      </c>
    </row>
    <row r="2976" spans="1:14" x14ac:dyDescent="0.25">
      <c r="A2976" s="8">
        <v>42736</v>
      </c>
      <c r="B2976">
        <f>IF(MONTH(A2976)&gt;VLOOKUP([1]Totals!$E$2,[1]Totals!$L$5:$M$16,2,FALSE),YEAR(A2976)+1,YEAR(A2976))</f>
        <v>2017</v>
      </c>
      <c r="C2976" s="1" t="s">
        <v>69</v>
      </c>
      <c r="D2976" s="1" t="s">
        <v>1</v>
      </c>
      <c r="E2976" s="1" t="s">
        <v>2</v>
      </c>
      <c r="F2976" s="2">
        <v>11907</v>
      </c>
      <c r="G2976" s="3">
        <v>246.87099999999998</v>
      </c>
      <c r="H2976" s="3">
        <v>20.413</v>
      </c>
      <c r="I2976" s="2">
        <v>10919</v>
      </c>
      <c r="J2976" s="3">
        <v>151.34399999999999</v>
      </c>
      <c r="K2976" s="3">
        <v>1.45</v>
      </c>
      <c r="L2976" s="2">
        <v>22826</v>
      </c>
      <c r="M2976" s="3">
        <v>398.21499999999997</v>
      </c>
      <c r="N2976" s="3">
        <v>21.863</v>
      </c>
    </row>
    <row r="2977" spans="1:14" x14ac:dyDescent="0.25">
      <c r="A2977" s="8">
        <v>42736</v>
      </c>
      <c r="B2977">
        <f>IF(MONTH(A2977)&gt;VLOOKUP([1]Totals!$E$2,[1]Totals!$L$5:$M$16,2,FALSE),YEAR(A2977)+1,YEAR(A2977))</f>
        <v>2017</v>
      </c>
      <c r="C2977" s="1" t="s">
        <v>69</v>
      </c>
      <c r="D2977" s="1" t="s">
        <v>16</v>
      </c>
      <c r="E2977" s="1" t="s">
        <v>17</v>
      </c>
      <c r="F2977" s="2">
        <v>7732</v>
      </c>
      <c r="G2977" s="3">
        <v>160.94800000000001</v>
      </c>
      <c r="H2977" s="3">
        <v>4.444</v>
      </c>
      <c r="I2977" s="2">
        <v>5275</v>
      </c>
      <c r="J2977" s="3">
        <v>305</v>
      </c>
      <c r="K2977" s="3">
        <v>0</v>
      </c>
      <c r="L2977" s="2">
        <v>13007</v>
      </c>
      <c r="M2977" s="3">
        <v>465.94799999999998</v>
      </c>
      <c r="N2977" s="3">
        <v>4.444</v>
      </c>
    </row>
    <row r="2978" spans="1:14" x14ac:dyDescent="0.25">
      <c r="A2978" s="8">
        <v>42736</v>
      </c>
      <c r="B2978">
        <f>IF(MONTH(A2978)&gt;VLOOKUP([1]Totals!$E$2,[1]Totals!$L$5:$M$16,2,FALSE),YEAR(A2978)+1,YEAR(A2978))</f>
        <v>2017</v>
      </c>
      <c r="C2978" s="1" t="s">
        <v>69</v>
      </c>
      <c r="D2978" s="1" t="s">
        <v>18</v>
      </c>
      <c r="E2978" s="1" t="s">
        <v>2</v>
      </c>
      <c r="F2978" s="2">
        <v>1692</v>
      </c>
      <c r="G2978" s="3">
        <v>98.611999999999995</v>
      </c>
      <c r="H2978" s="3">
        <v>0</v>
      </c>
      <c r="I2978" s="2">
        <v>1503</v>
      </c>
      <c r="J2978" s="3">
        <v>21.236000000000001</v>
      </c>
      <c r="K2978" s="3">
        <v>0</v>
      </c>
      <c r="L2978" s="2">
        <v>3195</v>
      </c>
      <c r="M2978" s="3">
        <v>119.848</v>
      </c>
      <c r="N2978" s="3">
        <v>0</v>
      </c>
    </row>
    <row r="2979" spans="1:14" x14ac:dyDescent="0.25">
      <c r="A2979" s="8">
        <v>42736</v>
      </c>
      <c r="B2979">
        <f>IF(MONTH(A2979)&gt;VLOOKUP([1]Totals!$E$2,[1]Totals!$L$5:$M$16,2,FALSE),YEAR(A2979)+1,YEAR(A2979))</f>
        <v>2017</v>
      </c>
      <c r="C2979" s="1" t="s">
        <v>69</v>
      </c>
      <c r="D2979" s="1" t="s">
        <v>3</v>
      </c>
      <c r="E2979" s="1" t="s">
        <v>4</v>
      </c>
      <c r="F2979" s="2">
        <v>39663</v>
      </c>
      <c r="G2979" s="3">
        <v>77.876000000000005</v>
      </c>
      <c r="H2979" s="3">
        <v>2.625</v>
      </c>
      <c r="I2979" s="2">
        <v>35012</v>
      </c>
      <c r="J2979" s="3">
        <v>115.251</v>
      </c>
      <c r="K2979" s="3">
        <v>6.6000000000000003E-2</v>
      </c>
      <c r="L2979" s="2">
        <v>74675</v>
      </c>
      <c r="M2979" s="3">
        <v>193.12700000000001</v>
      </c>
      <c r="N2979" s="3">
        <v>2.6909999999999998</v>
      </c>
    </row>
    <row r="2980" spans="1:14" x14ac:dyDescent="0.25">
      <c r="A2980" s="8">
        <v>42736</v>
      </c>
      <c r="B2980">
        <f>IF(MONTH(A2980)&gt;VLOOKUP([1]Totals!$E$2,[1]Totals!$L$5:$M$16,2,FALSE),YEAR(A2980)+1,YEAR(A2980))</f>
        <v>2017</v>
      </c>
      <c r="C2980" s="1" t="s">
        <v>69</v>
      </c>
      <c r="D2980" s="1" t="s">
        <v>57</v>
      </c>
      <c r="E2980" s="1" t="s">
        <v>58</v>
      </c>
      <c r="F2980" s="2">
        <v>10652</v>
      </c>
      <c r="G2980" s="3">
        <v>348.77800000000002</v>
      </c>
      <c r="H2980" s="3">
        <v>0</v>
      </c>
      <c r="I2980" s="2">
        <v>9190</v>
      </c>
      <c r="J2980" s="3">
        <v>638.00300000000004</v>
      </c>
      <c r="K2980" s="3">
        <v>0</v>
      </c>
      <c r="L2980" s="2">
        <v>19842</v>
      </c>
      <c r="M2980" s="3">
        <v>986.78100000000006</v>
      </c>
      <c r="N2980" s="3">
        <v>0</v>
      </c>
    </row>
    <row r="2981" spans="1:14" x14ac:dyDescent="0.25">
      <c r="A2981" s="8">
        <v>42736</v>
      </c>
      <c r="B2981">
        <f>IF(MONTH(A2981)&gt;VLOOKUP([1]Totals!$E$2,[1]Totals!$L$5:$M$16,2,FALSE),YEAR(A2981)+1,YEAR(A2981))</f>
        <v>2017</v>
      </c>
      <c r="C2981" s="1" t="s">
        <v>69</v>
      </c>
      <c r="D2981" s="1" t="s">
        <v>5</v>
      </c>
      <c r="E2981" s="1" t="s">
        <v>6</v>
      </c>
      <c r="F2981" s="2">
        <v>30029</v>
      </c>
      <c r="G2981" s="3">
        <v>239.82900000000001</v>
      </c>
      <c r="H2981" s="3">
        <v>6.4849999999999994</v>
      </c>
      <c r="I2981" s="2">
        <v>20789</v>
      </c>
      <c r="J2981" s="3">
        <v>423.80499999999995</v>
      </c>
      <c r="K2981" s="3">
        <v>3.5630000000000002</v>
      </c>
      <c r="L2981" s="2">
        <v>50818</v>
      </c>
      <c r="M2981" s="3">
        <v>663.63400000000001</v>
      </c>
      <c r="N2981" s="3">
        <v>10.048</v>
      </c>
    </row>
    <row r="2982" spans="1:14" x14ac:dyDescent="0.25">
      <c r="A2982" s="8">
        <v>42736</v>
      </c>
      <c r="B2982">
        <f>IF(MONTH(A2982)&gt;VLOOKUP([1]Totals!$E$2,[1]Totals!$L$5:$M$16,2,FALSE),YEAR(A2982)+1,YEAR(A2982))</f>
        <v>2017</v>
      </c>
      <c r="C2982" s="1" t="s">
        <v>69</v>
      </c>
      <c r="D2982" s="1" t="s">
        <v>22</v>
      </c>
      <c r="E2982" s="1" t="s">
        <v>23</v>
      </c>
      <c r="F2982" s="2">
        <v>3495</v>
      </c>
      <c r="G2982" s="3">
        <v>86.691000000000003</v>
      </c>
      <c r="H2982" s="3">
        <v>0</v>
      </c>
      <c r="I2982" s="2">
        <v>3352</v>
      </c>
      <c r="J2982" s="3">
        <v>53.451999999999998</v>
      </c>
      <c r="K2982" s="3">
        <v>0</v>
      </c>
      <c r="L2982" s="2">
        <v>6847</v>
      </c>
      <c r="M2982" s="3">
        <v>140.143</v>
      </c>
      <c r="N2982" s="3">
        <v>0</v>
      </c>
    </row>
    <row r="2983" spans="1:14" x14ac:dyDescent="0.25">
      <c r="A2983" s="8">
        <v>42736</v>
      </c>
      <c r="B2983">
        <f>IF(MONTH(A2983)&gt;VLOOKUP([1]Totals!$E$2,[1]Totals!$L$5:$M$16,2,FALSE),YEAR(A2983)+1,YEAR(A2983))</f>
        <v>2017</v>
      </c>
      <c r="C2983" s="1" t="s">
        <v>69</v>
      </c>
      <c r="D2983" s="1" t="s">
        <v>7</v>
      </c>
      <c r="E2983" s="1" t="s">
        <v>8</v>
      </c>
      <c r="F2983" s="2">
        <v>11075</v>
      </c>
      <c r="G2983" s="3">
        <v>211.57499999999999</v>
      </c>
      <c r="H2983" s="3">
        <v>0</v>
      </c>
      <c r="I2983" s="2">
        <v>8902</v>
      </c>
      <c r="J2983" s="3">
        <v>719.18899999999996</v>
      </c>
      <c r="K2983" s="3">
        <v>0</v>
      </c>
      <c r="L2983" s="2">
        <v>19977</v>
      </c>
      <c r="M2983" s="3">
        <v>930.7639999999999</v>
      </c>
      <c r="N2983" s="3">
        <v>0</v>
      </c>
    </row>
    <row r="2984" spans="1:14" x14ac:dyDescent="0.25">
      <c r="A2984" s="8">
        <v>42736</v>
      </c>
      <c r="B2984">
        <f>IF(MONTH(A2984)&gt;VLOOKUP([1]Totals!$E$2,[1]Totals!$L$5:$M$16,2,FALSE),YEAR(A2984)+1,YEAR(A2984))</f>
        <v>2017</v>
      </c>
      <c r="C2984" s="1" t="s">
        <v>69</v>
      </c>
      <c r="D2984" s="1" t="s">
        <v>61</v>
      </c>
      <c r="E2984" s="1" t="s">
        <v>4</v>
      </c>
      <c r="F2984" s="2">
        <v>2665</v>
      </c>
      <c r="G2984" s="3">
        <v>7.1740000000000004</v>
      </c>
      <c r="H2984" s="3">
        <v>4.3999999999999997E-2</v>
      </c>
      <c r="I2984" s="2">
        <v>2400</v>
      </c>
      <c r="J2984" s="3">
        <v>0.21</v>
      </c>
      <c r="K2984" s="3">
        <v>0</v>
      </c>
      <c r="L2984" s="2">
        <v>5065</v>
      </c>
      <c r="M2984" s="3">
        <v>7.3840000000000003</v>
      </c>
      <c r="N2984" s="3">
        <v>4.3999999999999997E-2</v>
      </c>
    </row>
    <row r="2985" spans="1:14" x14ac:dyDescent="0.25">
      <c r="A2985" s="8">
        <v>42736</v>
      </c>
      <c r="B2985">
        <f>IF(MONTH(A2985)&gt;VLOOKUP([1]Totals!$E$2,[1]Totals!$L$5:$M$16,2,FALSE),YEAR(A2985)+1,YEAR(A2985))</f>
        <v>2017</v>
      </c>
      <c r="C2985" s="1" t="s">
        <v>69</v>
      </c>
      <c r="D2985" s="1" t="s">
        <v>70</v>
      </c>
      <c r="E2985" s="1" t="s">
        <v>71</v>
      </c>
      <c r="F2985" s="2">
        <v>7911</v>
      </c>
      <c r="G2985" s="3">
        <v>52.036000000000001</v>
      </c>
      <c r="H2985" s="3">
        <v>0</v>
      </c>
      <c r="I2985" s="2">
        <v>7047</v>
      </c>
      <c r="J2985" s="3">
        <v>202.83699999999999</v>
      </c>
      <c r="K2985" s="3">
        <v>0</v>
      </c>
      <c r="L2985" s="2">
        <v>14958</v>
      </c>
      <c r="M2985" s="3">
        <v>254.87299999999999</v>
      </c>
      <c r="N2985" s="3">
        <v>0</v>
      </c>
    </row>
    <row r="2986" spans="1:14" x14ac:dyDescent="0.25">
      <c r="A2986" s="8">
        <v>42736</v>
      </c>
      <c r="B2986">
        <f>IF(MONTH(A2986)&gt;VLOOKUP([1]Totals!$E$2,[1]Totals!$L$5:$M$16,2,FALSE),YEAR(A2986)+1,YEAR(A2986))</f>
        <v>2017</v>
      </c>
      <c r="C2986" s="1" t="s">
        <v>69</v>
      </c>
      <c r="D2986" s="1" t="s">
        <v>72</v>
      </c>
      <c r="E2986" s="1" t="s">
        <v>10</v>
      </c>
      <c r="F2986" s="2">
        <v>546</v>
      </c>
      <c r="G2986" s="3">
        <v>0</v>
      </c>
      <c r="H2986" s="3">
        <v>0</v>
      </c>
      <c r="I2986" s="2">
        <v>461</v>
      </c>
      <c r="J2986" s="3">
        <v>0.72299999999999998</v>
      </c>
      <c r="K2986" s="3">
        <v>0</v>
      </c>
      <c r="L2986" s="2">
        <v>1007</v>
      </c>
      <c r="M2986" s="3">
        <v>0.72299999999999998</v>
      </c>
      <c r="N2986" s="3">
        <v>0</v>
      </c>
    </row>
    <row r="2987" spans="1:14" x14ac:dyDescent="0.25">
      <c r="A2987" s="8">
        <v>42736</v>
      </c>
      <c r="B2987">
        <f>IF(MONTH(A2987)&gt;VLOOKUP([1]Totals!$E$2,[1]Totals!$L$5:$M$16,2,FALSE),YEAR(A2987)+1,YEAR(A2987))</f>
        <v>2017</v>
      </c>
      <c r="C2987" s="1" t="s">
        <v>69</v>
      </c>
      <c r="D2987" s="1" t="s">
        <v>9</v>
      </c>
      <c r="E2987" s="1" t="s">
        <v>10</v>
      </c>
      <c r="F2987" s="2">
        <v>37687</v>
      </c>
      <c r="G2987" s="3">
        <v>327.88499999999999</v>
      </c>
      <c r="H2987" s="3">
        <v>31.387</v>
      </c>
      <c r="I2987" s="2">
        <v>29123</v>
      </c>
      <c r="J2987" s="3">
        <v>243.803</v>
      </c>
      <c r="K2987" s="3">
        <v>0</v>
      </c>
      <c r="L2987" s="2">
        <v>66810</v>
      </c>
      <c r="M2987" s="3">
        <v>571.68799999999999</v>
      </c>
      <c r="N2987" s="3">
        <v>31.387</v>
      </c>
    </row>
    <row r="2988" spans="1:14" x14ac:dyDescent="0.25">
      <c r="A2988" s="8">
        <v>42736</v>
      </c>
      <c r="B2988">
        <f>IF(MONTH(A2988)&gt;VLOOKUP([1]Totals!$E$2,[1]Totals!$L$5:$M$16,2,FALSE),YEAR(A2988)+1,YEAR(A2988))</f>
        <v>2017</v>
      </c>
      <c r="C2988" s="1" t="s">
        <v>69</v>
      </c>
      <c r="D2988" s="1" t="s">
        <v>73</v>
      </c>
      <c r="E2988" s="1" t="s">
        <v>73</v>
      </c>
      <c r="F2988" s="2">
        <v>4188</v>
      </c>
      <c r="G2988" s="3">
        <v>42.423999999999999</v>
      </c>
      <c r="H2988" s="3">
        <v>0.40100000000000002</v>
      </c>
      <c r="I2988" s="2">
        <v>3548</v>
      </c>
      <c r="J2988" s="3">
        <v>21.344999999999999</v>
      </c>
      <c r="K2988" s="3">
        <v>0</v>
      </c>
      <c r="L2988" s="2">
        <v>7736</v>
      </c>
      <c r="M2988" s="3">
        <v>63.768999999999998</v>
      </c>
      <c r="N2988" s="3">
        <v>0.40100000000000002</v>
      </c>
    </row>
    <row r="2989" spans="1:14" x14ac:dyDescent="0.25">
      <c r="A2989" s="8">
        <v>42736</v>
      </c>
      <c r="B2989">
        <f>IF(MONTH(A2989)&gt;VLOOKUP([1]Totals!$E$2,[1]Totals!$L$5:$M$16,2,FALSE),YEAR(A2989)+1,YEAR(A2989))</f>
        <v>2017</v>
      </c>
      <c r="C2989" s="1" t="s">
        <v>69</v>
      </c>
      <c r="D2989" s="1" t="s">
        <v>11</v>
      </c>
      <c r="E2989" s="1" t="s">
        <v>11</v>
      </c>
      <c r="F2989" s="2">
        <v>61614</v>
      </c>
      <c r="G2989" s="3">
        <v>942.11299999999994</v>
      </c>
      <c r="H2989" s="3">
        <v>12.219000000000001</v>
      </c>
      <c r="I2989" s="2">
        <v>52179</v>
      </c>
      <c r="J2989" s="3">
        <v>1932.7839999999999</v>
      </c>
      <c r="K2989" s="3">
        <v>5.07</v>
      </c>
      <c r="L2989" s="2">
        <v>113793</v>
      </c>
      <c r="M2989" s="3">
        <v>2874.8969999999999</v>
      </c>
      <c r="N2989" s="3">
        <v>17.289000000000001</v>
      </c>
    </row>
    <row r="2990" spans="1:14" x14ac:dyDescent="0.25">
      <c r="A2990" s="8">
        <v>42736</v>
      </c>
      <c r="B2990">
        <f>IF(MONTH(A2990)&gt;VLOOKUP([1]Totals!$E$2,[1]Totals!$L$5:$M$16,2,FALSE),YEAR(A2990)+1,YEAR(A2990))</f>
        <v>2017</v>
      </c>
      <c r="C2990" s="1" t="s">
        <v>74</v>
      </c>
      <c r="D2990" s="1" t="s">
        <v>3</v>
      </c>
      <c r="E2990" s="1" t="s">
        <v>4</v>
      </c>
      <c r="F2990" s="2">
        <v>372</v>
      </c>
      <c r="G2990" s="3">
        <v>0</v>
      </c>
      <c r="H2990" s="3">
        <v>0</v>
      </c>
      <c r="I2990" s="2">
        <v>240</v>
      </c>
      <c r="J2990" s="3">
        <v>0</v>
      </c>
      <c r="K2990" s="3">
        <v>0</v>
      </c>
      <c r="L2990" s="2">
        <v>612</v>
      </c>
      <c r="M2990" s="3">
        <v>0</v>
      </c>
      <c r="N2990" s="3">
        <v>0</v>
      </c>
    </row>
    <row r="2991" spans="1:14" x14ac:dyDescent="0.25">
      <c r="A2991" s="8">
        <v>42736</v>
      </c>
      <c r="B2991">
        <f>IF(MONTH(A2991)&gt;VLOOKUP([1]Totals!$E$2,[1]Totals!$L$5:$M$16,2,FALSE),YEAR(A2991)+1,YEAR(A2991))</f>
        <v>2017</v>
      </c>
      <c r="C2991" s="1" t="s">
        <v>76</v>
      </c>
      <c r="D2991" s="1" t="s">
        <v>13</v>
      </c>
      <c r="E2991" s="1" t="s">
        <v>6</v>
      </c>
      <c r="F2991" s="2">
        <v>25477</v>
      </c>
      <c r="G2991" s="3">
        <v>240.58099999999999</v>
      </c>
      <c r="H2991" s="3">
        <v>15.768000000000001</v>
      </c>
      <c r="I2991" s="2">
        <v>21520</v>
      </c>
      <c r="J2991" s="3">
        <v>452.06300000000005</v>
      </c>
      <c r="K2991" s="3">
        <v>31.289000000000001</v>
      </c>
      <c r="L2991" s="2">
        <v>46997</v>
      </c>
      <c r="M2991" s="3">
        <v>692.64400000000001</v>
      </c>
      <c r="N2991" s="3">
        <v>47.057000000000002</v>
      </c>
    </row>
    <row r="2992" spans="1:14" x14ac:dyDescent="0.25">
      <c r="A2992" s="8">
        <v>42736</v>
      </c>
      <c r="B2992">
        <f>IF(MONTH(A2992)&gt;VLOOKUP([1]Totals!$E$2,[1]Totals!$L$5:$M$16,2,FALSE),YEAR(A2992)+1,YEAR(A2992))</f>
        <v>2017</v>
      </c>
      <c r="C2992" s="1" t="s">
        <v>76</v>
      </c>
      <c r="D2992" s="1" t="s">
        <v>77</v>
      </c>
      <c r="E2992" s="1" t="s">
        <v>27</v>
      </c>
      <c r="F2992" s="2" t="s">
        <v>78</v>
      </c>
      <c r="G2992" s="3" t="s">
        <v>78</v>
      </c>
      <c r="H2992" s="3" t="s">
        <v>78</v>
      </c>
      <c r="I2992" s="2" t="s">
        <v>78</v>
      </c>
      <c r="J2992" s="3">
        <v>0</v>
      </c>
      <c r="K2992" s="3">
        <v>0</v>
      </c>
      <c r="L2992" s="2" t="s">
        <v>78</v>
      </c>
      <c r="M2992" s="3">
        <v>0</v>
      </c>
      <c r="N2992" s="3">
        <v>0</v>
      </c>
    </row>
    <row r="2993" spans="1:14" x14ac:dyDescent="0.25">
      <c r="A2993" s="8">
        <v>42736</v>
      </c>
      <c r="B2993">
        <f>IF(MONTH(A2993)&gt;VLOOKUP([1]Totals!$E$2,[1]Totals!$L$5:$M$16,2,FALSE),YEAR(A2993)+1,YEAR(A2993))</f>
        <v>2017</v>
      </c>
      <c r="C2993" s="1" t="s">
        <v>76</v>
      </c>
      <c r="D2993" s="1" t="s">
        <v>14</v>
      </c>
      <c r="E2993" s="1" t="s">
        <v>15</v>
      </c>
      <c r="F2993" s="2">
        <v>1739</v>
      </c>
      <c r="G2993" s="3">
        <v>0.32400000000000001</v>
      </c>
      <c r="H2993" s="3">
        <v>0</v>
      </c>
      <c r="I2993" s="2">
        <v>1411</v>
      </c>
      <c r="J2993" s="3">
        <v>0.64900000000000002</v>
      </c>
      <c r="K2993" s="3">
        <v>0</v>
      </c>
      <c r="L2993" s="2">
        <v>3150</v>
      </c>
      <c r="M2993" s="3">
        <v>0.97300000000000009</v>
      </c>
      <c r="N2993" s="3">
        <v>0</v>
      </c>
    </row>
    <row r="2994" spans="1:14" x14ac:dyDescent="0.25">
      <c r="A2994" s="8">
        <v>42736</v>
      </c>
      <c r="B2994">
        <f>IF(MONTH(A2994)&gt;VLOOKUP([1]Totals!$E$2,[1]Totals!$L$5:$M$16,2,FALSE),YEAR(A2994)+1,YEAR(A2994))</f>
        <v>2017</v>
      </c>
      <c r="C2994" s="1" t="s">
        <v>76</v>
      </c>
      <c r="D2994" s="1" t="s">
        <v>1</v>
      </c>
      <c r="E2994" s="1" t="s">
        <v>2</v>
      </c>
      <c r="F2994" s="2">
        <v>83286</v>
      </c>
      <c r="G2994" s="3">
        <v>2168.6099999999997</v>
      </c>
      <c r="H2994" s="3">
        <v>48.368000000000002</v>
      </c>
      <c r="I2994" s="2">
        <v>77337</v>
      </c>
      <c r="J2994" s="3">
        <v>1938.3370000000002</v>
      </c>
      <c r="K2994" s="3">
        <v>67.295000000000016</v>
      </c>
      <c r="L2994" s="2">
        <v>160623</v>
      </c>
      <c r="M2994" s="3">
        <v>4106.9470000000001</v>
      </c>
      <c r="N2994" s="3">
        <v>115.66300000000001</v>
      </c>
    </row>
    <row r="2995" spans="1:14" x14ac:dyDescent="0.25">
      <c r="A2995" s="8">
        <v>42736</v>
      </c>
      <c r="B2995">
        <f>IF(MONTH(A2995)&gt;VLOOKUP([1]Totals!$E$2,[1]Totals!$L$5:$M$16,2,FALSE),YEAR(A2995)+1,YEAR(A2995))</f>
        <v>2017</v>
      </c>
      <c r="C2995" s="1" t="s">
        <v>76</v>
      </c>
      <c r="D2995" s="1" t="s">
        <v>16</v>
      </c>
      <c r="E2995" s="1" t="s">
        <v>17</v>
      </c>
      <c r="F2995" s="2">
        <v>32377</v>
      </c>
      <c r="G2995" s="3">
        <v>492.35399999999993</v>
      </c>
      <c r="H2995" s="3">
        <v>47.823</v>
      </c>
      <c r="I2995" s="2">
        <v>25137</v>
      </c>
      <c r="J2995" s="3">
        <v>369.75599999999997</v>
      </c>
      <c r="K2995" s="3">
        <v>13.896000000000001</v>
      </c>
      <c r="L2995" s="2">
        <v>57514</v>
      </c>
      <c r="M2995" s="3">
        <v>862.1099999999999</v>
      </c>
      <c r="N2995" s="3">
        <v>61.719000000000001</v>
      </c>
    </row>
    <row r="2996" spans="1:14" x14ac:dyDescent="0.25">
      <c r="A2996" s="8">
        <v>42736</v>
      </c>
      <c r="B2996">
        <f>IF(MONTH(A2996)&gt;VLOOKUP([1]Totals!$E$2,[1]Totals!$L$5:$M$16,2,FALSE),YEAR(A2996)+1,YEAR(A2996))</f>
        <v>2017</v>
      </c>
      <c r="C2996" s="1" t="s">
        <v>76</v>
      </c>
      <c r="D2996" s="1" t="s">
        <v>55</v>
      </c>
      <c r="E2996" s="1" t="s">
        <v>23</v>
      </c>
      <c r="F2996" s="2">
        <v>16074</v>
      </c>
      <c r="G2996" s="3">
        <v>193.726</v>
      </c>
      <c r="H2996" s="3">
        <v>12.858000000000001</v>
      </c>
      <c r="I2996" s="2">
        <v>14401</v>
      </c>
      <c r="J2996" s="3">
        <v>166.31700000000001</v>
      </c>
      <c r="K2996" s="3">
        <v>16.954999999999998</v>
      </c>
      <c r="L2996" s="2">
        <v>30475</v>
      </c>
      <c r="M2996" s="3">
        <v>360.04300000000001</v>
      </c>
      <c r="N2996" s="3">
        <v>29.813000000000002</v>
      </c>
    </row>
    <row r="2997" spans="1:14" x14ac:dyDescent="0.25">
      <c r="A2997" s="8">
        <v>42736</v>
      </c>
      <c r="B2997">
        <f>IF(MONTH(A2997)&gt;VLOOKUP([1]Totals!$E$2,[1]Totals!$L$5:$M$16,2,FALSE),YEAR(A2997)+1,YEAR(A2997))</f>
        <v>2017</v>
      </c>
      <c r="C2997" s="1" t="s">
        <v>76</v>
      </c>
      <c r="D2997" s="1" t="s">
        <v>115</v>
      </c>
      <c r="E2997" s="1" t="s">
        <v>23</v>
      </c>
      <c r="F2997" s="2">
        <v>1968</v>
      </c>
      <c r="G2997" s="3">
        <v>8.343</v>
      </c>
      <c r="H2997" s="3">
        <v>0</v>
      </c>
      <c r="I2997" s="2">
        <v>1770</v>
      </c>
      <c r="J2997" s="3">
        <v>45.539000000000001</v>
      </c>
      <c r="K2997" s="3">
        <v>0</v>
      </c>
      <c r="L2997" s="2">
        <v>3738</v>
      </c>
      <c r="M2997" s="3">
        <v>53.882000000000005</v>
      </c>
      <c r="N2997" s="3">
        <v>0</v>
      </c>
    </row>
    <row r="2998" spans="1:14" x14ac:dyDescent="0.25">
      <c r="A2998" s="8">
        <v>42736</v>
      </c>
      <c r="B2998">
        <f>IF(MONTH(A2998)&gt;VLOOKUP([1]Totals!$E$2,[1]Totals!$L$5:$M$16,2,FALSE),YEAR(A2998)+1,YEAR(A2998))</f>
        <v>2017</v>
      </c>
      <c r="C2998" s="1" t="s">
        <v>76</v>
      </c>
      <c r="D2998" s="1" t="s">
        <v>56</v>
      </c>
      <c r="E2998" s="1" t="s">
        <v>23</v>
      </c>
      <c r="F2998" s="2">
        <v>3040</v>
      </c>
      <c r="G2998" s="3">
        <v>73.730999999999995</v>
      </c>
      <c r="H2998" s="3">
        <v>0</v>
      </c>
      <c r="I2998" s="2">
        <v>2394</v>
      </c>
      <c r="J2998" s="3">
        <v>68.075000000000003</v>
      </c>
      <c r="K2998" s="3">
        <v>0</v>
      </c>
      <c r="L2998" s="2">
        <v>5434</v>
      </c>
      <c r="M2998" s="3">
        <v>141.80599999999998</v>
      </c>
      <c r="N2998" s="3">
        <v>0</v>
      </c>
    </row>
    <row r="2999" spans="1:14" x14ac:dyDescent="0.25">
      <c r="A2999" s="8">
        <v>42736</v>
      </c>
      <c r="B2999">
        <f>IF(MONTH(A2999)&gt;VLOOKUP([1]Totals!$E$2,[1]Totals!$L$5:$M$16,2,FALSE),YEAR(A2999)+1,YEAR(A2999))</f>
        <v>2017</v>
      </c>
      <c r="C2999" s="1" t="s">
        <v>76</v>
      </c>
      <c r="D2999" s="1" t="s">
        <v>79</v>
      </c>
      <c r="E2999" s="1" t="s">
        <v>27</v>
      </c>
      <c r="F2999" s="2" t="s">
        <v>78</v>
      </c>
      <c r="G2999" s="3">
        <v>643.40899999999999</v>
      </c>
      <c r="H2999" s="3">
        <v>1.23</v>
      </c>
      <c r="I2999" s="2" t="s">
        <v>78</v>
      </c>
      <c r="J2999" s="3">
        <v>6.0000000000000001E-3</v>
      </c>
      <c r="K2999" s="3">
        <v>0</v>
      </c>
      <c r="L2999" s="2" t="s">
        <v>78</v>
      </c>
      <c r="M2999" s="3">
        <v>643.41500000000008</v>
      </c>
      <c r="N2999" s="3">
        <v>1.23</v>
      </c>
    </row>
    <row r="3000" spans="1:14" x14ac:dyDescent="0.25">
      <c r="A3000" s="8">
        <v>42736</v>
      </c>
      <c r="B3000">
        <f>IF(MONTH(A3000)&gt;VLOOKUP([1]Totals!$E$2,[1]Totals!$L$5:$M$16,2,FALSE),YEAR(A3000)+1,YEAR(A3000))</f>
        <v>2017</v>
      </c>
      <c r="C3000" s="1" t="s">
        <v>76</v>
      </c>
      <c r="D3000" s="1" t="s">
        <v>80</v>
      </c>
      <c r="E3000" s="1" t="s">
        <v>23</v>
      </c>
      <c r="F3000" s="2">
        <v>2054</v>
      </c>
      <c r="G3000" s="3">
        <v>24.46</v>
      </c>
      <c r="H3000" s="3">
        <v>0</v>
      </c>
      <c r="I3000" s="2">
        <v>1759</v>
      </c>
      <c r="J3000" s="3">
        <v>296.23899999999998</v>
      </c>
      <c r="K3000" s="3">
        <v>0</v>
      </c>
      <c r="L3000" s="2">
        <v>3813</v>
      </c>
      <c r="M3000" s="3">
        <v>320.69900000000001</v>
      </c>
      <c r="N3000" s="3">
        <v>0</v>
      </c>
    </row>
    <row r="3001" spans="1:14" x14ac:dyDescent="0.25">
      <c r="A3001" s="8">
        <v>42736</v>
      </c>
      <c r="B3001">
        <f>IF(MONTH(A3001)&gt;VLOOKUP([1]Totals!$E$2,[1]Totals!$L$5:$M$16,2,FALSE),YEAR(A3001)+1,YEAR(A3001))</f>
        <v>2017</v>
      </c>
      <c r="C3001" s="1" t="s">
        <v>76</v>
      </c>
      <c r="D3001" s="1" t="s">
        <v>18</v>
      </c>
      <c r="E3001" s="1" t="s">
        <v>2</v>
      </c>
      <c r="F3001" s="2">
        <v>27943</v>
      </c>
      <c r="G3001" s="3">
        <v>689.79700000000003</v>
      </c>
      <c r="H3001" s="3">
        <v>1.0319999999999998</v>
      </c>
      <c r="I3001" s="2">
        <v>26246</v>
      </c>
      <c r="J3001" s="3">
        <v>90.27200000000002</v>
      </c>
      <c r="K3001" s="3">
        <v>0.32700000000000001</v>
      </c>
      <c r="L3001" s="2">
        <v>54189</v>
      </c>
      <c r="M3001" s="3">
        <v>780.06900000000019</v>
      </c>
      <c r="N3001" s="3">
        <v>1.3589999999999998</v>
      </c>
    </row>
    <row r="3002" spans="1:14" x14ac:dyDescent="0.25">
      <c r="A3002" s="8">
        <v>42736</v>
      </c>
      <c r="B3002">
        <f>IF(MONTH(A3002)&gt;VLOOKUP([1]Totals!$E$2,[1]Totals!$L$5:$M$16,2,FALSE),YEAR(A3002)+1,YEAR(A3002))</f>
        <v>2017</v>
      </c>
      <c r="C3002" s="1" t="s">
        <v>76</v>
      </c>
      <c r="D3002" s="1" t="s">
        <v>81</v>
      </c>
      <c r="E3002" s="1" t="s">
        <v>27</v>
      </c>
      <c r="F3002" s="2">
        <v>10531</v>
      </c>
      <c r="G3002" s="3">
        <v>58.683999999999997</v>
      </c>
      <c r="H3002" s="3">
        <v>0</v>
      </c>
      <c r="I3002" s="2">
        <v>10533</v>
      </c>
      <c r="J3002" s="3">
        <v>31.044</v>
      </c>
      <c r="K3002" s="3">
        <v>0</v>
      </c>
      <c r="L3002" s="2">
        <v>21064</v>
      </c>
      <c r="M3002" s="3">
        <v>89.727999999999994</v>
      </c>
      <c r="N3002" s="3">
        <v>0</v>
      </c>
    </row>
    <row r="3003" spans="1:14" x14ac:dyDescent="0.25">
      <c r="A3003" s="8">
        <v>42736</v>
      </c>
      <c r="B3003">
        <f>IF(MONTH(A3003)&gt;VLOOKUP([1]Totals!$E$2,[1]Totals!$L$5:$M$16,2,FALSE),YEAR(A3003)+1,YEAR(A3003))</f>
        <v>2017</v>
      </c>
      <c r="C3003" s="1" t="s">
        <v>76</v>
      </c>
      <c r="D3003" s="1" t="s">
        <v>3</v>
      </c>
      <c r="E3003" s="1" t="s">
        <v>4</v>
      </c>
      <c r="F3003" s="2">
        <v>28658</v>
      </c>
      <c r="G3003" s="3">
        <v>283.56799999999998</v>
      </c>
      <c r="H3003" s="3">
        <v>73.558999999999997</v>
      </c>
      <c r="I3003" s="2">
        <v>25338</v>
      </c>
      <c r="J3003" s="3">
        <v>62.841000000000001</v>
      </c>
      <c r="K3003" s="3">
        <v>0.27200000000000002</v>
      </c>
      <c r="L3003" s="2">
        <v>53996</v>
      </c>
      <c r="M3003" s="3">
        <v>346.40900000000005</v>
      </c>
      <c r="N3003" s="3">
        <v>73.831000000000003</v>
      </c>
    </row>
    <row r="3004" spans="1:14" x14ac:dyDescent="0.25">
      <c r="A3004" s="8">
        <v>42736</v>
      </c>
      <c r="B3004">
        <f>IF(MONTH(A3004)&gt;VLOOKUP([1]Totals!$E$2,[1]Totals!$L$5:$M$16,2,FALSE),YEAR(A3004)+1,YEAR(A3004))</f>
        <v>2017</v>
      </c>
      <c r="C3004" s="1" t="s">
        <v>76</v>
      </c>
      <c r="D3004" s="1" t="s">
        <v>57</v>
      </c>
      <c r="E3004" s="1" t="s">
        <v>58</v>
      </c>
      <c r="F3004" s="2">
        <v>15811</v>
      </c>
      <c r="G3004" s="3">
        <v>165.00399999999999</v>
      </c>
      <c r="H3004" s="3">
        <v>0.27400000000000002</v>
      </c>
      <c r="I3004" s="2">
        <v>13543</v>
      </c>
      <c r="J3004" s="3">
        <v>234.30500000000001</v>
      </c>
      <c r="K3004" s="3">
        <v>6.0000000000000001E-3</v>
      </c>
      <c r="L3004" s="2">
        <v>29354</v>
      </c>
      <c r="M3004" s="3">
        <v>399.30899999999997</v>
      </c>
      <c r="N3004" s="3">
        <v>0.28000000000000003</v>
      </c>
    </row>
    <row r="3005" spans="1:14" x14ac:dyDescent="0.25">
      <c r="A3005" s="8">
        <v>42736</v>
      </c>
      <c r="B3005">
        <f>IF(MONTH(A3005)&gt;VLOOKUP([1]Totals!$E$2,[1]Totals!$L$5:$M$16,2,FALSE),YEAR(A3005)+1,YEAR(A3005))</f>
        <v>2017</v>
      </c>
      <c r="C3005" s="1" t="s">
        <v>76</v>
      </c>
      <c r="D3005" s="1" t="s">
        <v>5</v>
      </c>
      <c r="E3005" s="1" t="s">
        <v>6</v>
      </c>
      <c r="F3005" s="2">
        <v>37911</v>
      </c>
      <c r="G3005" s="3">
        <v>1483.367</v>
      </c>
      <c r="H3005" s="3">
        <v>111.16199999999999</v>
      </c>
      <c r="I3005" s="2">
        <v>33361</v>
      </c>
      <c r="J3005" s="3">
        <v>896.06600000000003</v>
      </c>
      <c r="K3005" s="3">
        <v>21.074999999999999</v>
      </c>
      <c r="L3005" s="2">
        <v>71272</v>
      </c>
      <c r="M3005" s="3">
        <v>2379.433</v>
      </c>
      <c r="N3005" s="3">
        <v>132.23699999999997</v>
      </c>
    </row>
    <row r="3006" spans="1:14" x14ac:dyDescent="0.25">
      <c r="A3006" s="8">
        <v>42736</v>
      </c>
      <c r="B3006">
        <f>IF(MONTH(A3006)&gt;VLOOKUP([1]Totals!$E$2,[1]Totals!$L$5:$M$16,2,FALSE),YEAR(A3006)+1,YEAR(A3006))</f>
        <v>2017</v>
      </c>
      <c r="C3006" s="1" t="s">
        <v>76</v>
      </c>
      <c r="D3006" s="1" t="s">
        <v>103</v>
      </c>
      <c r="E3006" s="1" t="s">
        <v>23</v>
      </c>
      <c r="F3006" s="2">
        <v>2968</v>
      </c>
      <c r="G3006" s="3">
        <v>76.55</v>
      </c>
      <c r="H3006" s="3">
        <v>0.51100000000000001</v>
      </c>
      <c r="I3006" s="2">
        <v>2054</v>
      </c>
      <c r="J3006" s="3">
        <v>21.791</v>
      </c>
      <c r="K3006" s="3">
        <v>0</v>
      </c>
      <c r="L3006" s="2">
        <v>5022</v>
      </c>
      <c r="M3006" s="3">
        <v>98.340999999999994</v>
      </c>
      <c r="N3006" s="3">
        <v>0.51100000000000001</v>
      </c>
    </row>
    <row r="3007" spans="1:14" x14ac:dyDescent="0.25">
      <c r="A3007" s="8">
        <v>42736</v>
      </c>
      <c r="B3007">
        <f>IF(MONTH(A3007)&gt;VLOOKUP([1]Totals!$E$2,[1]Totals!$L$5:$M$16,2,FALSE),YEAR(A3007)+1,YEAR(A3007))</f>
        <v>2017</v>
      </c>
      <c r="C3007" s="1" t="s">
        <v>76</v>
      </c>
      <c r="D3007" s="1" t="s">
        <v>22</v>
      </c>
      <c r="E3007" s="1" t="s">
        <v>23</v>
      </c>
      <c r="F3007" s="2">
        <v>30468</v>
      </c>
      <c r="G3007" s="3">
        <v>474.16699999999992</v>
      </c>
      <c r="H3007" s="3">
        <v>89.875</v>
      </c>
      <c r="I3007" s="2">
        <v>28502</v>
      </c>
      <c r="J3007" s="3">
        <v>1349.9369999999999</v>
      </c>
      <c r="K3007" s="3">
        <v>11.113</v>
      </c>
      <c r="L3007" s="2">
        <v>58970</v>
      </c>
      <c r="M3007" s="3">
        <v>1824.1040000000003</v>
      </c>
      <c r="N3007" s="3">
        <v>100.988</v>
      </c>
    </row>
    <row r="3008" spans="1:14" x14ac:dyDescent="0.25">
      <c r="A3008" s="8">
        <v>42736</v>
      </c>
      <c r="B3008">
        <f>IF(MONTH(A3008)&gt;VLOOKUP([1]Totals!$E$2,[1]Totals!$L$5:$M$16,2,FALSE),YEAR(A3008)+1,YEAR(A3008))</f>
        <v>2017</v>
      </c>
      <c r="C3008" s="1" t="s">
        <v>76</v>
      </c>
      <c r="D3008" s="1" t="s">
        <v>118</v>
      </c>
      <c r="E3008" s="1" t="s">
        <v>23</v>
      </c>
      <c r="F3008" s="2">
        <v>1758</v>
      </c>
      <c r="G3008" s="3">
        <v>6.4029999999999996</v>
      </c>
      <c r="H3008" s="3">
        <v>6.5140000000000002</v>
      </c>
      <c r="I3008" s="2">
        <v>1379</v>
      </c>
      <c r="J3008" s="3">
        <v>0.55200000000000005</v>
      </c>
      <c r="K3008" s="3">
        <v>1E-3</v>
      </c>
      <c r="L3008" s="2">
        <v>3137</v>
      </c>
      <c r="M3008" s="3">
        <v>6.9550000000000001</v>
      </c>
      <c r="N3008" s="3">
        <v>6.5150000000000006</v>
      </c>
    </row>
    <row r="3009" spans="1:14" x14ac:dyDescent="0.25">
      <c r="A3009" s="8">
        <v>42736</v>
      </c>
      <c r="B3009">
        <f>IF(MONTH(A3009)&gt;VLOOKUP([1]Totals!$E$2,[1]Totals!$L$5:$M$16,2,FALSE),YEAR(A3009)+1,YEAR(A3009))</f>
        <v>2017</v>
      </c>
      <c r="C3009" s="1" t="s">
        <v>76</v>
      </c>
      <c r="D3009" s="1" t="s">
        <v>59</v>
      </c>
      <c r="E3009" s="1" t="s">
        <v>60</v>
      </c>
      <c r="F3009" s="2">
        <v>7867</v>
      </c>
      <c r="G3009" s="3">
        <v>384.74099999999999</v>
      </c>
      <c r="H3009" s="3">
        <v>0</v>
      </c>
      <c r="I3009" s="2">
        <v>7719</v>
      </c>
      <c r="J3009" s="3">
        <v>156.88300000000001</v>
      </c>
      <c r="K3009" s="3">
        <v>0</v>
      </c>
      <c r="L3009" s="2">
        <v>15586</v>
      </c>
      <c r="M3009" s="3">
        <v>541.62400000000002</v>
      </c>
      <c r="N3009" s="3">
        <v>0</v>
      </c>
    </row>
    <row r="3010" spans="1:14" x14ac:dyDescent="0.25">
      <c r="A3010" s="8">
        <v>42736</v>
      </c>
      <c r="B3010">
        <f>IF(MONTH(A3010)&gt;VLOOKUP([1]Totals!$E$2,[1]Totals!$L$5:$M$16,2,FALSE),YEAR(A3010)+1,YEAR(A3010))</f>
        <v>2017</v>
      </c>
      <c r="C3010" s="1" t="s">
        <v>76</v>
      </c>
      <c r="D3010" s="1" t="s">
        <v>7</v>
      </c>
      <c r="E3010" s="1" t="s">
        <v>8</v>
      </c>
      <c r="F3010" s="2">
        <v>56921</v>
      </c>
      <c r="G3010" s="3">
        <v>1958.7470000000001</v>
      </c>
      <c r="H3010" s="3">
        <v>12.141999999999999</v>
      </c>
      <c r="I3010" s="2">
        <v>43514</v>
      </c>
      <c r="J3010" s="3">
        <v>1839.248</v>
      </c>
      <c r="K3010" s="3">
        <v>15.09</v>
      </c>
      <c r="L3010" s="2">
        <v>100435</v>
      </c>
      <c r="M3010" s="3">
        <v>3797.9949999999999</v>
      </c>
      <c r="N3010" s="3">
        <v>27.231999999999999</v>
      </c>
    </row>
    <row r="3011" spans="1:14" x14ac:dyDescent="0.25">
      <c r="A3011" s="8">
        <v>42736</v>
      </c>
      <c r="B3011">
        <f>IF(MONTH(A3011)&gt;VLOOKUP([1]Totals!$E$2,[1]Totals!$L$5:$M$16,2,FALSE),YEAR(A3011)+1,YEAR(A3011))</f>
        <v>2017</v>
      </c>
      <c r="C3011" s="1" t="s">
        <v>76</v>
      </c>
      <c r="D3011" s="1" t="s">
        <v>24</v>
      </c>
      <c r="E3011" s="1" t="s">
        <v>25</v>
      </c>
      <c r="F3011" s="2">
        <v>248</v>
      </c>
      <c r="G3011" s="3">
        <v>0</v>
      </c>
      <c r="H3011" s="3">
        <v>0</v>
      </c>
      <c r="I3011" s="2">
        <v>244</v>
      </c>
      <c r="J3011" s="3">
        <v>1.0189999999999999</v>
      </c>
      <c r="K3011" s="3">
        <v>0</v>
      </c>
      <c r="L3011" s="2">
        <v>492</v>
      </c>
      <c r="M3011" s="3">
        <v>1.0189999999999999</v>
      </c>
      <c r="N3011" s="3">
        <v>0</v>
      </c>
    </row>
    <row r="3012" spans="1:14" x14ac:dyDescent="0.25">
      <c r="A3012" s="8">
        <v>42736</v>
      </c>
      <c r="B3012">
        <f>IF(MONTH(A3012)&gt;VLOOKUP([1]Totals!$E$2,[1]Totals!$L$5:$M$16,2,FALSE),YEAR(A3012)+1,YEAR(A3012))</f>
        <v>2017</v>
      </c>
      <c r="C3012" s="1" t="s">
        <v>76</v>
      </c>
      <c r="D3012" s="1" t="s">
        <v>26</v>
      </c>
      <c r="E3012" s="1" t="s">
        <v>27</v>
      </c>
      <c r="F3012" s="2">
        <v>21968</v>
      </c>
      <c r="G3012" s="3">
        <v>469.28699999999998</v>
      </c>
      <c r="H3012" s="3">
        <v>9.847999999999999</v>
      </c>
      <c r="I3012" s="2">
        <v>18475</v>
      </c>
      <c r="J3012" s="3">
        <v>169.078</v>
      </c>
      <c r="K3012" s="3">
        <v>1.2290000000000001</v>
      </c>
      <c r="L3012" s="2">
        <v>40443</v>
      </c>
      <c r="M3012" s="3">
        <v>638.36500000000001</v>
      </c>
      <c r="N3012" s="3">
        <v>11.077</v>
      </c>
    </row>
    <row r="3013" spans="1:14" x14ac:dyDescent="0.25">
      <c r="A3013" s="8">
        <v>42736</v>
      </c>
      <c r="B3013">
        <f>IF(MONTH(A3013)&gt;VLOOKUP([1]Totals!$E$2,[1]Totals!$L$5:$M$16,2,FALSE),YEAR(A3013)+1,YEAR(A3013))</f>
        <v>2017</v>
      </c>
      <c r="C3013" s="1" t="s">
        <v>76</v>
      </c>
      <c r="D3013" s="1" t="s">
        <v>61</v>
      </c>
      <c r="E3013" s="1" t="s">
        <v>4</v>
      </c>
      <c r="F3013" s="2">
        <v>8921</v>
      </c>
      <c r="G3013" s="3">
        <v>152.85500000000002</v>
      </c>
      <c r="H3013" s="3">
        <v>40.274000000000001</v>
      </c>
      <c r="I3013" s="2">
        <v>7694</v>
      </c>
      <c r="J3013" s="3">
        <v>74.039000000000001</v>
      </c>
      <c r="K3013" s="3">
        <v>0.93100000000000005</v>
      </c>
      <c r="L3013" s="2">
        <v>16615</v>
      </c>
      <c r="M3013" s="3">
        <v>226.89400000000001</v>
      </c>
      <c r="N3013" s="3">
        <v>41.204999999999998</v>
      </c>
    </row>
    <row r="3014" spans="1:14" x14ac:dyDescent="0.25">
      <c r="A3014" s="8">
        <v>42736</v>
      </c>
      <c r="B3014">
        <f>IF(MONTH(A3014)&gt;VLOOKUP([1]Totals!$E$2,[1]Totals!$L$5:$M$16,2,FALSE),YEAR(A3014)+1,YEAR(A3014))</f>
        <v>2017</v>
      </c>
      <c r="C3014" s="1" t="s">
        <v>76</v>
      </c>
      <c r="D3014" s="1" t="s">
        <v>70</v>
      </c>
      <c r="E3014" s="1" t="s">
        <v>71</v>
      </c>
      <c r="F3014" s="2">
        <v>7977</v>
      </c>
      <c r="G3014" s="3">
        <v>128.34899999999999</v>
      </c>
      <c r="H3014" s="3">
        <v>3.173</v>
      </c>
      <c r="I3014" s="2">
        <v>7024</v>
      </c>
      <c r="J3014" s="3">
        <v>23.087</v>
      </c>
      <c r="K3014" s="3">
        <v>4.8879999999999999</v>
      </c>
      <c r="L3014" s="2">
        <v>15001</v>
      </c>
      <c r="M3014" s="3">
        <v>151.43599999999998</v>
      </c>
      <c r="N3014" s="3">
        <v>8.0609999999999999</v>
      </c>
    </row>
    <row r="3015" spans="1:14" x14ac:dyDescent="0.25">
      <c r="A3015" s="8">
        <v>42736</v>
      </c>
      <c r="B3015">
        <f>IF(MONTH(A3015)&gt;VLOOKUP([1]Totals!$E$2,[1]Totals!$L$5:$M$16,2,FALSE),YEAR(A3015)+1,YEAR(A3015))</f>
        <v>2017</v>
      </c>
      <c r="C3015" s="1" t="s">
        <v>76</v>
      </c>
      <c r="D3015" s="1" t="s">
        <v>9</v>
      </c>
      <c r="E3015" s="1" t="s">
        <v>10</v>
      </c>
      <c r="F3015" s="2">
        <v>39505</v>
      </c>
      <c r="G3015" s="3">
        <v>1130.8580000000002</v>
      </c>
      <c r="H3015" s="3">
        <v>61.266999999999996</v>
      </c>
      <c r="I3015" s="2">
        <v>33122</v>
      </c>
      <c r="J3015" s="3">
        <v>303.02599999999995</v>
      </c>
      <c r="K3015" s="3">
        <v>0.63600000000000001</v>
      </c>
      <c r="L3015" s="2">
        <v>72627</v>
      </c>
      <c r="M3015" s="3">
        <v>1433.8840000000005</v>
      </c>
      <c r="N3015" s="3">
        <v>61.902999999999999</v>
      </c>
    </row>
    <row r="3016" spans="1:14" x14ac:dyDescent="0.25">
      <c r="A3016" s="8">
        <v>42736</v>
      </c>
      <c r="B3016">
        <f>IF(MONTH(A3016)&gt;VLOOKUP([1]Totals!$E$2,[1]Totals!$L$5:$M$16,2,FALSE),YEAR(A3016)+1,YEAR(A3016))</f>
        <v>2017</v>
      </c>
      <c r="C3016" s="1" t="s">
        <v>76</v>
      </c>
      <c r="D3016" s="1" t="s">
        <v>119</v>
      </c>
      <c r="E3016" s="1" t="s">
        <v>23</v>
      </c>
      <c r="F3016" s="2">
        <v>2624</v>
      </c>
      <c r="G3016" s="3">
        <v>36.924999999999997</v>
      </c>
      <c r="H3016" s="3">
        <v>0</v>
      </c>
      <c r="I3016" s="2">
        <v>2280</v>
      </c>
      <c r="J3016" s="3">
        <v>26.388000000000002</v>
      </c>
      <c r="K3016" s="3">
        <v>0</v>
      </c>
      <c r="L3016" s="2">
        <v>4904</v>
      </c>
      <c r="M3016" s="3">
        <v>63.313000000000002</v>
      </c>
      <c r="N3016" s="3">
        <v>0</v>
      </c>
    </row>
    <row r="3017" spans="1:14" x14ac:dyDescent="0.25">
      <c r="A3017" s="8">
        <v>42736</v>
      </c>
      <c r="B3017">
        <f>IF(MONTH(A3017)&gt;VLOOKUP([1]Totals!$E$2,[1]Totals!$L$5:$M$16,2,FALSE),YEAR(A3017)+1,YEAR(A3017))</f>
        <v>2017</v>
      </c>
      <c r="C3017" s="1" t="s">
        <v>76</v>
      </c>
      <c r="D3017" s="1" t="s">
        <v>62</v>
      </c>
      <c r="E3017" s="1" t="s">
        <v>63</v>
      </c>
      <c r="F3017" s="2">
        <v>13214</v>
      </c>
      <c r="G3017" s="3">
        <v>505.88099999999997</v>
      </c>
      <c r="H3017" s="3">
        <v>57.069000000000003</v>
      </c>
      <c r="I3017" s="2">
        <v>11981</v>
      </c>
      <c r="J3017" s="3">
        <v>137.45499999999998</v>
      </c>
      <c r="K3017" s="3">
        <v>71.179999999999993</v>
      </c>
      <c r="L3017" s="2">
        <v>25195</v>
      </c>
      <c r="M3017" s="3">
        <v>643.3359999999999</v>
      </c>
      <c r="N3017" s="3">
        <v>128.249</v>
      </c>
    </row>
    <row r="3018" spans="1:14" x14ac:dyDescent="0.25">
      <c r="A3018" s="8">
        <v>42736</v>
      </c>
      <c r="B3018">
        <f>IF(MONTH(A3018)&gt;VLOOKUP([1]Totals!$E$2,[1]Totals!$L$5:$M$16,2,FALSE),YEAR(A3018)+1,YEAR(A3018))</f>
        <v>2017</v>
      </c>
      <c r="C3018" s="1" t="s">
        <v>76</v>
      </c>
      <c r="D3018" s="1" t="s">
        <v>28</v>
      </c>
      <c r="E3018" s="1" t="s">
        <v>27</v>
      </c>
      <c r="F3018" s="2">
        <v>47947</v>
      </c>
      <c r="G3018" s="3">
        <v>1556.107</v>
      </c>
      <c r="H3018" s="3">
        <v>135.97900000000001</v>
      </c>
      <c r="I3018" s="2">
        <v>40383</v>
      </c>
      <c r="J3018" s="3">
        <v>835.6400000000001</v>
      </c>
      <c r="K3018" s="3">
        <v>29.119</v>
      </c>
      <c r="L3018" s="2">
        <v>88330</v>
      </c>
      <c r="M3018" s="3">
        <v>2391.7469999999998</v>
      </c>
      <c r="N3018" s="3">
        <v>165.09800000000001</v>
      </c>
    </row>
    <row r="3019" spans="1:14" x14ac:dyDescent="0.25">
      <c r="A3019" s="8">
        <v>42736</v>
      </c>
      <c r="B3019">
        <f>IF(MONTH(A3019)&gt;VLOOKUP([1]Totals!$E$2,[1]Totals!$L$5:$M$16,2,FALSE),YEAR(A3019)+1,YEAR(A3019))</f>
        <v>2017</v>
      </c>
      <c r="C3019" s="1" t="s">
        <v>76</v>
      </c>
      <c r="D3019" s="1" t="s">
        <v>82</v>
      </c>
      <c r="E3019" s="1" t="s">
        <v>27</v>
      </c>
      <c r="F3019" s="2" t="s">
        <v>78</v>
      </c>
      <c r="G3019" s="3">
        <v>911.245</v>
      </c>
      <c r="H3019" s="3">
        <v>0</v>
      </c>
      <c r="I3019" s="2" t="s">
        <v>78</v>
      </c>
      <c r="J3019" s="3" t="s">
        <v>78</v>
      </c>
      <c r="K3019" s="3" t="s">
        <v>78</v>
      </c>
      <c r="L3019" s="2" t="s">
        <v>78</v>
      </c>
      <c r="M3019" s="3">
        <v>911.245</v>
      </c>
      <c r="N3019" s="3">
        <v>0</v>
      </c>
    </row>
    <row r="3020" spans="1:14" x14ac:dyDescent="0.25">
      <c r="A3020" s="8">
        <v>42736</v>
      </c>
      <c r="B3020">
        <f>IF(MONTH(A3020)&gt;VLOOKUP([1]Totals!$E$2,[1]Totals!$L$5:$M$16,2,FALSE),YEAR(A3020)+1,YEAR(A3020))</f>
        <v>2017</v>
      </c>
      <c r="C3020" s="1" t="s">
        <v>76</v>
      </c>
      <c r="D3020" s="1" t="s">
        <v>29</v>
      </c>
      <c r="E3020" s="1" t="s">
        <v>30</v>
      </c>
      <c r="F3020" s="2">
        <v>22358</v>
      </c>
      <c r="G3020" s="3">
        <v>440.46</v>
      </c>
      <c r="H3020" s="3">
        <v>5.1980000000000004</v>
      </c>
      <c r="I3020" s="2">
        <v>18929</v>
      </c>
      <c r="J3020" s="3">
        <v>341.476</v>
      </c>
      <c r="K3020" s="3">
        <v>1.087</v>
      </c>
      <c r="L3020" s="2">
        <v>41287</v>
      </c>
      <c r="M3020" s="3">
        <v>781.93599999999992</v>
      </c>
      <c r="N3020" s="3">
        <v>6.2850000000000001</v>
      </c>
    </row>
    <row r="3021" spans="1:14" x14ac:dyDescent="0.25">
      <c r="A3021" s="8">
        <v>42736</v>
      </c>
      <c r="B3021">
        <f>IF(MONTH(A3021)&gt;VLOOKUP([1]Totals!$E$2,[1]Totals!$L$5:$M$16,2,FALSE),YEAR(A3021)+1,YEAR(A3021))</f>
        <v>2017</v>
      </c>
      <c r="C3021" s="1" t="s">
        <v>76</v>
      </c>
      <c r="D3021" s="1" t="s">
        <v>31</v>
      </c>
      <c r="E3021" s="1" t="s">
        <v>32</v>
      </c>
      <c r="F3021" s="2">
        <v>25282</v>
      </c>
      <c r="G3021" s="3">
        <v>257.53899999999999</v>
      </c>
      <c r="H3021" s="3">
        <v>1.3000000000000001E-2</v>
      </c>
      <c r="I3021" s="2">
        <v>21133</v>
      </c>
      <c r="J3021" s="3">
        <v>209.41399999999996</v>
      </c>
      <c r="K3021" s="3">
        <v>6.468</v>
      </c>
      <c r="L3021" s="2">
        <v>46415</v>
      </c>
      <c r="M3021" s="3">
        <v>466.95300000000003</v>
      </c>
      <c r="N3021" s="3">
        <v>6.4809999999999999</v>
      </c>
    </row>
    <row r="3022" spans="1:14" x14ac:dyDescent="0.25">
      <c r="A3022" s="8">
        <v>42736</v>
      </c>
      <c r="B3022">
        <f>IF(MONTH(A3022)&gt;VLOOKUP([1]Totals!$E$2,[1]Totals!$L$5:$M$16,2,FALSE),YEAR(A3022)+1,YEAR(A3022))</f>
        <v>2017</v>
      </c>
      <c r="C3022" s="1" t="s">
        <v>76</v>
      </c>
      <c r="D3022" s="1" t="s">
        <v>84</v>
      </c>
      <c r="E3022" s="1" t="s">
        <v>23</v>
      </c>
      <c r="F3022" s="2">
        <v>2073</v>
      </c>
      <c r="G3022" s="3">
        <v>45.634999999999998</v>
      </c>
      <c r="H3022" s="3">
        <v>7.5359999999999996</v>
      </c>
      <c r="I3022" s="2">
        <v>1504</v>
      </c>
      <c r="J3022" s="3">
        <v>0</v>
      </c>
      <c r="K3022" s="3">
        <v>0</v>
      </c>
      <c r="L3022" s="2">
        <v>3577</v>
      </c>
      <c r="M3022" s="3">
        <v>45.634999999999998</v>
      </c>
      <c r="N3022" s="3">
        <v>7.5359999999999996</v>
      </c>
    </row>
    <row r="3023" spans="1:14" x14ac:dyDescent="0.25">
      <c r="A3023" s="8">
        <v>42736</v>
      </c>
      <c r="B3023">
        <f>IF(MONTH(A3023)&gt;VLOOKUP([1]Totals!$E$2,[1]Totals!$L$5:$M$16,2,FALSE),YEAR(A3023)+1,YEAR(A3023))</f>
        <v>2017</v>
      </c>
      <c r="C3023" s="1" t="s">
        <v>76</v>
      </c>
      <c r="D3023" s="1" t="s">
        <v>64</v>
      </c>
      <c r="E3023" s="1" t="s">
        <v>65</v>
      </c>
      <c r="F3023" s="2">
        <v>4239</v>
      </c>
      <c r="G3023" s="3">
        <v>94.96</v>
      </c>
      <c r="H3023" s="3">
        <v>7.367</v>
      </c>
      <c r="I3023" s="2">
        <v>3686</v>
      </c>
      <c r="J3023" s="3">
        <v>29.920999999999999</v>
      </c>
      <c r="K3023" s="3">
        <v>0</v>
      </c>
      <c r="L3023" s="2">
        <v>7925</v>
      </c>
      <c r="M3023" s="3">
        <v>124.881</v>
      </c>
      <c r="N3023" s="3">
        <v>7.367</v>
      </c>
    </row>
    <row r="3024" spans="1:14" x14ac:dyDescent="0.25">
      <c r="A3024" s="8">
        <v>42736</v>
      </c>
      <c r="B3024">
        <f>IF(MONTH(A3024)&gt;VLOOKUP([1]Totals!$E$2,[1]Totals!$L$5:$M$16,2,FALSE),YEAR(A3024)+1,YEAR(A3024))</f>
        <v>2017</v>
      </c>
      <c r="C3024" s="1" t="s">
        <v>76</v>
      </c>
      <c r="D3024" s="1" t="s">
        <v>85</v>
      </c>
      <c r="E3024" s="1" t="s">
        <v>27</v>
      </c>
      <c r="F3024" s="2">
        <v>3232</v>
      </c>
      <c r="G3024" s="3">
        <v>238.18799999999999</v>
      </c>
      <c r="H3024" s="3">
        <v>0</v>
      </c>
      <c r="I3024" s="2">
        <v>2715</v>
      </c>
      <c r="J3024" s="3">
        <v>23.622999999999998</v>
      </c>
      <c r="K3024" s="3">
        <v>12.263</v>
      </c>
      <c r="L3024" s="2">
        <v>5947</v>
      </c>
      <c r="M3024" s="3">
        <v>261.81099999999998</v>
      </c>
      <c r="N3024" s="3">
        <v>12.263</v>
      </c>
    </row>
    <row r="3025" spans="1:14" x14ac:dyDescent="0.25">
      <c r="A3025" s="8">
        <v>42736</v>
      </c>
      <c r="B3025">
        <f>IF(MONTH(A3025)&gt;VLOOKUP([1]Totals!$E$2,[1]Totals!$L$5:$M$16,2,FALSE),YEAR(A3025)+1,YEAR(A3025))</f>
        <v>2017</v>
      </c>
      <c r="C3025" s="1" t="s">
        <v>76</v>
      </c>
      <c r="D3025" s="1" t="s">
        <v>34</v>
      </c>
      <c r="E3025" s="1" t="s">
        <v>35</v>
      </c>
      <c r="F3025" s="2">
        <v>5154</v>
      </c>
      <c r="G3025" s="3">
        <v>5.770999999999999</v>
      </c>
      <c r="H3025" s="3">
        <v>0.84199999999999997</v>
      </c>
      <c r="I3025" s="2">
        <v>4624</v>
      </c>
      <c r="J3025" s="3">
        <v>52.179000000000002</v>
      </c>
      <c r="K3025" s="3">
        <v>4.133</v>
      </c>
      <c r="L3025" s="2">
        <v>9778</v>
      </c>
      <c r="M3025" s="3">
        <v>57.95</v>
      </c>
      <c r="N3025" s="3">
        <v>4.9749999999999996</v>
      </c>
    </row>
    <row r="3026" spans="1:14" x14ac:dyDescent="0.25">
      <c r="A3026" s="8">
        <v>42736</v>
      </c>
      <c r="B3026">
        <f>IF(MONTH(A3026)&gt;VLOOKUP([1]Totals!$E$2,[1]Totals!$L$5:$M$16,2,FALSE),YEAR(A3026)+1,YEAR(A3026))</f>
        <v>2017</v>
      </c>
      <c r="C3026" s="1" t="s">
        <v>76</v>
      </c>
      <c r="D3026" s="1" t="s">
        <v>66</v>
      </c>
      <c r="E3026" s="1" t="s">
        <v>17</v>
      </c>
      <c r="F3026" s="2">
        <v>4187</v>
      </c>
      <c r="G3026" s="3">
        <v>48.567999999999998</v>
      </c>
      <c r="H3026" s="3">
        <v>0</v>
      </c>
      <c r="I3026" s="2">
        <v>3841</v>
      </c>
      <c r="J3026" s="3">
        <v>14.837999999999999</v>
      </c>
      <c r="K3026" s="3">
        <v>0</v>
      </c>
      <c r="L3026" s="2">
        <v>8028</v>
      </c>
      <c r="M3026" s="3">
        <v>63.405999999999999</v>
      </c>
      <c r="N3026" s="3">
        <v>0</v>
      </c>
    </row>
    <row r="3027" spans="1:14" x14ac:dyDescent="0.25">
      <c r="A3027" s="8">
        <v>42736</v>
      </c>
      <c r="B3027">
        <f>IF(MONTH(A3027)&gt;VLOOKUP([1]Totals!$E$2,[1]Totals!$L$5:$M$16,2,FALSE),YEAR(A3027)+1,YEAR(A3027))</f>
        <v>2017</v>
      </c>
      <c r="C3027" s="1" t="s">
        <v>76</v>
      </c>
      <c r="D3027" s="1" t="s">
        <v>36</v>
      </c>
      <c r="E3027" s="1" t="s">
        <v>37</v>
      </c>
      <c r="F3027" s="2">
        <v>737</v>
      </c>
      <c r="G3027" s="3">
        <v>0.72299999999999998</v>
      </c>
      <c r="H3027" s="3">
        <v>0</v>
      </c>
      <c r="I3027" s="2">
        <v>1009</v>
      </c>
      <c r="J3027" s="3">
        <v>2.3159999999999998</v>
      </c>
      <c r="K3027" s="3">
        <v>0</v>
      </c>
      <c r="L3027" s="2">
        <v>1746</v>
      </c>
      <c r="M3027" s="3">
        <v>3.0389999999999997</v>
      </c>
      <c r="N3027" s="3">
        <v>0</v>
      </c>
    </row>
    <row r="3028" spans="1:14" x14ac:dyDescent="0.25">
      <c r="A3028" s="8">
        <v>42736</v>
      </c>
      <c r="B3028">
        <f>IF(MONTH(A3028)&gt;VLOOKUP([1]Totals!$E$2,[1]Totals!$L$5:$M$16,2,FALSE),YEAR(A3028)+1,YEAR(A3028))</f>
        <v>2017</v>
      </c>
      <c r="C3028" s="1" t="s">
        <v>76</v>
      </c>
      <c r="D3028" s="1" t="s">
        <v>38</v>
      </c>
      <c r="E3028" s="1" t="s">
        <v>21</v>
      </c>
      <c r="F3028" s="2">
        <v>3708</v>
      </c>
      <c r="G3028" s="3">
        <v>2.2000000000000002</v>
      </c>
      <c r="H3028" s="3">
        <v>2.8250000000000002</v>
      </c>
      <c r="I3028" s="2">
        <v>2784</v>
      </c>
      <c r="J3028" s="3">
        <v>14.145</v>
      </c>
      <c r="K3028" s="3">
        <v>4.1269999999999998</v>
      </c>
      <c r="L3028" s="2">
        <v>6492</v>
      </c>
      <c r="M3028" s="3">
        <v>16.344999999999999</v>
      </c>
      <c r="N3028" s="3">
        <v>6.952</v>
      </c>
    </row>
    <row r="3029" spans="1:14" x14ac:dyDescent="0.25">
      <c r="A3029" s="8">
        <v>42736</v>
      </c>
      <c r="B3029">
        <f>IF(MONTH(A3029)&gt;VLOOKUP([1]Totals!$E$2,[1]Totals!$L$5:$M$16,2,FALSE),YEAR(A3029)+1,YEAR(A3029))</f>
        <v>2017</v>
      </c>
      <c r="C3029" s="1" t="s">
        <v>76</v>
      </c>
      <c r="D3029" s="1" t="s">
        <v>39</v>
      </c>
      <c r="E3029" s="1" t="s">
        <v>2</v>
      </c>
      <c r="F3029" s="2">
        <v>14657</v>
      </c>
      <c r="G3029" s="3">
        <v>0</v>
      </c>
      <c r="H3029" s="3">
        <v>0</v>
      </c>
      <c r="I3029" s="2">
        <v>12963</v>
      </c>
      <c r="J3029" s="3">
        <v>0.216</v>
      </c>
      <c r="K3029" s="3">
        <v>0</v>
      </c>
      <c r="L3029" s="2">
        <v>27620</v>
      </c>
      <c r="M3029" s="3">
        <v>0.216</v>
      </c>
      <c r="N3029" s="3">
        <v>0</v>
      </c>
    </row>
    <row r="3030" spans="1:14" x14ac:dyDescent="0.25">
      <c r="A3030" s="8">
        <v>42736</v>
      </c>
      <c r="B3030">
        <f>IF(MONTH(A3030)&gt;VLOOKUP([1]Totals!$E$2,[1]Totals!$L$5:$M$16,2,FALSE),YEAR(A3030)+1,YEAR(A3030))</f>
        <v>2017</v>
      </c>
      <c r="C3030" s="1" t="s">
        <v>76</v>
      </c>
      <c r="D3030" s="1" t="s">
        <v>86</v>
      </c>
      <c r="E3030" s="1" t="s">
        <v>87</v>
      </c>
      <c r="F3030" s="2">
        <v>912</v>
      </c>
      <c r="G3030" s="3">
        <v>3.1E-2</v>
      </c>
      <c r="H3030" s="3">
        <v>7.0000000000000007E-2</v>
      </c>
      <c r="I3030" s="2">
        <v>764</v>
      </c>
      <c r="J3030" s="3">
        <v>2.8479999999999999</v>
      </c>
      <c r="K3030" s="3">
        <v>0</v>
      </c>
      <c r="L3030" s="2">
        <v>1676</v>
      </c>
      <c r="M3030" s="3">
        <v>2.879</v>
      </c>
      <c r="N3030" s="3">
        <v>7.0000000000000007E-2</v>
      </c>
    </row>
    <row r="3031" spans="1:14" x14ac:dyDescent="0.25">
      <c r="A3031" s="8">
        <v>42736</v>
      </c>
      <c r="B3031">
        <f>IF(MONTH(A3031)&gt;VLOOKUP([1]Totals!$E$2,[1]Totals!$L$5:$M$16,2,FALSE),YEAR(A3031)+1,YEAR(A3031))</f>
        <v>2017</v>
      </c>
      <c r="C3031" s="1" t="s">
        <v>76</v>
      </c>
      <c r="D3031" s="1" t="s">
        <v>88</v>
      </c>
      <c r="E3031" s="1" t="s">
        <v>27</v>
      </c>
      <c r="F3031" s="2">
        <v>16823</v>
      </c>
      <c r="G3031" s="3">
        <v>165.15200000000002</v>
      </c>
      <c r="H3031" s="3">
        <v>35.689</v>
      </c>
      <c r="I3031" s="2">
        <v>14294</v>
      </c>
      <c r="J3031" s="3">
        <v>230.75700000000001</v>
      </c>
      <c r="K3031" s="3">
        <v>13.854000000000001</v>
      </c>
      <c r="L3031" s="2">
        <v>31117</v>
      </c>
      <c r="M3031" s="3">
        <v>395.90899999999999</v>
      </c>
      <c r="N3031" s="3">
        <v>49.542999999999999</v>
      </c>
    </row>
    <row r="3032" spans="1:14" x14ac:dyDescent="0.25">
      <c r="A3032" s="8">
        <v>42736</v>
      </c>
      <c r="B3032">
        <f>IF(MONTH(A3032)&gt;VLOOKUP([1]Totals!$E$2,[1]Totals!$L$5:$M$16,2,FALSE),YEAR(A3032)+1,YEAR(A3032))</f>
        <v>2017</v>
      </c>
      <c r="C3032" s="1" t="s">
        <v>76</v>
      </c>
      <c r="D3032" s="1" t="s">
        <v>89</v>
      </c>
      <c r="E3032" s="1" t="s">
        <v>90</v>
      </c>
      <c r="F3032" s="2">
        <v>9715</v>
      </c>
      <c r="G3032" s="3">
        <v>157.23000000000002</v>
      </c>
      <c r="H3032" s="3">
        <v>1.57</v>
      </c>
      <c r="I3032" s="2">
        <v>8948</v>
      </c>
      <c r="J3032" s="3">
        <v>122.43599999999999</v>
      </c>
      <c r="K3032" s="3">
        <v>4.0950000000000006</v>
      </c>
      <c r="L3032" s="2">
        <v>18663</v>
      </c>
      <c r="M3032" s="3">
        <v>279.666</v>
      </c>
      <c r="N3032" s="3">
        <v>5.6650000000000009</v>
      </c>
    </row>
    <row r="3033" spans="1:14" x14ac:dyDescent="0.25">
      <c r="A3033" s="8">
        <v>42736</v>
      </c>
      <c r="B3033">
        <f>IF(MONTH(A3033)&gt;VLOOKUP([1]Totals!$E$2,[1]Totals!$L$5:$M$16,2,FALSE),YEAR(A3033)+1,YEAR(A3033))</f>
        <v>2017</v>
      </c>
      <c r="C3033" s="1" t="s">
        <v>76</v>
      </c>
      <c r="D3033" s="1" t="s">
        <v>40</v>
      </c>
      <c r="E3033" s="1" t="s">
        <v>41</v>
      </c>
      <c r="F3033" s="2">
        <v>18448</v>
      </c>
      <c r="G3033" s="3">
        <v>247.16</v>
      </c>
      <c r="H3033" s="3">
        <v>105.36499999999999</v>
      </c>
      <c r="I3033" s="2">
        <v>17105</v>
      </c>
      <c r="J3033" s="3">
        <v>425.36299999999994</v>
      </c>
      <c r="K3033" s="3">
        <v>4.194</v>
      </c>
      <c r="L3033" s="2">
        <v>35553</v>
      </c>
      <c r="M3033" s="3">
        <v>672.52300000000002</v>
      </c>
      <c r="N3033" s="3">
        <v>109.559</v>
      </c>
    </row>
    <row r="3034" spans="1:14" x14ac:dyDescent="0.25">
      <c r="A3034" s="8">
        <v>42736</v>
      </c>
      <c r="B3034">
        <f>IF(MONTH(A3034)&gt;VLOOKUP([1]Totals!$E$2,[1]Totals!$L$5:$M$16,2,FALSE),YEAR(A3034)+1,YEAR(A3034))</f>
        <v>2017</v>
      </c>
      <c r="C3034" s="1" t="s">
        <v>76</v>
      </c>
      <c r="D3034" s="1" t="s">
        <v>67</v>
      </c>
      <c r="E3034" s="1" t="s">
        <v>23</v>
      </c>
      <c r="F3034" s="2">
        <v>28040</v>
      </c>
      <c r="G3034" s="3">
        <v>929.68299999999999</v>
      </c>
      <c r="H3034" s="3">
        <v>42.953000000000003</v>
      </c>
      <c r="I3034" s="2">
        <v>23609</v>
      </c>
      <c r="J3034" s="3">
        <v>473.28600000000006</v>
      </c>
      <c r="K3034" s="3">
        <v>36.625999999999998</v>
      </c>
      <c r="L3034" s="2">
        <v>51649</v>
      </c>
      <c r="M3034" s="3">
        <v>1402.9690000000001</v>
      </c>
      <c r="N3034" s="3">
        <v>79.579000000000008</v>
      </c>
    </row>
    <row r="3035" spans="1:14" x14ac:dyDescent="0.25">
      <c r="A3035" s="8">
        <v>42736</v>
      </c>
      <c r="B3035">
        <f>IF(MONTH(A3035)&gt;VLOOKUP([1]Totals!$E$2,[1]Totals!$L$5:$M$16,2,FALSE),YEAR(A3035)+1,YEAR(A3035))</f>
        <v>2017</v>
      </c>
      <c r="C3035" s="1" t="s">
        <v>76</v>
      </c>
      <c r="D3035" s="1" t="s">
        <v>91</v>
      </c>
      <c r="E3035" s="1" t="s">
        <v>23</v>
      </c>
      <c r="F3035" s="2">
        <v>4745</v>
      </c>
      <c r="G3035" s="3">
        <v>157.648</v>
      </c>
      <c r="H3035" s="3">
        <v>0</v>
      </c>
      <c r="I3035" s="2">
        <v>3079</v>
      </c>
      <c r="J3035" s="3">
        <v>202.935</v>
      </c>
      <c r="K3035" s="3">
        <v>0</v>
      </c>
      <c r="L3035" s="2">
        <v>7824</v>
      </c>
      <c r="M3035" s="3">
        <v>360.58299999999997</v>
      </c>
      <c r="N3035" s="3">
        <v>0</v>
      </c>
    </row>
    <row r="3036" spans="1:14" x14ac:dyDescent="0.25">
      <c r="A3036" s="8">
        <v>42736</v>
      </c>
      <c r="B3036">
        <f>IF(MONTH(A3036)&gt;VLOOKUP([1]Totals!$E$2,[1]Totals!$L$5:$M$16,2,FALSE),YEAR(A3036)+1,YEAR(A3036))</f>
        <v>2017</v>
      </c>
      <c r="C3036" s="1" t="s">
        <v>76</v>
      </c>
      <c r="D3036" s="1" t="s">
        <v>11</v>
      </c>
      <c r="E3036" s="1" t="s">
        <v>11</v>
      </c>
      <c r="F3036" s="2">
        <v>76133</v>
      </c>
      <c r="G3036" s="3">
        <v>3041.1989999999996</v>
      </c>
      <c r="H3036" s="3">
        <v>156.11099999999999</v>
      </c>
      <c r="I3036" s="2">
        <v>65334</v>
      </c>
      <c r="J3036" s="3">
        <v>1976.4070000000002</v>
      </c>
      <c r="K3036" s="3">
        <v>16.931000000000001</v>
      </c>
      <c r="L3036" s="2">
        <v>141467</v>
      </c>
      <c r="M3036" s="3">
        <v>5017.6060000000007</v>
      </c>
      <c r="N3036" s="3">
        <v>173.042</v>
      </c>
    </row>
    <row r="3037" spans="1:14" x14ac:dyDescent="0.25">
      <c r="A3037" s="8">
        <v>42736</v>
      </c>
      <c r="B3037">
        <f>IF(MONTH(A3037)&gt;VLOOKUP([1]Totals!$E$2,[1]Totals!$L$5:$M$16,2,FALSE),YEAR(A3037)+1,YEAR(A3037))</f>
        <v>2017</v>
      </c>
      <c r="C3037" s="1" t="s">
        <v>76</v>
      </c>
      <c r="D3037" s="1" t="s">
        <v>92</v>
      </c>
      <c r="E3037" s="1" t="s">
        <v>32</v>
      </c>
      <c r="F3037" s="2">
        <v>750</v>
      </c>
      <c r="G3037" s="3">
        <v>0</v>
      </c>
      <c r="H3037" s="3">
        <v>0</v>
      </c>
      <c r="I3037" s="2">
        <v>663</v>
      </c>
      <c r="J3037" s="3">
        <v>0</v>
      </c>
      <c r="K3037" s="3">
        <v>0</v>
      </c>
      <c r="L3037" s="2">
        <v>1413</v>
      </c>
      <c r="M3037" s="3">
        <v>0</v>
      </c>
      <c r="N3037" s="3">
        <v>0</v>
      </c>
    </row>
    <row r="3038" spans="1:14" x14ac:dyDescent="0.25">
      <c r="A3038" s="8">
        <v>42736</v>
      </c>
      <c r="B3038">
        <f>IF(MONTH(A3038)&gt;VLOOKUP([1]Totals!$E$2,[1]Totals!$L$5:$M$16,2,FALSE),YEAR(A3038)+1,YEAR(A3038))</f>
        <v>2017</v>
      </c>
      <c r="C3038" s="1" t="s">
        <v>76</v>
      </c>
      <c r="D3038" s="1" t="s">
        <v>42</v>
      </c>
      <c r="E3038" s="1" t="s">
        <v>43</v>
      </c>
      <c r="F3038" s="2">
        <v>5484</v>
      </c>
      <c r="G3038" s="3">
        <v>88.141999999999996</v>
      </c>
      <c r="H3038" s="3">
        <v>33.89</v>
      </c>
      <c r="I3038" s="2">
        <v>5179</v>
      </c>
      <c r="J3038" s="3">
        <v>103.47600000000001</v>
      </c>
      <c r="K3038" s="3">
        <v>1.552</v>
      </c>
      <c r="L3038" s="2">
        <v>10663</v>
      </c>
      <c r="M3038" s="3">
        <v>191.61799999999999</v>
      </c>
      <c r="N3038" s="3">
        <v>35.442000000000007</v>
      </c>
    </row>
    <row r="3039" spans="1:14" x14ac:dyDescent="0.25">
      <c r="A3039" s="8">
        <v>42736</v>
      </c>
      <c r="B3039">
        <f>IF(MONTH(A3039)&gt;VLOOKUP([1]Totals!$E$2,[1]Totals!$L$5:$M$16,2,FALSE),YEAR(A3039)+1,YEAR(A3039))</f>
        <v>2017</v>
      </c>
      <c r="C3039" s="1" t="s">
        <v>76</v>
      </c>
      <c r="D3039" s="1" t="s">
        <v>49</v>
      </c>
      <c r="E3039" s="1" t="s">
        <v>48</v>
      </c>
      <c r="F3039" s="2">
        <v>23907</v>
      </c>
      <c r="G3039" s="3">
        <v>818.12400000000002</v>
      </c>
      <c r="H3039" s="3">
        <v>240.86899999999997</v>
      </c>
      <c r="I3039" s="2">
        <v>21895</v>
      </c>
      <c r="J3039" s="3">
        <v>477.00900000000001</v>
      </c>
      <c r="K3039" s="3">
        <v>19.702999999999999</v>
      </c>
      <c r="L3039" s="2">
        <v>45802</v>
      </c>
      <c r="M3039" s="3">
        <v>1295.133</v>
      </c>
      <c r="N3039" s="3">
        <v>260.57199999999995</v>
      </c>
    </row>
    <row r="3040" spans="1:14" x14ac:dyDescent="0.25">
      <c r="A3040" s="8">
        <v>42736</v>
      </c>
      <c r="B3040">
        <f>IF(MONTH(A3040)&gt;VLOOKUP([1]Totals!$E$2,[1]Totals!$L$5:$M$16,2,FALSE),YEAR(A3040)+1,YEAR(A3040))</f>
        <v>2017</v>
      </c>
      <c r="C3040" s="1" t="s">
        <v>76</v>
      </c>
      <c r="D3040" s="1" t="s">
        <v>93</v>
      </c>
      <c r="E3040" s="1" t="s">
        <v>94</v>
      </c>
      <c r="F3040" s="2">
        <v>1347</v>
      </c>
      <c r="G3040" s="3">
        <v>2.2629999999999999</v>
      </c>
      <c r="H3040" s="3">
        <v>0</v>
      </c>
      <c r="I3040" s="2">
        <v>964</v>
      </c>
      <c r="J3040" s="3">
        <v>0.254</v>
      </c>
      <c r="K3040" s="3">
        <v>0</v>
      </c>
      <c r="L3040" s="2">
        <v>2311</v>
      </c>
      <c r="M3040" s="3">
        <v>2.5169999999999999</v>
      </c>
      <c r="N3040" s="3">
        <v>0</v>
      </c>
    </row>
    <row r="3041" spans="1:14" x14ac:dyDescent="0.25">
      <c r="A3041" s="8">
        <v>42736</v>
      </c>
      <c r="B3041">
        <f>IF(MONTH(A3041)&gt;VLOOKUP([1]Totals!$E$2,[1]Totals!$L$5:$M$16,2,FALSE),YEAR(A3041)+1,YEAR(A3041))</f>
        <v>2017</v>
      </c>
      <c r="C3041" s="1" t="s">
        <v>76</v>
      </c>
      <c r="D3041" s="1" t="s">
        <v>95</v>
      </c>
      <c r="E3041" s="1" t="s">
        <v>96</v>
      </c>
      <c r="F3041" s="2">
        <v>1758</v>
      </c>
      <c r="G3041" s="3">
        <v>0</v>
      </c>
      <c r="H3041" s="3">
        <v>0</v>
      </c>
      <c r="I3041" s="2">
        <v>1524</v>
      </c>
      <c r="J3041" s="3">
        <v>0</v>
      </c>
      <c r="K3041" s="3">
        <v>0</v>
      </c>
      <c r="L3041" s="2">
        <v>3282</v>
      </c>
      <c r="M3041" s="3">
        <v>0</v>
      </c>
      <c r="N3041" s="3">
        <v>0</v>
      </c>
    </row>
    <row r="3042" spans="1:14" x14ac:dyDescent="0.25">
      <c r="A3042" s="8">
        <v>42736</v>
      </c>
      <c r="B3042">
        <f>IF(MONTH(A3042)&gt;VLOOKUP([1]Totals!$E$2,[1]Totals!$L$5:$M$16,2,FALSE),YEAR(A3042)+1,YEAR(A3042))</f>
        <v>2017</v>
      </c>
      <c r="C3042" s="1" t="s">
        <v>76</v>
      </c>
      <c r="D3042" s="1" t="s">
        <v>97</v>
      </c>
      <c r="E3042" s="1" t="s">
        <v>96</v>
      </c>
      <c r="F3042" s="2">
        <v>11788</v>
      </c>
      <c r="G3042" s="3">
        <v>199.77600000000001</v>
      </c>
      <c r="H3042" s="3">
        <v>14.565</v>
      </c>
      <c r="I3042" s="2">
        <v>9474</v>
      </c>
      <c r="J3042" s="3">
        <v>127.389</v>
      </c>
      <c r="K3042" s="3">
        <v>5.4160000000000004</v>
      </c>
      <c r="L3042" s="2">
        <v>21262</v>
      </c>
      <c r="M3042" s="3">
        <v>327.16500000000002</v>
      </c>
      <c r="N3042" s="3">
        <v>19.981000000000002</v>
      </c>
    </row>
    <row r="3043" spans="1:14" x14ac:dyDescent="0.25">
      <c r="A3043" s="8">
        <v>42736</v>
      </c>
      <c r="B3043">
        <f>IF(MONTH(A3043)&gt;VLOOKUP([1]Totals!$E$2,[1]Totals!$L$5:$M$16,2,FALSE),YEAR(A3043)+1,YEAR(A3043))</f>
        <v>2017</v>
      </c>
      <c r="C3043" s="1" t="s">
        <v>76</v>
      </c>
      <c r="D3043" s="1" t="s">
        <v>44</v>
      </c>
      <c r="E3043" s="1" t="s">
        <v>2</v>
      </c>
      <c r="F3043" s="2">
        <v>14646</v>
      </c>
      <c r="G3043" s="3">
        <v>33.418999999999997</v>
      </c>
      <c r="H3043" s="3">
        <v>0.24099999999999999</v>
      </c>
      <c r="I3043" s="2">
        <v>14483</v>
      </c>
      <c r="J3043" s="3">
        <v>24.617999999999999</v>
      </c>
      <c r="K3043" s="3">
        <v>1.4999999999999999E-2</v>
      </c>
      <c r="L3043" s="2">
        <v>29129</v>
      </c>
      <c r="M3043" s="3">
        <v>58.036999999999999</v>
      </c>
      <c r="N3043" s="3">
        <v>0.25600000000000001</v>
      </c>
    </row>
    <row r="3044" spans="1:14" x14ac:dyDescent="0.25">
      <c r="A3044" s="8">
        <v>42736</v>
      </c>
      <c r="B3044">
        <f>IF(MONTH(A3044)&gt;VLOOKUP([1]Totals!$E$2,[1]Totals!$L$5:$M$16,2,FALSE),YEAR(A3044)+1,YEAR(A3044))</f>
        <v>2017</v>
      </c>
      <c r="C3044" s="1" t="s">
        <v>76</v>
      </c>
      <c r="D3044" s="1" t="s">
        <v>98</v>
      </c>
      <c r="E3044" s="1" t="s">
        <v>23</v>
      </c>
      <c r="F3044" s="2">
        <v>437</v>
      </c>
      <c r="G3044" s="3">
        <v>1.19</v>
      </c>
      <c r="H3044" s="3">
        <v>0</v>
      </c>
      <c r="I3044" s="2">
        <v>70</v>
      </c>
      <c r="J3044" s="3">
        <v>0</v>
      </c>
      <c r="K3044" s="3">
        <v>0</v>
      </c>
      <c r="L3044" s="2">
        <v>507</v>
      </c>
      <c r="M3044" s="3">
        <v>1.19</v>
      </c>
      <c r="N3044" s="3">
        <v>0</v>
      </c>
    </row>
    <row r="3045" spans="1:14" x14ac:dyDescent="0.25">
      <c r="A3045" s="8">
        <v>42736</v>
      </c>
      <c r="B3045">
        <f>IF(MONTH(A3045)&gt;VLOOKUP([1]Totals!$E$2,[1]Totals!$L$5:$M$16,2,FALSE),YEAR(A3045)+1,YEAR(A3045))</f>
        <v>2017</v>
      </c>
      <c r="C3045" s="1" t="s">
        <v>76</v>
      </c>
      <c r="D3045" s="1" t="s">
        <v>106</v>
      </c>
      <c r="E3045" s="1" t="s">
        <v>23</v>
      </c>
      <c r="F3045" s="2">
        <v>3510</v>
      </c>
      <c r="G3045" s="3">
        <v>103.018</v>
      </c>
      <c r="H3045" s="3">
        <v>5.9429999999999996</v>
      </c>
      <c r="I3045" s="2">
        <v>2945</v>
      </c>
      <c r="J3045" s="3">
        <v>142.60300000000001</v>
      </c>
      <c r="K3045" s="3">
        <v>0</v>
      </c>
      <c r="L3045" s="2">
        <v>6455</v>
      </c>
      <c r="M3045" s="3">
        <v>245.62100000000001</v>
      </c>
      <c r="N3045" s="3">
        <v>5.9429999999999996</v>
      </c>
    </row>
    <row r="3046" spans="1:14" x14ac:dyDescent="0.25">
      <c r="A3046" s="8">
        <v>42736</v>
      </c>
      <c r="B3046">
        <f>IF(MONTH(A3046)&gt;VLOOKUP([1]Totals!$E$2,[1]Totals!$L$5:$M$16,2,FALSE),YEAR(A3046)+1,YEAR(A3046))</f>
        <v>2017</v>
      </c>
      <c r="C3046" s="1" t="s">
        <v>76</v>
      </c>
      <c r="D3046" s="1" t="s">
        <v>107</v>
      </c>
      <c r="E3046" s="1" t="s">
        <v>23</v>
      </c>
      <c r="F3046" s="2">
        <v>2113</v>
      </c>
      <c r="G3046" s="3">
        <v>17.385000000000002</v>
      </c>
      <c r="H3046" s="3">
        <v>0</v>
      </c>
      <c r="I3046" s="2">
        <v>1892</v>
      </c>
      <c r="J3046" s="3">
        <v>52.738</v>
      </c>
      <c r="K3046" s="3">
        <v>0</v>
      </c>
      <c r="L3046" s="2">
        <v>4005</v>
      </c>
      <c r="M3046" s="3">
        <v>70.123000000000005</v>
      </c>
      <c r="N3046" s="3">
        <v>0</v>
      </c>
    </row>
    <row r="3047" spans="1:14" x14ac:dyDescent="0.25">
      <c r="A3047" s="8">
        <v>42736</v>
      </c>
      <c r="B3047">
        <f>IF(MONTH(A3047)&gt;VLOOKUP([1]Totals!$E$2,[1]Totals!$L$5:$M$16,2,FALSE),YEAR(A3047)+1,YEAR(A3047))</f>
        <v>2017</v>
      </c>
      <c r="C3047" s="1" t="s">
        <v>120</v>
      </c>
      <c r="D3047" s="1" t="s">
        <v>7</v>
      </c>
      <c r="E3047" s="1" t="s">
        <v>8</v>
      </c>
      <c r="F3047" s="2" t="s">
        <v>78</v>
      </c>
      <c r="G3047" s="3">
        <v>1.3</v>
      </c>
      <c r="H3047" s="3">
        <v>0</v>
      </c>
      <c r="I3047" s="2" t="s">
        <v>78</v>
      </c>
      <c r="J3047" s="3">
        <v>93.841999999999999</v>
      </c>
      <c r="K3047" s="3">
        <v>0</v>
      </c>
      <c r="L3047" s="2" t="s">
        <v>78</v>
      </c>
      <c r="M3047" s="3">
        <v>95.141999999999996</v>
      </c>
      <c r="N3047" s="3">
        <v>0</v>
      </c>
    </row>
    <row r="3048" spans="1:14" x14ac:dyDescent="0.25">
      <c r="A3048" s="8">
        <v>42736</v>
      </c>
      <c r="B3048">
        <f>IF(MONTH(A3048)&gt;VLOOKUP([1]Totals!$E$2,[1]Totals!$L$5:$M$16,2,FALSE),YEAR(A3048)+1,YEAR(A3048))</f>
        <v>2017</v>
      </c>
      <c r="C3048" s="1" t="s">
        <v>101</v>
      </c>
      <c r="D3048" s="1" t="s">
        <v>3</v>
      </c>
      <c r="E3048" s="1" t="s">
        <v>4</v>
      </c>
      <c r="F3048" s="2">
        <v>2224</v>
      </c>
      <c r="G3048" s="3">
        <v>0</v>
      </c>
      <c r="H3048" s="3">
        <v>0</v>
      </c>
      <c r="I3048" s="2">
        <v>1623</v>
      </c>
      <c r="J3048" s="3">
        <v>0</v>
      </c>
      <c r="K3048" s="3">
        <v>0</v>
      </c>
      <c r="L3048" s="2">
        <v>3847</v>
      </c>
      <c r="M3048" s="3">
        <v>0</v>
      </c>
      <c r="N3048" s="3">
        <v>0</v>
      </c>
    </row>
    <row r="3049" spans="1:14" x14ac:dyDescent="0.25">
      <c r="A3049" s="8">
        <v>42767</v>
      </c>
      <c r="B3049">
        <f>IF(MONTH(A3049)&gt;VLOOKUP([1]Totals!$E$2,[1]Totals!$L$5:$M$16,2,FALSE),YEAR(A3049)+1,YEAR(A3049))</f>
        <v>2017</v>
      </c>
      <c r="C3049" s="1" t="s">
        <v>0</v>
      </c>
      <c r="D3049" s="1" t="s">
        <v>1</v>
      </c>
      <c r="E3049" s="1" t="s">
        <v>2</v>
      </c>
      <c r="F3049" s="2">
        <v>2654</v>
      </c>
      <c r="G3049" s="3">
        <v>14.959</v>
      </c>
      <c r="H3049" s="3">
        <v>0</v>
      </c>
      <c r="I3049" s="2">
        <v>3305</v>
      </c>
      <c r="J3049" s="3">
        <v>9.2089999999999996</v>
      </c>
      <c r="K3049" s="3">
        <v>0</v>
      </c>
      <c r="L3049" s="2">
        <v>5959</v>
      </c>
      <c r="M3049" s="3">
        <v>24.167999999999999</v>
      </c>
      <c r="N3049" s="3">
        <v>0</v>
      </c>
    </row>
    <row r="3050" spans="1:14" x14ac:dyDescent="0.25">
      <c r="A3050" s="8">
        <v>42767</v>
      </c>
      <c r="B3050">
        <f>IF(MONTH(A3050)&gt;VLOOKUP([1]Totals!$E$2,[1]Totals!$L$5:$M$16,2,FALSE),YEAR(A3050)+1,YEAR(A3050))</f>
        <v>2017</v>
      </c>
      <c r="C3050" s="1" t="s">
        <v>0</v>
      </c>
      <c r="D3050" s="1" t="s">
        <v>3</v>
      </c>
      <c r="E3050" s="1" t="s">
        <v>4</v>
      </c>
      <c r="F3050" s="2">
        <v>4594</v>
      </c>
      <c r="G3050" s="3">
        <v>1.1599999999999999</v>
      </c>
      <c r="H3050" s="3">
        <v>0</v>
      </c>
      <c r="I3050" s="2">
        <v>4435</v>
      </c>
      <c r="J3050" s="3">
        <v>0</v>
      </c>
      <c r="K3050" s="3">
        <v>0</v>
      </c>
      <c r="L3050" s="2">
        <v>9029</v>
      </c>
      <c r="M3050" s="3">
        <v>1.1599999999999999</v>
      </c>
      <c r="N3050" s="3">
        <v>0</v>
      </c>
    </row>
    <row r="3051" spans="1:14" x14ac:dyDescent="0.25">
      <c r="A3051" s="8">
        <v>42767</v>
      </c>
      <c r="B3051">
        <f>IF(MONTH(A3051)&gt;VLOOKUP([1]Totals!$E$2,[1]Totals!$L$5:$M$16,2,FALSE),YEAR(A3051)+1,YEAR(A3051))</f>
        <v>2017</v>
      </c>
      <c r="C3051" s="1" t="s">
        <v>0</v>
      </c>
      <c r="D3051" s="1" t="s">
        <v>57</v>
      </c>
      <c r="E3051" s="1" t="s">
        <v>58</v>
      </c>
      <c r="F3051" s="2">
        <v>3650</v>
      </c>
      <c r="G3051" s="3">
        <v>198.977</v>
      </c>
      <c r="H3051" s="3">
        <v>4.0000000000000001E-3</v>
      </c>
      <c r="I3051" s="2">
        <v>2328</v>
      </c>
      <c r="J3051" s="3">
        <v>212.36</v>
      </c>
      <c r="K3051" s="3">
        <v>4.0000000000000001E-3</v>
      </c>
      <c r="L3051" s="2">
        <v>5978</v>
      </c>
      <c r="M3051" s="3">
        <v>411.33699999999999</v>
      </c>
      <c r="N3051" s="3">
        <v>8.0000000000000002E-3</v>
      </c>
    </row>
    <row r="3052" spans="1:14" x14ac:dyDescent="0.25">
      <c r="A3052" s="8">
        <v>42767</v>
      </c>
      <c r="B3052">
        <f>IF(MONTH(A3052)&gt;VLOOKUP([1]Totals!$E$2,[1]Totals!$L$5:$M$16,2,FALSE),YEAR(A3052)+1,YEAR(A3052))</f>
        <v>2017</v>
      </c>
      <c r="C3052" s="1" t="s">
        <v>0</v>
      </c>
      <c r="D3052" s="1" t="s">
        <v>5</v>
      </c>
      <c r="E3052" s="1" t="s">
        <v>6</v>
      </c>
      <c r="F3052" s="2">
        <v>7550</v>
      </c>
      <c r="G3052" s="3">
        <v>220.27099999999999</v>
      </c>
      <c r="H3052" s="3">
        <v>0</v>
      </c>
      <c r="I3052" s="2">
        <v>5219</v>
      </c>
      <c r="J3052" s="3">
        <v>218.98</v>
      </c>
      <c r="K3052" s="3">
        <v>0</v>
      </c>
      <c r="L3052" s="2">
        <v>12769</v>
      </c>
      <c r="M3052" s="3">
        <v>439.25099999999998</v>
      </c>
      <c r="N3052" s="3">
        <v>0</v>
      </c>
    </row>
    <row r="3053" spans="1:14" x14ac:dyDescent="0.25">
      <c r="A3053" s="8">
        <v>42767</v>
      </c>
      <c r="B3053">
        <f>IF(MONTH(A3053)&gt;VLOOKUP([1]Totals!$E$2,[1]Totals!$L$5:$M$16,2,FALSE),YEAR(A3053)+1,YEAR(A3053))</f>
        <v>2017</v>
      </c>
      <c r="C3053" s="1" t="s">
        <v>0</v>
      </c>
      <c r="D3053" s="1" t="s">
        <v>22</v>
      </c>
      <c r="E3053" s="1" t="s">
        <v>23</v>
      </c>
      <c r="F3053" s="2">
        <v>2441</v>
      </c>
      <c r="G3053" s="3">
        <v>16.271999999999998</v>
      </c>
      <c r="H3053" s="3">
        <v>0</v>
      </c>
      <c r="I3053" s="2">
        <v>1895</v>
      </c>
      <c r="J3053" s="3">
        <v>37.841000000000001</v>
      </c>
      <c r="K3053" s="3">
        <v>0</v>
      </c>
      <c r="L3053" s="2">
        <v>4336</v>
      </c>
      <c r="M3053" s="3">
        <v>54.113</v>
      </c>
      <c r="N3053" s="3">
        <v>0</v>
      </c>
    </row>
    <row r="3054" spans="1:14" x14ac:dyDescent="0.25">
      <c r="A3054" s="8">
        <v>42767</v>
      </c>
      <c r="B3054">
        <f>IF(MONTH(A3054)&gt;VLOOKUP([1]Totals!$E$2,[1]Totals!$L$5:$M$16,2,FALSE),YEAR(A3054)+1,YEAR(A3054))</f>
        <v>2017</v>
      </c>
      <c r="C3054" s="1" t="s">
        <v>0</v>
      </c>
      <c r="D3054" s="1" t="s">
        <v>7</v>
      </c>
      <c r="E3054" s="1" t="s">
        <v>8</v>
      </c>
      <c r="F3054" s="2">
        <v>4826</v>
      </c>
      <c r="G3054" s="3">
        <v>89.665999999999997</v>
      </c>
      <c r="H3054" s="3">
        <v>0</v>
      </c>
      <c r="I3054" s="2">
        <v>4087</v>
      </c>
      <c r="J3054" s="3">
        <v>200.49100000000001</v>
      </c>
      <c r="K3054" s="3">
        <v>0</v>
      </c>
      <c r="L3054" s="2">
        <v>8913</v>
      </c>
      <c r="M3054" s="3">
        <v>290.15700000000004</v>
      </c>
      <c r="N3054" s="3">
        <v>0</v>
      </c>
    </row>
    <row r="3055" spans="1:14" x14ac:dyDescent="0.25">
      <c r="A3055" s="8">
        <v>42767</v>
      </c>
      <c r="B3055">
        <f>IF(MONTH(A3055)&gt;VLOOKUP([1]Totals!$E$2,[1]Totals!$L$5:$M$16,2,FALSE),YEAR(A3055)+1,YEAR(A3055))</f>
        <v>2017</v>
      </c>
      <c r="C3055" s="1" t="s">
        <v>0</v>
      </c>
      <c r="D3055" s="1" t="s">
        <v>9</v>
      </c>
      <c r="E3055" s="1" t="s">
        <v>10</v>
      </c>
      <c r="F3055" s="2">
        <v>4464</v>
      </c>
      <c r="G3055" s="3">
        <v>77.617999999999995</v>
      </c>
      <c r="H3055" s="3">
        <v>0</v>
      </c>
      <c r="I3055" s="2">
        <v>3147</v>
      </c>
      <c r="J3055" s="3">
        <v>102.89400000000001</v>
      </c>
      <c r="K3055" s="3">
        <v>0</v>
      </c>
      <c r="L3055" s="2">
        <v>7611</v>
      </c>
      <c r="M3055" s="3">
        <v>180.512</v>
      </c>
      <c r="N3055" s="3">
        <v>0</v>
      </c>
    </row>
    <row r="3056" spans="1:14" x14ac:dyDescent="0.25">
      <c r="A3056" s="8">
        <v>42767</v>
      </c>
      <c r="B3056">
        <f>IF(MONTH(A3056)&gt;VLOOKUP([1]Totals!$E$2,[1]Totals!$L$5:$M$16,2,FALSE),YEAR(A3056)+1,YEAR(A3056))</f>
        <v>2017</v>
      </c>
      <c r="C3056" s="1" t="s">
        <v>0</v>
      </c>
      <c r="D3056" s="1" t="s">
        <v>11</v>
      </c>
      <c r="E3056" s="1" t="s">
        <v>11</v>
      </c>
      <c r="F3056" s="2">
        <v>7659</v>
      </c>
      <c r="G3056" s="3">
        <v>221.43700000000001</v>
      </c>
      <c r="H3056" s="3">
        <v>0</v>
      </c>
      <c r="I3056" s="2">
        <v>6357</v>
      </c>
      <c r="J3056" s="3">
        <v>298.07299999999998</v>
      </c>
      <c r="K3056" s="3">
        <v>0</v>
      </c>
      <c r="L3056" s="2">
        <v>14016</v>
      </c>
      <c r="M3056" s="3">
        <v>519.51</v>
      </c>
      <c r="N3056" s="3">
        <v>0</v>
      </c>
    </row>
    <row r="3057" spans="1:14" x14ac:dyDescent="0.25">
      <c r="A3057" s="8">
        <v>42767</v>
      </c>
      <c r="B3057">
        <f>IF(MONTH(A3057)&gt;VLOOKUP([1]Totals!$E$2,[1]Totals!$L$5:$M$16,2,FALSE),YEAR(A3057)+1,YEAR(A3057))</f>
        <v>2017</v>
      </c>
      <c r="C3057" s="1" t="s">
        <v>12</v>
      </c>
      <c r="D3057" s="1" t="s">
        <v>13</v>
      </c>
      <c r="E3057" s="1" t="s">
        <v>6</v>
      </c>
      <c r="F3057" s="2">
        <v>7050</v>
      </c>
      <c r="G3057" s="3">
        <v>72.201999999999998</v>
      </c>
      <c r="H3057" s="3">
        <v>0</v>
      </c>
      <c r="I3057" s="2">
        <v>5764</v>
      </c>
      <c r="J3057" s="3">
        <v>160.86799999999999</v>
      </c>
      <c r="K3057" s="3">
        <v>1E-3</v>
      </c>
      <c r="L3057" s="2">
        <v>12814</v>
      </c>
      <c r="M3057" s="3">
        <v>233.07</v>
      </c>
      <c r="N3057" s="3">
        <v>1E-3</v>
      </c>
    </row>
    <row r="3058" spans="1:14" x14ac:dyDescent="0.25">
      <c r="A3058" s="8">
        <v>42767</v>
      </c>
      <c r="B3058">
        <f>IF(MONTH(A3058)&gt;VLOOKUP([1]Totals!$E$2,[1]Totals!$L$5:$M$16,2,FALSE),YEAR(A3058)+1,YEAR(A3058))</f>
        <v>2017</v>
      </c>
      <c r="C3058" s="1" t="s">
        <v>12</v>
      </c>
      <c r="D3058" s="1" t="s">
        <v>14</v>
      </c>
      <c r="E3058" s="1" t="s">
        <v>15</v>
      </c>
      <c r="F3058" s="2">
        <v>532</v>
      </c>
      <c r="G3058" s="3">
        <v>7.0999999999999994E-2</v>
      </c>
      <c r="H3058" s="3">
        <v>0</v>
      </c>
      <c r="I3058" s="2">
        <v>490</v>
      </c>
      <c r="J3058" s="3">
        <v>0.16200000000000001</v>
      </c>
      <c r="K3058" s="3">
        <v>0</v>
      </c>
      <c r="L3058" s="2">
        <v>1022</v>
      </c>
      <c r="M3058" s="3">
        <v>0.23299999999999998</v>
      </c>
      <c r="N3058" s="3">
        <v>0</v>
      </c>
    </row>
    <row r="3059" spans="1:14" x14ac:dyDescent="0.25">
      <c r="A3059" s="8">
        <v>42767</v>
      </c>
      <c r="B3059">
        <f>IF(MONTH(A3059)&gt;VLOOKUP([1]Totals!$E$2,[1]Totals!$L$5:$M$16,2,FALSE),YEAR(A3059)+1,YEAR(A3059))</f>
        <v>2017</v>
      </c>
      <c r="C3059" s="1" t="s">
        <v>12</v>
      </c>
      <c r="D3059" s="1" t="s">
        <v>1</v>
      </c>
      <c r="E3059" s="1" t="s">
        <v>2</v>
      </c>
      <c r="F3059" s="2">
        <v>34259</v>
      </c>
      <c r="G3059" s="3">
        <v>753.1389999999999</v>
      </c>
      <c r="H3059" s="3">
        <v>19.500999999999998</v>
      </c>
      <c r="I3059" s="2">
        <v>36528</v>
      </c>
      <c r="J3059" s="3">
        <v>333.27999999999992</v>
      </c>
      <c r="K3059" s="3">
        <v>31.734999999999999</v>
      </c>
      <c r="L3059" s="2">
        <v>70787</v>
      </c>
      <c r="M3059" s="3">
        <v>1086.4189999999999</v>
      </c>
      <c r="N3059" s="3">
        <v>51.236000000000004</v>
      </c>
    </row>
    <row r="3060" spans="1:14" x14ac:dyDescent="0.25">
      <c r="A3060" s="8">
        <v>42767</v>
      </c>
      <c r="B3060">
        <f>IF(MONTH(A3060)&gt;VLOOKUP([1]Totals!$E$2,[1]Totals!$L$5:$M$16,2,FALSE),YEAR(A3060)+1,YEAR(A3060))</f>
        <v>2017</v>
      </c>
      <c r="C3060" s="1" t="s">
        <v>12</v>
      </c>
      <c r="D3060" s="1" t="s">
        <v>16</v>
      </c>
      <c r="E3060" s="1" t="s">
        <v>17</v>
      </c>
      <c r="F3060" s="2">
        <v>6581</v>
      </c>
      <c r="G3060" s="3">
        <v>224.83600000000001</v>
      </c>
      <c r="H3060" s="3">
        <v>4.968</v>
      </c>
      <c r="I3060" s="2">
        <v>5636</v>
      </c>
      <c r="J3060" s="3">
        <v>329.02499999999998</v>
      </c>
      <c r="K3060" s="3">
        <v>0</v>
      </c>
      <c r="L3060" s="2">
        <v>12217</v>
      </c>
      <c r="M3060" s="3">
        <v>553.86099999999999</v>
      </c>
      <c r="N3060" s="3">
        <v>4.968</v>
      </c>
    </row>
    <row r="3061" spans="1:14" x14ac:dyDescent="0.25">
      <c r="A3061" s="8">
        <v>42767</v>
      </c>
      <c r="B3061">
        <f>IF(MONTH(A3061)&gt;VLOOKUP([1]Totals!$E$2,[1]Totals!$L$5:$M$16,2,FALSE),YEAR(A3061)+1,YEAR(A3061))</f>
        <v>2017</v>
      </c>
      <c r="C3061" s="1" t="s">
        <v>12</v>
      </c>
      <c r="D3061" s="1" t="s">
        <v>18</v>
      </c>
      <c r="E3061" s="1" t="s">
        <v>2</v>
      </c>
      <c r="F3061" s="2">
        <v>9798</v>
      </c>
      <c r="G3061" s="3">
        <v>33.155999999999992</v>
      </c>
      <c r="H3061" s="3">
        <v>0</v>
      </c>
      <c r="I3061" s="2">
        <v>10073</v>
      </c>
      <c r="J3061" s="3">
        <v>21.263999999999999</v>
      </c>
      <c r="K3061" s="3">
        <v>0</v>
      </c>
      <c r="L3061" s="2">
        <v>19871</v>
      </c>
      <c r="M3061" s="3">
        <v>54.419999999999987</v>
      </c>
      <c r="N3061" s="3">
        <v>0</v>
      </c>
    </row>
    <row r="3062" spans="1:14" x14ac:dyDescent="0.25">
      <c r="A3062" s="8">
        <v>42767</v>
      </c>
      <c r="B3062">
        <f>IF(MONTH(A3062)&gt;VLOOKUP([1]Totals!$E$2,[1]Totals!$L$5:$M$16,2,FALSE),YEAR(A3062)+1,YEAR(A3062))</f>
        <v>2017</v>
      </c>
      <c r="C3062" s="1" t="s">
        <v>12</v>
      </c>
      <c r="D3062" s="1" t="s">
        <v>3</v>
      </c>
      <c r="E3062" s="1" t="s">
        <v>4</v>
      </c>
      <c r="F3062" s="2">
        <v>10778</v>
      </c>
      <c r="G3062" s="3">
        <v>53.522999999999996</v>
      </c>
      <c r="H3062" s="3">
        <v>0</v>
      </c>
      <c r="I3062" s="2">
        <v>10489</v>
      </c>
      <c r="J3062" s="3">
        <v>0.95600000000000007</v>
      </c>
      <c r="K3062" s="3">
        <v>5.8000000000000003E-2</v>
      </c>
      <c r="L3062" s="2">
        <v>21267</v>
      </c>
      <c r="M3062" s="3">
        <v>54.478999999999992</v>
      </c>
      <c r="N3062" s="3">
        <v>5.8000000000000003E-2</v>
      </c>
    </row>
    <row r="3063" spans="1:14" x14ac:dyDescent="0.25">
      <c r="A3063" s="8">
        <v>42767</v>
      </c>
      <c r="B3063">
        <f>IF(MONTH(A3063)&gt;VLOOKUP([1]Totals!$E$2,[1]Totals!$L$5:$M$16,2,FALSE),YEAR(A3063)+1,YEAR(A3063))</f>
        <v>2017</v>
      </c>
      <c r="C3063" s="1" t="s">
        <v>12</v>
      </c>
      <c r="D3063" s="1" t="s">
        <v>5</v>
      </c>
      <c r="E3063" s="1" t="s">
        <v>6</v>
      </c>
      <c r="F3063" s="2">
        <v>13642</v>
      </c>
      <c r="G3063" s="3">
        <v>319.04300000000001</v>
      </c>
      <c r="H3063" s="3">
        <v>8.5220000000000002</v>
      </c>
      <c r="I3063" s="2">
        <v>10623</v>
      </c>
      <c r="J3063" s="3">
        <v>473.64599999999996</v>
      </c>
      <c r="K3063" s="3">
        <v>14.771000000000001</v>
      </c>
      <c r="L3063" s="2">
        <v>24265</v>
      </c>
      <c r="M3063" s="3">
        <v>792.68900000000008</v>
      </c>
      <c r="N3063" s="3">
        <v>23.292999999999999</v>
      </c>
    </row>
    <row r="3064" spans="1:14" x14ac:dyDescent="0.25">
      <c r="A3064" s="8">
        <v>42767</v>
      </c>
      <c r="B3064">
        <f>IF(MONTH(A3064)&gt;VLOOKUP([1]Totals!$E$2,[1]Totals!$L$5:$M$16,2,FALSE),YEAR(A3064)+1,YEAR(A3064))</f>
        <v>2017</v>
      </c>
      <c r="C3064" s="1" t="s">
        <v>12</v>
      </c>
      <c r="D3064" s="1" t="s">
        <v>19</v>
      </c>
      <c r="E3064" s="1" t="s">
        <v>2</v>
      </c>
      <c r="F3064" s="2">
        <v>1417</v>
      </c>
      <c r="G3064" s="3">
        <v>0</v>
      </c>
      <c r="H3064" s="3">
        <v>0</v>
      </c>
      <c r="I3064" s="2">
        <v>1361</v>
      </c>
      <c r="J3064" s="3">
        <v>0</v>
      </c>
      <c r="K3064" s="3">
        <v>0</v>
      </c>
      <c r="L3064" s="2">
        <v>2778</v>
      </c>
      <c r="M3064" s="3">
        <v>0</v>
      </c>
      <c r="N3064" s="3">
        <v>0</v>
      </c>
    </row>
    <row r="3065" spans="1:14" x14ac:dyDescent="0.25">
      <c r="A3065" s="8">
        <v>42767</v>
      </c>
      <c r="B3065">
        <f>IF(MONTH(A3065)&gt;VLOOKUP([1]Totals!$E$2,[1]Totals!$L$5:$M$16,2,FALSE),YEAR(A3065)+1,YEAR(A3065))</f>
        <v>2017</v>
      </c>
      <c r="C3065" s="1" t="s">
        <v>12</v>
      </c>
      <c r="D3065" s="1" t="s">
        <v>20</v>
      </c>
      <c r="E3065" s="1" t="s">
        <v>21</v>
      </c>
      <c r="F3065" s="2">
        <v>185</v>
      </c>
      <c r="G3065" s="3">
        <v>0</v>
      </c>
      <c r="H3065" s="3">
        <v>0</v>
      </c>
      <c r="I3065" s="2">
        <v>254</v>
      </c>
      <c r="J3065" s="3">
        <v>0.42199999999999999</v>
      </c>
      <c r="K3065" s="3">
        <v>0</v>
      </c>
      <c r="L3065" s="2">
        <v>439</v>
      </c>
      <c r="M3065" s="3">
        <v>0.42199999999999999</v>
      </c>
      <c r="N3065" s="3">
        <v>0</v>
      </c>
    </row>
    <row r="3066" spans="1:14" x14ac:dyDescent="0.25">
      <c r="A3066" s="8">
        <v>42767</v>
      </c>
      <c r="B3066">
        <f>IF(MONTH(A3066)&gt;VLOOKUP([1]Totals!$E$2,[1]Totals!$L$5:$M$16,2,FALSE),YEAR(A3066)+1,YEAR(A3066))</f>
        <v>2017</v>
      </c>
      <c r="C3066" s="1" t="s">
        <v>12</v>
      </c>
      <c r="D3066" s="1" t="s">
        <v>22</v>
      </c>
      <c r="E3066" s="1" t="s">
        <v>23</v>
      </c>
      <c r="F3066" s="2">
        <v>6508</v>
      </c>
      <c r="G3066" s="3">
        <v>47.850999999999999</v>
      </c>
      <c r="H3066" s="3">
        <v>1.4E-2</v>
      </c>
      <c r="I3066" s="2">
        <v>5999</v>
      </c>
      <c r="J3066" s="3">
        <v>213.51400000000001</v>
      </c>
      <c r="K3066" s="3">
        <v>0</v>
      </c>
      <c r="L3066" s="2">
        <v>12507</v>
      </c>
      <c r="M3066" s="3">
        <v>261.36500000000001</v>
      </c>
      <c r="N3066" s="3">
        <v>1.4E-2</v>
      </c>
    </row>
    <row r="3067" spans="1:14" x14ac:dyDescent="0.25">
      <c r="A3067" s="8">
        <v>42767</v>
      </c>
      <c r="B3067">
        <f>IF(MONTH(A3067)&gt;VLOOKUP([1]Totals!$E$2,[1]Totals!$L$5:$M$16,2,FALSE),YEAR(A3067)+1,YEAR(A3067))</f>
        <v>2017</v>
      </c>
      <c r="C3067" s="1" t="s">
        <v>12</v>
      </c>
      <c r="D3067" s="1" t="s">
        <v>7</v>
      </c>
      <c r="E3067" s="1" t="s">
        <v>8</v>
      </c>
      <c r="F3067" s="2">
        <v>15067</v>
      </c>
      <c r="G3067" s="3">
        <v>462.733</v>
      </c>
      <c r="H3067" s="3">
        <v>7.0179999999999998</v>
      </c>
      <c r="I3067" s="2">
        <v>13947</v>
      </c>
      <c r="J3067" s="3">
        <v>671.20100000000002</v>
      </c>
      <c r="K3067" s="3">
        <v>5.4130000000000003</v>
      </c>
      <c r="L3067" s="2">
        <v>29014</v>
      </c>
      <c r="M3067" s="3">
        <v>1133.9340000000002</v>
      </c>
      <c r="N3067" s="3">
        <v>12.431000000000001</v>
      </c>
    </row>
    <row r="3068" spans="1:14" x14ac:dyDescent="0.25">
      <c r="A3068" s="8">
        <v>42767</v>
      </c>
      <c r="B3068">
        <f>IF(MONTH(A3068)&gt;VLOOKUP([1]Totals!$E$2,[1]Totals!$L$5:$M$16,2,FALSE),YEAR(A3068)+1,YEAR(A3068))</f>
        <v>2017</v>
      </c>
      <c r="C3068" s="1" t="s">
        <v>12</v>
      </c>
      <c r="D3068" s="1" t="s">
        <v>24</v>
      </c>
      <c r="E3068" s="1" t="s">
        <v>25</v>
      </c>
      <c r="F3068" s="2">
        <v>1464</v>
      </c>
      <c r="G3068" s="3">
        <v>3.444</v>
      </c>
      <c r="H3068" s="3">
        <v>0</v>
      </c>
      <c r="I3068" s="2">
        <v>1523</v>
      </c>
      <c r="J3068" s="3">
        <v>43.272000000000006</v>
      </c>
      <c r="K3068" s="3">
        <v>0</v>
      </c>
      <c r="L3068" s="2">
        <v>2987</v>
      </c>
      <c r="M3068" s="3">
        <v>46.716000000000001</v>
      </c>
      <c r="N3068" s="3">
        <v>0</v>
      </c>
    </row>
    <row r="3069" spans="1:14" x14ac:dyDescent="0.25">
      <c r="A3069" s="8">
        <v>42767</v>
      </c>
      <c r="B3069">
        <f>IF(MONTH(A3069)&gt;VLOOKUP([1]Totals!$E$2,[1]Totals!$L$5:$M$16,2,FALSE),YEAR(A3069)+1,YEAR(A3069))</f>
        <v>2017</v>
      </c>
      <c r="C3069" s="1" t="s">
        <v>12</v>
      </c>
      <c r="D3069" s="1" t="s">
        <v>26</v>
      </c>
      <c r="E3069" s="1" t="s">
        <v>27</v>
      </c>
      <c r="F3069" s="2">
        <v>1669</v>
      </c>
      <c r="G3069" s="3">
        <v>29.692</v>
      </c>
      <c r="H3069" s="3">
        <v>0</v>
      </c>
      <c r="I3069" s="2">
        <v>1764</v>
      </c>
      <c r="J3069" s="3">
        <v>25.4</v>
      </c>
      <c r="K3069" s="3">
        <v>0</v>
      </c>
      <c r="L3069" s="2">
        <v>3433</v>
      </c>
      <c r="M3069" s="3">
        <v>55.091999999999999</v>
      </c>
      <c r="N3069" s="3">
        <v>0</v>
      </c>
    </row>
    <row r="3070" spans="1:14" x14ac:dyDescent="0.25">
      <c r="A3070" s="8">
        <v>42767</v>
      </c>
      <c r="B3070">
        <f>IF(MONTH(A3070)&gt;VLOOKUP([1]Totals!$E$2,[1]Totals!$L$5:$M$16,2,FALSE),YEAR(A3070)+1,YEAR(A3070))</f>
        <v>2017</v>
      </c>
      <c r="C3070" s="1" t="s">
        <v>12</v>
      </c>
      <c r="D3070" s="1" t="s">
        <v>28</v>
      </c>
      <c r="E3070" s="1" t="s">
        <v>27</v>
      </c>
      <c r="F3070" s="2">
        <v>16559</v>
      </c>
      <c r="G3070" s="3">
        <v>412.726</v>
      </c>
      <c r="H3070" s="3">
        <v>26.504999999999999</v>
      </c>
      <c r="I3070" s="2">
        <v>12158</v>
      </c>
      <c r="J3070" s="3">
        <v>325.40299999999996</v>
      </c>
      <c r="K3070" s="3">
        <v>33.997999999999998</v>
      </c>
      <c r="L3070" s="2">
        <v>28717</v>
      </c>
      <c r="M3070" s="3">
        <v>738.12899999999991</v>
      </c>
      <c r="N3070" s="3">
        <v>60.503</v>
      </c>
    </row>
    <row r="3071" spans="1:14" x14ac:dyDescent="0.25">
      <c r="A3071" s="8">
        <v>42767</v>
      </c>
      <c r="B3071">
        <f>IF(MONTH(A3071)&gt;VLOOKUP([1]Totals!$E$2,[1]Totals!$L$5:$M$16,2,FALSE),YEAR(A3071)+1,YEAR(A3071))</f>
        <v>2017</v>
      </c>
      <c r="C3071" s="1" t="s">
        <v>12</v>
      </c>
      <c r="D3071" s="1" t="s">
        <v>29</v>
      </c>
      <c r="E3071" s="1" t="s">
        <v>30</v>
      </c>
      <c r="F3071" s="2">
        <v>1485</v>
      </c>
      <c r="G3071" s="3">
        <v>5.0720000000000001</v>
      </c>
      <c r="H3071" s="3">
        <v>0</v>
      </c>
      <c r="I3071" s="2">
        <v>1154</v>
      </c>
      <c r="J3071" s="3">
        <v>0.38400000000000001</v>
      </c>
      <c r="K3071" s="3">
        <v>0</v>
      </c>
      <c r="L3071" s="2">
        <v>2639</v>
      </c>
      <c r="M3071" s="3">
        <v>5.4560000000000004</v>
      </c>
      <c r="N3071" s="3">
        <v>0</v>
      </c>
    </row>
    <row r="3072" spans="1:14" x14ac:dyDescent="0.25">
      <c r="A3072" s="8">
        <v>42767</v>
      </c>
      <c r="B3072">
        <f>IF(MONTH(A3072)&gt;VLOOKUP([1]Totals!$E$2,[1]Totals!$L$5:$M$16,2,FALSE),YEAR(A3072)+1,YEAR(A3072))</f>
        <v>2017</v>
      </c>
      <c r="C3072" s="1" t="s">
        <v>12</v>
      </c>
      <c r="D3072" s="1" t="s">
        <v>31</v>
      </c>
      <c r="E3072" s="1" t="s">
        <v>32</v>
      </c>
      <c r="F3072" s="2">
        <v>5348</v>
      </c>
      <c r="G3072" s="3">
        <v>20.285</v>
      </c>
      <c r="H3072" s="3">
        <v>0</v>
      </c>
      <c r="I3072" s="2">
        <v>5303</v>
      </c>
      <c r="J3072" s="3">
        <v>23.679000000000002</v>
      </c>
      <c r="K3072" s="3">
        <v>0.82399999999999995</v>
      </c>
      <c r="L3072" s="2">
        <v>10651</v>
      </c>
      <c r="M3072" s="3">
        <v>43.963999999999999</v>
      </c>
      <c r="N3072" s="3">
        <v>0.82399999999999995</v>
      </c>
    </row>
    <row r="3073" spans="1:14" x14ac:dyDescent="0.25">
      <c r="A3073" s="8">
        <v>42767</v>
      </c>
      <c r="B3073">
        <f>IF(MONTH(A3073)&gt;VLOOKUP([1]Totals!$E$2,[1]Totals!$L$5:$M$16,2,FALSE),YEAR(A3073)+1,YEAR(A3073))</f>
        <v>2017</v>
      </c>
      <c r="C3073" s="1" t="s">
        <v>12</v>
      </c>
      <c r="D3073" s="1" t="s">
        <v>33</v>
      </c>
      <c r="E3073" s="1" t="s">
        <v>33</v>
      </c>
      <c r="F3073" s="2">
        <v>661</v>
      </c>
      <c r="G3073" s="3">
        <v>0.90600000000000003</v>
      </c>
      <c r="H3073" s="3">
        <v>0.52100000000000002</v>
      </c>
      <c r="I3073" s="2">
        <v>526</v>
      </c>
      <c r="J3073" s="3">
        <v>73.186999999999998</v>
      </c>
      <c r="K3073" s="3">
        <v>1.0589999999999999</v>
      </c>
      <c r="L3073" s="2">
        <v>1187</v>
      </c>
      <c r="M3073" s="3">
        <v>74.093000000000004</v>
      </c>
      <c r="N3073" s="3">
        <v>1.58</v>
      </c>
    </row>
    <row r="3074" spans="1:14" x14ac:dyDescent="0.25">
      <c r="A3074" s="8">
        <v>42767</v>
      </c>
      <c r="B3074">
        <f>IF(MONTH(A3074)&gt;VLOOKUP([1]Totals!$E$2,[1]Totals!$L$5:$M$16,2,FALSE),YEAR(A3074)+1,YEAR(A3074))</f>
        <v>2017</v>
      </c>
      <c r="C3074" s="1" t="s">
        <v>12</v>
      </c>
      <c r="D3074" s="1" t="s">
        <v>34</v>
      </c>
      <c r="E3074" s="1" t="s">
        <v>35</v>
      </c>
      <c r="F3074" s="2">
        <v>1603</v>
      </c>
      <c r="G3074" s="3">
        <v>0.13700000000000001</v>
      </c>
      <c r="H3074" s="3">
        <v>0</v>
      </c>
      <c r="I3074" s="2">
        <v>2457</v>
      </c>
      <c r="J3074" s="3">
        <v>9.6130000000000013</v>
      </c>
      <c r="K3074" s="3">
        <v>0.129</v>
      </c>
      <c r="L3074" s="2">
        <v>4060</v>
      </c>
      <c r="M3074" s="3">
        <v>9.7500000000000018</v>
      </c>
      <c r="N3074" s="3">
        <v>0.129</v>
      </c>
    </row>
    <row r="3075" spans="1:14" x14ac:dyDescent="0.25">
      <c r="A3075" s="8">
        <v>42767</v>
      </c>
      <c r="B3075">
        <f>IF(MONTH(A3075)&gt;VLOOKUP([1]Totals!$E$2,[1]Totals!$L$5:$M$16,2,FALSE),YEAR(A3075)+1,YEAR(A3075))</f>
        <v>2017</v>
      </c>
      <c r="C3075" s="1" t="s">
        <v>12</v>
      </c>
      <c r="D3075" s="1" t="s">
        <v>36</v>
      </c>
      <c r="E3075" s="1" t="s">
        <v>37</v>
      </c>
      <c r="F3075" s="2">
        <v>6758</v>
      </c>
      <c r="G3075" s="3">
        <v>31.259999999999998</v>
      </c>
      <c r="H3075" s="3">
        <v>0</v>
      </c>
      <c r="I3075" s="2">
        <v>6524</v>
      </c>
      <c r="J3075" s="3">
        <v>287.952</v>
      </c>
      <c r="K3075" s="3">
        <v>4.2519999999999998</v>
      </c>
      <c r="L3075" s="2">
        <v>13282</v>
      </c>
      <c r="M3075" s="3">
        <v>319.21199999999999</v>
      </c>
      <c r="N3075" s="3">
        <v>4.2519999999999998</v>
      </c>
    </row>
    <row r="3076" spans="1:14" x14ac:dyDescent="0.25">
      <c r="A3076" s="8">
        <v>42767</v>
      </c>
      <c r="B3076">
        <f>IF(MONTH(A3076)&gt;VLOOKUP([1]Totals!$E$2,[1]Totals!$L$5:$M$16,2,FALSE),YEAR(A3076)+1,YEAR(A3076))</f>
        <v>2017</v>
      </c>
      <c r="C3076" s="1" t="s">
        <v>12</v>
      </c>
      <c r="D3076" s="1" t="s">
        <v>38</v>
      </c>
      <c r="E3076" s="1" t="s">
        <v>21</v>
      </c>
      <c r="F3076" s="2">
        <v>1497</v>
      </c>
      <c r="G3076" s="3">
        <v>2.7290000000000001</v>
      </c>
      <c r="H3076" s="3">
        <v>0.06</v>
      </c>
      <c r="I3076" s="2">
        <v>1751</v>
      </c>
      <c r="J3076" s="3">
        <v>13.86</v>
      </c>
      <c r="K3076" s="3">
        <v>0.45800000000000002</v>
      </c>
      <c r="L3076" s="2">
        <v>3248</v>
      </c>
      <c r="M3076" s="3">
        <v>16.588999999999999</v>
      </c>
      <c r="N3076" s="3">
        <v>0.51800000000000002</v>
      </c>
    </row>
    <row r="3077" spans="1:14" x14ac:dyDescent="0.25">
      <c r="A3077" s="8">
        <v>42767</v>
      </c>
      <c r="B3077">
        <f>IF(MONTH(A3077)&gt;VLOOKUP([1]Totals!$E$2,[1]Totals!$L$5:$M$16,2,FALSE),YEAR(A3077)+1,YEAR(A3077))</f>
        <v>2017</v>
      </c>
      <c r="C3077" s="1" t="s">
        <v>12</v>
      </c>
      <c r="D3077" s="1" t="s">
        <v>39</v>
      </c>
      <c r="E3077" s="1" t="s">
        <v>2</v>
      </c>
      <c r="F3077" s="2">
        <v>1444</v>
      </c>
      <c r="G3077" s="3">
        <v>0</v>
      </c>
      <c r="H3077" s="3">
        <v>0</v>
      </c>
      <c r="I3077" s="2">
        <v>1727</v>
      </c>
      <c r="J3077" s="3">
        <v>0</v>
      </c>
      <c r="K3077" s="3">
        <v>0</v>
      </c>
      <c r="L3077" s="2">
        <v>3171</v>
      </c>
      <c r="M3077" s="3">
        <v>0</v>
      </c>
      <c r="N3077" s="3">
        <v>0</v>
      </c>
    </row>
    <row r="3078" spans="1:14" x14ac:dyDescent="0.25">
      <c r="A3078" s="8">
        <v>42767</v>
      </c>
      <c r="B3078">
        <f>IF(MONTH(A3078)&gt;VLOOKUP([1]Totals!$E$2,[1]Totals!$L$5:$M$16,2,FALSE),YEAR(A3078)+1,YEAR(A3078))</f>
        <v>2017</v>
      </c>
      <c r="C3078" s="1" t="s">
        <v>12</v>
      </c>
      <c r="D3078" s="1" t="s">
        <v>40</v>
      </c>
      <c r="E3078" s="1" t="s">
        <v>41</v>
      </c>
      <c r="F3078" s="2">
        <v>5973</v>
      </c>
      <c r="G3078" s="3">
        <v>77.372</v>
      </c>
      <c r="H3078" s="3">
        <v>20.741</v>
      </c>
      <c r="I3078" s="2">
        <v>5255</v>
      </c>
      <c r="J3078" s="3">
        <v>122.492</v>
      </c>
      <c r="K3078" s="3">
        <v>0.36799999999999999</v>
      </c>
      <c r="L3078" s="2">
        <v>11228</v>
      </c>
      <c r="M3078" s="3">
        <v>199.864</v>
      </c>
      <c r="N3078" s="3">
        <v>21.108999999999998</v>
      </c>
    </row>
    <row r="3079" spans="1:14" x14ac:dyDescent="0.25">
      <c r="A3079" s="8">
        <v>42767</v>
      </c>
      <c r="B3079">
        <f>IF(MONTH(A3079)&gt;VLOOKUP([1]Totals!$E$2,[1]Totals!$L$5:$M$16,2,FALSE),YEAR(A3079)+1,YEAR(A3079))</f>
        <v>2017</v>
      </c>
      <c r="C3079" s="1" t="s">
        <v>12</v>
      </c>
      <c r="D3079" s="1" t="s">
        <v>67</v>
      </c>
      <c r="E3079" s="1" t="s">
        <v>23</v>
      </c>
      <c r="F3079" s="2">
        <v>3350</v>
      </c>
      <c r="G3079" s="3">
        <v>26.817</v>
      </c>
      <c r="H3079" s="3">
        <v>0</v>
      </c>
      <c r="I3079" s="2">
        <v>3048</v>
      </c>
      <c r="J3079" s="3">
        <v>17.084</v>
      </c>
      <c r="K3079" s="3">
        <v>0</v>
      </c>
      <c r="L3079" s="2">
        <v>6398</v>
      </c>
      <c r="M3079" s="3">
        <v>43.900999999999996</v>
      </c>
      <c r="N3079" s="3">
        <v>0</v>
      </c>
    </row>
    <row r="3080" spans="1:14" x14ac:dyDescent="0.25">
      <c r="A3080" s="8">
        <v>42767</v>
      </c>
      <c r="B3080">
        <f>IF(MONTH(A3080)&gt;VLOOKUP([1]Totals!$E$2,[1]Totals!$L$5:$M$16,2,FALSE),YEAR(A3080)+1,YEAR(A3080))</f>
        <v>2017</v>
      </c>
      <c r="C3080" s="1" t="s">
        <v>12</v>
      </c>
      <c r="D3080" s="1" t="s">
        <v>11</v>
      </c>
      <c r="E3080" s="1" t="s">
        <v>11</v>
      </c>
      <c r="F3080" s="2">
        <v>35646</v>
      </c>
      <c r="G3080" s="3">
        <v>1055.9850000000001</v>
      </c>
      <c r="H3080" s="3">
        <v>28.648000000000003</v>
      </c>
      <c r="I3080" s="2">
        <v>27448</v>
      </c>
      <c r="J3080" s="3">
        <v>1199.809</v>
      </c>
      <c r="K3080" s="3">
        <v>8.9079999999999995</v>
      </c>
      <c r="L3080" s="2">
        <v>63094</v>
      </c>
      <c r="M3080" s="3">
        <v>2255.7940000000003</v>
      </c>
      <c r="N3080" s="3">
        <v>37.556000000000004</v>
      </c>
    </row>
    <row r="3081" spans="1:14" x14ac:dyDescent="0.25">
      <c r="A3081" s="8">
        <v>42767</v>
      </c>
      <c r="B3081">
        <f>IF(MONTH(A3081)&gt;VLOOKUP([1]Totals!$E$2,[1]Totals!$L$5:$M$16,2,FALSE),YEAR(A3081)+1,YEAR(A3081))</f>
        <v>2017</v>
      </c>
      <c r="C3081" s="1" t="s">
        <v>12</v>
      </c>
      <c r="D3081" s="1" t="s">
        <v>42</v>
      </c>
      <c r="E3081" s="1" t="s">
        <v>43</v>
      </c>
      <c r="F3081" s="2">
        <v>8005</v>
      </c>
      <c r="G3081" s="3">
        <v>149.32299999999998</v>
      </c>
      <c r="H3081" s="3">
        <v>2.6909999999999998</v>
      </c>
      <c r="I3081" s="2">
        <v>6593</v>
      </c>
      <c r="J3081" s="3">
        <v>206.87299999999999</v>
      </c>
      <c r="K3081" s="3">
        <v>0</v>
      </c>
      <c r="L3081" s="2">
        <v>14598</v>
      </c>
      <c r="M3081" s="3">
        <v>356.19599999999997</v>
      </c>
      <c r="N3081" s="3">
        <v>2.6909999999999998</v>
      </c>
    </row>
    <row r="3082" spans="1:14" x14ac:dyDescent="0.25">
      <c r="A3082" s="8">
        <v>42767</v>
      </c>
      <c r="B3082">
        <f>IF(MONTH(A3082)&gt;VLOOKUP([1]Totals!$E$2,[1]Totals!$L$5:$M$16,2,FALSE),YEAR(A3082)+1,YEAR(A3082))</f>
        <v>2017</v>
      </c>
      <c r="C3082" s="1" t="s">
        <v>12</v>
      </c>
      <c r="D3082" s="1" t="s">
        <v>49</v>
      </c>
      <c r="E3082" s="1" t="s">
        <v>48</v>
      </c>
      <c r="F3082" s="2">
        <v>7694</v>
      </c>
      <c r="G3082" s="3">
        <v>82.317999999999998</v>
      </c>
      <c r="H3082" s="3">
        <v>8.2959999999999994</v>
      </c>
      <c r="I3082" s="2">
        <v>6145</v>
      </c>
      <c r="J3082" s="3">
        <v>71.484999999999999</v>
      </c>
      <c r="K3082" s="3">
        <v>14.59</v>
      </c>
      <c r="L3082" s="2">
        <v>13839</v>
      </c>
      <c r="M3082" s="3">
        <v>153.803</v>
      </c>
      <c r="N3082" s="3">
        <v>22.885999999999999</v>
      </c>
    </row>
    <row r="3083" spans="1:14" x14ac:dyDescent="0.25">
      <c r="A3083" s="8">
        <v>42767</v>
      </c>
      <c r="B3083">
        <f>IF(MONTH(A3083)&gt;VLOOKUP([1]Totals!$E$2,[1]Totals!$L$5:$M$16,2,FALSE),YEAR(A3083)+1,YEAR(A3083))</f>
        <v>2017</v>
      </c>
      <c r="C3083" s="1" t="s">
        <v>12</v>
      </c>
      <c r="D3083" s="1" t="s">
        <v>97</v>
      </c>
      <c r="E3083" s="1" t="s">
        <v>96</v>
      </c>
      <c r="F3083" s="2">
        <v>6693</v>
      </c>
      <c r="G3083" s="3">
        <v>157.53700000000001</v>
      </c>
      <c r="H3083" s="3">
        <v>0</v>
      </c>
      <c r="I3083" s="2">
        <v>4881</v>
      </c>
      <c r="J3083" s="3">
        <v>44.31</v>
      </c>
      <c r="K3083" s="3">
        <v>0.79</v>
      </c>
      <c r="L3083" s="2">
        <v>11574</v>
      </c>
      <c r="M3083" s="3">
        <v>201.84700000000001</v>
      </c>
      <c r="N3083" s="3">
        <v>0.79</v>
      </c>
    </row>
    <row r="3084" spans="1:14" x14ac:dyDescent="0.25">
      <c r="A3084" s="8">
        <v>42767</v>
      </c>
      <c r="B3084">
        <f>IF(MONTH(A3084)&gt;VLOOKUP([1]Totals!$E$2,[1]Totals!$L$5:$M$16,2,FALSE),YEAR(A3084)+1,YEAR(A3084))</f>
        <v>2017</v>
      </c>
      <c r="C3084" s="1" t="s">
        <v>12</v>
      </c>
      <c r="D3084" s="1" t="s">
        <v>44</v>
      </c>
      <c r="E3084" s="1" t="s">
        <v>2</v>
      </c>
      <c r="F3084" s="2">
        <v>5604</v>
      </c>
      <c r="G3084" s="3">
        <v>0</v>
      </c>
      <c r="H3084" s="3">
        <v>0</v>
      </c>
      <c r="I3084" s="2">
        <v>5869</v>
      </c>
      <c r="J3084" s="3">
        <v>0</v>
      </c>
      <c r="K3084" s="3">
        <v>0</v>
      </c>
      <c r="L3084" s="2">
        <v>11473</v>
      </c>
      <c r="M3084" s="3">
        <v>0</v>
      </c>
      <c r="N3084" s="3">
        <v>0</v>
      </c>
    </row>
    <row r="3085" spans="1:14" x14ac:dyDescent="0.25">
      <c r="A3085" s="8">
        <v>42767</v>
      </c>
      <c r="B3085">
        <f>IF(MONTH(A3085)&gt;VLOOKUP([1]Totals!$E$2,[1]Totals!$L$5:$M$16,2,FALSE),YEAR(A3085)+1,YEAR(A3085))</f>
        <v>2017</v>
      </c>
      <c r="C3085" s="1" t="s">
        <v>45</v>
      </c>
      <c r="D3085" s="1" t="s">
        <v>1</v>
      </c>
      <c r="E3085" s="1" t="s">
        <v>2</v>
      </c>
      <c r="F3085" s="2">
        <v>594</v>
      </c>
      <c r="G3085" s="3">
        <v>0</v>
      </c>
      <c r="H3085" s="3">
        <v>0</v>
      </c>
      <c r="I3085" s="2">
        <v>653</v>
      </c>
      <c r="J3085" s="3">
        <v>0</v>
      </c>
      <c r="K3085" s="3">
        <v>0</v>
      </c>
      <c r="L3085" s="2">
        <v>1247</v>
      </c>
      <c r="M3085" s="3">
        <v>0</v>
      </c>
      <c r="N3085" s="3">
        <v>0</v>
      </c>
    </row>
    <row r="3086" spans="1:14" x14ac:dyDescent="0.25">
      <c r="A3086" s="8">
        <v>42767</v>
      </c>
      <c r="B3086">
        <f>IF(MONTH(A3086)&gt;VLOOKUP([1]Totals!$E$2,[1]Totals!$L$5:$M$16,2,FALSE),YEAR(A3086)+1,YEAR(A3086))</f>
        <v>2017</v>
      </c>
      <c r="C3086" s="1" t="s">
        <v>45</v>
      </c>
      <c r="D3086" s="1" t="s">
        <v>3</v>
      </c>
      <c r="E3086" s="1" t="s">
        <v>4</v>
      </c>
      <c r="F3086" s="2">
        <v>2507</v>
      </c>
      <c r="G3086" s="3">
        <v>0</v>
      </c>
      <c r="H3086" s="3">
        <v>0</v>
      </c>
      <c r="I3086" s="2">
        <v>2509</v>
      </c>
      <c r="J3086" s="3">
        <v>0</v>
      </c>
      <c r="K3086" s="3">
        <v>0</v>
      </c>
      <c r="L3086" s="2">
        <v>5016</v>
      </c>
      <c r="M3086" s="3">
        <v>0</v>
      </c>
      <c r="N3086" s="3">
        <v>0</v>
      </c>
    </row>
    <row r="3087" spans="1:14" x14ac:dyDescent="0.25">
      <c r="A3087" s="8">
        <v>42767</v>
      </c>
      <c r="B3087">
        <f>IF(MONTH(A3087)&gt;VLOOKUP([1]Totals!$E$2,[1]Totals!$L$5:$M$16,2,FALSE),YEAR(A3087)+1,YEAR(A3087))</f>
        <v>2017</v>
      </c>
      <c r="C3087" s="1" t="s">
        <v>45</v>
      </c>
      <c r="D3087" s="1" t="s">
        <v>7</v>
      </c>
      <c r="E3087" s="1" t="s">
        <v>8</v>
      </c>
      <c r="F3087" s="2">
        <v>1704</v>
      </c>
      <c r="G3087" s="3">
        <v>22.855</v>
      </c>
      <c r="H3087" s="3">
        <v>0</v>
      </c>
      <c r="I3087" s="2">
        <v>4957</v>
      </c>
      <c r="J3087" s="3">
        <v>192.20699999999999</v>
      </c>
      <c r="K3087" s="3">
        <v>0</v>
      </c>
      <c r="L3087" s="2">
        <v>6661</v>
      </c>
      <c r="M3087" s="3">
        <v>215.06199999999998</v>
      </c>
      <c r="N3087" s="3">
        <v>0</v>
      </c>
    </row>
    <row r="3088" spans="1:14" x14ac:dyDescent="0.25">
      <c r="A3088" s="8">
        <v>42767</v>
      </c>
      <c r="B3088">
        <f>IF(MONTH(A3088)&gt;VLOOKUP([1]Totals!$E$2,[1]Totals!$L$5:$M$16,2,FALSE),YEAR(A3088)+1,YEAR(A3088))</f>
        <v>2017</v>
      </c>
      <c r="C3088" s="1" t="s">
        <v>45</v>
      </c>
      <c r="D3088" s="1" t="s">
        <v>29</v>
      </c>
      <c r="E3088" s="1" t="s">
        <v>30</v>
      </c>
      <c r="F3088" s="2">
        <v>616</v>
      </c>
      <c r="G3088" s="3">
        <v>1.704</v>
      </c>
      <c r="H3088" s="3">
        <v>0</v>
      </c>
      <c r="I3088" s="2">
        <v>643</v>
      </c>
      <c r="J3088" s="3">
        <v>1.5089999999999999</v>
      </c>
      <c r="K3088" s="3">
        <v>0</v>
      </c>
      <c r="L3088" s="2">
        <v>1259</v>
      </c>
      <c r="M3088" s="3">
        <v>3.2130000000000001</v>
      </c>
      <c r="N3088" s="3">
        <v>0</v>
      </c>
    </row>
    <row r="3089" spans="1:14" x14ac:dyDescent="0.25">
      <c r="A3089" s="8">
        <v>42767</v>
      </c>
      <c r="B3089">
        <f>IF(MONTH(A3089)&gt;VLOOKUP([1]Totals!$E$2,[1]Totals!$L$5:$M$16,2,FALSE),YEAR(A3089)+1,YEAR(A3089))</f>
        <v>2017</v>
      </c>
      <c r="C3089" s="1" t="s">
        <v>45</v>
      </c>
      <c r="D3089" s="1" t="s">
        <v>47</v>
      </c>
      <c r="E3089" s="1" t="s">
        <v>48</v>
      </c>
      <c r="F3089" s="2">
        <v>6458</v>
      </c>
      <c r="G3089" s="3">
        <v>6.4000000000000001E-2</v>
      </c>
      <c r="H3089" s="3">
        <v>0</v>
      </c>
      <c r="I3089" s="2">
        <v>4852</v>
      </c>
      <c r="J3089" s="3">
        <v>4.9160000000000004</v>
      </c>
      <c r="K3089" s="3">
        <v>0</v>
      </c>
      <c r="L3089" s="2">
        <v>11310</v>
      </c>
      <c r="M3089" s="3">
        <v>4.9800000000000004</v>
      </c>
      <c r="N3089" s="3">
        <v>0</v>
      </c>
    </row>
    <row r="3090" spans="1:14" x14ac:dyDescent="0.25">
      <c r="A3090" s="8">
        <v>42767</v>
      </c>
      <c r="B3090">
        <f>IF(MONTH(A3090)&gt;VLOOKUP([1]Totals!$E$2,[1]Totals!$L$5:$M$16,2,FALSE),YEAR(A3090)+1,YEAR(A3090))</f>
        <v>2017</v>
      </c>
      <c r="C3090" s="1" t="s">
        <v>45</v>
      </c>
      <c r="D3090" s="1" t="s">
        <v>36</v>
      </c>
      <c r="E3090" s="1" t="s">
        <v>37</v>
      </c>
      <c r="F3090" s="2">
        <v>2618</v>
      </c>
      <c r="G3090" s="3">
        <v>5.5249999999999995</v>
      </c>
      <c r="H3090" s="3">
        <v>0</v>
      </c>
      <c r="I3090" s="2">
        <v>2497</v>
      </c>
      <c r="J3090" s="3">
        <v>6.3530000000000006</v>
      </c>
      <c r="K3090" s="3">
        <v>0</v>
      </c>
      <c r="L3090" s="2">
        <v>5115</v>
      </c>
      <c r="M3090" s="3">
        <v>11.877999999999997</v>
      </c>
      <c r="N3090" s="3">
        <v>0</v>
      </c>
    </row>
    <row r="3091" spans="1:14" x14ac:dyDescent="0.25">
      <c r="A3091" s="8">
        <v>42767</v>
      </c>
      <c r="B3091">
        <f>IF(MONTH(A3091)&gt;VLOOKUP([1]Totals!$E$2,[1]Totals!$L$5:$M$16,2,FALSE),YEAR(A3091)+1,YEAR(A3091))</f>
        <v>2017</v>
      </c>
      <c r="C3091" s="1" t="s">
        <v>45</v>
      </c>
      <c r="D3091" s="1" t="s">
        <v>40</v>
      </c>
      <c r="E3091" s="1" t="s">
        <v>41</v>
      </c>
      <c r="F3091" s="2">
        <v>457</v>
      </c>
      <c r="G3091" s="3">
        <v>5.1550000000000002</v>
      </c>
      <c r="H3091" s="3">
        <v>0</v>
      </c>
      <c r="I3091" s="2">
        <v>771</v>
      </c>
      <c r="J3091" s="3">
        <v>9.83</v>
      </c>
      <c r="K3091" s="3">
        <v>0.39500000000000002</v>
      </c>
      <c r="L3091" s="2">
        <v>1228</v>
      </c>
      <c r="M3091" s="3">
        <v>14.984999999999999</v>
      </c>
      <c r="N3091" s="3">
        <v>0.39500000000000002</v>
      </c>
    </row>
    <row r="3092" spans="1:14" x14ac:dyDescent="0.25">
      <c r="A3092" s="8">
        <v>42767</v>
      </c>
      <c r="B3092">
        <f>IF(MONTH(A3092)&gt;VLOOKUP([1]Totals!$E$2,[1]Totals!$L$5:$M$16,2,FALSE),YEAR(A3092)+1,YEAR(A3092))</f>
        <v>2017</v>
      </c>
      <c r="C3092" s="1" t="s">
        <v>45</v>
      </c>
      <c r="D3092" s="1" t="s">
        <v>11</v>
      </c>
      <c r="E3092" s="1" t="s">
        <v>11</v>
      </c>
      <c r="F3092" s="2">
        <v>1545</v>
      </c>
      <c r="G3092" s="3">
        <v>1.974</v>
      </c>
      <c r="H3092" s="3">
        <v>0</v>
      </c>
      <c r="I3092" s="2">
        <v>1678</v>
      </c>
      <c r="J3092" s="3">
        <v>6.0000000000000001E-3</v>
      </c>
      <c r="K3092" s="3">
        <v>0</v>
      </c>
      <c r="L3092" s="2">
        <v>3223</v>
      </c>
      <c r="M3092" s="3">
        <v>1.98</v>
      </c>
      <c r="N3092" s="3">
        <v>0</v>
      </c>
    </row>
    <row r="3093" spans="1:14" x14ac:dyDescent="0.25">
      <c r="A3093" s="8">
        <v>42767</v>
      </c>
      <c r="B3093">
        <f>IF(MONTH(A3093)&gt;VLOOKUP([1]Totals!$E$2,[1]Totals!$L$5:$M$16,2,FALSE),YEAR(A3093)+1,YEAR(A3093))</f>
        <v>2017</v>
      </c>
      <c r="C3093" s="1" t="s">
        <v>45</v>
      </c>
      <c r="D3093" s="1" t="s">
        <v>49</v>
      </c>
      <c r="E3093" s="1" t="s">
        <v>48</v>
      </c>
      <c r="F3093" s="2">
        <v>7823</v>
      </c>
      <c r="G3093" s="3">
        <v>0</v>
      </c>
      <c r="H3093" s="3">
        <v>0.60199999999999998</v>
      </c>
      <c r="I3093" s="2">
        <v>6202</v>
      </c>
      <c r="J3093" s="3">
        <v>5.1310000000000002</v>
      </c>
      <c r="K3093" s="3">
        <v>0</v>
      </c>
      <c r="L3093" s="2">
        <v>14025</v>
      </c>
      <c r="M3093" s="3">
        <v>5.1310000000000002</v>
      </c>
      <c r="N3093" s="3">
        <v>0.60199999999999998</v>
      </c>
    </row>
    <row r="3094" spans="1:14" x14ac:dyDescent="0.25">
      <c r="A3094" s="8">
        <v>42767</v>
      </c>
      <c r="B3094">
        <f>IF(MONTH(A3094)&gt;VLOOKUP([1]Totals!$E$2,[1]Totals!$L$5:$M$16,2,FALSE),YEAR(A3094)+1,YEAR(A3094))</f>
        <v>2017</v>
      </c>
      <c r="C3094" s="1" t="s">
        <v>113</v>
      </c>
      <c r="D3094" s="1" t="s">
        <v>11</v>
      </c>
      <c r="E3094" s="1" t="s">
        <v>11</v>
      </c>
      <c r="F3094" s="2">
        <v>2107</v>
      </c>
      <c r="G3094" s="3">
        <v>11.09</v>
      </c>
      <c r="H3094" s="3">
        <v>0</v>
      </c>
      <c r="I3094" s="2">
        <v>1476</v>
      </c>
      <c r="J3094" s="3">
        <v>5.258</v>
      </c>
      <c r="K3094" s="3">
        <v>0</v>
      </c>
      <c r="L3094" s="2">
        <v>3583</v>
      </c>
      <c r="M3094" s="3">
        <v>16.347999999999999</v>
      </c>
      <c r="N3094" s="3">
        <v>0</v>
      </c>
    </row>
    <row r="3095" spans="1:14" x14ac:dyDescent="0.25">
      <c r="A3095" s="8">
        <v>42767</v>
      </c>
      <c r="B3095">
        <f>IF(MONTH(A3095)&gt;VLOOKUP([1]Totals!$E$2,[1]Totals!$L$5:$M$16,2,FALSE),YEAR(A3095)+1,YEAR(A3095))</f>
        <v>2017</v>
      </c>
      <c r="C3095" s="1" t="s">
        <v>113</v>
      </c>
      <c r="D3095" s="1" t="s">
        <v>44</v>
      </c>
      <c r="E3095" s="1" t="s">
        <v>2</v>
      </c>
      <c r="F3095" s="2">
        <v>1148</v>
      </c>
      <c r="G3095" s="3">
        <v>9.2999999999999999E-2</v>
      </c>
      <c r="H3095" s="3">
        <v>0</v>
      </c>
      <c r="I3095" s="2">
        <v>1176</v>
      </c>
      <c r="J3095" s="3">
        <v>0</v>
      </c>
      <c r="K3095" s="3">
        <v>0</v>
      </c>
      <c r="L3095" s="2">
        <v>2324</v>
      </c>
      <c r="M3095" s="3">
        <v>9.2999999999999999E-2</v>
      </c>
      <c r="N3095" s="3">
        <v>0</v>
      </c>
    </row>
    <row r="3096" spans="1:14" x14ac:dyDescent="0.25">
      <c r="A3096" s="8">
        <v>42767</v>
      </c>
      <c r="B3096">
        <f>IF(MONTH(A3096)&gt;VLOOKUP([1]Totals!$E$2,[1]Totals!$L$5:$M$16,2,FALSE),YEAR(A3096)+1,YEAR(A3096))</f>
        <v>2017</v>
      </c>
      <c r="C3096" s="1" t="s">
        <v>50</v>
      </c>
      <c r="D3096" s="1" t="s">
        <v>3</v>
      </c>
      <c r="E3096" s="1" t="s">
        <v>4</v>
      </c>
      <c r="F3096" s="2">
        <v>4977</v>
      </c>
      <c r="G3096" s="3">
        <v>1.3560000000000001</v>
      </c>
      <c r="H3096" s="3">
        <v>0</v>
      </c>
      <c r="I3096" s="2">
        <v>3890</v>
      </c>
      <c r="J3096" s="3">
        <v>0.112</v>
      </c>
      <c r="K3096" s="3">
        <v>0</v>
      </c>
      <c r="L3096" s="2">
        <v>8867</v>
      </c>
      <c r="M3096" s="3">
        <v>1.4680000000000002</v>
      </c>
      <c r="N3096" s="3">
        <v>0</v>
      </c>
    </row>
    <row r="3097" spans="1:14" x14ac:dyDescent="0.25">
      <c r="A3097" s="8">
        <v>42767</v>
      </c>
      <c r="B3097">
        <f>IF(MONTH(A3097)&gt;VLOOKUP([1]Totals!$E$2,[1]Totals!$L$5:$M$16,2,FALSE),YEAR(A3097)+1,YEAR(A3097))</f>
        <v>2017</v>
      </c>
      <c r="C3097" s="1" t="s">
        <v>50</v>
      </c>
      <c r="D3097" s="1" t="s">
        <v>9</v>
      </c>
      <c r="E3097" s="1" t="s">
        <v>10</v>
      </c>
      <c r="F3097" s="2">
        <v>963</v>
      </c>
      <c r="G3097" s="3">
        <v>0.32700000000000001</v>
      </c>
      <c r="H3097" s="3">
        <v>0</v>
      </c>
      <c r="I3097" s="2">
        <v>613</v>
      </c>
      <c r="J3097" s="3">
        <v>0</v>
      </c>
      <c r="K3097" s="3">
        <v>0</v>
      </c>
      <c r="L3097" s="2">
        <v>1576</v>
      </c>
      <c r="M3097" s="3">
        <v>0.32700000000000001</v>
      </c>
      <c r="N3097" s="3">
        <v>0</v>
      </c>
    </row>
    <row r="3098" spans="1:14" x14ac:dyDescent="0.25">
      <c r="A3098" s="8">
        <v>42767</v>
      </c>
      <c r="B3098">
        <f>IF(MONTH(A3098)&gt;VLOOKUP([1]Totals!$E$2,[1]Totals!$L$5:$M$16,2,FALSE),YEAR(A3098)+1,YEAR(A3098))</f>
        <v>2017</v>
      </c>
      <c r="C3098" s="1" t="s">
        <v>50</v>
      </c>
      <c r="D3098" s="1" t="s">
        <v>29</v>
      </c>
      <c r="E3098" s="1" t="s">
        <v>30</v>
      </c>
      <c r="F3098" s="2">
        <v>549</v>
      </c>
      <c r="G3098" s="3">
        <v>1.107</v>
      </c>
      <c r="H3098" s="3">
        <v>0</v>
      </c>
      <c r="I3098" s="2">
        <v>433</v>
      </c>
      <c r="J3098" s="3">
        <v>1.395</v>
      </c>
      <c r="K3098" s="3">
        <v>0</v>
      </c>
      <c r="L3098" s="2">
        <v>982</v>
      </c>
      <c r="M3098" s="3">
        <v>2.5019999999999998</v>
      </c>
      <c r="N3098" s="3">
        <v>0</v>
      </c>
    </row>
    <row r="3099" spans="1:14" x14ac:dyDescent="0.25">
      <c r="A3099" s="8">
        <v>42767</v>
      </c>
      <c r="B3099">
        <f>IF(MONTH(A3099)&gt;VLOOKUP([1]Totals!$E$2,[1]Totals!$L$5:$M$16,2,FALSE),YEAR(A3099)+1,YEAR(A3099))</f>
        <v>2017</v>
      </c>
      <c r="C3099" s="1" t="s">
        <v>50</v>
      </c>
      <c r="D3099" s="1" t="s">
        <v>11</v>
      </c>
      <c r="E3099" s="1" t="s">
        <v>11</v>
      </c>
      <c r="F3099" s="2">
        <v>4310</v>
      </c>
      <c r="G3099" s="3">
        <v>11.672000000000001</v>
      </c>
      <c r="H3099" s="3">
        <v>0</v>
      </c>
      <c r="I3099" s="2">
        <v>3036</v>
      </c>
      <c r="J3099" s="3">
        <v>5.5110000000000001</v>
      </c>
      <c r="K3099" s="3">
        <v>0</v>
      </c>
      <c r="L3099" s="2">
        <v>7346</v>
      </c>
      <c r="M3099" s="3">
        <v>17.183</v>
      </c>
      <c r="N3099" s="3">
        <v>0</v>
      </c>
    </row>
    <row r="3100" spans="1:14" x14ac:dyDescent="0.25">
      <c r="A3100" s="8">
        <v>42767</v>
      </c>
      <c r="B3100">
        <f>IF(MONTH(A3100)&gt;VLOOKUP([1]Totals!$E$2,[1]Totals!$L$5:$M$16,2,FALSE),YEAR(A3100)+1,YEAR(A3100))</f>
        <v>2017</v>
      </c>
      <c r="C3100" s="1" t="s">
        <v>51</v>
      </c>
      <c r="D3100" s="1" t="s">
        <v>1</v>
      </c>
      <c r="E3100" s="1" t="s">
        <v>2</v>
      </c>
      <c r="F3100" s="2">
        <v>11636</v>
      </c>
      <c r="G3100" s="3">
        <v>2.0469999999999997</v>
      </c>
      <c r="H3100" s="3">
        <v>0</v>
      </c>
      <c r="I3100" s="2">
        <v>11725</v>
      </c>
      <c r="J3100" s="3">
        <v>0.79800000000000004</v>
      </c>
      <c r="K3100" s="3">
        <v>0</v>
      </c>
      <c r="L3100" s="2">
        <v>23361</v>
      </c>
      <c r="M3100" s="3">
        <v>2.8449999999999998</v>
      </c>
      <c r="N3100" s="3">
        <v>0</v>
      </c>
    </row>
    <row r="3101" spans="1:14" x14ac:dyDescent="0.25">
      <c r="A3101" s="8">
        <v>42767</v>
      </c>
      <c r="B3101">
        <f>IF(MONTH(A3101)&gt;VLOOKUP([1]Totals!$E$2,[1]Totals!$L$5:$M$16,2,FALSE),YEAR(A3101)+1,YEAR(A3101))</f>
        <v>2017</v>
      </c>
      <c r="C3101" s="1" t="s">
        <v>51</v>
      </c>
      <c r="D3101" s="1" t="s">
        <v>18</v>
      </c>
      <c r="E3101" s="1" t="s">
        <v>2</v>
      </c>
      <c r="F3101" s="2">
        <v>2653</v>
      </c>
      <c r="G3101" s="3">
        <v>1.0860000000000001</v>
      </c>
      <c r="H3101" s="3">
        <v>0</v>
      </c>
      <c r="I3101" s="2">
        <v>2568</v>
      </c>
      <c r="J3101" s="3">
        <v>0.80200000000000005</v>
      </c>
      <c r="K3101" s="3">
        <v>0</v>
      </c>
      <c r="L3101" s="2">
        <v>5221</v>
      </c>
      <c r="M3101" s="3">
        <v>1.8879999999999999</v>
      </c>
      <c r="N3101" s="3">
        <v>0</v>
      </c>
    </row>
    <row r="3102" spans="1:14" x14ac:dyDescent="0.25">
      <c r="A3102" s="8">
        <v>42767</v>
      </c>
      <c r="B3102">
        <f>IF(MONTH(A3102)&gt;VLOOKUP([1]Totals!$E$2,[1]Totals!$L$5:$M$16,2,FALSE),YEAR(A3102)+1,YEAR(A3102))</f>
        <v>2017</v>
      </c>
      <c r="C3102" s="1" t="s">
        <v>51</v>
      </c>
      <c r="D3102" s="1" t="s">
        <v>7</v>
      </c>
      <c r="E3102" s="1" t="s">
        <v>8</v>
      </c>
      <c r="F3102" s="2">
        <v>2632</v>
      </c>
      <c r="G3102" s="3">
        <v>68.278000000000006</v>
      </c>
      <c r="H3102" s="3">
        <v>0</v>
      </c>
      <c r="I3102" s="2">
        <v>1250</v>
      </c>
      <c r="J3102" s="3">
        <v>36.795000000000002</v>
      </c>
      <c r="K3102" s="3">
        <v>0</v>
      </c>
      <c r="L3102" s="2">
        <v>3882</v>
      </c>
      <c r="M3102" s="3">
        <v>105.07300000000001</v>
      </c>
      <c r="N3102" s="3">
        <v>0</v>
      </c>
    </row>
    <row r="3103" spans="1:14" x14ac:dyDescent="0.25">
      <c r="A3103" s="8">
        <v>42767</v>
      </c>
      <c r="B3103">
        <f>IF(MONTH(A3103)&gt;VLOOKUP([1]Totals!$E$2,[1]Totals!$L$5:$M$16,2,FALSE),YEAR(A3103)+1,YEAR(A3103))</f>
        <v>2017</v>
      </c>
      <c r="C3103" s="1" t="s">
        <v>51</v>
      </c>
      <c r="D3103" s="1" t="s">
        <v>9</v>
      </c>
      <c r="E3103" s="1" t="s">
        <v>10</v>
      </c>
      <c r="F3103" s="2">
        <v>8784</v>
      </c>
      <c r="G3103" s="3">
        <v>57.854999999999997</v>
      </c>
      <c r="H3103" s="3">
        <v>0</v>
      </c>
      <c r="I3103" s="2">
        <v>7046</v>
      </c>
      <c r="J3103" s="3">
        <v>1.569</v>
      </c>
      <c r="K3103" s="3">
        <v>0</v>
      </c>
      <c r="L3103" s="2">
        <v>15830</v>
      </c>
      <c r="M3103" s="3">
        <v>59.423999999999999</v>
      </c>
      <c r="N3103" s="3">
        <v>0</v>
      </c>
    </row>
    <row r="3104" spans="1:14" x14ac:dyDescent="0.25">
      <c r="A3104" s="8">
        <v>42767</v>
      </c>
      <c r="B3104">
        <f>IF(MONTH(A3104)&gt;VLOOKUP([1]Totals!$E$2,[1]Totals!$L$5:$M$16,2,FALSE),YEAR(A3104)+1,YEAR(A3104))</f>
        <v>2017</v>
      </c>
      <c r="C3104" s="1" t="s">
        <v>51</v>
      </c>
      <c r="D3104" s="1" t="s">
        <v>31</v>
      </c>
      <c r="E3104" s="1" t="s">
        <v>32</v>
      </c>
      <c r="F3104" s="2">
        <v>497</v>
      </c>
      <c r="G3104" s="3">
        <v>6.383</v>
      </c>
      <c r="H3104" s="3">
        <v>0</v>
      </c>
      <c r="I3104" s="2">
        <v>545</v>
      </c>
      <c r="J3104" s="3">
        <v>0</v>
      </c>
      <c r="K3104" s="3">
        <v>0</v>
      </c>
      <c r="L3104" s="2">
        <v>1042</v>
      </c>
      <c r="M3104" s="3">
        <v>6.383</v>
      </c>
      <c r="N3104" s="3">
        <v>0</v>
      </c>
    </row>
    <row r="3105" spans="1:14" x14ac:dyDescent="0.25">
      <c r="A3105" s="8">
        <v>42767</v>
      </c>
      <c r="B3105">
        <f>IF(MONTH(A3105)&gt;VLOOKUP([1]Totals!$E$2,[1]Totals!$L$5:$M$16,2,FALSE),YEAR(A3105)+1,YEAR(A3105))</f>
        <v>2017</v>
      </c>
      <c r="C3105" s="1" t="s">
        <v>51</v>
      </c>
      <c r="D3105" s="1" t="s">
        <v>39</v>
      </c>
      <c r="E3105" s="1" t="s">
        <v>2</v>
      </c>
      <c r="F3105" s="2">
        <v>1531</v>
      </c>
      <c r="G3105" s="3">
        <v>0</v>
      </c>
      <c r="H3105" s="3">
        <v>0</v>
      </c>
      <c r="I3105" s="2">
        <v>1513</v>
      </c>
      <c r="J3105" s="3">
        <v>0</v>
      </c>
      <c r="K3105" s="3">
        <v>0</v>
      </c>
      <c r="L3105" s="2">
        <v>3044</v>
      </c>
      <c r="M3105" s="3">
        <v>0</v>
      </c>
      <c r="N3105" s="3">
        <v>0</v>
      </c>
    </row>
    <row r="3106" spans="1:14" x14ac:dyDescent="0.25">
      <c r="A3106" s="8">
        <v>42767</v>
      </c>
      <c r="B3106">
        <f>IF(MONTH(A3106)&gt;VLOOKUP([1]Totals!$E$2,[1]Totals!$L$5:$M$16,2,FALSE),YEAR(A3106)+1,YEAR(A3106))</f>
        <v>2017</v>
      </c>
      <c r="C3106" s="1" t="s">
        <v>51</v>
      </c>
      <c r="D3106" s="1" t="s">
        <v>11</v>
      </c>
      <c r="E3106" s="1" t="s">
        <v>11</v>
      </c>
      <c r="F3106" s="2">
        <v>5424</v>
      </c>
      <c r="G3106" s="3">
        <v>64.513999999999996</v>
      </c>
      <c r="H3106" s="3">
        <v>0</v>
      </c>
      <c r="I3106" s="2">
        <v>3600</v>
      </c>
      <c r="J3106" s="3">
        <v>9.6980000000000004</v>
      </c>
      <c r="K3106" s="3">
        <v>0</v>
      </c>
      <c r="L3106" s="2">
        <v>9024</v>
      </c>
      <c r="M3106" s="3">
        <v>74.211999999999989</v>
      </c>
      <c r="N3106" s="3">
        <v>0</v>
      </c>
    </row>
    <row r="3107" spans="1:14" x14ac:dyDescent="0.25">
      <c r="A3107" s="8">
        <v>42767</v>
      </c>
      <c r="B3107">
        <f>IF(MONTH(A3107)&gt;VLOOKUP([1]Totals!$E$2,[1]Totals!$L$5:$M$16,2,FALSE),YEAR(A3107)+1,YEAR(A3107))</f>
        <v>2017</v>
      </c>
      <c r="C3107" s="1" t="s">
        <v>51</v>
      </c>
      <c r="D3107" s="1" t="s">
        <v>49</v>
      </c>
      <c r="E3107" s="1" t="s">
        <v>48</v>
      </c>
      <c r="F3107" s="2">
        <v>7641</v>
      </c>
      <c r="G3107" s="3">
        <v>55.500999999999998</v>
      </c>
      <c r="H3107" s="3">
        <v>2.92</v>
      </c>
      <c r="I3107" s="2">
        <v>6325</v>
      </c>
      <c r="J3107" s="3">
        <v>0</v>
      </c>
      <c r="K3107" s="3">
        <v>0</v>
      </c>
      <c r="L3107" s="2">
        <v>13966</v>
      </c>
      <c r="M3107" s="3">
        <v>55.500999999999998</v>
      </c>
      <c r="N3107" s="3">
        <v>2.92</v>
      </c>
    </row>
    <row r="3108" spans="1:14" x14ac:dyDescent="0.25">
      <c r="A3108" s="8">
        <v>42767</v>
      </c>
      <c r="B3108">
        <f>IF(MONTH(A3108)&gt;VLOOKUP([1]Totals!$E$2,[1]Totals!$L$5:$M$16,2,FALSE),YEAR(A3108)+1,YEAR(A3108))</f>
        <v>2017</v>
      </c>
      <c r="C3108" s="1" t="s">
        <v>51</v>
      </c>
      <c r="D3108" s="1" t="s">
        <v>44</v>
      </c>
      <c r="E3108" s="1" t="s">
        <v>2</v>
      </c>
      <c r="F3108" s="2">
        <v>1816</v>
      </c>
      <c r="G3108" s="3">
        <v>0</v>
      </c>
      <c r="H3108" s="3">
        <v>0</v>
      </c>
      <c r="I3108" s="2">
        <v>1886</v>
      </c>
      <c r="J3108" s="3">
        <v>0</v>
      </c>
      <c r="K3108" s="3">
        <v>0</v>
      </c>
      <c r="L3108" s="2">
        <v>3702</v>
      </c>
      <c r="M3108" s="3">
        <v>0</v>
      </c>
      <c r="N3108" s="3">
        <v>0</v>
      </c>
    </row>
    <row r="3109" spans="1:14" x14ac:dyDescent="0.25">
      <c r="A3109" s="8">
        <v>42767</v>
      </c>
      <c r="B3109">
        <f>IF(MONTH(A3109)&gt;VLOOKUP([1]Totals!$E$2,[1]Totals!$L$5:$M$16,2,FALSE),YEAR(A3109)+1,YEAR(A3109))</f>
        <v>2017</v>
      </c>
      <c r="C3109" s="1" t="s">
        <v>52</v>
      </c>
      <c r="D3109" s="1" t="s">
        <v>13</v>
      </c>
      <c r="E3109" s="1" t="s">
        <v>6</v>
      </c>
      <c r="F3109" s="2">
        <v>19217</v>
      </c>
      <c r="G3109" s="3">
        <v>424.45799999999997</v>
      </c>
      <c r="H3109" s="3">
        <v>17.270000000000003</v>
      </c>
      <c r="I3109" s="2">
        <v>12423</v>
      </c>
      <c r="J3109" s="3">
        <v>1048.492</v>
      </c>
      <c r="K3109" s="3">
        <v>1.2030000000000001</v>
      </c>
      <c r="L3109" s="2">
        <v>31640</v>
      </c>
      <c r="M3109" s="3">
        <v>1472.9499999999998</v>
      </c>
      <c r="N3109" s="3">
        <v>18.473000000000003</v>
      </c>
    </row>
    <row r="3110" spans="1:14" x14ac:dyDescent="0.25">
      <c r="A3110" s="8">
        <v>42767</v>
      </c>
      <c r="B3110">
        <f>IF(MONTH(A3110)&gt;VLOOKUP([1]Totals!$E$2,[1]Totals!$L$5:$M$16,2,FALSE),YEAR(A3110)+1,YEAR(A3110))</f>
        <v>2017</v>
      </c>
      <c r="C3110" s="1" t="s">
        <v>52</v>
      </c>
      <c r="D3110" s="1" t="s">
        <v>77</v>
      </c>
      <c r="E3110" s="1" t="s">
        <v>27</v>
      </c>
      <c r="F3110" s="2" t="s">
        <v>78</v>
      </c>
      <c r="G3110" s="3" t="s">
        <v>78</v>
      </c>
      <c r="H3110" s="3" t="s">
        <v>78</v>
      </c>
      <c r="I3110" s="2" t="s">
        <v>78</v>
      </c>
      <c r="J3110" s="3">
        <v>0</v>
      </c>
      <c r="K3110" s="3">
        <v>0</v>
      </c>
      <c r="L3110" s="2" t="s">
        <v>78</v>
      </c>
      <c r="M3110" s="3">
        <v>0</v>
      </c>
      <c r="N3110" s="3">
        <v>0</v>
      </c>
    </row>
    <row r="3111" spans="1:14" x14ac:dyDescent="0.25">
      <c r="A3111" s="8">
        <v>42767</v>
      </c>
      <c r="B3111">
        <f>IF(MONTH(A3111)&gt;VLOOKUP([1]Totals!$E$2,[1]Totals!$L$5:$M$16,2,FALSE),YEAR(A3111)+1,YEAR(A3111))</f>
        <v>2017</v>
      </c>
      <c r="C3111" s="1" t="s">
        <v>52</v>
      </c>
      <c r="D3111" s="1" t="s">
        <v>1</v>
      </c>
      <c r="E3111" s="1" t="s">
        <v>2</v>
      </c>
      <c r="F3111" s="2">
        <v>48500</v>
      </c>
      <c r="G3111" s="3">
        <v>1618.5640000000001</v>
      </c>
      <c r="H3111" s="3">
        <v>44.699000000000005</v>
      </c>
      <c r="I3111" s="2">
        <v>48160</v>
      </c>
      <c r="J3111" s="3">
        <v>1336.134</v>
      </c>
      <c r="K3111" s="3">
        <v>53.972999999999999</v>
      </c>
      <c r="L3111" s="2">
        <v>96660</v>
      </c>
      <c r="M3111" s="3">
        <v>2954.6979999999999</v>
      </c>
      <c r="N3111" s="3">
        <v>98.671999999999997</v>
      </c>
    </row>
    <row r="3112" spans="1:14" x14ac:dyDescent="0.25">
      <c r="A3112" s="8">
        <v>42767</v>
      </c>
      <c r="B3112">
        <f>IF(MONTH(A3112)&gt;VLOOKUP([1]Totals!$E$2,[1]Totals!$L$5:$M$16,2,FALSE),YEAR(A3112)+1,YEAR(A3112))</f>
        <v>2017</v>
      </c>
      <c r="C3112" s="1" t="s">
        <v>52</v>
      </c>
      <c r="D3112" s="1" t="s">
        <v>53</v>
      </c>
      <c r="E3112" s="1" t="s">
        <v>54</v>
      </c>
      <c r="F3112" s="2">
        <v>6592</v>
      </c>
      <c r="G3112" s="3">
        <v>209.643</v>
      </c>
      <c r="H3112" s="3">
        <v>1.833</v>
      </c>
      <c r="I3112" s="2">
        <v>3956</v>
      </c>
      <c r="J3112" s="3">
        <v>439.858</v>
      </c>
      <c r="K3112" s="3">
        <v>0</v>
      </c>
      <c r="L3112" s="2">
        <v>10548</v>
      </c>
      <c r="M3112" s="3">
        <v>649.50099999999998</v>
      </c>
      <c r="N3112" s="3">
        <v>1.833</v>
      </c>
    </row>
    <row r="3113" spans="1:14" x14ac:dyDescent="0.25">
      <c r="A3113" s="8">
        <v>42767</v>
      </c>
      <c r="B3113">
        <f>IF(MONTH(A3113)&gt;VLOOKUP([1]Totals!$E$2,[1]Totals!$L$5:$M$16,2,FALSE),YEAR(A3113)+1,YEAR(A3113))</f>
        <v>2017</v>
      </c>
      <c r="C3113" s="1" t="s">
        <v>52</v>
      </c>
      <c r="D3113" s="1" t="s">
        <v>16</v>
      </c>
      <c r="E3113" s="1" t="s">
        <v>17</v>
      </c>
      <c r="F3113" s="2">
        <v>20587</v>
      </c>
      <c r="G3113" s="3">
        <v>603.58199999999999</v>
      </c>
      <c r="H3113" s="3">
        <v>36.784999999999997</v>
      </c>
      <c r="I3113" s="2">
        <v>15888</v>
      </c>
      <c r="J3113" s="3">
        <v>950.31100000000015</v>
      </c>
      <c r="K3113" s="3">
        <v>2.0259999999999998</v>
      </c>
      <c r="L3113" s="2">
        <v>36475</v>
      </c>
      <c r="M3113" s="3">
        <v>1553.893</v>
      </c>
      <c r="N3113" s="3">
        <v>38.810999999999993</v>
      </c>
    </row>
    <row r="3114" spans="1:14" x14ac:dyDescent="0.25">
      <c r="A3114" s="8">
        <v>42767</v>
      </c>
      <c r="B3114">
        <f>IF(MONTH(A3114)&gt;VLOOKUP([1]Totals!$E$2,[1]Totals!$L$5:$M$16,2,FALSE),YEAR(A3114)+1,YEAR(A3114))</f>
        <v>2017</v>
      </c>
      <c r="C3114" s="1" t="s">
        <v>52</v>
      </c>
      <c r="D3114" s="1" t="s">
        <v>55</v>
      </c>
      <c r="E3114" s="1" t="s">
        <v>23</v>
      </c>
      <c r="F3114" s="2">
        <v>6419</v>
      </c>
      <c r="G3114" s="3">
        <v>53.906999999999996</v>
      </c>
      <c r="H3114" s="3">
        <v>0</v>
      </c>
      <c r="I3114" s="2">
        <v>5818</v>
      </c>
      <c r="J3114" s="3">
        <v>112.639</v>
      </c>
      <c r="K3114" s="3">
        <v>0</v>
      </c>
      <c r="L3114" s="2">
        <v>12237</v>
      </c>
      <c r="M3114" s="3">
        <v>166.54599999999999</v>
      </c>
      <c r="N3114" s="3">
        <v>0</v>
      </c>
    </row>
    <row r="3115" spans="1:14" x14ac:dyDescent="0.25">
      <c r="A3115" s="8">
        <v>42767</v>
      </c>
      <c r="B3115">
        <f>IF(MONTH(A3115)&gt;VLOOKUP([1]Totals!$E$2,[1]Totals!$L$5:$M$16,2,FALSE),YEAR(A3115)+1,YEAR(A3115))</f>
        <v>2017</v>
      </c>
      <c r="C3115" s="1" t="s">
        <v>52</v>
      </c>
      <c r="D3115" s="1" t="s">
        <v>115</v>
      </c>
      <c r="E3115" s="1" t="s">
        <v>23</v>
      </c>
      <c r="F3115" s="2">
        <v>1826</v>
      </c>
      <c r="G3115" s="3">
        <v>12.989000000000001</v>
      </c>
      <c r="H3115" s="3">
        <v>0</v>
      </c>
      <c r="I3115" s="2">
        <v>1542</v>
      </c>
      <c r="J3115" s="3">
        <v>37.734000000000002</v>
      </c>
      <c r="K3115" s="3">
        <v>0</v>
      </c>
      <c r="L3115" s="2">
        <v>3368</v>
      </c>
      <c r="M3115" s="3">
        <v>50.722999999999999</v>
      </c>
      <c r="N3115" s="3">
        <v>0</v>
      </c>
    </row>
    <row r="3116" spans="1:14" x14ac:dyDescent="0.25">
      <c r="A3116" s="8">
        <v>42767</v>
      </c>
      <c r="B3116">
        <f>IF(MONTH(A3116)&gt;VLOOKUP([1]Totals!$E$2,[1]Totals!$L$5:$M$16,2,FALSE),YEAR(A3116)+1,YEAR(A3116))</f>
        <v>2017</v>
      </c>
      <c r="C3116" s="1" t="s">
        <v>52</v>
      </c>
      <c r="D3116" s="1" t="s">
        <v>56</v>
      </c>
      <c r="E3116" s="1" t="s">
        <v>23</v>
      </c>
      <c r="F3116" s="2">
        <v>2746</v>
      </c>
      <c r="G3116" s="3">
        <v>23.870999999999999</v>
      </c>
      <c r="H3116" s="3">
        <v>0</v>
      </c>
      <c r="I3116" s="2">
        <v>2412</v>
      </c>
      <c r="J3116" s="3">
        <v>96.177000000000007</v>
      </c>
      <c r="K3116" s="3">
        <v>0</v>
      </c>
      <c r="L3116" s="2">
        <v>5158</v>
      </c>
      <c r="M3116" s="3">
        <v>120.048</v>
      </c>
      <c r="N3116" s="3">
        <v>0</v>
      </c>
    </row>
    <row r="3117" spans="1:14" x14ac:dyDescent="0.25">
      <c r="A3117" s="8">
        <v>42767</v>
      </c>
      <c r="B3117">
        <f>IF(MONTH(A3117)&gt;VLOOKUP([1]Totals!$E$2,[1]Totals!$L$5:$M$16,2,FALSE),YEAR(A3117)+1,YEAR(A3117))</f>
        <v>2017</v>
      </c>
      <c r="C3117" s="1" t="s">
        <v>52</v>
      </c>
      <c r="D3117" s="1" t="s">
        <v>18</v>
      </c>
      <c r="E3117" s="1" t="s">
        <v>2</v>
      </c>
      <c r="F3117" s="2">
        <v>15777</v>
      </c>
      <c r="G3117" s="3">
        <v>91.35</v>
      </c>
      <c r="H3117" s="3">
        <v>0</v>
      </c>
      <c r="I3117" s="2">
        <v>15504</v>
      </c>
      <c r="J3117" s="3">
        <v>134.84199999999998</v>
      </c>
      <c r="K3117" s="3">
        <v>0</v>
      </c>
      <c r="L3117" s="2">
        <v>31281</v>
      </c>
      <c r="M3117" s="3">
        <v>226.19199999999998</v>
      </c>
      <c r="N3117" s="3">
        <v>0</v>
      </c>
    </row>
    <row r="3118" spans="1:14" x14ac:dyDescent="0.25">
      <c r="A3118" s="8">
        <v>42767</v>
      </c>
      <c r="B3118">
        <f>IF(MONTH(A3118)&gt;VLOOKUP([1]Totals!$E$2,[1]Totals!$L$5:$M$16,2,FALSE),YEAR(A3118)+1,YEAR(A3118))</f>
        <v>2017</v>
      </c>
      <c r="C3118" s="1" t="s">
        <v>52</v>
      </c>
      <c r="D3118" s="1" t="s">
        <v>3</v>
      </c>
      <c r="E3118" s="1" t="s">
        <v>4</v>
      </c>
      <c r="F3118" s="2">
        <v>16368</v>
      </c>
      <c r="G3118" s="3">
        <v>204.26900000000001</v>
      </c>
      <c r="H3118" s="3">
        <v>18.949000000000002</v>
      </c>
      <c r="I3118" s="2">
        <v>15361</v>
      </c>
      <c r="J3118" s="3">
        <v>120.248</v>
      </c>
      <c r="K3118" s="3">
        <v>0.25900000000000001</v>
      </c>
      <c r="L3118" s="2">
        <v>31729</v>
      </c>
      <c r="M3118" s="3">
        <v>324.517</v>
      </c>
      <c r="N3118" s="3">
        <v>19.208000000000002</v>
      </c>
    </row>
    <row r="3119" spans="1:14" x14ac:dyDescent="0.25">
      <c r="A3119" s="8">
        <v>42767</v>
      </c>
      <c r="B3119">
        <f>IF(MONTH(A3119)&gt;VLOOKUP([1]Totals!$E$2,[1]Totals!$L$5:$M$16,2,FALSE),YEAR(A3119)+1,YEAR(A3119))</f>
        <v>2017</v>
      </c>
      <c r="C3119" s="1" t="s">
        <v>52</v>
      </c>
      <c r="D3119" s="1" t="s">
        <v>57</v>
      </c>
      <c r="E3119" s="1" t="s">
        <v>58</v>
      </c>
      <c r="F3119" s="2">
        <v>8724</v>
      </c>
      <c r="G3119" s="3">
        <v>356.23599999999999</v>
      </c>
      <c r="H3119" s="3">
        <v>7.7469999999999999</v>
      </c>
      <c r="I3119" s="2">
        <v>7103</v>
      </c>
      <c r="J3119" s="3">
        <v>406.84399999999999</v>
      </c>
      <c r="K3119" s="3">
        <v>1.4999999999999999E-2</v>
      </c>
      <c r="L3119" s="2">
        <v>15827</v>
      </c>
      <c r="M3119" s="3">
        <v>763.07999999999993</v>
      </c>
      <c r="N3119" s="3">
        <v>7.7619999999999996</v>
      </c>
    </row>
    <row r="3120" spans="1:14" x14ac:dyDescent="0.25">
      <c r="A3120" s="8">
        <v>42767</v>
      </c>
      <c r="B3120">
        <f>IF(MONTH(A3120)&gt;VLOOKUP([1]Totals!$E$2,[1]Totals!$L$5:$M$16,2,FALSE),YEAR(A3120)+1,YEAR(A3120))</f>
        <v>2017</v>
      </c>
      <c r="C3120" s="1" t="s">
        <v>52</v>
      </c>
      <c r="D3120" s="1" t="s">
        <v>5</v>
      </c>
      <c r="E3120" s="1" t="s">
        <v>6</v>
      </c>
      <c r="F3120" s="2">
        <v>25823</v>
      </c>
      <c r="G3120" s="3">
        <v>628.81799999999998</v>
      </c>
      <c r="H3120" s="3">
        <v>14.652000000000001</v>
      </c>
      <c r="I3120" s="2">
        <v>18017</v>
      </c>
      <c r="J3120" s="3">
        <v>1404.8969999999999</v>
      </c>
      <c r="K3120" s="3">
        <v>1.0029999999999999</v>
      </c>
      <c r="L3120" s="2">
        <v>43840</v>
      </c>
      <c r="M3120" s="3">
        <v>2033.7150000000001</v>
      </c>
      <c r="N3120" s="3">
        <v>15.655000000000001</v>
      </c>
    </row>
    <row r="3121" spans="1:14" x14ac:dyDescent="0.25">
      <c r="A3121" s="8">
        <v>42767</v>
      </c>
      <c r="B3121">
        <f>IF(MONTH(A3121)&gt;VLOOKUP([1]Totals!$E$2,[1]Totals!$L$5:$M$16,2,FALSE),YEAR(A3121)+1,YEAR(A3121))</f>
        <v>2017</v>
      </c>
      <c r="C3121" s="1" t="s">
        <v>52</v>
      </c>
      <c r="D3121" s="1" t="s">
        <v>22</v>
      </c>
      <c r="E3121" s="1" t="s">
        <v>23</v>
      </c>
      <c r="F3121" s="2">
        <v>18392</v>
      </c>
      <c r="G3121" s="3">
        <v>106.486</v>
      </c>
      <c r="H3121" s="3">
        <v>52.694999999999993</v>
      </c>
      <c r="I3121" s="2">
        <v>15935</v>
      </c>
      <c r="J3121" s="3">
        <v>351.06</v>
      </c>
      <c r="K3121" s="3">
        <v>21.225000000000001</v>
      </c>
      <c r="L3121" s="2">
        <v>34327</v>
      </c>
      <c r="M3121" s="3">
        <v>457.54599999999999</v>
      </c>
      <c r="N3121" s="3">
        <v>73.919999999999987</v>
      </c>
    </row>
    <row r="3122" spans="1:14" x14ac:dyDescent="0.25">
      <c r="A3122" s="8">
        <v>42767</v>
      </c>
      <c r="B3122">
        <f>IF(MONTH(A3122)&gt;VLOOKUP([1]Totals!$E$2,[1]Totals!$L$5:$M$16,2,FALSE),YEAR(A3122)+1,YEAR(A3122))</f>
        <v>2017</v>
      </c>
      <c r="C3122" s="1" t="s">
        <v>52</v>
      </c>
      <c r="D3122" s="1" t="s">
        <v>59</v>
      </c>
      <c r="E3122" s="1" t="s">
        <v>60</v>
      </c>
      <c r="F3122" s="2">
        <v>7538</v>
      </c>
      <c r="G3122" s="3">
        <v>248.15600000000001</v>
      </c>
      <c r="H3122" s="3">
        <v>0</v>
      </c>
      <c r="I3122" s="2">
        <v>5112</v>
      </c>
      <c r="J3122" s="3">
        <v>173.25800000000001</v>
      </c>
      <c r="K3122" s="3">
        <v>0</v>
      </c>
      <c r="L3122" s="2">
        <v>12650</v>
      </c>
      <c r="M3122" s="3">
        <v>421.41399999999999</v>
      </c>
      <c r="N3122" s="3">
        <v>0</v>
      </c>
    </row>
    <row r="3123" spans="1:14" x14ac:dyDescent="0.25">
      <c r="A3123" s="8">
        <v>42767</v>
      </c>
      <c r="B3123">
        <f>IF(MONTH(A3123)&gt;VLOOKUP([1]Totals!$E$2,[1]Totals!$L$5:$M$16,2,FALSE),YEAR(A3123)+1,YEAR(A3123))</f>
        <v>2017</v>
      </c>
      <c r="C3123" s="1" t="s">
        <v>52</v>
      </c>
      <c r="D3123" s="1" t="s">
        <v>7</v>
      </c>
      <c r="E3123" s="1" t="s">
        <v>8</v>
      </c>
      <c r="F3123" s="2">
        <v>30025</v>
      </c>
      <c r="G3123" s="3">
        <v>882.96900000000005</v>
      </c>
      <c r="H3123" s="3">
        <v>17.472999999999999</v>
      </c>
      <c r="I3123" s="2">
        <v>28311</v>
      </c>
      <c r="J3123" s="3">
        <v>1465.2709999999997</v>
      </c>
      <c r="K3123" s="3">
        <v>12.366</v>
      </c>
      <c r="L3123" s="2">
        <v>58336</v>
      </c>
      <c r="M3123" s="3">
        <v>2348.2399999999998</v>
      </c>
      <c r="N3123" s="3">
        <v>29.838999999999999</v>
      </c>
    </row>
    <row r="3124" spans="1:14" x14ac:dyDescent="0.25">
      <c r="A3124" s="8">
        <v>42767</v>
      </c>
      <c r="B3124">
        <f>IF(MONTH(A3124)&gt;VLOOKUP([1]Totals!$E$2,[1]Totals!$L$5:$M$16,2,FALSE),YEAR(A3124)+1,YEAR(A3124))</f>
        <v>2017</v>
      </c>
      <c r="C3124" s="1" t="s">
        <v>52</v>
      </c>
      <c r="D3124" s="1" t="s">
        <v>26</v>
      </c>
      <c r="E3124" s="1" t="s">
        <v>27</v>
      </c>
      <c r="F3124" s="2">
        <v>3728</v>
      </c>
      <c r="G3124" s="3">
        <v>154.39000000000001</v>
      </c>
      <c r="H3124" s="3">
        <v>0.17899999999999999</v>
      </c>
      <c r="I3124" s="2">
        <v>3425</v>
      </c>
      <c r="J3124" s="3">
        <v>9.7560000000000002</v>
      </c>
      <c r="K3124" s="3">
        <v>0</v>
      </c>
      <c r="L3124" s="2">
        <v>7153</v>
      </c>
      <c r="M3124" s="3">
        <v>164.14600000000002</v>
      </c>
      <c r="N3124" s="3">
        <v>0.17899999999999999</v>
      </c>
    </row>
    <row r="3125" spans="1:14" x14ac:dyDescent="0.25">
      <c r="A3125" s="8">
        <v>42767</v>
      </c>
      <c r="B3125">
        <f>IF(MONTH(A3125)&gt;VLOOKUP([1]Totals!$E$2,[1]Totals!$L$5:$M$16,2,FALSE),YEAR(A3125)+1,YEAR(A3125))</f>
        <v>2017</v>
      </c>
      <c r="C3125" s="1" t="s">
        <v>52</v>
      </c>
      <c r="D3125" s="1" t="s">
        <v>61</v>
      </c>
      <c r="E3125" s="1" t="s">
        <v>4</v>
      </c>
      <c r="F3125" s="2">
        <v>3466</v>
      </c>
      <c r="G3125" s="3">
        <v>90.623999999999995</v>
      </c>
      <c r="H3125" s="3">
        <v>9.9960000000000004</v>
      </c>
      <c r="I3125" s="2">
        <v>2281</v>
      </c>
      <c r="J3125" s="3">
        <v>184.30500000000001</v>
      </c>
      <c r="K3125" s="3">
        <v>0</v>
      </c>
      <c r="L3125" s="2">
        <v>5747</v>
      </c>
      <c r="M3125" s="3">
        <v>274.92899999999997</v>
      </c>
      <c r="N3125" s="3">
        <v>9.9960000000000004</v>
      </c>
    </row>
    <row r="3126" spans="1:14" x14ac:dyDescent="0.25">
      <c r="A3126" s="8">
        <v>42767</v>
      </c>
      <c r="B3126">
        <f>IF(MONTH(A3126)&gt;VLOOKUP([1]Totals!$E$2,[1]Totals!$L$5:$M$16,2,FALSE),YEAR(A3126)+1,YEAR(A3126))</f>
        <v>2017</v>
      </c>
      <c r="C3126" s="1" t="s">
        <v>52</v>
      </c>
      <c r="D3126" s="1" t="s">
        <v>9</v>
      </c>
      <c r="E3126" s="1" t="s">
        <v>10</v>
      </c>
      <c r="F3126" s="2">
        <v>36091</v>
      </c>
      <c r="G3126" s="3">
        <v>754.08799999999997</v>
      </c>
      <c r="H3126" s="3">
        <v>32.499000000000002</v>
      </c>
      <c r="I3126" s="2">
        <v>27917</v>
      </c>
      <c r="J3126" s="3">
        <v>739.77600000000007</v>
      </c>
      <c r="K3126" s="3">
        <v>0</v>
      </c>
      <c r="L3126" s="2">
        <v>64008</v>
      </c>
      <c r="M3126" s="3">
        <v>1493.864</v>
      </c>
      <c r="N3126" s="3">
        <v>32.499000000000002</v>
      </c>
    </row>
    <row r="3127" spans="1:14" x14ac:dyDescent="0.25">
      <c r="A3127" s="8">
        <v>42767</v>
      </c>
      <c r="B3127">
        <f>IF(MONTH(A3127)&gt;VLOOKUP([1]Totals!$E$2,[1]Totals!$L$5:$M$16,2,FALSE),YEAR(A3127)+1,YEAR(A3127))</f>
        <v>2017</v>
      </c>
      <c r="C3127" s="1" t="s">
        <v>52</v>
      </c>
      <c r="D3127" s="1" t="s">
        <v>62</v>
      </c>
      <c r="E3127" s="1" t="s">
        <v>63</v>
      </c>
      <c r="F3127" s="2">
        <v>3366</v>
      </c>
      <c r="G3127" s="3">
        <v>190.553</v>
      </c>
      <c r="H3127" s="3">
        <v>34.375999999999998</v>
      </c>
      <c r="I3127" s="2">
        <v>3804</v>
      </c>
      <c r="J3127" s="3">
        <v>47.505000000000003</v>
      </c>
      <c r="K3127" s="3">
        <v>50.554000000000002</v>
      </c>
      <c r="L3127" s="2">
        <v>7170</v>
      </c>
      <c r="M3127" s="3">
        <v>238.05799999999999</v>
      </c>
      <c r="N3127" s="3">
        <v>84.93</v>
      </c>
    </row>
    <row r="3128" spans="1:14" x14ac:dyDescent="0.25">
      <c r="A3128" s="8">
        <v>42767</v>
      </c>
      <c r="B3128">
        <f>IF(MONTH(A3128)&gt;VLOOKUP([1]Totals!$E$2,[1]Totals!$L$5:$M$16,2,FALSE),YEAR(A3128)+1,YEAR(A3128))</f>
        <v>2017</v>
      </c>
      <c r="C3128" s="1" t="s">
        <v>52</v>
      </c>
      <c r="D3128" s="1" t="s">
        <v>28</v>
      </c>
      <c r="E3128" s="1" t="s">
        <v>27</v>
      </c>
      <c r="F3128" s="2">
        <v>18273</v>
      </c>
      <c r="G3128" s="3">
        <v>137.15899999999999</v>
      </c>
      <c r="H3128" s="3">
        <v>59.289000000000001</v>
      </c>
      <c r="I3128" s="2">
        <v>14025</v>
      </c>
      <c r="J3128" s="3">
        <v>356.93199999999996</v>
      </c>
      <c r="K3128" s="3">
        <v>46.831000000000003</v>
      </c>
      <c r="L3128" s="2">
        <v>32298</v>
      </c>
      <c r="M3128" s="3">
        <v>494.09099999999995</v>
      </c>
      <c r="N3128" s="3">
        <v>106.12</v>
      </c>
    </row>
    <row r="3129" spans="1:14" x14ac:dyDescent="0.25">
      <c r="A3129" s="8">
        <v>42767</v>
      </c>
      <c r="B3129">
        <f>IF(MONTH(A3129)&gt;VLOOKUP([1]Totals!$E$2,[1]Totals!$L$5:$M$16,2,FALSE),YEAR(A3129)+1,YEAR(A3129))</f>
        <v>2017</v>
      </c>
      <c r="C3129" s="1" t="s">
        <v>52</v>
      </c>
      <c r="D3129" s="1" t="s">
        <v>29</v>
      </c>
      <c r="E3129" s="1" t="s">
        <v>30</v>
      </c>
      <c r="F3129" s="2">
        <v>3658</v>
      </c>
      <c r="G3129" s="3">
        <v>75.572999999999993</v>
      </c>
      <c r="H3129" s="3">
        <v>0</v>
      </c>
      <c r="I3129" s="2">
        <v>2535</v>
      </c>
      <c r="J3129" s="3">
        <v>194.08600000000001</v>
      </c>
      <c r="K3129" s="3">
        <v>0</v>
      </c>
      <c r="L3129" s="2">
        <v>6193</v>
      </c>
      <c r="M3129" s="3">
        <v>269.65899999999999</v>
      </c>
      <c r="N3129" s="3">
        <v>0</v>
      </c>
    </row>
    <row r="3130" spans="1:14" x14ac:dyDescent="0.25">
      <c r="A3130" s="8">
        <v>42767</v>
      </c>
      <c r="B3130">
        <f>IF(MONTH(A3130)&gt;VLOOKUP([1]Totals!$E$2,[1]Totals!$L$5:$M$16,2,FALSE),YEAR(A3130)+1,YEAR(A3130))</f>
        <v>2017</v>
      </c>
      <c r="C3130" s="1" t="s">
        <v>52</v>
      </c>
      <c r="D3130" s="1" t="s">
        <v>31</v>
      </c>
      <c r="E3130" s="1" t="s">
        <v>32</v>
      </c>
      <c r="F3130" s="2">
        <v>3541</v>
      </c>
      <c r="G3130" s="3">
        <v>18.125</v>
      </c>
      <c r="H3130" s="3">
        <v>0</v>
      </c>
      <c r="I3130" s="2">
        <v>3569</v>
      </c>
      <c r="J3130" s="3">
        <v>15.04</v>
      </c>
      <c r="K3130" s="3">
        <v>0</v>
      </c>
      <c r="L3130" s="2">
        <v>7110</v>
      </c>
      <c r="M3130" s="3">
        <v>33.164999999999999</v>
      </c>
      <c r="N3130" s="3">
        <v>0</v>
      </c>
    </row>
    <row r="3131" spans="1:14" x14ac:dyDescent="0.25">
      <c r="A3131" s="8">
        <v>42767</v>
      </c>
      <c r="B3131">
        <f>IF(MONTH(A3131)&gt;VLOOKUP([1]Totals!$E$2,[1]Totals!$L$5:$M$16,2,FALSE),YEAR(A3131)+1,YEAR(A3131))</f>
        <v>2017</v>
      </c>
      <c r="C3131" s="1" t="s">
        <v>52</v>
      </c>
      <c r="D3131" s="1" t="s">
        <v>64</v>
      </c>
      <c r="E3131" s="1" t="s">
        <v>65</v>
      </c>
      <c r="F3131" s="2">
        <v>2866</v>
      </c>
      <c r="G3131" s="3">
        <v>56.027000000000001</v>
      </c>
      <c r="H3131" s="3">
        <v>0</v>
      </c>
      <c r="I3131" s="2">
        <v>2353</v>
      </c>
      <c r="J3131" s="3">
        <v>35.298000000000002</v>
      </c>
      <c r="K3131" s="3">
        <v>0</v>
      </c>
      <c r="L3131" s="2">
        <v>5219</v>
      </c>
      <c r="M3131" s="3">
        <v>91.325000000000003</v>
      </c>
      <c r="N3131" s="3">
        <v>0</v>
      </c>
    </row>
    <row r="3132" spans="1:14" x14ac:dyDescent="0.25">
      <c r="A3132" s="8">
        <v>42767</v>
      </c>
      <c r="B3132">
        <f>IF(MONTH(A3132)&gt;VLOOKUP([1]Totals!$E$2,[1]Totals!$L$5:$M$16,2,FALSE),YEAR(A3132)+1,YEAR(A3132))</f>
        <v>2017</v>
      </c>
      <c r="C3132" s="1" t="s">
        <v>52</v>
      </c>
      <c r="D3132" s="1" t="s">
        <v>85</v>
      </c>
      <c r="E3132" s="1" t="s">
        <v>27</v>
      </c>
      <c r="F3132" s="2" t="s">
        <v>78</v>
      </c>
      <c r="G3132" s="3" t="s">
        <v>78</v>
      </c>
      <c r="H3132" s="3" t="s">
        <v>78</v>
      </c>
      <c r="I3132" s="2" t="s">
        <v>78</v>
      </c>
      <c r="J3132" s="3">
        <v>0</v>
      </c>
      <c r="K3132" s="3">
        <v>0</v>
      </c>
      <c r="L3132" s="2" t="s">
        <v>78</v>
      </c>
      <c r="M3132" s="3">
        <v>0</v>
      </c>
      <c r="N3132" s="3">
        <v>0</v>
      </c>
    </row>
    <row r="3133" spans="1:14" x14ac:dyDescent="0.25">
      <c r="A3133" s="8">
        <v>42767</v>
      </c>
      <c r="B3133">
        <f>IF(MONTH(A3133)&gt;VLOOKUP([1]Totals!$E$2,[1]Totals!$L$5:$M$16,2,FALSE),YEAR(A3133)+1,YEAR(A3133))</f>
        <v>2017</v>
      </c>
      <c r="C3133" s="1" t="s">
        <v>52</v>
      </c>
      <c r="D3133" s="1" t="s">
        <v>34</v>
      </c>
      <c r="E3133" s="1" t="s">
        <v>35</v>
      </c>
      <c r="F3133" s="2">
        <v>1021</v>
      </c>
      <c r="G3133" s="3">
        <v>6.5000000000000002E-2</v>
      </c>
      <c r="H3133" s="3">
        <v>0</v>
      </c>
      <c r="I3133" s="2">
        <v>1458</v>
      </c>
      <c r="J3133" s="3">
        <v>3.589</v>
      </c>
      <c r="K3133" s="3">
        <v>4.7939999999999996</v>
      </c>
      <c r="L3133" s="2">
        <v>2479</v>
      </c>
      <c r="M3133" s="3">
        <v>3.6539999999999999</v>
      </c>
      <c r="N3133" s="3">
        <v>4.7939999999999996</v>
      </c>
    </row>
    <row r="3134" spans="1:14" x14ac:dyDescent="0.25">
      <c r="A3134" s="8">
        <v>42767</v>
      </c>
      <c r="B3134">
        <f>IF(MONTH(A3134)&gt;VLOOKUP([1]Totals!$E$2,[1]Totals!$L$5:$M$16,2,FALSE),YEAR(A3134)+1,YEAR(A3134))</f>
        <v>2017</v>
      </c>
      <c r="C3134" s="1" t="s">
        <v>52</v>
      </c>
      <c r="D3134" s="1" t="s">
        <v>47</v>
      </c>
      <c r="E3134" s="1" t="s">
        <v>48</v>
      </c>
      <c r="F3134" s="2">
        <v>242</v>
      </c>
      <c r="G3134" s="3">
        <v>13.952999999999999</v>
      </c>
      <c r="H3134" s="3">
        <v>0</v>
      </c>
      <c r="I3134" s="2">
        <v>73</v>
      </c>
      <c r="J3134" s="3">
        <v>0</v>
      </c>
      <c r="K3134" s="3">
        <v>0</v>
      </c>
      <c r="L3134" s="2">
        <v>315</v>
      </c>
      <c r="M3134" s="3">
        <v>13.952999999999999</v>
      </c>
      <c r="N3134" s="3">
        <v>0</v>
      </c>
    </row>
    <row r="3135" spans="1:14" x14ac:dyDescent="0.25">
      <c r="A3135" s="8">
        <v>42767</v>
      </c>
      <c r="B3135">
        <f>IF(MONTH(A3135)&gt;VLOOKUP([1]Totals!$E$2,[1]Totals!$L$5:$M$16,2,FALSE),YEAR(A3135)+1,YEAR(A3135))</f>
        <v>2017</v>
      </c>
      <c r="C3135" s="1" t="s">
        <v>52</v>
      </c>
      <c r="D3135" s="1" t="s">
        <v>66</v>
      </c>
      <c r="E3135" s="1" t="s">
        <v>17</v>
      </c>
      <c r="F3135" s="2">
        <v>4620</v>
      </c>
      <c r="G3135" s="3">
        <v>67.766999999999996</v>
      </c>
      <c r="H3135" s="3">
        <v>0</v>
      </c>
      <c r="I3135" s="2">
        <v>3890</v>
      </c>
      <c r="J3135" s="3">
        <v>0</v>
      </c>
      <c r="K3135" s="3">
        <v>0</v>
      </c>
      <c r="L3135" s="2">
        <v>8510</v>
      </c>
      <c r="M3135" s="3">
        <v>67.766999999999996</v>
      </c>
      <c r="N3135" s="3">
        <v>0</v>
      </c>
    </row>
    <row r="3136" spans="1:14" x14ac:dyDescent="0.25">
      <c r="A3136" s="8">
        <v>42767</v>
      </c>
      <c r="B3136">
        <f>IF(MONTH(A3136)&gt;VLOOKUP([1]Totals!$E$2,[1]Totals!$L$5:$M$16,2,FALSE),YEAR(A3136)+1,YEAR(A3136))</f>
        <v>2017</v>
      </c>
      <c r="C3136" s="1" t="s">
        <v>52</v>
      </c>
      <c r="D3136" s="1" t="s">
        <v>109</v>
      </c>
      <c r="E3136" s="1" t="s">
        <v>23</v>
      </c>
      <c r="F3136" s="2">
        <v>1896</v>
      </c>
      <c r="G3136" s="3">
        <v>26.292000000000002</v>
      </c>
      <c r="H3136" s="3">
        <v>0</v>
      </c>
      <c r="I3136" s="2">
        <v>1716</v>
      </c>
      <c r="J3136" s="3">
        <v>93.662000000000006</v>
      </c>
      <c r="K3136" s="3">
        <v>0</v>
      </c>
      <c r="L3136" s="2">
        <v>3612</v>
      </c>
      <c r="M3136" s="3">
        <v>119.95400000000001</v>
      </c>
      <c r="N3136" s="3">
        <v>0</v>
      </c>
    </row>
    <row r="3137" spans="1:14" x14ac:dyDescent="0.25">
      <c r="A3137" s="8">
        <v>42767</v>
      </c>
      <c r="B3137">
        <f>IF(MONTH(A3137)&gt;VLOOKUP([1]Totals!$E$2,[1]Totals!$L$5:$M$16,2,FALSE),YEAR(A3137)+1,YEAR(A3137))</f>
        <v>2017</v>
      </c>
      <c r="C3137" s="1" t="s">
        <v>52</v>
      </c>
      <c r="D3137" s="1" t="s">
        <v>39</v>
      </c>
      <c r="E3137" s="1" t="s">
        <v>2</v>
      </c>
      <c r="F3137" s="2">
        <v>5301</v>
      </c>
      <c r="G3137" s="3">
        <v>0</v>
      </c>
      <c r="H3137" s="3">
        <v>0</v>
      </c>
      <c r="I3137" s="2">
        <v>5020</v>
      </c>
      <c r="J3137" s="3">
        <v>0</v>
      </c>
      <c r="K3137" s="3">
        <v>0</v>
      </c>
      <c r="L3137" s="2">
        <v>10321</v>
      </c>
      <c r="M3137" s="3">
        <v>0</v>
      </c>
      <c r="N3137" s="3">
        <v>0</v>
      </c>
    </row>
    <row r="3138" spans="1:14" x14ac:dyDescent="0.25">
      <c r="A3138" s="8">
        <v>42767</v>
      </c>
      <c r="B3138">
        <f>IF(MONTH(A3138)&gt;VLOOKUP([1]Totals!$E$2,[1]Totals!$L$5:$M$16,2,FALSE),YEAR(A3138)+1,YEAR(A3138))</f>
        <v>2017</v>
      </c>
      <c r="C3138" s="1" t="s">
        <v>52</v>
      </c>
      <c r="D3138" s="1" t="s">
        <v>40</v>
      </c>
      <c r="E3138" s="1" t="s">
        <v>41</v>
      </c>
      <c r="F3138" s="2" t="s">
        <v>78</v>
      </c>
      <c r="G3138" s="3" t="s">
        <v>78</v>
      </c>
      <c r="H3138" s="3" t="s">
        <v>78</v>
      </c>
      <c r="I3138" s="2" t="s">
        <v>78</v>
      </c>
      <c r="J3138" s="3">
        <v>10.999000000000001</v>
      </c>
      <c r="K3138" s="3">
        <v>0</v>
      </c>
      <c r="L3138" s="2" t="s">
        <v>78</v>
      </c>
      <c r="M3138" s="3">
        <v>10.999000000000001</v>
      </c>
      <c r="N3138" s="3">
        <v>0</v>
      </c>
    </row>
    <row r="3139" spans="1:14" x14ac:dyDescent="0.25">
      <c r="A3139" s="8">
        <v>42767</v>
      </c>
      <c r="B3139">
        <f>IF(MONTH(A3139)&gt;VLOOKUP([1]Totals!$E$2,[1]Totals!$L$5:$M$16,2,FALSE),YEAR(A3139)+1,YEAR(A3139))</f>
        <v>2017</v>
      </c>
      <c r="C3139" s="1" t="s">
        <v>52</v>
      </c>
      <c r="D3139" s="1" t="s">
        <v>67</v>
      </c>
      <c r="E3139" s="1" t="s">
        <v>23</v>
      </c>
      <c r="F3139" s="2">
        <v>15782</v>
      </c>
      <c r="G3139" s="3">
        <v>214.64599999999999</v>
      </c>
      <c r="H3139" s="3">
        <v>0</v>
      </c>
      <c r="I3139" s="2">
        <v>14064</v>
      </c>
      <c r="J3139" s="3">
        <v>591.89800000000002</v>
      </c>
      <c r="K3139" s="3">
        <v>0</v>
      </c>
      <c r="L3139" s="2">
        <v>29846</v>
      </c>
      <c r="M3139" s="3">
        <v>806.54399999999987</v>
      </c>
      <c r="N3139" s="3">
        <v>0</v>
      </c>
    </row>
    <row r="3140" spans="1:14" x14ac:dyDescent="0.25">
      <c r="A3140" s="8">
        <v>42767</v>
      </c>
      <c r="B3140">
        <f>IF(MONTH(A3140)&gt;VLOOKUP([1]Totals!$E$2,[1]Totals!$L$5:$M$16,2,FALSE),YEAR(A3140)+1,YEAR(A3140))</f>
        <v>2017</v>
      </c>
      <c r="C3140" s="1" t="s">
        <v>52</v>
      </c>
      <c r="D3140" s="1" t="s">
        <v>114</v>
      </c>
      <c r="E3140" s="1" t="s">
        <v>23</v>
      </c>
      <c r="F3140" s="2">
        <v>510</v>
      </c>
      <c r="G3140" s="3">
        <v>0</v>
      </c>
      <c r="H3140" s="3">
        <v>0</v>
      </c>
      <c r="I3140" s="2">
        <v>358</v>
      </c>
      <c r="J3140" s="3">
        <v>0</v>
      </c>
      <c r="K3140" s="3">
        <v>0</v>
      </c>
      <c r="L3140" s="2">
        <v>868</v>
      </c>
      <c r="M3140" s="3">
        <v>0</v>
      </c>
      <c r="N3140" s="3">
        <v>0</v>
      </c>
    </row>
    <row r="3141" spans="1:14" x14ac:dyDescent="0.25">
      <c r="A3141" s="8">
        <v>42767</v>
      </c>
      <c r="B3141">
        <f>IF(MONTH(A3141)&gt;VLOOKUP([1]Totals!$E$2,[1]Totals!$L$5:$M$16,2,FALSE),YEAR(A3141)+1,YEAR(A3141))</f>
        <v>2017</v>
      </c>
      <c r="C3141" s="1" t="s">
        <v>52</v>
      </c>
      <c r="D3141" s="1" t="s">
        <v>91</v>
      </c>
      <c r="E3141" s="1" t="s">
        <v>23</v>
      </c>
      <c r="F3141" s="2" t="s">
        <v>78</v>
      </c>
      <c r="G3141" s="3" t="s">
        <v>78</v>
      </c>
      <c r="H3141" s="3" t="s">
        <v>78</v>
      </c>
      <c r="I3141" s="2" t="s">
        <v>78</v>
      </c>
      <c r="J3141" s="3">
        <v>95.56</v>
      </c>
      <c r="K3141" s="3">
        <v>0</v>
      </c>
      <c r="L3141" s="2" t="s">
        <v>78</v>
      </c>
      <c r="M3141" s="3">
        <v>95.56</v>
      </c>
      <c r="N3141" s="3">
        <v>0</v>
      </c>
    </row>
    <row r="3142" spans="1:14" x14ac:dyDescent="0.25">
      <c r="A3142" s="8">
        <v>42767</v>
      </c>
      <c r="B3142">
        <f>IF(MONTH(A3142)&gt;VLOOKUP([1]Totals!$E$2,[1]Totals!$L$5:$M$16,2,FALSE),YEAR(A3142)+1,YEAR(A3142))</f>
        <v>2017</v>
      </c>
      <c r="C3142" s="1" t="s">
        <v>52</v>
      </c>
      <c r="D3142" s="1" t="s">
        <v>11</v>
      </c>
      <c r="E3142" s="1" t="s">
        <v>11</v>
      </c>
      <c r="F3142" s="2">
        <v>62933</v>
      </c>
      <c r="G3142" s="3">
        <v>2203.2999999999997</v>
      </c>
      <c r="H3142" s="3">
        <v>158.554</v>
      </c>
      <c r="I3142" s="2">
        <v>46874</v>
      </c>
      <c r="J3142" s="3">
        <v>3171.1189999999997</v>
      </c>
      <c r="K3142" s="3">
        <v>23.904</v>
      </c>
      <c r="L3142" s="2">
        <v>109807</v>
      </c>
      <c r="M3142" s="3">
        <v>5374.4189999999999</v>
      </c>
      <c r="N3142" s="3">
        <v>182.458</v>
      </c>
    </row>
    <row r="3143" spans="1:14" x14ac:dyDescent="0.25">
      <c r="A3143" s="8">
        <v>42767</v>
      </c>
      <c r="B3143">
        <f>IF(MONTH(A3143)&gt;VLOOKUP([1]Totals!$E$2,[1]Totals!$L$5:$M$16,2,FALSE),YEAR(A3143)+1,YEAR(A3143))</f>
        <v>2017</v>
      </c>
      <c r="C3143" s="1" t="s">
        <v>52</v>
      </c>
      <c r="D3143" s="1" t="s">
        <v>42</v>
      </c>
      <c r="E3143" s="1" t="s">
        <v>43</v>
      </c>
      <c r="F3143" s="2">
        <v>2138</v>
      </c>
      <c r="G3143" s="3">
        <v>27.288</v>
      </c>
      <c r="H3143" s="3">
        <v>6.6280000000000001</v>
      </c>
      <c r="I3143" s="2">
        <v>1672</v>
      </c>
      <c r="J3143" s="3">
        <v>161.84699999999998</v>
      </c>
      <c r="K3143" s="3">
        <v>0</v>
      </c>
      <c r="L3143" s="2">
        <v>3810</v>
      </c>
      <c r="M3143" s="3">
        <v>189.13499999999999</v>
      </c>
      <c r="N3143" s="3">
        <v>6.6280000000000001</v>
      </c>
    </row>
    <row r="3144" spans="1:14" x14ac:dyDescent="0.25">
      <c r="A3144" s="8">
        <v>42767</v>
      </c>
      <c r="B3144">
        <f>IF(MONTH(A3144)&gt;VLOOKUP([1]Totals!$E$2,[1]Totals!$L$5:$M$16,2,FALSE),YEAR(A3144)+1,YEAR(A3144))</f>
        <v>2017</v>
      </c>
      <c r="C3144" s="1" t="s">
        <v>52</v>
      </c>
      <c r="D3144" s="1" t="s">
        <v>49</v>
      </c>
      <c r="E3144" s="1" t="s">
        <v>48</v>
      </c>
      <c r="F3144" s="2">
        <v>12026</v>
      </c>
      <c r="G3144" s="3">
        <v>183.06799999999998</v>
      </c>
      <c r="H3144" s="3">
        <v>1.591</v>
      </c>
      <c r="I3144" s="2">
        <v>9632</v>
      </c>
      <c r="J3144" s="3">
        <v>105.02000000000001</v>
      </c>
      <c r="K3144" s="3">
        <v>13.172000000000001</v>
      </c>
      <c r="L3144" s="2">
        <v>21658</v>
      </c>
      <c r="M3144" s="3">
        <v>288.08799999999997</v>
      </c>
      <c r="N3144" s="3">
        <v>14.763</v>
      </c>
    </row>
    <row r="3145" spans="1:14" x14ac:dyDescent="0.25">
      <c r="A3145" s="8">
        <v>42767</v>
      </c>
      <c r="B3145">
        <f>IF(MONTH(A3145)&gt;VLOOKUP([1]Totals!$E$2,[1]Totals!$L$5:$M$16,2,FALSE),YEAR(A3145)+1,YEAR(A3145))</f>
        <v>2017</v>
      </c>
      <c r="C3145" s="1" t="s">
        <v>52</v>
      </c>
      <c r="D3145" s="1" t="s">
        <v>44</v>
      </c>
      <c r="E3145" s="1" t="s">
        <v>2</v>
      </c>
      <c r="F3145" s="2">
        <v>9871</v>
      </c>
      <c r="G3145" s="3">
        <v>18.076000000000001</v>
      </c>
      <c r="H3145" s="3">
        <v>0</v>
      </c>
      <c r="I3145" s="2">
        <v>10316</v>
      </c>
      <c r="J3145" s="3">
        <v>15.059999999999999</v>
      </c>
      <c r="K3145" s="3">
        <v>0</v>
      </c>
      <c r="L3145" s="2">
        <v>20187</v>
      </c>
      <c r="M3145" s="3">
        <v>33.135999999999996</v>
      </c>
      <c r="N3145" s="3">
        <v>0</v>
      </c>
    </row>
    <row r="3146" spans="1:14" x14ac:dyDescent="0.25">
      <c r="A3146" s="8">
        <v>42767</v>
      </c>
      <c r="B3146">
        <f>IF(MONTH(A3146)&gt;VLOOKUP([1]Totals!$E$2,[1]Totals!$L$5:$M$16,2,FALSE),YEAR(A3146)+1,YEAR(A3146))</f>
        <v>2017</v>
      </c>
      <c r="C3146" s="1" t="s">
        <v>52</v>
      </c>
      <c r="D3146" s="1" t="s">
        <v>106</v>
      </c>
      <c r="E3146" s="1" t="s">
        <v>23</v>
      </c>
      <c r="F3146" s="2">
        <v>2496</v>
      </c>
      <c r="G3146" s="3">
        <v>53.052</v>
      </c>
      <c r="H3146" s="3">
        <v>2.1739999999999999</v>
      </c>
      <c r="I3146" s="2">
        <v>1943</v>
      </c>
      <c r="J3146" s="3">
        <v>134.12100000000001</v>
      </c>
      <c r="K3146" s="3">
        <v>0</v>
      </c>
      <c r="L3146" s="2">
        <v>4439</v>
      </c>
      <c r="M3146" s="3">
        <v>187.173</v>
      </c>
      <c r="N3146" s="3">
        <v>2.1739999999999999</v>
      </c>
    </row>
    <row r="3147" spans="1:14" x14ac:dyDescent="0.25">
      <c r="A3147" s="8">
        <v>42767</v>
      </c>
      <c r="B3147">
        <f>IF(MONTH(A3147)&gt;VLOOKUP([1]Totals!$E$2,[1]Totals!$L$5:$M$16,2,FALSE),YEAR(A3147)+1,YEAR(A3147))</f>
        <v>2017</v>
      </c>
      <c r="C3147" s="1" t="s">
        <v>52</v>
      </c>
      <c r="D3147" s="1" t="s">
        <v>107</v>
      </c>
      <c r="E3147" s="1" t="s">
        <v>23</v>
      </c>
      <c r="F3147" s="2">
        <v>1803</v>
      </c>
      <c r="G3147" s="3">
        <v>17.408999999999999</v>
      </c>
      <c r="H3147" s="3">
        <v>0</v>
      </c>
      <c r="I3147" s="2">
        <v>1709</v>
      </c>
      <c r="J3147" s="3">
        <v>34.817999999999998</v>
      </c>
      <c r="K3147" s="3">
        <v>0</v>
      </c>
      <c r="L3147" s="2">
        <v>3512</v>
      </c>
      <c r="M3147" s="3">
        <v>52.226999999999997</v>
      </c>
      <c r="N3147" s="3">
        <v>0</v>
      </c>
    </row>
    <row r="3148" spans="1:14" x14ac:dyDescent="0.25">
      <c r="A3148" s="8">
        <v>42767</v>
      </c>
      <c r="B3148">
        <f>IF(MONTH(A3148)&gt;VLOOKUP([1]Totals!$E$2,[1]Totals!$L$5:$M$16,2,FALSE),YEAR(A3148)+1,YEAR(A3148))</f>
        <v>2017</v>
      </c>
      <c r="C3148" s="1" t="s">
        <v>68</v>
      </c>
      <c r="D3148" s="1" t="s">
        <v>1</v>
      </c>
      <c r="E3148" s="1" t="s">
        <v>2</v>
      </c>
      <c r="F3148" s="2">
        <v>401</v>
      </c>
      <c r="G3148" s="3">
        <v>4.5309999999999997</v>
      </c>
      <c r="H3148" s="3">
        <v>0</v>
      </c>
      <c r="I3148" s="2">
        <v>346</v>
      </c>
      <c r="J3148" s="3">
        <v>1.296</v>
      </c>
      <c r="K3148" s="3">
        <v>0</v>
      </c>
      <c r="L3148" s="2">
        <v>747</v>
      </c>
      <c r="M3148" s="3">
        <v>5.827</v>
      </c>
      <c r="N3148" s="3">
        <v>0</v>
      </c>
    </row>
    <row r="3149" spans="1:14" x14ac:dyDescent="0.25">
      <c r="A3149" s="8">
        <v>42767</v>
      </c>
      <c r="B3149">
        <f>IF(MONTH(A3149)&gt;VLOOKUP([1]Totals!$E$2,[1]Totals!$L$5:$M$16,2,FALSE),YEAR(A3149)+1,YEAR(A3149))</f>
        <v>2017</v>
      </c>
      <c r="C3149" s="1" t="s">
        <v>69</v>
      </c>
      <c r="D3149" s="1" t="s">
        <v>13</v>
      </c>
      <c r="E3149" s="1" t="s">
        <v>6</v>
      </c>
      <c r="F3149" s="2">
        <v>7138</v>
      </c>
      <c r="G3149" s="3">
        <v>183.53800000000001</v>
      </c>
      <c r="H3149" s="3">
        <v>1.3160000000000001</v>
      </c>
      <c r="I3149" s="2">
        <v>5215</v>
      </c>
      <c r="J3149" s="3">
        <v>435.30500000000001</v>
      </c>
      <c r="K3149" s="3">
        <v>0.247</v>
      </c>
      <c r="L3149" s="2">
        <v>12353</v>
      </c>
      <c r="M3149" s="3">
        <v>618.84300000000007</v>
      </c>
      <c r="N3149" s="3">
        <v>1.5630000000000002</v>
      </c>
    </row>
    <row r="3150" spans="1:14" x14ac:dyDescent="0.25">
      <c r="A3150" s="8">
        <v>42767</v>
      </c>
      <c r="B3150">
        <f>IF(MONTH(A3150)&gt;VLOOKUP([1]Totals!$E$2,[1]Totals!$L$5:$M$16,2,FALSE),YEAR(A3150)+1,YEAR(A3150))</f>
        <v>2017</v>
      </c>
      <c r="C3150" s="1" t="s">
        <v>69</v>
      </c>
      <c r="D3150" s="1" t="s">
        <v>1</v>
      </c>
      <c r="E3150" s="1" t="s">
        <v>2</v>
      </c>
      <c r="F3150" s="2">
        <v>8469</v>
      </c>
      <c r="G3150" s="3">
        <v>389.66400000000004</v>
      </c>
      <c r="H3150" s="3">
        <v>16.082000000000001</v>
      </c>
      <c r="I3150" s="2">
        <v>9072</v>
      </c>
      <c r="J3150" s="3">
        <v>151.42899999999997</v>
      </c>
      <c r="K3150" s="3">
        <v>1.9450000000000001</v>
      </c>
      <c r="L3150" s="2">
        <v>17541</v>
      </c>
      <c r="M3150" s="3">
        <v>541.09300000000007</v>
      </c>
      <c r="N3150" s="3">
        <v>18.027000000000001</v>
      </c>
    </row>
    <row r="3151" spans="1:14" x14ac:dyDescent="0.25">
      <c r="A3151" s="8">
        <v>42767</v>
      </c>
      <c r="B3151">
        <f>IF(MONTH(A3151)&gt;VLOOKUP([1]Totals!$E$2,[1]Totals!$L$5:$M$16,2,FALSE),YEAR(A3151)+1,YEAR(A3151))</f>
        <v>2017</v>
      </c>
      <c r="C3151" s="1" t="s">
        <v>69</v>
      </c>
      <c r="D3151" s="1" t="s">
        <v>16</v>
      </c>
      <c r="E3151" s="1" t="s">
        <v>17</v>
      </c>
      <c r="F3151" s="2">
        <v>5954</v>
      </c>
      <c r="G3151" s="3">
        <v>195.904</v>
      </c>
      <c r="H3151" s="3">
        <v>4.3079999999999998</v>
      </c>
      <c r="I3151" s="2">
        <v>4373</v>
      </c>
      <c r="J3151" s="3">
        <v>106.848</v>
      </c>
      <c r="K3151" s="3">
        <v>0</v>
      </c>
      <c r="L3151" s="2">
        <v>10327</v>
      </c>
      <c r="M3151" s="3">
        <v>302.75200000000001</v>
      </c>
      <c r="N3151" s="3">
        <v>4.3079999999999998</v>
      </c>
    </row>
    <row r="3152" spans="1:14" x14ac:dyDescent="0.25">
      <c r="A3152" s="8">
        <v>42767</v>
      </c>
      <c r="B3152">
        <f>IF(MONTH(A3152)&gt;VLOOKUP([1]Totals!$E$2,[1]Totals!$L$5:$M$16,2,FALSE),YEAR(A3152)+1,YEAR(A3152))</f>
        <v>2017</v>
      </c>
      <c r="C3152" s="1" t="s">
        <v>69</v>
      </c>
      <c r="D3152" s="1" t="s">
        <v>18</v>
      </c>
      <c r="E3152" s="1" t="s">
        <v>2</v>
      </c>
      <c r="F3152" s="2">
        <v>1466</v>
      </c>
      <c r="G3152" s="3">
        <v>72.337999999999994</v>
      </c>
      <c r="H3152" s="3">
        <v>0</v>
      </c>
      <c r="I3152" s="2">
        <v>1255</v>
      </c>
      <c r="J3152" s="3">
        <v>12.44</v>
      </c>
      <c r="K3152" s="3">
        <v>0</v>
      </c>
      <c r="L3152" s="2">
        <v>2721</v>
      </c>
      <c r="M3152" s="3">
        <v>84.777999999999992</v>
      </c>
      <c r="N3152" s="3">
        <v>0</v>
      </c>
    </row>
    <row r="3153" spans="1:14" x14ac:dyDescent="0.25">
      <c r="A3153" s="8">
        <v>42767</v>
      </c>
      <c r="B3153">
        <f>IF(MONTH(A3153)&gt;VLOOKUP([1]Totals!$E$2,[1]Totals!$L$5:$M$16,2,FALSE),YEAR(A3153)+1,YEAR(A3153))</f>
        <v>2017</v>
      </c>
      <c r="C3153" s="1" t="s">
        <v>69</v>
      </c>
      <c r="D3153" s="1" t="s">
        <v>3</v>
      </c>
      <c r="E3153" s="1" t="s">
        <v>4</v>
      </c>
      <c r="F3153" s="2">
        <v>28387</v>
      </c>
      <c r="G3153" s="3">
        <v>84.38600000000001</v>
      </c>
      <c r="H3153" s="3">
        <v>1.556</v>
      </c>
      <c r="I3153" s="2">
        <v>26940</v>
      </c>
      <c r="J3153" s="3">
        <v>121.68899999999999</v>
      </c>
      <c r="K3153" s="3">
        <v>7.1999999999999995E-2</v>
      </c>
      <c r="L3153" s="2">
        <v>55327</v>
      </c>
      <c r="M3153" s="3">
        <v>206.07499999999999</v>
      </c>
      <c r="N3153" s="3">
        <v>1.6280000000000001</v>
      </c>
    </row>
    <row r="3154" spans="1:14" x14ac:dyDescent="0.25">
      <c r="A3154" s="8">
        <v>42767</v>
      </c>
      <c r="B3154">
        <f>IF(MONTH(A3154)&gt;VLOOKUP([1]Totals!$E$2,[1]Totals!$L$5:$M$16,2,FALSE),YEAR(A3154)+1,YEAR(A3154))</f>
        <v>2017</v>
      </c>
      <c r="C3154" s="1" t="s">
        <v>69</v>
      </c>
      <c r="D3154" s="1" t="s">
        <v>57</v>
      </c>
      <c r="E3154" s="1" t="s">
        <v>58</v>
      </c>
      <c r="F3154" s="2">
        <v>7920</v>
      </c>
      <c r="G3154" s="3">
        <v>383.12700000000001</v>
      </c>
      <c r="H3154" s="3">
        <v>0</v>
      </c>
      <c r="I3154" s="2">
        <v>6659</v>
      </c>
      <c r="J3154" s="3">
        <v>637.41899999999998</v>
      </c>
      <c r="K3154" s="3">
        <v>0</v>
      </c>
      <c r="L3154" s="2">
        <v>14579</v>
      </c>
      <c r="M3154" s="3">
        <v>1020.546</v>
      </c>
      <c r="N3154" s="3">
        <v>0</v>
      </c>
    </row>
    <row r="3155" spans="1:14" x14ac:dyDescent="0.25">
      <c r="A3155" s="8">
        <v>42767</v>
      </c>
      <c r="B3155">
        <f>IF(MONTH(A3155)&gt;VLOOKUP([1]Totals!$E$2,[1]Totals!$L$5:$M$16,2,FALSE),YEAR(A3155)+1,YEAR(A3155))</f>
        <v>2017</v>
      </c>
      <c r="C3155" s="1" t="s">
        <v>69</v>
      </c>
      <c r="D3155" s="1" t="s">
        <v>5</v>
      </c>
      <c r="E3155" s="1" t="s">
        <v>6</v>
      </c>
      <c r="F3155" s="2">
        <v>18198</v>
      </c>
      <c r="G3155" s="3">
        <v>292.40200000000004</v>
      </c>
      <c r="H3155" s="3">
        <v>6.7859999999999996</v>
      </c>
      <c r="I3155" s="2">
        <v>14188</v>
      </c>
      <c r="J3155" s="3">
        <v>345.19600000000003</v>
      </c>
      <c r="K3155" s="3">
        <v>2.9609999999999999</v>
      </c>
      <c r="L3155" s="2">
        <v>32386</v>
      </c>
      <c r="M3155" s="3">
        <v>637.59799999999996</v>
      </c>
      <c r="N3155" s="3">
        <v>9.7469999999999999</v>
      </c>
    </row>
    <row r="3156" spans="1:14" x14ac:dyDescent="0.25">
      <c r="A3156" s="8">
        <v>42767</v>
      </c>
      <c r="B3156">
        <f>IF(MONTH(A3156)&gt;VLOOKUP([1]Totals!$E$2,[1]Totals!$L$5:$M$16,2,FALSE),YEAR(A3156)+1,YEAR(A3156))</f>
        <v>2017</v>
      </c>
      <c r="C3156" s="1" t="s">
        <v>69</v>
      </c>
      <c r="D3156" s="1" t="s">
        <v>22</v>
      </c>
      <c r="E3156" s="1" t="s">
        <v>23</v>
      </c>
      <c r="F3156" s="2">
        <v>3273</v>
      </c>
      <c r="G3156" s="3">
        <v>67.748000000000005</v>
      </c>
      <c r="H3156" s="3">
        <v>0</v>
      </c>
      <c r="I3156" s="2">
        <v>3027</v>
      </c>
      <c r="J3156" s="3">
        <v>72.914000000000001</v>
      </c>
      <c r="K3156" s="3">
        <v>0</v>
      </c>
      <c r="L3156" s="2">
        <v>6300</v>
      </c>
      <c r="M3156" s="3">
        <v>140.66200000000001</v>
      </c>
      <c r="N3156" s="3">
        <v>0</v>
      </c>
    </row>
    <row r="3157" spans="1:14" x14ac:dyDescent="0.25">
      <c r="A3157" s="8">
        <v>42767</v>
      </c>
      <c r="B3157">
        <f>IF(MONTH(A3157)&gt;VLOOKUP([1]Totals!$E$2,[1]Totals!$L$5:$M$16,2,FALSE),YEAR(A3157)+1,YEAR(A3157))</f>
        <v>2017</v>
      </c>
      <c r="C3157" s="1" t="s">
        <v>69</v>
      </c>
      <c r="D3157" s="1" t="s">
        <v>7</v>
      </c>
      <c r="E3157" s="1" t="s">
        <v>8</v>
      </c>
      <c r="F3157" s="2">
        <v>9437</v>
      </c>
      <c r="G3157" s="3">
        <v>230.13800000000001</v>
      </c>
      <c r="H3157" s="3">
        <v>0</v>
      </c>
      <c r="I3157" s="2">
        <v>8580</v>
      </c>
      <c r="J3157" s="3">
        <v>486.71800000000002</v>
      </c>
      <c r="K3157" s="3">
        <v>0</v>
      </c>
      <c r="L3157" s="2">
        <v>18017</v>
      </c>
      <c r="M3157" s="3">
        <v>716.85599999999999</v>
      </c>
      <c r="N3157" s="3">
        <v>0</v>
      </c>
    </row>
    <row r="3158" spans="1:14" x14ac:dyDescent="0.25">
      <c r="A3158" s="8">
        <v>42767</v>
      </c>
      <c r="B3158">
        <f>IF(MONTH(A3158)&gt;VLOOKUP([1]Totals!$E$2,[1]Totals!$L$5:$M$16,2,FALSE),YEAR(A3158)+1,YEAR(A3158))</f>
        <v>2017</v>
      </c>
      <c r="C3158" s="1" t="s">
        <v>69</v>
      </c>
      <c r="D3158" s="1" t="s">
        <v>61</v>
      </c>
      <c r="E3158" s="1" t="s">
        <v>4</v>
      </c>
      <c r="F3158" s="2">
        <v>2179</v>
      </c>
      <c r="G3158" s="3">
        <v>5.4790000000000001</v>
      </c>
      <c r="H3158" s="3">
        <v>2.1000000000000001E-2</v>
      </c>
      <c r="I3158" s="2">
        <v>1714</v>
      </c>
      <c r="J3158" s="3">
        <v>1.2869999999999999</v>
      </c>
      <c r="K3158" s="3">
        <v>0</v>
      </c>
      <c r="L3158" s="2">
        <v>3893</v>
      </c>
      <c r="M3158" s="3">
        <v>6.766</v>
      </c>
      <c r="N3158" s="3">
        <v>2.1000000000000001E-2</v>
      </c>
    </row>
    <row r="3159" spans="1:14" x14ac:dyDescent="0.25">
      <c r="A3159" s="8">
        <v>42767</v>
      </c>
      <c r="B3159">
        <f>IF(MONTH(A3159)&gt;VLOOKUP([1]Totals!$E$2,[1]Totals!$L$5:$M$16,2,FALSE),YEAR(A3159)+1,YEAR(A3159))</f>
        <v>2017</v>
      </c>
      <c r="C3159" s="1" t="s">
        <v>69</v>
      </c>
      <c r="D3159" s="1" t="s">
        <v>70</v>
      </c>
      <c r="E3159" s="1" t="s">
        <v>71</v>
      </c>
      <c r="F3159" s="2">
        <v>5024</v>
      </c>
      <c r="G3159" s="3">
        <v>201.83199999999999</v>
      </c>
      <c r="H3159" s="3">
        <v>0</v>
      </c>
      <c r="I3159" s="2">
        <v>4775</v>
      </c>
      <c r="J3159" s="3">
        <v>275.63900000000001</v>
      </c>
      <c r="K3159" s="3">
        <v>0</v>
      </c>
      <c r="L3159" s="2">
        <v>9799</v>
      </c>
      <c r="M3159" s="3">
        <v>477.47099999999995</v>
      </c>
      <c r="N3159" s="3">
        <v>0</v>
      </c>
    </row>
    <row r="3160" spans="1:14" x14ac:dyDescent="0.25">
      <c r="A3160" s="8">
        <v>42767</v>
      </c>
      <c r="B3160">
        <f>IF(MONTH(A3160)&gt;VLOOKUP([1]Totals!$E$2,[1]Totals!$L$5:$M$16,2,FALSE),YEAR(A3160)+1,YEAR(A3160))</f>
        <v>2017</v>
      </c>
      <c r="C3160" s="1" t="s">
        <v>69</v>
      </c>
      <c r="D3160" s="1" t="s">
        <v>72</v>
      </c>
      <c r="E3160" s="1" t="s">
        <v>10</v>
      </c>
      <c r="F3160" s="2">
        <v>454</v>
      </c>
      <c r="G3160" s="3">
        <v>0</v>
      </c>
      <c r="H3160" s="3">
        <v>0</v>
      </c>
      <c r="I3160" s="2">
        <v>384</v>
      </c>
      <c r="J3160" s="3">
        <v>0.22</v>
      </c>
      <c r="K3160" s="3">
        <v>0</v>
      </c>
      <c r="L3160" s="2">
        <v>838</v>
      </c>
      <c r="M3160" s="3">
        <v>0.22</v>
      </c>
      <c r="N3160" s="3">
        <v>0</v>
      </c>
    </row>
    <row r="3161" spans="1:14" x14ac:dyDescent="0.25">
      <c r="A3161" s="8">
        <v>42767</v>
      </c>
      <c r="B3161">
        <f>IF(MONTH(A3161)&gt;VLOOKUP([1]Totals!$E$2,[1]Totals!$L$5:$M$16,2,FALSE),YEAR(A3161)+1,YEAR(A3161))</f>
        <v>2017</v>
      </c>
      <c r="C3161" s="1" t="s">
        <v>69</v>
      </c>
      <c r="D3161" s="1" t="s">
        <v>9</v>
      </c>
      <c r="E3161" s="1" t="s">
        <v>10</v>
      </c>
      <c r="F3161" s="2">
        <v>31155</v>
      </c>
      <c r="G3161" s="3">
        <v>238.11500000000001</v>
      </c>
      <c r="H3161" s="3">
        <v>26.958000000000002</v>
      </c>
      <c r="I3161" s="2">
        <v>21194</v>
      </c>
      <c r="J3161" s="3">
        <v>205.83199999999999</v>
      </c>
      <c r="K3161" s="3">
        <v>0</v>
      </c>
      <c r="L3161" s="2">
        <v>52349</v>
      </c>
      <c r="M3161" s="3">
        <v>443.947</v>
      </c>
      <c r="N3161" s="3">
        <v>26.958000000000002</v>
      </c>
    </row>
    <row r="3162" spans="1:14" x14ac:dyDescent="0.25">
      <c r="A3162" s="8">
        <v>42767</v>
      </c>
      <c r="B3162">
        <f>IF(MONTH(A3162)&gt;VLOOKUP([1]Totals!$E$2,[1]Totals!$L$5:$M$16,2,FALSE),YEAR(A3162)+1,YEAR(A3162))</f>
        <v>2017</v>
      </c>
      <c r="C3162" s="1" t="s">
        <v>69</v>
      </c>
      <c r="D3162" s="1" t="s">
        <v>73</v>
      </c>
      <c r="E3162" s="1" t="s">
        <v>73</v>
      </c>
      <c r="F3162" s="2">
        <v>1824</v>
      </c>
      <c r="G3162" s="3">
        <v>34.698</v>
      </c>
      <c r="H3162" s="3">
        <v>0.22600000000000001</v>
      </c>
      <c r="I3162" s="2">
        <v>1231</v>
      </c>
      <c r="J3162" s="3">
        <v>14.260000000000002</v>
      </c>
      <c r="K3162" s="3">
        <v>0</v>
      </c>
      <c r="L3162" s="2">
        <v>3055</v>
      </c>
      <c r="M3162" s="3">
        <v>48.957999999999998</v>
      </c>
      <c r="N3162" s="3">
        <v>0.22600000000000001</v>
      </c>
    </row>
    <row r="3163" spans="1:14" x14ac:dyDescent="0.25">
      <c r="A3163" s="8">
        <v>42767</v>
      </c>
      <c r="B3163">
        <f>IF(MONTH(A3163)&gt;VLOOKUP([1]Totals!$E$2,[1]Totals!$L$5:$M$16,2,FALSE),YEAR(A3163)+1,YEAR(A3163))</f>
        <v>2017</v>
      </c>
      <c r="C3163" s="1" t="s">
        <v>69</v>
      </c>
      <c r="D3163" s="1" t="s">
        <v>11</v>
      </c>
      <c r="E3163" s="1" t="s">
        <v>11</v>
      </c>
      <c r="F3163" s="2">
        <v>50357</v>
      </c>
      <c r="G3163" s="3">
        <v>987.3889999999999</v>
      </c>
      <c r="H3163" s="3">
        <v>8.7429999999999986</v>
      </c>
      <c r="I3163" s="2">
        <v>38172</v>
      </c>
      <c r="J3163" s="3">
        <v>1588.9369999999999</v>
      </c>
      <c r="K3163" s="3">
        <v>4.4870000000000001</v>
      </c>
      <c r="L3163" s="2">
        <v>88529</v>
      </c>
      <c r="M3163" s="3">
        <v>2576.326</v>
      </c>
      <c r="N3163" s="3">
        <v>13.229999999999999</v>
      </c>
    </row>
    <row r="3164" spans="1:14" x14ac:dyDescent="0.25">
      <c r="A3164" s="8">
        <v>42767</v>
      </c>
      <c r="B3164">
        <f>IF(MONTH(A3164)&gt;VLOOKUP([1]Totals!$E$2,[1]Totals!$L$5:$M$16,2,FALSE),YEAR(A3164)+1,YEAR(A3164))</f>
        <v>2017</v>
      </c>
      <c r="C3164" s="1" t="s">
        <v>74</v>
      </c>
      <c r="D3164" s="1" t="s">
        <v>3</v>
      </c>
      <c r="E3164" s="1" t="s">
        <v>4</v>
      </c>
      <c r="F3164" s="2">
        <v>210</v>
      </c>
      <c r="G3164" s="3">
        <v>0</v>
      </c>
      <c r="H3164" s="3">
        <v>0</v>
      </c>
      <c r="I3164" s="2">
        <v>181</v>
      </c>
      <c r="J3164" s="3">
        <v>0</v>
      </c>
      <c r="K3164" s="3">
        <v>0</v>
      </c>
      <c r="L3164" s="2">
        <v>391</v>
      </c>
      <c r="M3164" s="3">
        <v>0</v>
      </c>
      <c r="N3164" s="3">
        <v>0</v>
      </c>
    </row>
    <row r="3165" spans="1:14" x14ac:dyDescent="0.25">
      <c r="A3165" s="8">
        <v>42767</v>
      </c>
      <c r="B3165">
        <f>IF(MONTH(A3165)&gt;VLOOKUP([1]Totals!$E$2,[1]Totals!$L$5:$M$16,2,FALSE),YEAR(A3165)+1,YEAR(A3165))</f>
        <v>2017</v>
      </c>
      <c r="C3165" s="1" t="s">
        <v>76</v>
      </c>
      <c r="D3165" s="1" t="s">
        <v>13</v>
      </c>
      <c r="E3165" s="1" t="s">
        <v>6</v>
      </c>
      <c r="F3165" s="2">
        <v>19810</v>
      </c>
      <c r="G3165" s="3">
        <v>243.77100000000002</v>
      </c>
      <c r="H3165" s="3">
        <v>25.978000000000002</v>
      </c>
      <c r="I3165" s="2">
        <v>15758</v>
      </c>
      <c r="J3165" s="3">
        <v>501.21500000000003</v>
      </c>
      <c r="K3165" s="3">
        <v>21.319000000000003</v>
      </c>
      <c r="L3165" s="2">
        <v>35568</v>
      </c>
      <c r="M3165" s="3">
        <v>744.9860000000001</v>
      </c>
      <c r="N3165" s="3">
        <v>47.297000000000004</v>
      </c>
    </row>
    <row r="3166" spans="1:14" x14ac:dyDescent="0.25">
      <c r="A3166" s="8">
        <v>42767</v>
      </c>
      <c r="B3166">
        <f>IF(MONTH(A3166)&gt;VLOOKUP([1]Totals!$E$2,[1]Totals!$L$5:$M$16,2,FALSE),YEAR(A3166)+1,YEAR(A3166))</f>
        <v>2017</v>
      </c>
      <c r="C3166" s="1" t="s">
        <v>76</v>
      </c>
      <c r="D3166" s="1" t="s">
        <v>77</v>
      </c>
      <c r="E3166" s="1" t="s">
        <v>27</v>
      </c>
      <c r="F3166" s="2" t="s">
        <v>78</v>
      </c>
      <c r="G3166" s="3" t="s">
        <v>78</v>
      </c>
      <c r="H3166" s="3" t="s">
        <v>78</v>
      </c>
      <c r="I3166" s="2" t="s">
        <v>78</v>
      </c>
      <c r="J3166" s="3">
        <v>0</v>
      </c>
      <c r="K3166" s="3">
        <v>0</v>
      </c>
      <c r="L3166" s="2" t="s">
        <v>78</v>
      </c>
      <c r="M3166" s="3">
        <v>0</v>
      </c>
      <c r="N3166" s="3">
        <v>0</v>
      </c>
    </row>
    <row r="3167" spans="1:14" x14ac:dyDescent="0.25">
      <c r="A3167" s="8">
        <v>42767</v>
      </c>
      <c r="B3167">
        <f>IF(MONTH(A3167)&gt;VLOOKUP([1]Totals!$E$2,[1]Totals!$L$5:$M$16,2,FALSE),YEAR(A3167)+1,YEAR(A3167))</f>
        <v>2017</v>
      </c>
      <c r="C3167" s="1" t="s">
        <v>76</v>
      </c>
      <c r="D3167" s="1" t="s">
        <v>14</v>
      </c>
      <c r="E3167" s="1" t="s">
        <v>15</v>
      </c>
      <c r="F3167" s="2">
        <v>555</v>
      </c>
      <c r="G3167" s="3">
        <v>0.22500000000000001</v>
      </c>
      <c r="H3167" s="3">
        <v>0</v>
      </c>
      <c r="I3167" s="2">
        <v>509</v>
      </c>
      <c r="J3167" s="3">
        <v>0.19900000000000001</v>
      </c>
      <c r="K3167" s="3">
        <v>0</v>
      </c>
      <c r="L3167" s="2">
        <v>1064</v>
      </c>
      <c r="M3167" s="3">
        <v>0.42400000000000004</v>
      </c>
      <c r="N3167" s="3">
        <v>0</v>
      </c>
    </row>
    <row r="3168" spans="1:14" x14ac:dyDescent="0.25">
      <c r="A3168" s="8">
        <v>42767</v>
      </c>
      <c r="B3168">
        <f>IF(MONTH(A3168)&gt;VLOOKUP([1]Totals!$E$2,[1]Totals!$L$5:$M$16,2,FALSE),YEAR(A3168)+1,YEAR(A3168))</f>
        <v>2017</v>
      </c>
      <c r="C3168" s="1" t="s">
        <v>76</v>
      </c>
      <c r="D3168" s="1" t="s">
        <v>1</v>
      </c>
      <c r="E3168" s="1" t="s">
        <v>2</v>
      </c>
      <c r="F3168" s="2">
        <v>63920</v>
      </c>
      <c r="G3168" s="3">
        <v>2288.2119999999995</v>
      </c>
      <c r="H3168" s="3">
        <v>54.155999999999992</v>
      </c>
      <c r="I3168" s="2">
        <v>65758</v>
      </c>
      <c r="J3168" s="3">
        <v>2333.1559999999999</v>
      </c>
      <c r="K3168" s="3">
        <v>61.05899999999999</v>
      </c>
      <c r="L3168" s="2">
        <v>129678</v>
      </c>
      <c r="M3168" s="3">
        <v>4621.3679999999995</v>
      </c>
      <c r="N3168" s="3">
        <v>115.215</v>
      </c>
    </row>
    <row r="3169" spans="1:14" x14ac:dyDescent="0.25">
      <c r="A3169" s="8">
        <v>42767</v>
      </c>
      <c r="B3169">
        <f>IF(MONTH(A3169)&gt;VLOOKUP([1]Totals!$E$2,[1]Totals!$L$5:$M$16,2,FALSE),YEAR(A3169)+1,YEAR(A3169))</f>
        <v>2017</v>
      </c>
      <c r="C3169" s="1" t="s">
        <v>76</v>
      </c>
      <c r="D3169" s="1" t="s">
        <v>16</v>
      </c>
      <c r="E3169" s="1" t="s">
        <v>17</v>
      </c>
      <c r="F3169" s="2">
        <v>28905</v>
      </c>
      <c r="G3169" s="3">
        <v>513.86599999999999</v>
      </c>
      <c r="H3169" s="3">
        <v>59.673000000000002</v>
      </c>
      <c r="I3169" s="2">
        <v>21919</v>
      </c>
      <c r="J3169" s="3">
        <v>568.46299999999997</v>
      </c>
      <c r="K3169" s="3">
        <v>13.908999999999999</v>
      </c>
      <c r="L3169" s="2">
        <v>50824</v>
      </c>
      <c r="M3169" s="3">
        <v>1082.329</v>
      </c>
      <c r="N3169" s="3">
        <v>73.581999999999994</v>
      </c>
    </row>
    <row r="3170" spans="1:14" x14ac:dyDescent="0.25">
      <c r="A3170" s="8">
        <v>42767</v>
      </c>
      <c r="B3170">
        <f>IF(MONTH(A3170)&gt;VLOOKUP([1]Totals!$E$2,[1]Totals!$L$5:$M$16,2,FALSE),YEAR(A3170)+1,YEAR(A3170))</f>
        <v>2017</v>
      </c>
      <c r="C3170" s="1" t="s">
        <v>76</v>
      </c>
      <c r="D3170" s="1" t="s">
        <v>55</v>
      </c>
      <c r="E3170" s="1" t="s">
        <v>23</v>
      </c>
      <c r="F3170" s="2">
        <v>15580</v>
      </c>
      <c r="G3170" s="3">
        <v>185.48699999999999</v>
      </c>
      <c r="H3170" s="3">
        <v>4.9390000000000001</v>
      </c>
      <c r="I3170" s="2">
        <v>14367</v>
      </c>
      <c r="J3170" s="3">
        <v>214.63600000000002</v>
      </c>
      <c r="K3170" s="3">
        <v>33.65</v>
      </c>
      <c r="L3170" s="2">
        <v>29947</v>
      </c>
      <c r="M3170" s="3">
        <v>400.12299999999999</v>
      </c>
      <c r="N3170" s="3">
        <v>38.588999999999999</v>
      </c>
    </row>
    <row r="3171" spans="1:14" x14ac:dyDescent="0.25">
      <c r="A3171" s="8">
        <v>42767</v>
      </c>
      <c r="B3171">
        <f>IF(MONTH(A3171)&gt;VLOOKUP([1]Totals!$E$2,[1]Totals!$L$5:$M$16,2,FALSE),YEAR(A3171)+1,YEAR(A3171))</f>
        <v>2017</v>
      </c>
      <c r="C3171" s="1" t="s">
        <v>76</v>
      </c>
      <c r="D3171" s="1" t="s">
        <v>115</v>
      </c>
      <c r="E3171" s="1" t="s">
        <v>23</v>
      </c>
      <c r="F3171" s="2">
        <v>1632</v>
      </c>
      <c r="G3171" s="3">
        <v>3.79</v>
      </c>
      <c r="H3171" s="3">
        <v>0</v>
      </c>
      <c r="I3171" s="2">
        <v>1497</v>
      </c>
      <c r="J3171" s="3">
        <v>24.863</v>
      </c>
      <c r="K3171" s="3">
        <v>0</v>
      </c>
      <c r="L3171" s="2">
        <v>3129</v>
      </c>
      <c r="M3171" s="3">
        <v>28.652999999999999</v>
      </c>
      <c r="N3171" s="3">
        <v>0</v>
      </c>
    </row>
    <row r="3172" spans="1:14" x14ac:dyDescent="0.25">
      <c r="A3172" s="8">
        <v>42767</v>
      </c>
      <c r="B3172">
        <f>IF(MONTH(A3172)&gt;VLOOKUP([1]Totals!$E$2,[1]Totals!$L$5:$M$16,2,FALSE),YEAR(A3172)+1,YEAR(A3172))</f>
        <v>2017</v>
      </c>
      <c r="C3172" s="1" t="s">
        <v>76</v>
      </c>
      <c r="D3172" s="1" t="s">
        <v>56</v>
      </c>
      <c r="E3172" s="1" t="s">
        <v>23</v>
      </c>
      <c r="F3172" s="2">
        <v>2540</v>
      </c>
      <c r="G3172" s="3">
        <v>65.031000000000006</v>
      </c>
      <c r="H3172" s="3">
        <v>0</v>
      </c>
      <c r="I3172" s="2">
        <v>1918</v>
      </c>
      <c r="J3172" s="3">
        <v>108.45</v>
      </c>
      <c r="K3172" s="3">
        <v>0</v>
      </c>
      <c r="L3172" s="2">
        <v>4458</v>
      </c>
      <c r="M3172" s="3">
        <v>173.48099999999999</v>
      </c>
      <c r="N3172" s="3">
        <v>0</v>
      </c>
    </row>
    <row r="3173" spans="1:14" x14ac:dyDescent="0.25">
      <c r="A3173" s="8">
        <v>42767</v>
      </c>
      <c r="B3173">
        <f>IF(MONTH(A3173)&gt;VLOOKUP([1]Totals!$E$2,[1]Totals!$L$5:$M$16,2,FALSE),YEAR(A3173)+1,YEAR(A3173))</f>
        <v>2017</v>
      </c>
      <c r="C3173" s="1" t="s">
        <v>76</v>
      </c>
      <c r="D3173" s="1" t="s">
        <v>79</v>
      </c>
      <c r="E3173" s="1" t="s">
        <v>27</v>
      </c>
      <c r="F3173" s="2" t="s">
        <v>78</v>
      </c>
      <c r="G3173" s="3">
        <v>708.54399999999998</v>
      </c>
      <c r="H3173" s="3">
        <v>2.7040000000000002</v>
      </c>
      <c r="I3173" s="2" t="s">
        <v>78</v>
      </c>
      <c r="J3173" s="3">
        <v>11.625</v>
      </c>
      <c r="K3173" s="3">
        <v>0</v>
      </c>
      <c r="L3173" s="2" t="s">
        <v>78</v>
      </c>
      <c r="M3173" s="3">
        <v>720.16899999999998</v>
      </c>
      <c r="N3173" s="3">
        <v>2.7040000000000002</v>
      </c>
    </row>
    <row r="3174" spans="1:14" x14ac:dyDescent="0.25">
      <c r="A3174" s="8">
        <v>42767</v>
      </c>
      <c r="B3174">
        <f>IF(MONTH(A3174)&gt;VLOOKUP([1]Totals!$E$2,[1]Totals!$L$5:$M$16,2,FALSE),YEAR(A3174)+1,YEAR(A3174))</f>
        <v>2017</v>
      </c>
      <c r="C3174" s="1" t="s">
        <v>76</v>
      </c>
      <c r="D3174" s="1" t="s">
        <v>80</v>
      </c>
      <c r="E3174" s="1" t="s">
        <v>23</v>
      </c>
      <c r="F3174" s="2">
        <v>1581</v>
      </c>
      <c r="G3174" s="3">
        <v>34.369999999999997</v>
      </c>
      <c r="H3174" s="3">
        <v>0</v>
      </c>
      <c r="I3174" s="2">
        <v>1498</v>
      </c>
      <c r="J3174" s="3">
        <v>578.34400000000005</v>
      </c>
      <c r="K3174" s="3">
        <v>0</v>
      </c>
      <c r="L3174" s="2">
        <v>3079</v>
      </c>
      <c r="M3174" s="3">
        <v>612.71399999999994</v>
      </c>
      <c r="N3174" s="3">
        <v>0</v>
      </c>
    </row>
    <row r="3175" spans="1:14" x14ac:dyDescent="0.25">
      <c r="A3175" s="8">
        <v>42767</v>
      </c>
      <c r="B3175">
        <f>IF(MONTH(A3175)&gt;VLOOKUP([1]Totals!$E$2,[1]Totals!$L$5:$M$16,2,FALSE),YEAR(A3175)+1,YEAR(A3175))</f>
        <v>2017</v>
      </c>
      <c r="C3175" s="1" t="s">
        <v>76</v>
      </c>
      <c r="D3175" s="1" t="s">
        <v>18</v>
      </c>
      <c r="E3175" s="1" t="s">
        <v>2</v>
      </c>
      <c r="F3175" s="2">
        <v>20936</v>
      </c>
      <c r="G3175" s="3">
        <v>745.01400000000001</v>
      </c>
      <c r="H3175" s="3">
        <v>7.6999999999999999E-2</v>
      </c>
      <c r="I3175" s="2">
        <v>22001</v>
      </c>
      <c r="J3175" s="3">
        <v>197.697</v>
      </c>
      <c r="K3175" s="3">
        <v>0.20100000000000001</v>
      </c>
      <c r="L3175" s="2">
        <v>42937</v>
      </c>
      <c r="M3175" s="3">
        <v>942.71100000000001</v>
      </c>
      <c r="N3175" s="3">
        <v>0.27800000000000002</v>
      </c>
    </row>
    <row r="3176" spans="1:14" x14ac:dyDescent="0.25">
      <c r="A3176" s="8">
        <v>42767</v>
      </c>
      <c r="B3176">
        <f>IF(MONTH(A3176)&gt;VLOOKUP([1]Totals!$E$2,[1]Totals!$L$5:$M$16,2,FALSE),YEAR(A3176)+1,YEAR(A3176))</f>
        <v>2017</v>
      </c>
      <c r="C3176" s="1" t="s">
        <v>76</v>
      </c>
      <c r="D3176" s="1" t="s">
        <v>81</v>
      </c>
      <c r="E3176" s="1" t="s">
        <v>27</v>
      </c>
      <c r="F3176" s="2">
        <v>8575</v>
      </c>
      <c r="G3176" s="3">
        <v>82.924999999999997</v>
      </c>
      <c r="H3176" s="3">
        <v>0</v>
      </c>
      <c r="I3176" s="2">
        <v>7383</v>
      </c>
      <c r="J3176" s="3">
        <v>29.962</v>
      </c>
      <c r="K3176" s="3">
        <v>0</v>
      </c>
      <c r="L3176" s="2">
        <v>15958</v>
      </c>
      <c r="M3176" s="3">
        <v>112.887</v>
      </c>
      <c r="N3176" s="3">
        <v>0</v>
      </c>
    </row>
    <row r="3177" spans="1:14" x14ac:dyDescent="0.25">
      <c r="A3177" s="8">
        <v>42767</v>
      </c>
      <c r="B3177">
        <f>IF(MONTH(A3177)&gt;VLOOKUP([1]Totals!$E$2,[1]Totals!$L$5:$M$16,2,FALSE),YEAR(A3177)+1,YEAR(A3177))</f>
        <v>2017</v>
      </c>
      <c r="C3177" s="1" t="s">
        <v>76</v>
      </c>
      <c r="D3177" s="1" t="s">
        <v>3</v>
      </c>
      <c r="E3177" s="1" t="s">
        <v>4</v>
      </c>
      <c r="F3177" s="2">
        <v>20525</v>
      </c>
      <c r="G3177" s="3">
        <v>265.23799999999994</v>
      </c>
      <c r="H3177" s="3">
        <v>55.430999999999997</v>
      </c>
      <c r="I3177" s="2">
        <v>18525</v>
      </c>
      <c r="J3177" s="3">
        <v>30.761000000000003</v>
      </c>
      <c r="K3177" s="3">
        <v>0.222</v>
      </c>
      <c r="L3177" s="2">
        <v>39050</v>
      </c>
      <c r="M3177" s="3">
        <v>295.99899999999991</v>
      </c>
      <c r="N3177" s="3">
        <v>55.652999999999999</v>
      </c>
    </row>
    <row r="3178" spans="1:14" x14ac:dyDescent="0.25">
      <c r="A3178" s="8">
        <v>42767</v>
      </c>
      <c r="B3178">
        <f>IF(MONTH(A3178)&gt;VLOOKUP([1]Totals!$E$2,[1]Totals!$L$5:$M$16,2,FALSE),YEAR(A3178)+1,YEAR(A3178))</f>
        <v>2017</v>
      </c>
      <c r="C3178" s="1" t="s">
        <v>76</v>
      </c>
      <c r="D3178" s="1" t="s">
        <v>57</v>
      </c>
      <c r="E3178" s="1" t="s">
        <v>58</v>
      </c>
      <c r="F3178" s="2">
        <v>12627</v>
      </c>
      <c r="G3178" s="3">
        <v>165.38200000000001</v>
      </c>
      <c r="H3178" s="3">
        <v>0.218</v>
      </c>
      <c r="I3178" s="2">
        <v>11181</v>
      </c>
      <c r="J3178" s="3">
        <v>291.584</v>
      </c>
      <c r="K3178" s="3">
        <v>1.9E-2</v>
      </c>
      <c r="L3178" s="2">
        <v>23808</v>
      </c>
      <c r="M3178" s="3">
        <v>456.96600000000001</v>
      </c>
      <c r="N3178" s="3">
        <v>0.23699999999999999</v>
      </c>
    </row>
    <row r="3179" spans="1:14" x14ac:dyDescent="0.25">
      <c r="A3179" s="8">
        <v>42767</v>
      </c>
      <c r="B3179">
        <f>IF(MONTH(A3179)&gt;VLOOKUP([1]Totals!$E$2,[1]Totals!$L$5:$M$16,2,FALSE),YEAR(A3179)+1,YEAR(A3179))</f>
        <v>2017</v>
      </c>
      <c r="C3179" s="1" t="s">
        <v>76</v>
      </c>
      <c r="D3179" s="1" t="s">
        <v>5</v>
      </c>
      <c r="E3179" s="1" t="s">
        <v>6</v>
      </c>
      <c r="F3179" s="2">
        <v>29033</v>
      </c>
      <c r="G3179" s="3">
        <v>1285.5519999999999</v>
      </c>
      <c r="H3179" s="3">
        <v>73.406999999999996</v>
      </c>
      <c r="I3179" s="2">
        <v>23060</v>
      </c>
      <c r="J3179" s="3">
        <v>926.07200000000012</v>
      </c>
      <c r="K3179" s="3">
        <v>28.167999999999999</v>
      </c>
      <c r="L3179" s="2">
        <v>52093</v>
      </c>
      <c r="M3179" s="3">
        <v>2211.6239999999998</v>
      </c>
      <c r="N3179" s="3">
        <v>101.575</v>
      </c>
    </row>
    <row r="3180" spans="1:14" x14ac:dyDescent="0.25">
      <c r="A3180" s="8">
        <v>42767</v>
      </c>
      <c r="B3180">
        <f>IF(MONTH(A3180)&gt;VLOOKUP([1]Totals!$E$2,[1]Totals!$L$5:$M$16,2,FALSE),YEAR(A3180)+1,YEAR(A3180))</f>
        <v>2017</v>
      </c>
      <c r="C3180" s="1" t="s">
        <v>76</v>
      </c>
      <c r="D3180" s="1" t="s">
        <v>103</v>
      </c>
      <c r="E3180" s="1" t="s">
        <v>23</v>
      </c>
      <c r="F3180" s="2">
        <v>2432</v>
      </c>
      <c r="G3180" s="3">
        <v>53.32</v>
      </c>
      <c r="H3180" s="3">
        <v>0.63800000000000001</v>
      </c>
      <c r="I3180" s="2">
        <v>1637</v>
      </c>
      <c r="J3180" s="3">
        <v>93.082999999999998</v>
      </c>
      <c r="K3180" s="3">
        <v>0</v>
      </c>
      <c r="L3180" s="2">
        <v>4069</v>
      </c>
      <c r="M3180" s="3">
        <v>146.40299999999999</v>
      </c>
      <c r="N3180" s="3">
        <v>0.63800000000000001</v>
      </c>
    </row>
    <row r="3181" spans="1:14" x14ac:dyDescent="0.25">
      <c r="A3181" s="8">
        <v>42767</v>
      </c>
      <c r="B3181">
        <f>IF(MONTH(A3181)&gt;VLOOKUP([1]Totals!$E$2,[1]Totals!$L$5:$M$16,2,FALSE),YEAR(A3181)+1,YEAR(A3181))</f>
        <v>2017</v>
      </c>
      <c r="C3181" s="1" t="s">
        <v>76</v>
      </c>
      <c r="D3181" s="1" t="s">
        <v>22</v>
      </c>
      <c r="E3181" s="1" t="s">
        <v>23</v>
      </c>
      <c r="F3181" s="2">
        <v>26482</v>
      </c>
      <c r="G3181" s="3">
        <v>376.90800000000002</v>
      </c>
      <c r="H3181" s="3">
        <v>79.738</v>
      </c>
      <c r="I3181" s="2">
        <v>21526</v>
      </c>
      <c r="J3181" s="3">
        <v>1617.3129999999999</v>
      </c>
      <c r="K3181" s="3">
        <v>12.302</v>
      </c>
      <c r="L3181" s="2">
        <v>48008</v>
      </c>
      <c r="M3181" s="3">
        <v>1994.221</v>
      </c>
      <c r="N3181" s="3">
        <v>92.039999999999992</v>
      </c>
    </row>
    <row r="3182" spans="1:14" x14ac:dyDescent="0.25">
      <c r="A3182" s="8">
        <v>42767</v>
      </c>
      <c r="B3182">
        <f>IF(MONTH(A3182)&gt;VLOOKUP([1]Totals!$E$2,[1]Totals!$L$5:$M$16,2,FALSE),YEAR(A3182)+1,YEAR(A3182))</f>
        <v>2017</v>
      </c>
      <c r="C3182" s="1" t="s">
        <v>76</v>
      </c>
      <c r="D3182" s="1" t="s">
        <v>118</v>
      </c>
      <c r="E3182" s="1" t="s">
        <v>23</v>
      </c>
      <c r="F3182" s="2">
        <v>1543</v>
      </c>
      <c r="G3182" s="3">
        <v>2.4940000000000002</v>
      </c>
      <c r="H3182" s="3">
        <v>6.2880000000000003</v>
      </c>
      <c r="I3182" s="2">
        <v>828</v>
      </c>
      <c r="J3182" s="3">
        <v>6.78</v>
      </c>
      <c r="K3182" s="3">
        <v>0</v>
      </c>
      <c r="L3182" s="2">
        <v>2371</v>
      </c>
      <c r="M3182" s="3">
        <v>9.2740000000000009</v>
      </c>
      <c r="N3182" s="3">
        <v>6.2880000000000003</v>
      </c>
    </row>
    <row r="3183" spans="1:14" x14ac:dyDescent="0.25">
      <c r="A3183" s="8">
        <v>42767</v>
      </c>
      <c r="B3183">
        <f>IF(MONTH(A3183)&gt;VLOOKUP([1]Totals!$E$2,[1]Totals!$L$5:$M$16,2,FALSE),YEAR(A3183)+1,YEAR(A3183))</f>
        <v>2017</v>
      </c>
      <c r="C3183" s="1" t="s">
        <v>76</v>
      </c>
      <c r="D3183" s="1" t="s">
        <v>59</v>
      </c>
      <c r="E3183" s="1" t="s">
        <v>60</v>
      </c>
      <c r="F3183" s="2">
        <v>6691</v>
      </c>
      <c r="G3183" s="3">
        <v>299.93799999999999</v>
      </c>
      <c r="H3183" s="3">
        <v>0</v>
      </c>
      <c r="I3183" s="2">
        <v>5567</v>
      </c>
      <c r="J3183" s="3">
        <v>153.75700000000001</v>
      </c>
      <c r="K3183" s="3">
        <v>0</v>
      </c>
      <c r="L3183" s="2">
        <v>12258</v>
      </c>
      <c r="M3183" s="3">
        <v>453.69499999999999</v>
      </c>
      <c r="N3183" s="3">
        <v>0</v>
      </c>
    </row>
    <row r="3184" spans="1:14" x14ac:dyDescent="0.25">
      <c r="A3184" s="8">
        <v>42767</v>
      </c>
      <c r="B3184">
        <f>IF(MONTH(A3184)&gt;VLOOKUP([1]Totals!$E$2,[1]Totals!$L$5:$M$16,2,FALSE),YEAR(A3184)+1,YEAR(A3184))</f>
        <v>2017</v>
      </c>
      <c r="C3184" s="1" t="s">
        <v>76</v>
      </c>
      <c r="D3184" s="1" t="s">
        <v>7</v>
      </c>
      <c r="E3184" s="1" t="s">
        <v>8</v>
      </c>
      <c r="F3184" s="2">
        <v>47090</v>
      </c>
      <c r="G3184" s="3">
        <v>1709.124</v>
      </c>
      <c r="H3184" s="3">
        <v>11.586</v>
      </c>
      <c r="I3184" s="2">
        <v>43917</v>
      </c>
      <c r="J3184" s="3">
        <v>2008.5119999999999</v>
      </c>
      <c r="K3184" s="3">
        <v>14.097</v>
      </c>
      <c r="L3184" s="2">
        <v>91007</v>
      </c>
      <c r="M3184" s="3">
        <v>3717.636</v>
      </c>
      <c r="N3184" s="3">
        <v>25.683</v>
      </c>
    </row>
    <row r="3185" spans="1:14" x14ac:dyDescent="0.25">
      <c r="A3185" s="8">
        <v>42767</v>
      </c>
      <c r="B3185">
        <f>IF(MONTH(A3185)&gt;VLOOKUP([1]Totals!$E$2,[1]Totals!$L$5:$M$16,2,FALSE),YEAR(A3185)+1,YEAR(A3185))</f>
        <v>2017</v>
      </c>
      <c r="C3185" s="1" t="s">
        <v>76</v>
      </c>
      <c r="D3185" s="1" t="s">
        <v>26</v>
      </c>
      <c r="E3185" s="1" t="s">
        <v>27</v>
      </c>
      <c r="F3185" s="2">
        <v>15134</v>
      </c>
      <c r="G3185" s="3">
        <v>500.76900000000001</v>
      </c>
      <c r="H3185" s="3">
        <v>8.141</v>
      </c>
      <c r="I3185" s="2">
        <v>12866</v>
      </c>
      <c r="J3185" s="3">
        <v>138.05500000000001</v>
      </c>
      <c r="K3185" s="3">
        <v>1.0979999999999999</v>
      </c>
      <c r="L3185" s="2">
        <v>28000</v>
      </c>
      <c r="M3185" s="3">
        <v>638.82400000000007</v>
      </c>
      <c r="N3185" s="3">
        <v>9.2390000000000008</v>
      </c>
    </row>
    <row r="3186" spans="1:14" x14ac:dyDescent="0.25">
      <c r="A3186" s="8">
        <v>42767</v>
      </c>
      <c r="B3186">
        <f>IF(MONTH(A3186)&gt;VLOOKUP([1]Totals!$E$2,[1]Totals!$L$5:$M$16,2,FALSE),YEAR(A3186)+1,YEAR(A3186))</f>
        <v>2017</v>
      </c>
      <c r="C3186" s="1" t="s">
        <v>76</v>
      </c>
      <c r="D3186" s="1" t="s">
        <v>61</v>
      </c>
      <c r="E3186" s="1" t="s">
        <v>4</v>
      </c>
      <c r="F3186" s="2">
        <v>6414</v>
      </c>
      <c r="G3186" s="3">
        <v>163.56599999999997</v>
      </c>
      <c r="H3186" s="3">
        <v>37.326000000000001</v>
      </c>
      <c r="I3186" s="2">
        <v>4072</v>
      </c>
      <c r="J3186" s="3">
        <v>117.212</v>
      </c>
      <c r="K3186" s="3">
        <v>0.83299999999999996</v>
      </c>
      <c r="L3186" s="2">
        <v>10486</v>
      </c>
      <c r="M3186" s="3">
        <v>280.77800000000002</v>
      </c>
      <c r="N3186" s="3">
        <v>38.158999999999999</v>
      </c>
    </row>
    <row r="3187" spans="1:14" x14ac:dyDescent="0.25">
      <c r="A3187" s="8">
        <v>42767</v>
      </c>
      <c r="B3187">
        <f>IF(MONTH(A3187)&gt;VLOOKUP([1]Totals!$E$2,[1]Totals!$L$5:$M$16,2,FALSE),YEAR(A3187)+1,YEAR(A3187))</f>
        <v>2017</v>
      </c>
      <c r="C3187" s="1" t="s">
        <v>76</v>
      </c>
      <c r="D3187" s="1" t="s">
        <v>70</v>
      </c>
      <c r="E3187" s="1" t="s">
        <v>71</v>
      </c>
      <c r="F3187" s="2">
        <v>5229</v>
      </c>
      <c r="G3187" s="3">
        <v>170.982</v>
      </c>
      <c r="H3187" s="3">
        <v>2.9950000000000001</v>
      </c>
      <c r="I3187" s="2">
        <v>4785</v>
      </c>
      <c r="J3187" s="3">
        <v>25.997</v>
      </c>
      <c r="K3187" s="3">
        <v>5.2160000000000002</v>
      </c>
      <c r="L3187" s="2">
        <v>10014</v>
      </c>
      <c r="M3187" s="3">
        <v>196.97899999999998</v>
      </c>
      <c r="N3187" s="3">
        <v>8.2110000000000003</v>
      </c>
    </row>
    <row r="3188" spans="1:14" x14ac:dyDescent="0.25">
      <c r="A3188" s="8">
        <v>42767</v>
      </c>
      <c r="B3188">
        <f>IF(MONTH(A3188)&gt;VLOOKUP([1]Totals!$E$2,[1]Totals!$L$5:$M$16,2,FALSE),YEAR(A3188)+1,YEAR(A3188))</f>
        <v>2017</v>
      </c>
      <c r="C3188" s="1" t="s">
        <v>76</v>
      </c>
      <c r="D3188" s="1" t="s">
        <v>9</v>
      </c>
      <c r="E3188" s="1" t="s">
        <v>10</v>
      </c>
      <c r="F3188" s="2">
        <v>35188</v>
      </c>
      <c r="G3188" s="3">
        <v>1095.1660000000002</v>
      </c>
      <c r="H3188" s="3">
        <v>59.375</v>
      </c>
      <c r="I3188" s="2">
        <v>26424</v>
      </c>
      <c r="J3188" s="3">
        <v>331.71899999999999</v>
      </c>
      <c r="K3188" s="3">
        <v>0.19400000000000001</v>
      </c>
      <c r="L3188" s="2">
        <v>61612</v>
      </c>
      <c r="M3188" s="3">
        <v>1426.8850000000002</v>
      </c>
      <c r="N3188" s="3">
        <v>59.569000000000003</v>
      </c>
    </row>
    <row r="3189" spans="1:14" x14ac:dyDescent="0.25">
      <c r="A3189" s="8">
        <v>42767</v>
      </c>
      <c r="B3189">
        <f>IF(MONTH(A3189)&gt;VLOOKUP([1]Totals!$E$2,[1]Totals!$L$5:$M$16,2,FALSE),YEAR(A3189)+1,YEAR(A3189))</f>
        <v>2017</v>
      </c>
      <c r="C3189" s="1" t="s">
        <v>76</v>
      </c>
      <c r="D3189" s="1" t="s">
        <v>119</v>
      </c>
      <c r="E3189" s="1" t="s">
        <v>23</v>
      </c>
      <c r="F3189" s="2">
        <v>2284</v>
      </c>
      <c r="G3189" s="3">
        <v>9.9220000000000006</v>
      </c>
      <c r="H3189" s="3">
        <v>0</v>
      </c>
      <c r="I3189" s="2">
        <v>1825</v>
      </c>
      <c r="J3189" s="3">
        <v>51.405000000000001</v>
      </c>
      <c r="K3189" s="3">
        <v>0</v>
      </c>
      <c r="L3189" s="2">
        <v>4109</v>
      </c>
      <c r="M3189" s="3">
        <v>61.326999999999998</v>
      </c>
      <c r="N3189" s="3">
        <v>0</v>
      </c>
    </row>
    <row r="3190" spans="1:14" x14ac:dyDescent="0.25">
      <c r="A3190" s="8">
        <v>42767</v>
      </c>
      <c r="B3190">
        <f>IF(MONTH(A3190)&gt;VLOOKUP([1]Totals!$E$2,[1]Totals!$L$5:$M$16,2,FALSE),YEAR(A3190)+1,YEAR(A3190))</f>
        <v>2017</v>
      </c>
      <c r="C3190" s="1" t="s">
        <v>76</v>
      </c>
      <c r="D3190" s="1" t="s">
        <v>62</v>
      </c>
      <c r="E3190" s="1" t="s">
        <v>63</v>
      </c>
      <c r="F3190" s="2">
        <v>9708</v>
      </c>
      <c r="G3190" s="3">
        <v>529.78099999999995</v>
      </c>
      <c r="H3190" s="3">
        <v>54.870999999999995</v>
      </c>
      <c r="I3190" s="2">
        <v>9391</v>
      </c>
      <c r="J3190" s="3">
        <v>161.80199999999999</v>
      </c>
      <c r="K3190" s="3">
        <v>63.47</v>
      </c>
      <c r="L3190" s="2">
        <v>19099</v>
      </c>
      <c r="M3190" s="3">
        <v>691.58299999999986</v>
      </c>
      <c r="N3190" s="3">
        <v>118.34099999999999</v>
      </c>
    </row>
    <row r="3191" spans="1:14" x14ac:dyDescent="0.25">
      <c r="A3191" s="8">
        <v>42767</v>
      </c>
      <c r="B3191">
        <f>IF(MONTH(A3191)&gt;VLOOKUP([1]Totals!$E$2,[1]Totals!$L$5:$M$16,2,FALSE),YEAR(A3191)+1,YEAR(A3191))</f>
        <v>2017</v>
      </c>
      <c r="C3191" s="1" t="s">
        <v>76</v>
      </c>
      <c r="D3191" s="1" t="s">
        <v>28</v>
      </c>
      <c r="E3191" s="1" t="s">
        <v>27</v>
      </c>
      <c r="F3191" s="2">
        <v>36568</v>
      </c>
      <c r="G3191" s="3">
        <v>1996.9499999999998</v>
      </c>
      <c r="H3191" s="3">
        <v>150.87400000000002</v>
      </c>
      <c r="I3191" s="2">
        <v>28519</v>
      </c>
      <c r="J3191" s="3">
        <v>858.67600000000004</v>
      </c>
      <c r="K3191" s="3">
        <v>33.865000000000002</v>
      </c>
      <c r="L3191" s="2">
        <v>65087</v>
      </c>
      <c r="M3191" s="3">
        <v>2855.6259999999993</v>
      </c>
      <c r="N3191" s="3">
        <v>184.739</v>
      </c>
    </row>
    <row r="3192" spans="1:14" x14ac:dyDescent="0.25">
      <c r="A3192" s="8">
        <v>42767</v>
      </c>
      <c r="B3192">
        <f>IF(MONTH(A3192)&gt;VLOOKUP([1]Totals!$E$2,[1]Totals!$L$5:$M$16,2,FALSE),YEAR(A3192)+1,YEAR(A3192))</f>
        <v>2017</v>
      </c>
      <c r="C3192" s="1" t="s">
        <v>76</v>
      </c>
      <c r="D3192" s="1" t="s">
        <v>82</v>
      </c>
      <c r="E3192" s="1" t="s">
        <v>27</v>
      </c>
      <c r="F3192" s="2" t="s">
        <v>78</v>
      </c>
      <c r="G3192" s="3">
        <v>983.26599999999996</v>
      </c>
      <c r="H3192" s="3">
        <v>0</v>
      </c>
      <c r="I3192" s="2" t="s">
        <v>78</v>
      </c>
      <c r="J3192" s="3" t="s">
        <v>78</v>
      </c>
      <c r="K3192" s="3" t="s">
        <v>78</v>
      </c>
      <c r="L3192" s="2" t="s">
        <v>78</v>
      </c>
      <c r="M3192" s="3">
        <v>983.26599999999996</v>
      </c>
      <c r="N3192" s="3">
        <v>0</v>
      </c>
    </row>
    <row r="3193" spans="1:14" x14ac:dyDescent="0.25">
      <c r="A3193" s="8">
        <v>42767</v>
      </c>
      <c r="B3193">
        <f>IF(MONTH(A3193)&gt;VLOOKUP([1]Totals!$E$2,[1]Totals!$L$5:$M$16,2,FALSE),YEAR(A3193)+1,YEAR(A3193))</f>
        <v>2017</v>
      </c>
      <c r="C3193" s="1" t="s">
        <v>76</v>
      </c>
      <c r="D3193" s="1" t="s">
        <v>29</v>
      </c>
      <c r="E3193" s="1" t="s">
        <v>30</v>
      </c>
      <c r="F3193" s="2">
        <v>17946</v>
      </c>
      <c r="G3193" s="3">
        <v>409.71</v>
      </c>
      <c r="H3193" s="3">
        <v>5.8090000000000002</v>
      </c>
      <c r="I3193" s="2">
        <v>13862</v>
      </c>
      <c r="J3193" s="3">
        <v>292.67700000000002</v>
      </c>
      <c r="K3193" s="3">
        <v>1.0920000000000001</v>
      </c>
      <c r="L3193" s="2">
        <v>31808</v>
      </c>
      <c r="M3193" s="3">
        <v>702.38700000000006</v>
      </c>
      <c r="N3193" s="3">
        <v>6.9009999999999998</v>
      </c>
    </row>
    <row r="3194" spans="1:14" x14ac:dyDescent="0.25">
      <c r="A3194" s="8">
        <v>42767</v>
      </c>
      <c r="B3194">
        <f>IF(MONTH(A3194)&gt;VLOOKUP([1]Totals!$E$2,[1]Totals!$L$5:$M$16,2,FALSE),YEAR(A3194)+1,YEAR(A3194))</f>
        <v>2017</v>
      </c>
      <c r="C3194" s="1" t="s">
        <v>76</v>
      </c>
      <c r="D3194" s="1" t="s">
        <v>31</v>
      </c>
      <c r="E3194" s="1" t="s">
        <v>32</v>
      </c>
      <c r="F3194" s="2">
        <v>13115</v>
      </c>
      <c r="G3194" s="3">
        <v>207.06299999999999</v>
      </c>
      <c r="H3194" s="3">
        <v>8.0000000000000002E-3</v>
      </c>
      <c r="I3194" s="2">
        <v>11982</v>
      </c>
      <c r="J3194" s="3">
        <v>201.59399999999999</v>
      </c>
      <c r="K3194" s="3">
        <v>7.1389999999999993</v>
      </c>
      <c r="L3194" s="2">
        <v>25097</v>
      </c>
      <c r="M3194" s="3">
        <v>408.65699999999998</v>
      </c>
      <c r="N3194" s="3">
        <v>7.1469999999999994</v>
      </c>
    </row>
    <row r="3195" spans="1:14" x14ac:dyDescent="0.25">
      <c r="A3195" s="8">
        <v>42767</v>
      </c>
      <c r="B3195">
        <f>IF(MONTH(A3195)&gt;VLOOKUP([1]Totals!$E$2,[1]Totals!$L$5:$M$16,2,FALSE),YEAR(A3195)+1,YEAR(A3195))</f>
        <v>2017</v>
      </c>
      <c r="C3195" s="1" t="s">
        <v>76</v>
      </c>
      <c r="D3195" s="1" t="s">
        <v>84</v>
      </c>
      <c r="E3195" s="1" t="s">
        <v>23</v>
      </c>
      <c r="F3195" s="2">
        <v>2087</v>
      </c>
      <c r="G3195" s="3">
        <v>18.416</v>
      </c>
      <c r="H3195" s="3">
        <v>16.335999999999999</v>
      </c>
      <c r="I3195" s="2">
        <v>1324</v>
      </c>
      <c r="J3195" s="3">
        <v>22.515999999999998</v>
      </c>
      <c r="K3195" s="3">
        <v>0</v>
      </c>
      <c r="L3195" s="2">
        <v>3411</v>
      </c>
      <c r="M3195" s="3">
        <v>40.932000000000002</v>
      </c>
      <c r="N3195" s="3">
        <v>16.335999999999999</v>
      </c>
    </row>
    <row r="3196" spans="1:14" x14ac:dyDescent="0.25">
      <c r="A3196" s="8">
        <v>42767</v>
      </c>
      <c r="B3196">
        <f>IF(MONTH(A3196)&gt;VLOOKUP([1]Totals!$E$2,[1]Totals!$L$5:$M$16,2,FALSE),YEAR(A3196)+1,YEAR(A3196))</f>
        <v>2017</v>
      </c>
      <c r="C3196" s="1" t="s">
        <v>76</v>
      </c>
      <c r="D3196" s="1" t="s">
        <v>64</v>
      </c>
      <c r="E3196" s="1" t="s">
        <v>65</v>
      </c>
      <c r="F3196" s="2">
        <v>3565</v>
      </c>
      <c r="G3196" s="3">
        <v>97.126999999999995</v>
      </c>
      <c r="H3196" s="3">
        <v>9.3469999999999995</v>
      </c>
      <c r="I3196" s="2">
        <v>2664</v>
      </c>
      <c r="J3196" s="3">
        <v>59.63</v>
      </c>
      <c r="K3196" s="3">
        <v>0.19</v>
      </c>
      <c r="L3196" s="2">
        <v>6229</v>
      </c>
      <c r="M3196" s="3">
        <v>156.75700000000001</v>
      </c>
      <c r="N3196" s="3">
        <v>9.536999999999999</v>
      </c>
    </row>
    <row r="3197" spans="1:14" x14ac:dyDescent="0.25">
      <c r="A3197" s="8">
        <v>42767</v>
      </c>
      <c r="B3197">
        <f>IF(MONTH(A3197)&gt;VLOOKUP([1]Totals!$E$2,[1]Totals!$L$5:$M$16,2,FALSE),YEAR(A3197)+1,YEAR(A3197))</f>
        <v>2017</v>
      </c>
      <c r="C3197" s="1" t="s">
        <v>76</v>
      </c>
      <c r="D3197" s="1" t="s">
        <v>85</v>
      </c>
      <c r="E3197" s="1" t="s">
        <v>27</v>
      </c>
      <c r="F3197" s="2">
        <v>2069</v>
      </c>
      <c r="G3197" s="3">
        <v>249.876</v>
      </c>
      <c r="H3197" s="3">
        <v>0</v>
      </c>
      <c r="I3197" s="2">
        <v>1647</v>
      </c>
      <c r="J3197" s="3">
        <v>52.448999999999998</v>
      </c>
      <c r="K3197" s="3">
        <v>13.808999999999999</v>
      </c>
      <c r="L3197" s="2">
        <v>3716</v>
      </c>
      <c r="M3197" s="3">
        <v>302.32500000000005</v>
      </c>
      <c r="N3197" s="3">
        <v>13.808999999999999</v>
      </c>
    </row>
    <row r="3198" spans="1:14" x14ac:dyDescent="0.25">
      <c r="A3198" s="8">
        <v>42767</v>
      </c>
      <c r="B3198">
        <f>IF(MONTH(A3198)&gt;VLOOKUP([1]Totals!$E$2,[1]Totals!$L$5:$M$16,2,FALSE),YEAR(A3198)+1,YEAR(A3198))</f>
        <v>2017</v>
      </c>
      <c r="C3198" s="1" t="s">
        <v>76</v>
      </c>
      <c r="D3198" s="1" t="s">
        <v>34</v>
      </c>
      <c r="E3198" s="1" t="s">
        <v>35</v>
      </c>
      <c r="F3198" s="2">
        <v>2882</v>
      </c>
      <c r="G3198" s="3">
        <v>2.4609999999999999</v>
      </c>
      <c r="H3198" s="3">
        <v>0.78</v>
      </c>
      <c r="I3198" s="2">
        <v>3997</v>
      </c>
      <c r="J3198" s="3">
        <v>52.304000000000002</v>
      </c>
      <c r="K3198" s="3">
        <v>5.9729999999999999</v>
      </c>
      <c r="L3198" s="2">
        <v>6879</v>
      </c>
      <c r="M3198" s="3">
        <v>54.765000000000001</v>
      </c>
      <c r="N3198" s="3">
        <v>6.7529999999999992</v>
      </c>
    </row>
    <row r="3199" spans="1:14" x14ac:dyDescent="0.25">
      <c r="A3199" s="8">
        <v>42767</v>
      </c>
      <c r="B3199">
        <f>IF(MONTH(A3199)&gt;VLOOKUP([1]Totals!$E$2,[1]Totals!$L$5:$M$16,2,FALSE),YEAR(A3199)+1,YEAR(A3199))</f>
        <v>2017</v>
      </c>
      <c r="C3199" s="1" t="s">
        <v>76</v>
      </c>
      <c r="D3199" s="1" t="s">
        <v>66</v>
      </c>
      <c r="E3199" s="1" t="s">
        <v>17</v>
      </c>
      <c r="F3199" s="2">
        <v>3716</v>
      </c>
      <c r="G3199" s="3">
        <v>39.576999999999998</v>
      </c>
      <c r="H3199" s="3">
        <v>0</v>
      </c>
      <c r="I3199" s="2">
        <v>3504</v>
      </c>
      <c r="J3199" s="3">
        <v>1.554</v>
      </c>
      <c r="K3199" s="3">
        <v>0</v>
      </c>
      <c r="L3199" s="2">
        <v>7220</v>
      </c>
      <c r="M3199" s="3">
        <v>41.131</v>
      </c>
      <c r="N3199" s="3">
        <v>0</v>
      </c>
    </row>
    <row r="3200" spans="1:14" x14ac:dyDescent="0.25">
      <c r="A3200" s="8">
        <v>42767</v>
      </c>
      <c r="B3200">
        <f>IF(MONTH(A3200)&gt;VLOOKUP([1]Totals!$E$2,[1]Totals!$L$5:$M$16,2,FALSE),YEAR(A3200)+1,YEAR(A3200))</f>
        <v>2017</v>
      </c>
      <c r="C3200" s="1" t="s">
        <v>76</v>
      </c>
      <c r="D3200" s="1" t="s">
        <v>36</v>
      </c>
      <c r="E3200" s="1" t="s">
        <v>37</v>
      </c>
      <c r="F3200" s="2">
        <v>720</v>
      </c>
      <c r="G3200" s="3">
        <v>1.1020000000000001</v>
      </c>
      <c r="H3200" s="3">
        <v>0</v>
      </c>
      <c r="I3200" s="2">
        <v>916</v>
      </c>
      <c r="J3200" s="3">
        <v>2.42</v>
      </c>
      <c r="K3200" s="3">
        <v>0</v>
      </c>
      <c r="L3200" s="2">
        <v>1636</v>
      </c>
      <c r="M3200" s="3">
        <v>3.5220000000000002</v>
      </c>
      <c r="N3200" s="3">
        <v>0</v>
      </c>
    </row>
    <row r="3201" spans="1:14" x14ac:dyDescent="0.25">
      <c r="A3201" s="8">
        <v>42767</v>
      </c>
      <c r="B3201">
        <f>IF(MONTH(A3201)&gt;VLOOKUP([1]Totals!$E$2,[1]Totals!$L$5:$M$16,2,FALSE),YEAR(A3201)+1,YEAR(A3201))</f>
        <v>2017</v>
      </c>
      <c r="C3201" s="1" t="s">
        <v>76</v>
      </c>
      <c r="D3201" s="1" t="s">
        <v>38</v>
      </c>
      <c r="E3201" s="1" t="s">
        <v>21</v>
      </c>
      <c r="F3201" s="2">
        <v>1562</v>
      </c>
      <c r="G3201" s="3">
        <v>3.4359999999999999</v>
      </c>
      <c r="H3201" s="3">
        <v>2.883</v>
      </c>
      <c r="I3201" s="2">
        <v>1640</v>
      </c>
      <c r="J3201" s="3">
        <v>6.73</v>
      </c>
      <c r="K3201" s="3">
        <v>1.347</v>
      </c>
      <c r="L3201" s="2">
        <v>3202</v>
      </c>
      <c r="M3201" s="3">
        <v>10.166</v>
      </c>
      <c r="N3201" s="3">
        <v>4.2300000000000004</v>
      </c>
    </row>
    <row r="3202" spans="1:14" x14ac:dyDescent="0.25">
      <c r="A3202" s="8">
        <v>42767</v>
      </c>
      <c r="B3202">
        <f>IF(MONTH(A3202)&gt;VLOOKUP([1]Totals!$E$2,[1]Totals!$L$5:$M$16,2,FALSE),YEAR(A3202)+1,YEAR(A3202))</f>
        <v>2017</v>
      </c>
      <c r="C3202" s="1" t="s">
        <v>76</v>
      </c>
      <c r="D3202" s="1" t="s">
        <v>39</v>
      </c>
      <c r="E3202" s="1" t="s">
        <v>2</v>
      </c>
      <c r="F3202" s="2">
        <v>10593</v>
      </c>
      <c r="G3202" s="3">
        <v>0</v>
      </c>
      <c r="H3202" s="3">
        <v>0</v>
      </c>
      <c r="I3202" s="2">
        <v>10510</v>
      </c>
      <c r="J3202" s="3">
        <v>0</v>
      </c>
      <c r="K3202" s="3">
        <v>0</v>
      </c>
      <c r="L3202" s="2">
        <v>21103</v>
      </c>
      <c r="M3202" s="3">
        <v>0</v>
      </c>
      <c r="N3202" s="3">
        <v>0</v>
      </c>
    </row>
    <row r="3203" spans="1:14" x14ac:dyDescent="0.25">
      <c r="A3203" s="8">
        <v>42767</v>
      </c>
      <c r="B3203">
        <f>IF(MONTH(A3203)&gt;VLOOKUP([1]Totals!$E$2,[1]Totals!$L$5:$M$16,2,FALSE),YEAR(A3203)+1,YEAR(A3203))</f>
        <v>2017</v>
      </c>
      <c r="C3203" s="1" t="s">
        <v>76</v>
      </c>
      <c r="D3203" s="1" t="s">
        <v>86</v>
      </c>
      <c r="E3203" s="1" t="s">
        <v>87</v>
      </c>
      <c r="F3203" s="2">
        <v>628</v>
      </c>
      <c r="G3203" s="3">
        <v>0.02</v>
      </c>
      <c r="H3203" s="3">
        <v>2.5999999999999999E-2</v>
      </c>
      <c r="I3203" s="2">
        <v>562</v>
      </c>
      <c r="J3203" s="3">
        <v>7.085</v>
      </c>
      <c r="K3203" s="3">
        <v>0</v>
      </c>
      <c r="L3203" s="2">
        <v>1190</v>
      </c>
      <c r="M3203" s="3">
        <v>7.1049999999999995</v>
      </c>
      <c r="N3203" s="3">
        <v>2.5999999999999999E-2</v>
      </c>
    </row>
    <row r="3204" spans="1:14" x14ac:dyDescent="0.25">
      <c r="A3204" s="8">
        <v>42767</v>
      </c>
      <c r="B3204">
        <f>IF(MONTH(A3204)&gt;VLOOKUP([1]Totals!$E$2,[1]Totals!$L$5:$M$16,2,FALSE),YEAR(A3204)+1,YEAR(A3204))</f>
        <v>2017</v>
      </c>
      <c r="C3204" s="1" t="s">
        <v>76</v>
      </c>
      <c r="D3204" s="1" t="s">
        <v>88</v>
      </c>
      <c r="E3204" s="1" t="s">
        <v>27</v>
      </c>
      <c r="F3204" s="2">
        <v>11892</v>
      </c>
      <c r="G3204" s="3">
        <v>386.03199999999998</v>
      </c>
      <c r="H3204" s="3">
        <v>29.399000000000001</v>
      </c>
      <c r="I3204" s="2">
        <v>10065</v>
      </c>
      <c r="J3204" s="3">
        <v>239.119</v>
      </c>
      <c r="K3204" s="3">
        <v>15.255000000000001</v>
      </c>
      <c r="L3204" s="2">
        <v>21957</v>
      </c>
      <c r="M3204" s="3">
        <v>625.15099999999995</v>
      </c>
      <c r="N3204" s="3">
        <v>44.654000000000003</v>
      </c>
    </row>
    <row r="3205" spans="1:14" x14ac:dyDescent="0.25">
      <c r="A3205" s="8">
        <v>42767</v>
      </c>
      <c r="B3205">
        <f>IF(MONTH(A3205)&gt;VLOOKUP([1]Totals!$E$2,[1]Totals!$L$5:$M$16,2,FALSE),YEAR(A3205)+1,YEAR(A3205))</f>
        <v>2017</v>
      </c>
      <c r="C3205" s="1" t="s">
        <v>76</v>
      </c>
      <c r="D3205" s="1" t="s">
        <v>89</v>
      </c>
      <c r="E3205" s="1" t="s">
        <v>90</v>
      </c>
      <c r="F3205" s="2">
        <v>8003</v>
      </c>
      <c r="G3205" s="3">
        <v>145.74600000000001</v>
      </c>
      <c r="H3205" s="3">
        <v>0.77300000000000002</v>
      </c>
      <c r="I3205" s="2">
        <v>8122</v>
      </c>
      <c r="J3205" s="3">
        <v>85.977999999999994</v>
      </c>
      <c r="K3205" s="3">
        <v>1.7490000000000001</v>
      </c>
      <c r="L3205" s="2">
        <v>16125</v>
      </c>
      <c r="M3205" s="3">
        <v>231.72400000000002</v>
      </c>
      <c r="N3205" s="3">
        <v>2.5220000000000002</v>
      </c>
    </row>
    <row r="3206" spans="1:14" x14ac:dyDescent="0.25">
      <c r="A3206" s="8">
        <v>42767</v>
      </c>
      <c r="B3206">
        <f>IF(MONTH(A3206)&gt;VLOOKUP([1]Totals!$E$2,[1]Totals!$L$5:$M$16,2,FALSE),YEAR(A3206)+1,YEAR(A3206))</f>
        <v>2017</v>
      </c>
      <c r="C3206" s="1" t="s">
        <v>76</v>
      </c>
      <c r="D3206" s="1" t="s">
        <v>40</v>
      </c>
      <c r="E3206" s="1" t="s">
        <v>41</v>
      </c>
      <c r="F3206" s="2">
        <v>16322</v>
      </c>
      <c r="G3206" s="3">
        <v>193.93700000000001</v>
      </c>
      <c r="H3206" s="3">
        <v>86.940999999999988</v>
      </c>
      <c r="I3206" s="2">
        <v>15960</v>
      </c>
      <c r="J3206" s="3">
        <v>428.19900000000001</v>
      </c>
      <c r="K3206" s="3">
        <v>3.7829999999999999</v>
      </c>
      <c r="L3206" s="2">
        <v>32282</v>
      </c>
      <c r="M3206" s="3">
        <v>622.13599999999997</v>
      </c>
      <c r="N3206" s="3">
        <v>90.72399999999999</v>
      </c>
    </row>
    <row r="3207" spans="1:14" x14ac:dyDescent="0.25">
      <c r="A3207" s="8">
        <v>42767</v>
      </c>
      <c r="B3207">
        <f>IF(MONTH(A3207)&gt;VLOOKUP([1]Totals!$E$2,[1]Totals!$L$5:$M$16,2,FALSE),YEAR(A3207)+1,YEAR(A3207))</f>
        <v>2017</v>
      </c>
      <c r="C3207" s="1" t="s">
        <v>76</v>
      </c>
      <c r="D3207" s="1" t="s">
        <v>67</v>
      </c>
      <c r="E3207" s="1" t="s">
        <v>23</v>
      </c>
      <c r="F3207" s="2">
        <v>21446</v>
      </c>
      <c r="G3207" s="3">
        <v>581.49</v>
      </c>
      <c r="H3207" s="3">
        <v>25.832000000000001</v>
      </c>
      <c r="I3207" s="2">
        <v>18740</v>
      </c>
      <c r="J3207" s="3">
        <v>462.96199999999999</v>
      </c>
      <c r="K3207" s="3">
        <v>39.283000000000001</v>
      </c>
      <c r="L3207" s="2">
        <v>40186</v>
      </c>
      <c r="M3207" s="3">
        <v>1044.452</v>
      </c>
      <c r="N3207" s="3">
        <v>65.115000000000009</v>
      </c>
    </row>
    <row r="3208" spans="1:14" x14ac:dyDescent="0.25">
      <c r="A3208" s="8">
        <v>42767</v>
      </c>
      <c r="B3208">
        <f>IF(MONTH(A3208)&gt;VLOOKUP([1]Totals!$E$2,[1]Totals!$L$5:$M$16,2,FALSE),YEAR(A3208)+1,YEAR(A3208))</f>
        <v>2017</v>
      </c>
      <c r="C3208" s="1" t="s">
        <v>76</v>
      </c>
      <c r="D3208" s="1" t="s">
        <v>91</v>
      </c>
      <c r="E3208" s="1" t="s">
        <v>23</v>
      </c>
      <c r="F3208" s="2">
        <v>3486</v>
      </c>
      <c r="G3208" s="3">
        <v>97.242000000000004</v>
      </c>
      <c r="H3208" s="3">
        <v>0</v>
      </c>
      <c r="I3208" s="2">
        <v>1937</v>
      </c>
      <c r="J3208" s="3">
        <v>234.25200000000001</v>
      </c>
      <c r="K3208" s="3">
        <v>0</v>
      </c>
      <c r="L3208" s="2">
        <v>5423</v>
      </c>
      <c r="M3208" s="3">
        <v>331.49400000000003</v>
      </c>
      <c r="N3208" s="3">
        <v>0</v>
      </c>
    </row>
    <row r="3209" spans="1:14" x14ac:dyDescent="0.25">
      <c r="A3209" s="8">
        <v>42767</v>
      </c>
      <c r="B3209">
        <f>IF(MONTH(A3209)&gt;VLOOKUP([1]Totals!$E$2,[1]Totals!$L$5:$M$16,2,FALSE),YEAR(A3209)+1,YEAR(A3209))</f>
        <v>2017</v>
      </c>
      <c r="C3209" s="1" t="s">
        <v>76</v>
      </c>
      <c r="D3209" s="1" t="s">
        <v>11</v>
      </c>
      <c r="E3209" s="1" t="s">
        <v>11</v>
      </c>
      <c r="F3209" s="2">
        <v>59283</v>
      </c>
      <c r="G3209" s="3">
        <v>2551.0659999999998</v>
      </c>
      <c r="H3209" s="3">
        <v>134.55500000000004</v>
      </c>
      <c r="I3209" s="2">
        <v>47060</v>
      </c>
      <c r="J3209" s="3">
        <v>2450.8890000000001</v>
      </c>
      <c r="K3209" s="3">
        <v>14.563000000000001</v>
      </c>
      <c r="L3209" s="2">
        <v>106343</v>
      </c>
      <c r="M3209" s="3">
        <v>5001.9549999999999</v>
      </c>
      <c r="N3209" s="3">
        <v>149.11800000000002</v>
      </c>
    </row>
    <row r="3210" spans="1:14" x14ac:dyDescent="0.25">
      <c r="A3210" s="8">
        <v>42767</v>
      </c>
      <c r="B3210">
        <f>IF(MONTH(A3210)&gt;VLOOKUP([1]Totals!$E$2,[1]Totals!$L$5:$M$16,2,FALSE),YEAR(A3210)+1,YEAR(A3210))</f>
        <v>2017</v>
      </c>
      <c r="C3210" s="1" t="s">
        <v>76</v>
      </c>
      <c r="D3210" s="1" t="s">
        <v>92</v>
      </c>
      <c r="E3210" s="1" t="s">
        <v>32</v>
      </c>
      <c r="F3210" s="2">
        <v>369</v>
      </c>
      <c r="G3210" s="3">
        <v>0</v>
      </c>
      <c r="H3210" s="3">
        <v>0</v>
      </c>
      <c r="I3210" s="2">
        <v>239</v>
      </c>
      <c r="J3210" s="3">
        <v>0</v>
      </c>
      <c r="K3210" s="3">
        <v>0</v>
      </c>
      <c r="L3210" s="2">
        <v>608</v>
      </c>
      <c r="M3210" s="3">
        <v>0</v>
      </c>
      <c r="N3210" s="3">
        <v>0</v>
      </c>
    </row>
    <row r="3211" spans="1:14" x14ac:dyDescent="0.25">
      <c r="A3211" s="8">
        <v>42767</v>
      </c>
      <c r="B3211">
        <f>IF(MONTH(A3211)&gt;VLOOKUP([1]Totals!$E$2,[1]Totals!$L$5:$M$16,2,FALSE),YEAR(A3211)+1,YEAR(A3211))</f>
        <v>2017</v>
      </c>
      <c r="C3211" s="1" t="s">
        <v>76</v>
      </c>
      <c r="D3211" s="1" t="s">
        <v>42</v>
      </c>
      <c r="E3211" s="1" t="s">
        <v>43</v>
      </c>
      <c r="F3211" s="2">
        <v>5298</v>
      </c>
      <c r="G3211" s="3">
        <v>86.539000000000001</v>
      </c>
      <c r="H3211" s="3">
        <v>26.841999999999999</v>
      </c>
      <c r="I3211" s="2">
        <v>4386</v>
      </c>
      <c r="J3211" s="3">
        <v>162.059</v>
      </c>
      <c r="K3211" s="3">
        <v>2.2549999999999999</v>
      </c>
      <c r="L3211" s="2">
        <v>9684</v>
      </c>
      <c r="M3211" s="3">
        <v>248.59800000000001</v>
      </c>
      <c r="N3211" s="3">
        <v>29.096999999999998</v>
      </c>
    </row>
    <row r="3212" spans="1:14" x14ac:dyDescent="0.25">
      <c r="A3212" s="8">
        <v>42767</v>
      </c>
      <c r="B3212">
        <f>IF(MONTH(A3212)&gt;VLOOKUP([1]Totals!$E$2,[1]Totals!$L$5:$M$16,2,FALSE),YEAR(A3212)+1,YEAR(A3212))</f>
        <v>2017</v>
      </c>
      <c r="C3212" s="1" t="s">
        <v>76</v>
      </c>
      <c r="D3212" s="1" t="s">
        <v>49</v>
      </c>
      <c r="E3212" s="1" t="s">
        <v>48</v>
      </c>
      <c r="F3212" s="2">
        <v>21511</v>
      </c>
      <c r="G3212" s="3">
        <v>891.12199999999996</v>
      </c>
      <c r="H3212" s="3">
        <v>223.44299999999998</v>
      </c>
      <c r="I3212" s="2">
        <v>19932</v>
      </c>
      <c r="J3212" s="3">
        <v>604.57099999999991</v>
      </c>
      <c r="K3212" s="3">
        <v>16.812000000000001</v>
      </c>
      <c r="L3212" s="2">
        <v>41443</v>
      </c>
      <c r="M3212" s="3">
        <v>1495.6929999999998</v>
      </c>
      <c r="N3212" s="3">
        <v>240.255</v>
      </c>
    </row>
    <row r="3213" spans="1:14" x14ac:dyDescent="0.25">
      <c r="A3213" s="8">
        <v>42767</v>
      </c>
      <c r="B3213">
        <f>IF(MONTH(A3213)&gt;VLOOKUP([1]Totals!$E$2,[1]Totals!$L$5:$M$16,2,FALSE),YEAR(A3213)+1,YEAR(A3213))</f>
        <v>2017</v>
      </c>
      <c r="C3213" s="1" t="s">
        <v>76</v>
      </c>
      <c r="D3213" s="1" t="s">
        <v>93</v>
      </c>
      <c r="E3213" s="1" t="s">
        <v>94</v>
      </c>
      <c r="F3213" s="2">
        <v>959</v>
      </c>
      <c r="G3213" s="3">
        <v>1.0389999999999999</v>
      </c>
      <c r="H3213" s="3">
        <v>0</v>
      </c>
      <c r="I3213" s="2">
        <v>648</v>
      </c>
      <c r="J3213" s="3">
        <v>0.68899999999999995</v>
      </c>
      <c r="K3213" s="3">
        <v>0</v>
      </c>
      <c r="L3213" s="2">
        <v>1607</v>
      </c>
      <c r="M3213" s="3">
        <v>1.7279999999999998</v>
      </c>
      <c r="N3213" s="3">
        <v>0</v>
      </c>
    </row>
    <row r="3214" spans="1:14" x14ac:dyDescent="0.25">
      <c r="A3214" s="8">
        <v>42767</v>
      </c>
      <c r="B3214">
        <f>IF(MONTH(A3214)&gt;VLOOKUP([1]Totals!$E$2,[1]Totals!$L$5:$M$16,2,FALSE),YEAR(A3214)+1,YEAR(A3214))</f>
        <v>2017</v>
      </c>
      <c r="C3214" s="1" t="s">
        <v>76</v>
      </c>
      <c r="D3214" s="1" t="s">
        <v>95</v>
      </c>
      <c r="E3214" s="1" t="s">
        <v>96</v>
      </c>
      <c r="F3214" s="2">
        <v>1887</v>
      </c>
      <c r="G3214" s="3">
        <v>0</v>
      </c>
      <c r="H3214" s="3">
        <v>0</v>
      </c>
      <c r="I3214" s="2">
        <v>1297</v>
      </c>
      <c r="J3214" s="3">
        <v>0</v>
      </c>
      <c r="K3214" s="3">
        <v>0</v>
      </c>
      <c r="L3214" s="2">
        <v>3184</v>
      </c>
      <c r="M3214" s="3">
        <v>0</v>
      </c>
      <c r="N3214" s="3">
        <v>0</v>
      </c>
    </row>
    <row r="3215" spans="1:14" x14ac:dyDescent="0.25">
      <c r="A3215" s="8">
        <v>42767</v>
      </c>
      <c r="B3215">
        <f>IF(MONTH(A3215)&gt;VLOOKUP([1]Totals!$E$2,[1]Totals!$L$5:$M$16,2,FALSE),YEAR(A3215)+1,YEAR(A3215))</f>
        <v>2017</v>
      </c>
      <c r="C3215" s="1" t="s">
        <v>76</v>
      </c>
      <c r="D3215" s="1" t="s">
        <v>97</v>
      </c>
      <c r="E3215" s="1" t="s">
        <v>96</v>
      </c>
      <c r="F3215" s="2">
        <v>5930</v>
      </c>
      <c r="G3215" s="3">
        <v>193.751</v>
      </c>
      <c r="H3215" s="3">
        <v>14.54</v>
      </c>
      <c r="I3215" s="2">
        <v>4898</v>
      </c>
      <c r="J3215" s="3">
        <v>169.07499999999999</v>
      </c>
      <c r="K3215" s="3">
        <v>8.0269999999999992</v>
      </c>
      <c r="L3215" s="2">
        <v>10828</v>
      </c>
      <c r="M3215" s="3">
        <v>362.82600000000002</v>
      </c>
      <c r="N3215" s="3">
        <v>22.567</v>
      </c>
    </row>
    <row r="3216" spans="1:14" x14ac:dyDescent="0.25">
      <c r="A3216" s="8">
        <v>42767</v>
      </c>
      <c r="B3216">
        <f>IF(MONTH(A3216)&gt;VLOOKUP([1]Totals!$E$2,[1]Totals!$L$5:$M$16,2,FALSE),YEAR(A3216)+1,YEAR(A3216))</f>
        <v>2017</v>
      </c>
      <c r="C3216" s="1" t="s">
        <v>76</v>
      </c>
      <c r="D3216" s="1" t="s">
        <v>44</v>
      </c>
      <c r="E3216" s="1" t="s">
        <v>2</v>
      </c>
      <c r="F3216" s="2">
        <v>12554</v>
      </c>
      <c r="G3216" s="3">
        <v>28.609000000000002</v>
      </c>
      <c r="H3216" s="3">
        <v>0</v>
      </c>
      <c r="I3216" s="2">
        <v>12611</v>
      </c>
      <c r="J3216" s="3">
        <v>35.022999999999996</v>
      </c>
      <c r="K3216" s="3">
        <v>6.0000000000000001E-3</v>
      </c>
      <c r="L3216" s="2">
        <v>25165</v>
      </c>
      <c r="M3216" s="3">
        <v>63.632000000000005</v>
      </c>
      <c r="N3216" s="3">
        <v>6.0000000000000001E-3</v>
      </c>
    </row>
    <row r="3217" spans="1:14" x14ac:dyDescent="0.25">
      <c r="A3217" s="8">
        <v>42767</v>
      </c>
      <c r="B3217">
        <f>IF(MONTH(A3217)&gt;VLOOKUP([1]Totals!$E$2,[1]Totals!$L$5:$M$16,2,FALSE),YEAR(A3217)+1,YEAR(A3217))</f>
        <v>2017</v>
      </c>
      <c r="C3217" s="1" t="s">
        <v>76</v>
      </c>
      <c r="D3217" s="1" t="s">
        <v>98</v>
      </c>
      <c r="E3217" s="1" t="s">
        <v>23</v>
      </c>
      <c r="F3217" s="2">
        <v>2028</v>
      </c>
      <c r="G3217" s="3">
        <v>0.84499999999999997</v>
      </c>
      <c r="H3217" s="3">
        <v>0.92700000000000005</v>
      </c>
      <c r="I3217" s="2">
        <v>1145</v>
      </c>
      <c r="J3217" s="3">
        <v>0</v>
      </c>
      <c r="K3217" s="3">
        <v>0</v>
      </c>
      <c r="L3217" s="2">
        <v>3173</v>
      </c>
      <c r="M3217" s="3">
        <v>0.84499999999999997</v>
      </c>
      <c r="N3217" s="3">
        <v>0.92700000000000005</v>
      </c>
    </row>
    <row r="3218" spans="1:14" x14ac:dyDescent="0.25">
      <c r="A3218" s="8">
        <v>42767</v>
      </c>
      <c r="B3218">
        <f>IF(MONTH(A3218)&gt;VLOOKUP([1]Totals!$E$2,[1]Totals!$L$5:$M$16,2,FALSE),YEAR(A3218)+1,YEAR(A3218))</f>
        <v>2017</v>
      </c>
      <c r="C3218" s="1" t="s">
        <v>76</v>
      </c>
      <c r="D3218" s="1" t="s">
        <v>106</v>
      </c>
      <c r="E3218" s="1" t="s">
        <v>23</v>
      </c>
      <c r="F3218" s="2">
        <v>3148</v>
      </c>
      <c r="G3218" s="3">
        <v>49.436999999999998</v>
      </c>
      <c r="H3218" s="3">
        <v>4.5549999999999997</v>
      </c>
      <c r="I3218" s="2">
        <v>2320</v>
      </c>
      <c r="J3218" s="3">
        <v>165.185</v>
      </c>
      <c r="K3218" s="3">
        <v>0</v>
      </c>
      <c r="L3218" s="2">
        <v>5468</v>
      </c>
      <c r="M3218" s="3">
        <v>214.62200000000001</v>
      </c>
      <c r="N3218" s="3">
        <v>4.5549999999999997</v>
      </c>
    </row>
    <row r="3219" spans="1:14" x14ac:dyDescent="0.25">
      <c r="A3219" s="8">
        <v>42767</v>
      </c>
      <c r="B3219">
        <f>IF(MONTH(A3219)&gt;VLOOKUP([1]Totals!$E$2,[1]Totals!$L$5:$M$16,2,FALSE),YEAR(A3219)+1,YEAR(A3219))</f>
        <v>2017</v>
      </c>
      <c r="C3219" s="1" t="s">
        <v>76</v>
      </c>
      <c r="D3219" s="1" t="s">
        <v>107</v>
      </c>
      <c r="E3219" s="1" t="s">
        <v>23</v>
      </c>
      <c r="F3219" s="2">
        <v>1670</v>
      </c>
      <c r="G3219" s="3">
        <v>16.213999999999999</v>
      </c>
      <c r="H3219" s="3">
        <v>0</v>
      </c>
      <c r="I3219" s="2">
        <v>1519</v>
      </c>
      <c r="J3219" s="3">
        <v>60.648000000000003</v>
      </c>
      <c r="K3219" s="3">
        <v>0</v>
      </c>
      <c r="L3219" s="2">
        <v>3189</v>
      </c>
      <c r="M3219" s="3">
        <v>76.861999999999995</v>
      </c>
      <c r="N3219" s="3">
        <v>0</v>
      </c>
    </row>
    <row r="3220" spans="1:14" x14ac:dyDescent="0.25">
      <c r="A3220" s="8">
        <v>42767</v>
      </c>
      <c r="B3220">
        <f>IF(MONTH(A3220)&gt;VLOOKUP([1]Totals!$E$2,[1]Totals!$L$5:$M$16,2,FALSE),YEAR(A3220)+1,YEAR(A3220))</f>
        <v>2017</v>
      </c>
      <c r="C3220" s="1" t="s">
        <v>120</v>
      </c>
      <c r="D3220" s="1" t="s">
        <v>7</v>
      </c>
      <c r="E3220" s="1" t="s">
        <v>8</v>
      </c>
      <c r="F3220" s="2" t="s">
        <v>78</v>
      </c>
      <c r="G3220" s="3">
        <v>3.9820000000000002</v>
      </c>
      <c r="H3220" s="3">
        <v>0</v>
      </c>
      <c r="I3220" s="2" t="s">
        <v>78</v>
      </c>
      <c r="J3220" s="3">
        <v>15.512</v>
      </c>
      <c r="K3220" s="3">
        <v>0</v>
      </c>
      <c r="L3220" s="2" t="s">
        <v>78</v>
      </c>
      <c r="M3220" s="3">
        <v>19.494</v>
      </c>
      <c r="N3220" s="3">
        <v>0</v>
      </c>
    </row>
    <row r="3221" spans="1:14" x14ac:dyDescent="0.25">
      <c r="A3221" s="8">
        <v>42767</v>
      </c>
      <c r="B3221">
        <f>IF(MONTH(A3221)&gt;VLOOKUP([1]Totals!$E$2,[1]Totals!$L$5:$M$16,2,FALSE),YEAR(A3221)+1,YEAR(A3221))</f>
        <v>2017</v>
      </c>
      <c r="C3221" s="1" t="s">
        <v>101</v>
      </c>
      <c r="D3221" s="1" t="s">
        <v>3</v>
      </c>
      <c r="E3221" s="1" t="s">
        <v>4</v>
      </c>
      <c r="F3221" s="2">
        <v>1677</v>
      </c>
      <c r="G3221" s="3">
        <v>0</v>
      </c>
      <c r="H3221" s="3">
        <v>0</v>
      </c>
      <c r="I3221" s="2">
        <v>1594</v>
      </c>
      <c r="J3221" s="3">
        <v>0</v>
      </c>
      <c r="K3221" s="3">
        <v>0</v>
      </c>
      <c r="L3221" s="2">
        <v>3271</v>
      </c>
      <c r="M3221" s="3">
        <v>0</v>
      </c>
      <c r="N3221" s="3">
        <v>0</v>
      </c>
    </row>
    <row r="3222" spans="1:14" x14ac:dyDescent="0.25">
      <c r="A3222" s="8">
        <v>42795</v>
      </c>
      <c r="B3222">
        <f>IF(MONTH(A3222)&gt;VLOOKUP([1]Totals!$E$2,[1]Totals!$L$5:$M$16,2,FALSE),YEAR(A3222)+1,YEAR(A3222))</f>
        <v>2017</v>
      </c>
      <c r="C3222" s="1" t="s">
        <v>0</v>
      </c>
      <c r="D3222" s="1" t="s">
        <v>1</v>
      </c>
      <c r="E3222" s="1" t="s">
        <v>2</v>
      </c>
      <c r="F3222" s="2">
        <v>3358</v>
      </c>
      <c r="G3222" s="3">
        <v>26.309000000000001</v>
      </c>
      <c r="H3222" s="3">
        <v>0</v>
      </c>
      <c r="I3222" s="2">
        <v>3933</v>
      </c>
      <c r="J3222" s="3">
        <v>10.948</v>
      </c>
      <c r="K3222" s="3">
        <v>0</v>
      </c>
      <c r="L3222" s="2">
        <v>7291</v>
      </c>
      <c r="M3222" s="3">
        <v>37.257000000000005</v>
      </c>
      <c r="N3222" s="3">
        <v>0</v>
      </c>
    </row>
    <row r="3223" spans="1:14" x14ac:dyDescent="0.25">
      <c r="A3223" s="8">
        <v>42795</v>
      </c>
      <c r="B3223">
        <f>IF(MONTH(A3223)&gt;VLOOKUP([1]Totals!$E$2,[1]Totals!$L$5:$M$16,2,FALSE),YEAR(A3223)+1,YEAR(A3223))</f>
        <v>2017</v>
      </c>
      <c r="C3223" s="1" t="s">
        <v>0</v>
      </c>
      <c r="D3223" s="1" t="s">
        <v>3</v>
      </c>
      <c r="E3223" s="1" t="s">
        <v>4</v>
      </c>
      <c r="F3223" s="2">
        <v>4947</v>
      </c>
      <c r="G3223" s="3">
        <v>1.0269999999999999</v>
      </c>
      <c r="H3223" s="3">
        <v>0</v>
      </c>
      <c r="I3223" s="2">
        <v>4613</v>
      </c>
      <c r="J3223" s="3">
        <v>0</v>
      </c>
      <c r="K3223" s="3">
        <v>0</v>
      </c>
      <c r="L3223" s="2">
        <v>9560</v>
      </c>
      <c r="M3223" s="3">
        <v>1.0269999999999999</v>
      </c>
      <c r="N3223" s="3">
        <v>0</v>
      </c>
    </row>
    <row r="3224" spans="1:14" x14ac:dyDescent="0.25">
      <c r="A3224" s="8">
        <v>42795</v>
      </c>
      <c r="B3224">
        <f>IF(MONTH(A3224)&gt;VLOOKUP([1]Totals!$E$2,[1]Totals!$L$5:$M$16,2,FALSE),YEAR(A3224)+1,YEAR(A3224))</f>
        <v>2017</v>
      </c>
      <c r="C3224" s="1" t="s">
        <v>0</v>
      </c>
      <c r="D3224" s="1" t="s">
        <v>57</v>
      </c>
      <c r="E3224" s="1" t="s">
        <v>58</v>
      </c>
      <c r="F3224" s="2">
        <v>2122</v>
      </c>
      <c r="G3224" s="3">
        <v>227.434</v>
      </c>
      <c r="H3224" s="3">
        <v>8.9999999999999993E-3</v>
      </c>
      <c r="I3224" s="2">
        <v>3722</v>
      </c>
      <c r="J3224" s="3">
        <v>272.471</v>
      </c>
      <c r="K3224" s="3">
        <v>5.0000000000000001E-3</v>
      </c>
      <c r="L3224" s="2">
        <v>5844</v>
      </c>
      <c r="M3224" s="3">
        <v>499.90499999999997</v>
      </c>
      <c r="N3224" s="3">
        <v>1.3999999999999999E-2</v>
      </c>
    </row>
    <row r="3225" spans="1:14" x14ac:dyDescent="0.25">
      <c r="A3225" s="8">
        <v>42795</v>
      </c>
      <c r="B3225">
        <f>IF(MONTH(A3225)&gt;VLOOKUP([1]Totals!$E$2,[1]Totals!$L$5:$M$16,2,FALSE),YEAR(A3225)+1,YEAR(A3225))</f>
        <v>2017</v>
      </c>
      <c r="C3225" s="1" t="s">
        <v>0</v>
      </c>
      <c r="D3225" s="1" t="s">
        <v>5</v>
      </c>
      <c r="E3225" s="1" t="s">
        <v>6</v>
      </c>
      <c r="F3225" s="2">
        <v>5739</v>
      </c>
      <c r="G3225" s="3">
        <v>167.49199999999999</v>
      </c>
      <c r="H3225" s="3">
        <v>0</v>
      </c>
      <c r="I3225" s="2">
        <v>7264</v>
      </c>
      <c r="J3225" s="3">
        <v>302.68400000000003</v>
      </c>
      <c r="K3225" s="3">
        <v>0</v>
      </c>
      <c r="L3225" s="2">
        <v>13003</v>
      </c>
      <c r="M3225" s="3">
        <v>470.17600000000004</v>
      </c>
      <c r="N3225" s="3">
        <v>0</v>
      </c>
    </row>
    <row r="3226" spans="1:14" x14ac:dyDescent="0.25">
      <c r="A3226" s="8">
        <v>42795</v>
      </c>
      <c r="B3226">
        <f>IF(MONTH(A3226)&gt;VLOOKUP([1]Totals!$E$2,[1]Totals!$L$5:$M$16,2,FALSE),YEAR(A3226)+1,YEAR(A3226))</f>
        <v>2017</v>
      </c>
      <c r="C3226" s="1" t="s">
        <v>0</v>
      </c>
      <c r="D3226" s="1" t="s">
        <v>22</v>
      </c>
      <c r="E3226" s="1" t="s">
        <v>23</v>
      </c>
      <c r="F3226" s="2">
        <v>2339</v>
      </c>
      <c r="G3226" s="3">
        <v>35.478999999999999</v>
      </c>
      <c r="H3226" s="3">
        <v>0</v>
      </c>
      <c r="I3226" s="2">
        <v>1864</v>
      </c>
      <c r="J3226" s="3">
        <v>47.04</v>
      </c>
      <c r="K3226" s="3">
        <v>0</v>
      </c>
      <c r="L3226" s="2">
        <v>4203</v>
      </c>
      <c r="M3226" s="3">
        <v>82.519000000000005</v>
      </c>
      <c r="N3226" s="3">
        <v>0</v>
      </c>
    </row>
    <row r="3227" spans="1:14" x14ac:dyDescent="0.25">
      <c r="A3227" s="8">
        <v>42795</v>
      </c>
      <c r="B3227">
        <f>IF(MONTH(A3227)&gt;VLOOKUP([1]Totals!$E$2,[1]Totals!$L$5:$M$16,2,FALSE),YEAR(A3227)+1,YEAR(A3227))</f>
        <v>2017</v>
      </c>
      <c r="C3227" s="1" t="s">
        <v>0</v>
      </c>
      <c r="D3227" s="1" t="s">
        <v>7</v>
      </c>
      <c r="E3227" s="1" t="s">
        <v>8</v>
      </c>
      <c r="F3227" s="2">
        <v>4468</v>
      </c>
      <c r="G3227" s="3">
        <v>122.18600000000001</v>
      </c>
      <c r="H3227" s="3">
        <v>0</v>
      </c>
      <c r="I3227" s="2">
        <v>4496</v>
      </c>
      <c r="J3227" s="3">
        <v>326.99400000000003</v>
      </c>
      <c r="K3227" s="3">
        <v>0</v>
      </c>
      <c r="L3227" s="2">
        <v>8964</v>
      </c>
      <c r="M3227" s="3">
        <v>449.18000000000006</v>
      </c>
      <c r="N3227" s="3">
        <v>0</v>
      </c>
    </row>
    <row r="3228" spans="1:14" x14ac:dyDescent="0.25">
      <c r="A3228" s="8">
        <v>42795</v>
      </c>
      <c r="B3228">
        <f>IF(MONTH(A3228)&gt;VLOOKUP([1]Totals!$E$2,[1]Totals!$L$5:$M$16,2,FALSE),YEAR(A3228)+1,YEAR(A3228))</f>
        <v>2017</v>
      </c>
      <c r="C3228" s="1" t="s">
        <v>0</v>
      </c>
      <c r="D3228" s="1" t="s">
        <v>9</v>
      </c>
      <c r="E3228" s="1" t="s">
        <v>10</v>
      </c>
      <c r="F3228" s="2">
        <v>3961</v>
      </c>
      <c r="G3228" s="3">
        <v>84.912999999999997</v>
      </c>
      <c r="H3228" s="3">
        <v>0</v>
      </c>
      <c r="I3228" s="2">
        <v>3274</v>
      </c>
      <c r="J3228" s="3">
        <v>104.67700000000001</v>
      </c>
      <c r="K3228" s="3">
        <v>0</v>
      </c>
      <c r="L3228" s="2">
        <v>7235</v>
      </c>
      <c r="M3228" s="3">
        <v>189.59</v>
      </c>
      <c r="N3228" s="3">
        <v>0</v>
      </c>
    </row>
    <row r="3229" spans="1:14" x14ac:dyDescent="0.25">
      <c r="A3229" s="8">
        <v>42795</v>
      </c>
      <c r="B3229">
        <f>IF(MONTH(A3229)&gt;VLOOKUP([1]Totals!$E$2,[1]Totals!$L$5:$M$16,2,FALSE),YEAR(A3229)+1,YEAR(A3229))</f>
        <v>2017</v>
      </c>
      <c r="C3229" s="1" t="s">
        <v>0</v>
      </c>
      <c r="D3229" s="1" t="s">
        <v>11</v>
      </c>
      <c r="E3229" s="1" t="s">
        <v>11</v>
      </c>
      <c r="F3229" s="2">
        <v>7829</v>
      </c>
      <c r="G3229" s="3">
        <v>283.16199999999998</v>
      </c>
      <c r="H3229" s="3">
        <v>0</v>
      </c>
      <c r="I3229" s="2">
        <v>7180</v>
      </c>
      <c r="J3229" s="3">
        <v>373.55099999999999</v>
      </c>
      <c r="K3229" s="3">
        <v>0</v>
      </c>
      <c r="L3229" s="2">
        <v>15009</v>
      </c>
      <c r="M3229" s="3">
        <v>656.71299999999997</v>
      </c>
      <c r="N3229" s="3">
        <v>0</v>
      </c>
    </row>
    <row r="3230" spans="1:14" x14ac:dyDescent="0.25">
      <c r="A3230" s="8">
        <v>42795</v>
      </c>
      <c r="B3230">
        <f>IF(MONTH(A3230)&gt;VLOOKUP([1]Totals!$E$2,[1]Totals!$L$5:$M$16,2,FALSE),YEAR(A3230)+1,YEAR(A3230))</f>
        <v>2017</v>
      </c>
      <c r="C3230" s="1" t="s">
        <v>12</v>
      </c>
      <c r="D3230" s="1" t="s">
        <v>13</v>
      </c>
      <c r="E3230" s="1" t="s">
        <v>6</v>
      </c>
      <c r="F3230" s="2">
        <v>6421</v>
      </c>
      <c r="G3230" s="3">
        <v>117.002</v>
      </c>
      <c r="H3230" s="3">
        <v>0</v>
      </c>
      <c r="I3230" s="2">
        <v>7631</v>
      </c>
      <c r="J3230" s="3">
        <v>160.44</v>
      </c>
      <c r="K3230" s="3">
        <v>0</v>
      </c>
      <c r="L3230" s="2">
        <v>14052</v>
      </c>
      <c r="M3230" s="3">
        <v>277.44200000000001</v>
      </c>
      <c r="N3230" s="3">
        <v>0</v>
      </c>
    </row>
    <row r="3231" spans="1:14" x14ac:dyDescent="0.25">
      <c r="A3231" s="8">
        <v>42795</v>
      </c>
      <c r="B3231">
        <f>IF(MONTH(A3231)&gt;VLOOKUP([1]Totals!$E$2,[1]Totals!$L$5:$M$16,2,FALSE),YEAR(A3231)+1,YEAR(A3231))</f>
        <v>2017</v>
      </c>
      <c r="C3231" s="1" t="s">
        <v>12</v>
      </c>
      <c r="D3231" s="1" t="s">
        <v>14</v>
      </c>
      <c r="E3231" s="1" t="s">
        <v>15</v>
      </c>
      <c r="F3231" s="2">
        <v>506</v>
      </c>
      <c r="G3231" s="3">
        <v>0</v>
      </c>
      <c r="H3231" s="3">
        <v>0</v>
      </c>
      <c r="I3231" s="2">
        <v>501</v>
      </c>
      <c r="J3231" s="3">
        <v>0.29599999999999999</v>
      </c>
      <c r="K3231" s="3">
        <v>0</v>
      </c>
      <c r="L3231" s="2">
        <v>1007</v>
      </c>
      <c r="M3231" s="3">
        <v>0.29599999999999999</v>
      </c>
      <c r="N3231" s="3">
        <v>0</v>
      </c>
    </row>
    <row r="3232" spans="1:14" x14ac:dyDescent="0.25">
      <c r="A3232" s="8">
        <v>42795</v>
      </c>
      <c r="B3232">
        <f>IF(MONTH(A3232)&gt;VLOOKUP([1]Totals!$E$2,[1]Totals!$L$5:$M$16,2,FALSE),YEAR(A3232)+1,YEAR(A3232))</f>
        <v>2017</v>
      </c>
      <c r="C3232" s="1" t="s">
        <v>12</v>
      </c>
      <c r="D3232" s="1" t="s">
        <v>1</v>
      </c>
      <c r="E3232" s="1" t="s">
        <v>2</v>
      </c>
      <c r="F3232" s="2">
        <v>40089</v>
      </c>
      <c r="G3232" s="3">
        <v>726.10600000000011</v>
      </c>
      <c r="H3232" s="3">
        <v>21.279</v>
      </c>
      <c r="I3232" s="2">
        <v>39883</v>
      </c>
      <c r="J3232" s="3">
        <v>446.43099999999998</v>
      </c>
      <c r="K3232" s="3">
        <v>33.188000000000002</v>
      </c>
      <c r="L3232" s="2">
        <v>79972</v>
      </c>
      <c r="M3232" s="3">
        <v>1172.5370000000003</v>
      </c>
      <c r="N3232" s="3">
        <v>54.466999999999999</v>
      </c>
    </row>
    <row r="3233" spans="1:14" x14ac:dyDescent="0.25">
      <c r="A3233" s="8">
        <v>42795</v>
      </c>
      <c r="B3233">
        <f>IF(MONTH(A3233)&gt;VLOOKUP([1]Totals!$E$2,[1]Totals!$L$5:$M$16,2,FALSE),YEAR(A3233)+1,YEAR(A3233))</f>
        <v>2017</v>
      </c>
      <c r="C3233" s="1" t="s">
        <v>12</v>
      </c>
      <c r="D3233" s="1" t="s">
        <v>16</v>
      </c>
      <c r="E3233" s="1" t="s">
        <v>17</v>
      </c>
      <c r="F3233" s="2">
        <v>6601</v>
      </c>
      <c r="G3233" s="3">
        <v>264.11399999999998</v>
      </c>
      <c r="H3233" s="3">
        <v>5.78</v>
      </c>
      <c r="I3233" s="2">
        <v>6419</v>
      </c>
      <c r="J3233" s="3">
        <v>331.77300000000002</v>
      </c>
      <c r="K3233" s="3">
        <v>0</v>
      </c>
      <c r="L3233" s="2">
        <v>13020</v>
      </c>
      <c r="M3233" s="3">
        <v>595.88699999999994</v>
      </c>
      <c r="N3233" s="3">
        <v>5.78</v>
      </c>
    </row>
    <row r="3234" spans="1:14" x14ac:dyDescent="0.25">
      <c r="A3234" s="8">
        <v>42795</v>
      </c>
      <c r="B3234">
        <f>IF(MONTH(A3234)&gt;VLOOKUP([1]Totals!$E$2,[1]Totals!$L$5:$M$16,2,FALSE),YEAR(A3234)+1,YEAR(A3234))</f>
        <v>2017</v>
      </c>
      <c r="C3234" s="1" t="s">
        <v>12</v>
      </c>
      <c r="D3234" s="1" t="s">
        <v>18</v>
      </c>
      <c r="E3234" s="1" t="s">
        <v>2</v>
      </c>
      <c r="F3234" s="2">
        <v>12113</v>
      </c>
      <c r="G3234" s="3">
        <v>38.231000000000002</v>
      </c>
      <c r="H3234" s="3">
        <v>0</v>
      </c>
      <c r="I3234" s="2">
        <v>11210</v>
      </c>
      <c r="J3234" s="3">
        <v>29.09</v>
      </c>
      <c r="K3234" s="3">
        <v>0</v>
      </c>
      <c r="L3234" s="2">
        <v>23323</v>
      </c>
      <c r="M3234" s="3">
        <v>67.320999999999998</v>
      </c>
      <c r="N3234" s="3">
        <v>0</v>
      </c>
    </row>
    <row r="3235" spans="1:14" x14ac:dyDescent="0.25">
      <c r="A3235" s="8">
        <v>42795</v>
      </c>
      <c r="B3235">
        <f>IF(MONTH(A3235)&gt;VLOOKUP([1]Totals!$E$2,[1]Totals!$L$5:$M$16,2,FALSE),YEAR(A3235)+1,YEAR(A3235))</f>
        <v>2017</v>
      </c>
      <c r="C3235" s="1" t="s">
        <v>12</v>
      </c>
      <c r="D3235" s="1" t="s">
        <v>3</v>
      </c>
      <c r="E3235" s="1" t="s">
        <v>4</v>
      </c>
      <c r="F3235" s="2">
        <v>10784</v>
      </c>
      <c r="G3235" s="3">
        <v>87.025000000000006</v>
      </c>
      <c r="H3235" s="3">
        <v>0</v>
      </c>
      <c r="I3235" s="2">
        <v>11540</v>
      </c>
      <c r="J3235" s="3">
        <v>1.393</v>
      </c>
      <c r="K3235" s="3">
        <v>0.20200000000000001</v>
      </c>
      <c r="L3235" s="2">
        <v>22324</v>
      </c>
      <c r="M3235" s="3">
        <v>88.418000000000006</v>
      </c>
      <c r="N3235" s="3">
        <v>0.20200000000000001</v>
      </c>
    </row>
    <row r="3236" spans="1:14" x14ac:dyDescent="0.25">
      <c r="A3236" s="8">
        <v>42795</v>
      </c>
      <c r="B3236">
        <f>IF(MONTH(A3236)&gt;VLOOKUP([1]Totals!$E$2,[1]Totals!$L$5:$M$16,2,FALSE),YEAR(A3236)+1,YEAR(A3236))</f>
        <v>2017</v>
      </c>
      <c r="C3236" s="1" t="s">
        <v>12</v>
      </c>
      <c r="D3236" s="1" t="s">
        <v>5</v>
      </c>
      <c r="E3236" s="1" t="s">
        <v>6</v>
      </c>
      <c r="F3236" s="2">
        <v>12942</v>
      </c>
      <c r="G3236" s="3">
        <v>447.63099999999997</v>
      </c>
      <c r="H3236" s="3">
        <v>28.058</v>
      </c>
      <c r="I3236" s="2">
        <v>15047</v>
      </c>
      <c r="J3236" s="3">
        <v>505.20699999999999</v>
      </c>
      <c r="K3236" s="3">
        <v>19.944000000000003</v>
      </c>
      <c r="L3236" s="2">
        <v>27989</v>
      </c>
      <c r="M3236" s="3">
        <v>952.83799999999985</v>
      </c>
      <c r="N3236" s="3">
        <v>48.002000000000002</v>
      </c>
    </row>
    <row r="3237" spans="1:14" x14ac:dyDescent="0.25">
      <c r="A3237" s="8">
        <v>42795</v>
      </c>
      <c r="B3237">
        <f>IF(MONTH(A3237)&gt;VLOOKUP([1]Totals!$E$2,[1]Totals!$L$5:$M$16,2,FALSE),YEAR(A3237)+1,YEAR(A3237))</f>
        <v>2017</v>
      </c>
      <c r="C3237" s="1" t="s">
        <v>12</v>
      </c>
      <c r="D3237" s="1" t="s">
        <v>19</v>
      </c>
      <c r="E3237" s="1" t="s">
        <v>2</v>
      </c>
      <c r="F3237" s="2">
        <v>1694</v>
      </c>
      <c r="G3237" s="3">
        <v>0</v>
      </c>
      <c r="H3237" s="3">
        <v>0</v>
      </c>
      <c r="I3237" s="2">
        <v>1412</v>
      </c>
      <c r="J3237" s="3">
        <v>0</v>
      </c>
      <c r="K3237" s="3">
        <v>0</v>
      </c>
      <c r="L3237" s="2">
        <v>3106</v>
      </c>
      <c r="M3237" s="3">
        <v>0</v>
      </c>
      <c r="N3237" s="3">
        <v>0</v>
      </c>
    </row>
    <row r="3238" spans="1:14" x14ac:dyDescent="0.25">
      <c r="A3238" s="8">
        <v>42795</v>
      </c>
      <c r="B3238">
        <f>IF(MONTH(A3238)&gt;VLOOKUP([1]Totals!$E$2,[1]Totals!$L$5:$M$16,2,FALSE),YEAR(A3238)+1,YEAR(A3238))</f>
        <v>2017</v>
      </c>
      <c r="C3238" s="1" t="s">
        <v>12</v>
      </c>
      <c r="D3238" s="1" t="s">
        <v>20</v>
      </c>
      <c r="E3238" s="1" t="s">
        <v>21</v>
      </c>
      <c r="F3238" s="2">
        <v>207</v>
      </c>
      <c r="G3238" s="3">
        <v>0</v>
      </c>
      <c r="H3238" s="3">
        <v>0</v>
      </c>
      <c r="I3238" s="2">
        <v>286</v>
      </c>
      <c r="J3238" s="3">
        <v>0</v>
      </c>
      <c r="K3238" s="3">
        <v>0</v>
      </c>
      <c r="L3238" s="2">
        <v>493</v>
      </c>
      <c r="M3238" s="3">
        <v>0</v>
      </c>
      <c r="N3238" s="3">
        <v>0</v>
      </c>
    </row>
    <row r="3239" spans="1:14" x14ac:dyDescent="0.25">
      <c r="A3239" s="8">
        <v>42795</v>
      </c>
      <c r="B3239">
        <f>IF(MONTH(A3239)&gt;VLOOKUP([1]Totals!$E$2,[1]Totals!$L$5:$M$16,2,FALSE),YEAR(A3239)+1,YEAR(A3239))</f>
        <v>2017</v>
      </c>
      <c r="C3239" s="1" t="s">
        <v>12</v>
      </c>
      <c r="D3239" s="1" t="s">
        <v>22</v>
      </c>
      <c r="E3239" s="1" t="s">
        <v>23</v>
      </c>
      <c r="F3239" s="2">
        <v>6691</v>
      </c>
      <c r="G3239" s="3">
        <v>134.34399999999999</v>
      </c>
      <c r="H3239" s="3">
        <v>0</v>
      </c>
      <c r="I3239" s="2">
        <v>6184</v>
      </c>
      <c r="J3239" s="3">
        <v>264.85399999999998</v>
      </c>
      <c r="K3239" s="3">
        <v>0</v>
      </c>
      <c r="L3239" s="2">
        <v>12875</v>
      </c>
      <c r="M3239" s="3">
        <v>399.19799999999998</v>
      </c>
      <c r="N3239" s="3">
        <v>0</v>
      </c>
    </row>
    <row r="3240" spans="1:14" x14ac:dyDescent="0.25">
      <c r="A3240" s="8">
        <v>42795</v>
      </c>
      <c r="B3240">
        <f>IF(MONTH(A3240)&gt;VLOOKUP([1]Totals!$E$2,[1]Totals!$L$5:$M$16,2,FALSE),YEAR(A3240)+1,YEAR(A3240))</f>
        <v>2017</v>
      </c>
      <c r="C3240" s="1" t="s">
        <v>12</v>
      </c>
      <c r="D3240" s="1" t="s">
        <v>7</v>
      </c>
      <c r="E3240" s="1" t="s">
        <v>8</v>
      </c>
      <c r="F3240" s="2">
        <v>13188</v>
      </c>
      <c r="G3240" s="3">
        <v>701.16099999999994</v>
      </c>
      <c r="H3240" s="3">
        <v>8.8650000000000002</v>
      </c>
      <c r="I3240" s="2">
        <v>14404</v>
      </c>
      <c r="J3240" s="3">
        <v>727.53700000000003</v>
      </c>
      <c r="K3240" s="3">
        <v>6.4370000000000003</v>
      </c>
      <c r="L3240" s="2">
        <v>27592</v>
      </c>
      <c r="M3240" s="3">
        <v>1428.6979999999999</v>
      </c>
      <c r="N3240" s="3">
        <v>15.302</v>
      </c>
    </row>
    <row r="3241" spans="1:14" x14ac:dyDescent="0.25">
      <c r="A3241" s="8">
        <v>42795</v>
      </c>
      <c r="B3241">
        <f>IF(MONTH(A3241)&gt;VLOOKUP([1]Totals!$E$2,[1]Totals!$L$5:$M$16,2,FALSE),YEAR(A3241)+1,YEAR(A3241))</f>
        <v>2017</v>
      </c>
      <c r="C3241" s="1" t="s">
        <v>12</v>
      </c>
      <c r="D3241" s="1" t="s">
        <v>24</v>
      </c>
      <c r="E3241" s="1" t="s">
        <v>25</v>
      </c>
      <c r="F3241" s="2">
        <v>2008</v>
      </c>
      <c r="G3241" s="3">
        <v>2.4420000000000002</v>
      </c>
      <c r="H3241" s="3">
        <v>0</v>
      </c>
      <c r="I3241" s="2">
        <v>2037</v>
      </c>
      <c r="J3241" s="3">
        <v>59.012</v>
      </c>
      <c r="K3241" s="3">
        <v>0</v>
      </c>
      <c r="L3241" s="2">
        <v>4045</v>
      </c>
      <c r="M3241" s="3">
        <v>61.454000000000001</v>
      </c>
      <c r="N3241" s="3">
        <v>0</v>
      </c>
    </row>
    <row r="3242" spans="1:14" x14ac:dyDescent="0.25">
      <c r="A3242" s="8">
        <v>42795</v>
      </c>
      <c r="B3242">
        <f>IF(MONTH(A3242)&gt;VLOOKUP([1]Totals!$E$2,[1]Totals!$L$5:$M$16,2,FALSE),YEAR(A3242)+1,YEAR(A3242))</f>
        <v>2017</v>
      </c>
      <c r="C3242" s="1" t="s">
        <v>12</v>
      </c>
      <c r="D3242" s="1" t="s">
        <v>26</v>
      </c>
      <c r="E3242" s="1" t="s">
        <v>27</v>
      </c>
      <c r="F3242" s="2">
        <v>1810</v>
      </c>
      <c r="G3242" s="3">
        <v>31.465</v>
      </c>
      <c r="H3242" s="3">
        <v>0</v>
      </c>
      <c r="I3242" s="2">
        <v>2219</v>
      </c>
      <c r="J3242" s="3">
        <v>53.274000000000001</v>
      </c>
      <c r="K3242" s="3">
        <v>0</v>
      </c>
      <c r="L3242" s="2">
        <v>4029</v>
      </c>
      <c r="M3242" s="3">
        <v>84.739000000000004</v>
      </c>
      <c r="N3242" s="3">
        <v>0</v>
      </c>
    </row>
    <row r="3243" spans="1:14" x14ac:dyDescent="0.25">
      <c r="A3243" s="8">
        <v>42795</v>
      </c>
      <c r="B3243">
        <f>IF(MONTH(A3243)&gt;VLOOKUP([1]Totals!$E$2,[1]Totals!$L$5:$M$16,2,FALSE),YEAR(A3243)+1,YEAR(A3243))</f>
        <v>2017</v>
      </c>
      <c r="C3243" s="1" t="s">
        <v>12</v>
      </c>
      <c r="D3243" s="1" t="s">
        <v>9</v>
      </c>
      <c r="E3243" s="1" t="s">
        <v>10</v>
      </c>
      <c r="F3243" s="2">
        <v>12</v>
      </c>
      <c r="G3243" s="3">
        <v>0</v>
      </c>
      <c r="H3243" s="3">
        <v>0</v>
      </c>
      <c r="I3243" s="2" t="s">
        <v>78</v>
      </c>
      <c r="J3243" s="3" t="s">
        <v>78</v>
      </c>
      <c r="K3243" s="3" t="s">
        <v>78</v>
      </c>
      <c r="L3243" s="2">
        <v>12</v>
      </c>
      <c r="M3243" s="3">
        <v>0</v>
      </c>
      <c r="N3243" s="3">
        <v>0</v>
      </c>
    </row>
    <row r="3244" spans="1:14" x14ac:dyDescent="0.25">
      <c r="A3244" s="8">
        <v>42795</v>
      </c>
      <c r="B3244">
        <f>IF(MONTH(A3244)&gt;VLOOKUP([1]Totals!$E$2,[1]Totals!$L$5:$M$16,2,FALSE),YEAR(A3244)+1,YEAR(A3244))</f>
        <v>2017</v>
      </c>
      <c r="C3244" s="1" t="s">
        <v>12</v>
      </c>
      <c r="D3244" s="1" t="s">
        <v>28</v>
      </c>
      <c r="E3244" s="1" t="s">
        <v>27</v>
      </c>
      <c r="F3244" s="2">
        <v>15252</v>
      </c>
      <c r="G3244" s="3">
        <v>440.56999999999994</v>
      </c>
      <c r="H3244" s="3">
        <v>9.1940000000000008</v>
      </c>
      <c r="I3244" s="2">
        <v>15887</v>
      </c>
      <c r="J3244" s="3">
        <v>309.108</v>
      </c>
      <c r="K3244" s="3">
        <v>40.496000000000002</v>
      </c>
      <c r="L3244" s="2">
        <v>31139</v>
      </c>
      <c r="M3244" s="3">
        <v>749.67799999999988</v>
      </c>
      <c r="N3244" s="3">
        <v>49.690000000000005</v>
      </c>
    </row>
    <row r="3245" spans="1:14" x14ac:dyDescent="0.25">
      <c r="A3245" s="8">
        <v>42795</v>
      </c>
      <c r="B3245">
        <f>IF(MONTH(A3245)&gt;VLOOKUP([1]Totals!$E$2,[1]Totals!$L$5:$M$16,2,FALSE),YEAR(A3245)+1,YEAR(A3245))</f>
        <v>2017</v>
      </c>
      <c r="C3245" s="1" t="s">
        <v>12</v>
      </c>
      <c r="D3245" s="1" t="s">
        <v>29</v>
      </c>
      <c r="E3245" s="1" t="s">
        <v>30</v>
      </c>
      <c r="F3245" s="2">
        <v>1198</v>
      </c>
      <c r="G3245" s="3">
        <v>6.4649999999999999</v>
      </c>
      <c r="H3245" s="3">
        <v>0</v>
      </c>
      <c r="I3245" s="2">
        <v>1197</v>
      </c>
      <c r="J3245" s="3">
        <v>0.65100000000000002</v>
      </c>
      <c r="K3245" s="3">
        <v>0</v>
      </c>
      <c r="L3245" s="2">
        <v>2395</v>
      </c>
      <c r="M3245" s="3">
        <v>7.1159999999999997</v>
      </c>
      <c r="N3245" s="3">
        <v>0</v>
      </c>
    </row>
    <row r="3246" spans="1:14" x14ac:dyDescent="0.25">
      <c r="A3246" s="8">
        <v>42795</v>
      </c>
      <c r="B3246">
        <f>IF(MONTH(A3246)&gt;VLOOKUP([1]Totals!$E$2,[1]Totals!$L$5:$M$16,2,FALSE),YEAR(A3246)+1,YEAR(A3246))</f>
        <v>2017</v>
      </c>
      <c r="C3246" s="1" t="s">
        <v>12</v>
      </c>
      <c r="D3246" s="1" t="s">
        <v>31</v>
      </c>
      <c r="E3246" s="1" t="s">
        <v>32</v>
      </c>
      <c r="F3246" s="2">
        <v>6537</v>
      </c>
      <c r="G3246" s="3">
        <v>19.762</v>
      </c>
      <c r="H3246" s="3">
        <v>0</v>
      </c>
      <c r="I3246" s="2">
        <v>7346</v>
      </c>
      <c r="J3246" s="3">
        <v>17.554000000000002</v>
      </c>
      <c r="K3246" s="3">
        <v>0.58400000000000007</v>
      </c>
      <c r="L3246" s="2">
        <v>13883</v>
      </c>
      <c r="M3246" s="3">
        <v>37.316000000000003</v>
      </c>
      <c r="N3246" s="3">
        <v>0.58400000000000007</v>
      </c>
    </row>
    <row r="3247" spans="1:14" x14ac:dyDescent="0.25">
      <c r="A3247" s="8">
        <v>42795</v>
      </c>
      <c r="B3247">
        <f>IF(MONTH(A3247)&gt;VLOOKUP([1]Totals!$E$2,[1]Totals!$L$5:$M$16,2,FALSE),YEAR(A3247)+1,YEAR(A3247))</f>
        <v>2017</v>
      </c>
      <c r="C3247" s="1" t="s">
        <v>12</v>
      </c>
      <c r="D3247" s="1" t="s">
        <v>33</v>
      </c>
      <c r="E3247" s="1" t="s">
        <v>33</v>
      </c>
      <c r="F3247" s="2">
        <v>689</v>
      </c>
      <c r="G3247" s="3">
        <v>1.0760000000000001</v>
      </c>
      <c r="H3247" s="3">
        <v>0.28899999999999998</v>
      </c>
      <c r="I3247" s="2">
        <v>621</v>
      </c>
      <c r="J3247" s="3">
        <v>94.724000000000004</v>
      </c>
      <c r="K3247" s="3">
        <v>1.736</v>
      </c>
      <c r="L3247" s="2">
        <v>1310</v>
      </c>
      <c r="M3247" s="3">
        <v>95.800000000000011</v>
      </c>
      <c r="N3247" s="3">
        <v>2.0249999999999999</v>
      </c>
    </row>
    <row r="3248" spans="1:14" x14ac:dyDescent="0.25">
      <c r="A3248" s="8">
        <v>42795</v>
      </c>
      <c r="B3248">
        <f>IF(MONTH(A3248)&gt;VLOOKUP([1]Totals!$E$2,[1]Totals!$L$5:$M$16,2,FALSE),YEAR(A3248)+1,YEAR(A3248))</f>
        <v>2017</v>
      </c>
      <c r="C3248" s="1" t="s">
        <v>12</v>
      </c>
      <c r="D3248" s="1" t="s">
        <v>34</v>
      </c>
      <c r="E3248" s="1" t="s">
        <v>35</v>
      </c>
      <c r="F3248" s="2">
        <v>1686</v>
      </c>
      <c r="G3248" s="3">
        <v>0.629</v>
      </c>
      <c r="H3248" s="3">
        <v>0</v>
      </c>
      <c r="I3248" s="2">
        <v>1725</v>
      </c>
      <c r="J3248" s="3">
        <v>10.778</v>
      </c>
      <c r="K3248" s="3">
        <v>0.124</v>
      </c>
      <c r="L3248" s="2">
        <v>3411</v>
      </c>
      <c r="M3248" s="3">
        <v>11.407</v>
      </c>
      <c r="N3248" s="3">
        <v>0.124</v>
      </c>
    </row>
    <row r="3249" spans="1:14" x14ac:dyDescent="0.25">
      <c r="A3249" s="8">
        <v>42795</v>
      </c>
      <c r="B3249">
        <f>IF(MONTH(A3249)&gt;VLOOKUP([1]Totals!$E$2,[1]Totals!$L$5:$M$16,2,FALSE),YEAR(A3249)+1,YEAR(A3249))</f>
        <v>2017</v>
      </c>
      <c r="C3249" s="1" t="s">
        <v>12</v>
      </c>
      <c r="D3249" s="1" t="s">
        <v>36</v>
      </c>
      <c r="E3249" s="1" t="s">
        <v>37</v>
      </c>
      <c r="F3249" s="2">
        <v>7636</v>
      </c>
      <c r="G3249" s="3">
        <v>31.787000000000003</v>
      </c>
      <c r="H3249" s="3">
        <v>0</v>
      </c>
      <c r="I3249" s="2">
        <v>7169</v>
      </c>
      <c r="J3249" s="3">
        <v>332.97400000000005</v>
      </c>
      <c r="K3249" s="3">
        <v>4.3170000000000002</v>
      </c>
      <c r="L3249" s="2">
        <v>14805</v>
      </c>
      <c r="M3249" s="3">
        <v>364.76100000000002</v>
      </c>
      <c r="N3249" s="3">
        <v>4.3170000000000002</v>
      </c>
    </row>
    <row r="3250" spans="1:14" x14ac:dyDescent="0.25">
      <c r="A3250" s="8">
        <v>42795</v>
      </c>
      <c r="B3250">
        <f>IF(MONTH(A3250)&gt;VLOOKUP([1]Totals!$E$2,[1]Totals!$L$5:$M$16,2,FALSE),YEAR(A3250)+1,YEAR(A3250))</f>
        <v>2017</v>
      </c>
      <c r="C3250" s="1" t="s">
        <v>12</v>
      </c>
      <c r="D3250" s="1" t="s">
        <v>38</v>
      </c>
      <c r="E3250" s="1" t="s">
        <v>21</v>
      </c>
      <c r="F3250" s="2">
        <v>2201</v>
      </c>
      <c r="G3250" s="3">
        <v>4.665</v>
      </c>
      <c r="H3250" s="3">
        <v>0.06</v>
      </c>
      <c r="I3250" s="2">
        <v>2186</v>
      </c>
      <c r="J3250" s="3">
        <v>17.728000000000002</v>
      </c>
      <c r="K3250" s="3">
        <v>0.68400000000000005</v>
      </c>
      <c r="L3250" s="2">
        <v>4387</v>
      </c>
      <c r="M3250" s="3">
        <v>22.393000000000001</v>
      </c>
      <c r="N3250" s="3">
        <v>0.74399999999999999</v>
      </c>
    </row>
    <row r="3251" spans="1:14" x14ac:dyDescent="0.25">
      <c r="A3251" s="8">
        <v>42795</v>
      </c>
      <c r="B3251">
        <f>IF(MONTH(A3251)&gt;VLOOKUP([1]Totals!$E$2,[1]Totals!$L$5:$M$16,2,FALSE),YEAR(A3251)+1,YEAR(A3251))</f>
        <v>2017</v>
      </c>
      <c r="C3251" s="1" t="s">
        <v>12</v>
      </c>
      <c r="D3251" s="1" t="s">
        <v>39</v>
      </c>
      <c r="E3251" s="1" t="s">
        <v>2</v>
      </c>
      <c r="F3251" s="2">
        <v>1771</v>
      </c>
      <c r="G3251" s="3">
        <v>0</v>
      </c>
      <c r="H3251" s="3">
        <v>0</v>
      </c>
      <c r="I3251" s="2">
        <v>1978</v>
      </c>
      <c r="J3251" s="3">
        <v>0</v>
      </c>
      <c r="K3251" s="3">
        <v>0</v>
      </c>
      <c r="L3251" s="2">
        <v>3749</v>
      </c>
      <c r="M3251" s="3">
        <v>0</v>
      </c>
      <c r="N3251" s="3">
        <v>0</v>
      </c>
    </row>
    <row r="3252" spans="1:14" x14ac:dyDescent="0.25">
      <c r="A3252" s="8">
        <v>42795</v>
      </c>
      <c r="B3252">
        <f>IF(MONTH(A3252)&gt;VLOOKUP([1]Totals!$E$2,[1]Totals!$L$5:$M$16,2,FALSE),YEAR(A3252)+1,YEAR(A3252))</f>
        <v>2017</v>
      </c>
      <c r="C3252" s="1" t="s">
        <v>12</v>
      </c>
      <c r="D3252" s="1" t="s">
        <v>40</v>
      </c>
      <c r="E3252" s="1" t="s">
        <v>41</v>
      </c>
      <c r="F3252" s="2">
        <v>3119</v>
      </c>
      <c r="G3252" s="3">
        <v>108.45</v>
      </c>
      <c r="H3252" s="3">
        <v>23.780999999999999</v>
      </c>
      <c r="I3252" s="2">
        <v>3657</v>
      </c>
      <c r="J3252" s="3">
        <v>156.83199999999999</v>
      </c>
      <c r="K3252" s="3">
        <v>0.499</v>
      </c>
      <c r="L3252" s="2">
        <v>6776</v>
      </c>
      <c r="M3252" s="3">
        <v>265.28199999999998</v>
      </c>
      <c r="N3252" s="3">
        <v>24.279999999999998</v>
      </c>
    </row>
    <row r="3253" spans="1:14" x14ac:dyDescent="0.25">
      <c r="A3253" s="8">
        <v>42795</v>
      </c>
      <c r="B3253">
        <f>IF(MONTH(A3253)&gt;VLOOKUP([1]Totals!$E$2,[1]Totals!$L$5:$M$16,2,FALSE),YEAR(A3253)+1,YEAR(A3253))</f>
        <v>2017</v>
      </c>
      <c r="C3253" s="1" t="s">
        <v>12</v>
      </c>
      <c r="D3253" s="1" t="s">
        <v>67</v>
      </c>
      <c r="E3253" s="1" t="s">
        <v>23</v>
      </c>
      <c r="F3253" s="2">
        <v>3121</v>
      </c>
      <c r="G3253" s="3">
        <v>61.066000000000003</v>
      </c>
      <c r="H3253" s="3">
        <v>0</v>
      </c>
      <c r="I3253" s="2">
        <v>2901</v>
      </c>
      <c r="J3253" s="3">
        <v>15.984999999999999</v>
      </c>
      <c r="K3253" s="3">
        <v>0</v>
      </c>
      <c r="L3253" s="2">
        <v>6022</v>
      </c>
      <c r="M3253" s="3">
        <v>77.051000000000002</v>
      </c>
      <c r="N3253" s="3">
        <v>0</v>
      </c>
    </row>
    <row r="3254" spans="1:14" x14ac:dyDescent="0.25">
      <c r="A3254" s="8">
        <v>42795</v>
      </c>
      <c r="B3254">
        <f>IF(MONTH(A3254)&gt;VLOOKUP([1]Totals!$E$2,[1]Totals!$L$5:$M$16,2,FALSE),YEAR(A3254)+1,YEAR(A3254))</f>
        <v>2017</v>
      </c>
      <c r="C3254" s="1" t="s">
        <v>12</v>
      </c>
      <c r="D3254" s="1" t="s">
        <v>11</v>
      </c>
      <c r="E3254" s="1" t="s">
        <v>11</v>
      </c>
      <c r="F3254" s="2">
        <v>30819</v>
      </c>
      <c r="G3254" s="3">
        <v>1298.424</v>
      </c>
      <c r="H3254" s="3">
        <v>36.864000000000004</v>
      </c>
      <c r="I3254" s="2">
        <v>32641</v>
      </c>
      <c r="J3254" s="3">
        <v>1711.0439999999999</v>
      </c>
      <c r="K3254" s="3">
        <v>10.526999999999999</v>
      </c>
      <c r="L3254" s="2">
        <v>63460</v>
      </c>
      <c r="M3254" s="3">
        <v>3009.4680000000003</v>
      </c>
      <c r="N3254" s="3">
        <v>47.391000000000005</v>
      </c>
    </row>
    <row r="3255" spans="1:14" x14ac:dyDescent="0.25">
      <c r="A3255" s="8">
        <v>42795</v>
      </c>
      <c r="B3255">
        <f>IF(MONTH(A3255)&gt;VLOOKUP([1]Totals!$E$2,[1]Totals!$L$5:$M$16,2,FALSE),YEAR(A3255)+1,YEAR(A3255))</f>
        <v>2017</v>
      </c>
      <c r="C3255" s="1" t="s">
        <v>12</v>
      </c>
      <c r="D3255" s="1" t="s">
        <v>42</v>
      </c>
      <c r="E3255" s="1" t="s">
        <v>43</v>
      </c>
      <c r="F3255" s="2">
        <v>6537</v>
      </c>
      <c r="G3255" s="3">
        <v>182.40299999999999</v>
      </c>
      <c r="H3255" s="3">
        <v>4.4779999999999998</v>
      </c>
      <c r="I3255" s="2">
        <v>7460</v>
      </c>
      <c r="J3255" s="3">
        <v>234.22399999999999</v>
      </c>
      <c r="K3255" s="3">
        <v>0</v>
      </c>
      <c r="L3255" s="2">
        <v>13997</v>
      </c>
      <c r="M3255" s="3">
        <v>416.62700000000001</v>
      </c>
      <c r="N3255" s="3">
        <v>4.4779999999999998</v>
      </c>
    </row>
    <row r="3256" spans="1:14" x14ac:dyDescent="0.25">
      <c r="A3256" s="8">
        <v>42795</v>
      </c>
      <c r="B3256">
        <f>IF(MONTH(A3256)&gt;VLOOKUP([1]Totals!$E$2,[1]Totals!$L$5:$M$16,2,FALSE),YEAR(A3256)+1,YEAR(A3256))</f>
        <v>2017</v>
      </c>
      <c r="C3256" s="1" t="s">
        <v>12</v>
      </c>
      <c r="D3256" s="1" t="s">
        <v>49</v>
      </c>
      <c r="E3256" s="1" t="s">
        <v>48</v>
      </c>
      <c r="F3256" s="2">
        <v>7436</v>
      </c>
      <c r="G3256" s="3">
        <v>108.422</v>
      </c>
      <c r="H3256" s="3">
        <v>9.1780000000000008</v>
      </c>
      <c r="I3256" s="2">
        <v>7620</v>
      </c>
      <c r="J3256" s="3">
        <v>80.652000000000001</v>
      </c>
      <c r="K3256" s="3">
        <v>17.661000000000001</v>
      </c>
      <c r="L3256" s="2">
        <v>15056</v>
      </c>
      <c r="M3256" s="3">
        <v>189.07400000000001</v>
      </c>
      <c r="N3256" s="3">
        <v>26.839000000000002</v>
      </c>
    </row>
    <row r="3257" spans="1:14" x14ac:dyDescent="0.25">
      <c r="A3257" s="8">
        <v>42795</v>
      </c>
      <c r="B3257">
        <f>IF(MONTH(A3257)&gt;VLOOKUP([1]Totals!$E$2,[1]Totals!$L$5:$M$16,2,FALSE),YEAR(A3257)+1,YEAR(A3257))</f>
        <v>2017</v>
      </c>
      <c r="C3257" s="1" t="s">
        <v>12</v>
      </c>
      <c r="D3257" s="1" t="s">
        <v>97</v>
      </c>
      <c r="E3257" s="1" t="s">
        <v>96</v>
      </c>
      <c r="F3257" s="2">
        <v>5600</v>
      </c>
      <c r="G3257" s="3">
        <v>226.21299999999999</v>
      </c>
      <c r="H3257" s="3">
        <v>0</v>
      </c>
      <c r="I3257" s="2">
        <v>6650</v>
      </c>
      <c r="J3257" s="3">
        <v>65.03</v>
      </c>
      <c r="K3257" s="3">
        <v>1.2</v>
      </c>
      <c r="L3257" s="2">
        <v>12250</v>
      </c>
      <c r="M3257" s="3">
        <v>291.24299999999999</v>
      </c>
      <c r="N3257" s="3">
        <v>1.2</v>
      </c>
    </row>
    <row r="3258" spans="1:14" x14ac:dyDescent="0.25">
      <c r="A3258" s="8">
        <v>42795</v>
      </c>
      <c r="B3258">
        <f>IF(MONTH(A3258)&gt;VLOOKUP([1]Totals!$E$2,[1]Totals!$L$5:$M$16,2,FALSE),YEAR(A3258)+1,YEAR(A3258))</f>
        <v>2017</v>
      </c>
      <c r="C3258" s="1" t="s">
        <v>12</v>
      </c>
      <c r="D3258" s="1" t="s">
        <v>44</v>
      </c>
      <c r="E3258" s="1" t="s">
        <v>2</v>
      </c>
      <c r="F3258" s="2">
        <v>6779</v>
      </c>
      <c r="G3258" s="3">
        <v>0</v>
      </c>
      <c r="H3258" s="3">
        <v>0</v>
      </c>
      <c r="I3258" s="2">
        <v>6719</v>
      </c>
      <c r="J3258" s="3">
        <v>0</v>
      </c>
      <c r="K3258" s="3">
        <v>0</v>
      </c>
      <c r="L3258" s="2">
        <v>13498</v>
      </c>
      <c r="M3258" s="3">
        <v>0</v>
      </c>
      <c r="N3258" s="3">
        <v>0</v>
      </c>
    </row>
    <row r="3259" spans="1:14" x14ac:dyDescent="0.25">
      <c r="A3259" s="8">
        <v>42795</v>
      </c>
      <c r="B3259">
        <f>IF(MONTH(A3259)&gt;VLOOKUP([1]Totals!$E$2,[1]Totals!$L$5:$M$16,2,FALSE),YEAR(A3259)+1,YEAR(A3259))</f>
        <v>2017</v>
      </c>
      <c r="C3259" s="1" t="s">
        <v>45</v>
      </c>
      <c r="D3259" s="1" t="s">
        <v>1</v>
      </c>
      <c r="E3259" s="1" t="s">
        <v>2</v>
      </c>
      <c r="F3259" s="2">
        <v>899</v>
      </c>
      <c r="G3259" s="3">
        <v>0.502</v>
      </c>
      <c r="H3259" s="3">
        <v>0</v>
      </c>
      <c r="I3259" s="2">
        <v>1080</v>
      </c>
      <c r="J3259" s="3">
        <v>0.34199999999999997</v>
      </c>
      <c r="K3259" s="3">
        <v>0</v>
      </c>
      <c r="L3259" s="2">
        <v>1979</v>
      </c>
      <c r="M3259" s="3">
        <v>0.84399999999999997</v>
      </c>
      <c r="N3259" s="3">
        <v>0</v>
      </c>
    </row>
    <row r="3260" spans="1:14" x14ac:dyDescent="0.25">
      <c r="A3260" s="8">
        <v>42795</v>
      </c>
      <c r="B3260">
        <f>IF(MONTH(A3260)&gt;VLOOKUP([1]Totals!$E$2,[1]Totals!$L$5:$M$16,2,FALSE),YEAR(A3260)+1,YEAR(A3260))</f>
        <v>2017</v>
      </c>
      <c r="C3260" s="1" t="s">
        <v>45</v>
      </c>
      <c r="D3260" s="1" t="s">
        <v>3</v>
      </c>
      <c r="E3260" s="1" t="s">
        <v>4</v>
      </c>
      <c r="F3260" s="2">
        <v>2297</v>
      </c>
      <c r="G3260" s="3">
        <v>1.7000000000000001E-2</v>
      </c>
      <c r="H3260" s="3">
        <v>0</v>
      </c>
      <c r="I3260" s="2">
        <v>2755</v>
      </c>
      <c r="J3260" s="3">
        <v>0</v>
      </c>
      <c r="K3260" s="3">
        <v>0</v>
      </c>
      <c r="L3260" s="2">
        <v>5052</v>
      </c>
      <c r="M3260" s="3">
        <v>1.7000000000000001E-2</v>
      </c>
      <c r="N3260" s="3">
        <v>0</v>
      </c>
    </row>
    <row r="3261" spans="1:14" x14ac:dyDescent="0.25">
      <c r="A3261" s="8">
        <v>42795</v>
      </c>
      <c r="B3261">
        <f>IF(MONTH(A3261)&gt;VLOOKUP([1]Totals!$E$2,[1]Totals!$L$5:$M$16,2,FALSE),YEAR(A3261)+1,YEAR(A3261))</f>
        <v>2017</v>
      </c>
      <c r="C3261" s="1" t="s">
        <v>45</v>
      </c>
      <c r="D3261" s="1" t="s">
        <v>7</v>
      </c>
      <c r="E3261" s="1" t="s">
        <v>8</v>
      </c>
      <c r="F3261" s="2">
        <v>2460</v>
      </c>
      <c r="G3261" s="3">
        <v>13.74</v>
      </c>
      <c r="H3261" s="3">
        <v>0</v>
      </c>
      <c r="I3261" s="2">
        <v>4660</v>
      </c>
      <c r="J3261" s="3">
        <v>202.02199999999999</v>
      </c>
      <c r="K3261" s="3">
        <v>0</v>
      </c>
      <c r="L3261" s="2">
        <v>7120</v>
      </c>
      <c r="M3261" s="3">
        <v>215.762</v>
      </c>
      <c r="N3261" s="3">
        <v>0</v>
      </c>
    </row>
    <row r="3262" spans="1:14" x14ac:dyDescent="0.25">
      <c r="A3262" s="8">
        <v>42795</v>
      </c>
      <c r="B3262">
        <f>IF(MONTH(A3262)&gt;VLOOKUP([1]Totals!$E$2,[1]Totals!$L$5:$M$16,2,FALSE),YEAR(A3262)+1,YEAR(A3262))</f>
        <v>2017</v>
      </c>
      <c r="C3262" s="1" t="s">
        <v>45</v>
      </c>
      <c r="D3262" s="1" t="s">
        <v>29</v>
      </c>
      <c r="E3262" s="1" t="s">
        <v>30</v>
      </c>
      <c r="F3262" s="2">
        <v>887</v>
      </c>
      <c r="G3262" s="3">
        <v>2.1859999999999999</v>
      </c>
      <c r="H3262" s="3">
        <v>0</v>
      </c>
      <c r="I3262" s="2">
        <v>1017</v>
      </c>
      <c r="J3262" s="3">
        <v>1.714</v>
      </c>
      <c r="K3262" s="3">
        <v>0</v>
      </c>
      <c r="L3262" s="2">
        <v>1904</v>
      </c>
      <c r="M3262" s="3">
        <v>3.9</v>
      </c>
      <c r="N3262" s="3">
        <v>0</v>
      </c>
    </row>
    <row r="3263" spans="1:14" x14ac:dyDescent="0.25">
      <c r="A3263" s="8">
        <v>42795</v>
      </c>
      <c r="B3263">
        <f>IF(MONTH(A3263)&gt;VLOOKUP([1]Totals!$E$2,[1]Totals!$L$5:$M$16,2,FALSE),YEAR(A3263)+1,YEAR(A3263))</f>
        <v>2017</v>
      </c>
      <c r="C3263" s="1" t="s">
        <v>45</v>
      </c>
      <c r="D3263" s="1" t="s">
        <v>47</v>
      </c>
      <c r="E3263" s="1" t="s">
        <v>48</v>
      </c>
      <c r="F3263" s="2">
        <v>7598</v>
      </c>
      <c r="G3263" s="3">
        <v>2.6960000000000002</v>
      </c>
      <c r="H3263" s="3">
        <v>0</v>
      </c>
      <c r="I3263" s="2">
        <v>7739</v>
      </c>
      <c r="J3263" s="3">
        <v>4.7720000000000002</v>
      </c>
      <c r="K3263" s="3">
        <v>0</v>
      </c>
      <c r="L3263" s="2">
        <v>15337</v>
      </c>
      <c r="M3263" s="3">
        <v>7.468</v>
      </c>
      <c r="N3263" s="3">
        <v>0</v>
      </c>
    </row>
    <row r="3264" spans="1:14" x14ac:dyDescent="0.25">
      <c r="A3264" s="8">
        <v>42795</v>
      </c>
      <c r="B3264">
        <f>IF(MONTH(A3264)&gt;VLOOKUP([1]Totals!$E$2,[1]Totals!$L$5:$M$16,2,FALSE),YEAR(A3264)+1,YEAR(A3264))</f>
        <v>2017</v>
      </c>
      <c r="C3264" s="1" t="s">
        <v>45</v>
      </c>
      <c r="D3264" s="1" t="s">
        <v>36</v>
      </c>
      <c r="E3264" s="1" t="s">
        <v>37</v>
      </c>
      <c r="F3264" s="2">
        <v>3236</v>
      </c>
      <c r="G3264" s="3">
        <v>8.3439999999999994</v>
      </c>
      <c r="H3264" s="3">
        <v>0</v>
      </c>
      <c r="I3264" s="2">
        <v>2900</v>
      </c>
      <c r="J3264" s="3">
        <v>9.8699999999999992</v>
      </c>
      <c r="K3264" s="3">
        <v>0</v>
      </c>
      <c r="L3264" s="2">
        <v>6136</v>
      </c>
      <c r="M3264" s="3">
        <v>18.213999999999999</v>
      </c>
      <c r="N3264" s="3">
        <v>0</v>
      </c>
    </row>
    <row r="3265" spans="1:14" x14ac:dyDescent="0.25">
      <c r="A3265" s="8">
        <v>42795</v>
      </c>
      <c r="B3265">
        <f>IF(MONTH(A3265)&gt;VLOOKUP([1]Totals!$E$2,[1]Totals!$L$5:$M$16,2,FALSE),YEAR(A3265)+1,YEAR(A3265))</f>
        <v>2017</v>
      </c>
      <c r="C3265" s="1" t="s">
        <v>45</v>
      </c>
      <c r="D3265" s="1" t="s">
        <v>11</v>
      </c>
      <c r="E3265" s="1" t="s">
        <v>11</v>
      </c>
      <c r="F3265" s="2">
        <v>1261</v>
      </c>
      <c r="G3265" s="3">
        <v>2.6179999999999999</v>
      </c>
      <c r="H3265" s="3">
        <v>0</v>
      </c>
      <c r="I3265" s="2">
        <v>1834</v>
      </c>
      <c r="J3265" s="3">
        <v>7.9000000000000001E-2</v>
      </c>
      <c r="K3265" s="3">
        <v>0</v>
      </c>
      <c r="L3265" s="2">
        <v>3095</v>
      </c>
      <c r="M3265" s="3">
        <v>2.6970000000000001</v>
      </c>
      <c r="N3265" s="3">
        <v>0</v>
      </c>
    </row>
    <row r="3266" spans="1:14" x14ac:dyDescent="0.25">
      <c r="A3266" s="8">
        <v>42795</v>
      </c>
      <c r="B3266">
        <f>IF(MONTH(A3266)&gt;VLOOKUP([1]Totals!$E$2,[1]Totals!$L$5:$M$16,2,FALSE),YEAR(A3266)+1,YEAR(A3266))</f>
        <v>2017</v>
      </c>
      <c r="C3266" s="1" t="s">
        <v>45</v>
      </c>
      <c r="D3266" s="1" t="s">
        <v>49</v>
      </c>
      <c r="E3266" s="1" t="s">
        <v>48</v>
      </c>
      <c r="F3266" s="2">
        <v>8536</v>
      </c>
      <c r="G3266" s="3">
        <v>0.01</v>
      </c>
      <c r="H3266" s="3">
        <v>0.34100000000000003</v>
      </c>
      <c r="I3266" s="2">
        <v>8661</v>
      </c>
      <c r="J3266" s="3">
        <v>1.28</v>
      </c>
      <c r="K3266" s="3">
        <v>0</v>
      </c>
      <c r="L3266" s="2">
        <v>17197</v>
      </c>
      <c r="M3266" s="3">
        <v>1.29</v>
      </c>
      <c r="N3266" s="3">
        <v>0.34100000000000003</v>
      </c>
    </row>
    <row r="3267" spans="1:14" x14ac:dyDescent="0.25">
      <c r="A3267" s="8">
        <v>42795</v>
      </c>
      <c r="B3267">
        <f>IF(MONTH(A3267)&gt;VLOOKUP([1]Totals!$E$2,[1]Totals!$L$5:$M$16,2,FALSE),YEAR(A3267)+1,YEAR(A3267))</f>
        <v>2017</v>
      </c>
      <c r="C3267" s="1" t="s">
        <v>113</v>
      </c>
      <c r="D3267" s="1" t="s">
        <v>11</v>
      </c>
      <c r="E3267" s="1" t="s">
        <v>11</v>
      </c>
      <c r="F3267" s="2">
        <v>1833</v>
      </c>
      <c r="G3267" s="3">
        <v>49.554000000000002</v>
      </c>
      <c r="H3267" s="3">
        <v>0</v>
      </c>
      <c r="I3267" s="2">
        <v>1893</v>
      </c>
      <c r="J3267" s="3">
        <v>0</v>
      </c>
      <c r="K3267" s="3">
        <v>0</v>
      </c>
      <c r="L3267" s="2">
        <v>3726</v>
      </c>
      <c r="M3267" s="3">
        <v>49.554000000000002</v>
      </c>
      <c r="N3267" s="3">
        <v>0</v>
      </c>
    </row>
    <row r="3268" spans="1:14" x14ac:dyDescent="0.25">
      <c r="A3268" s="8">
        <v>42795</v>
      </c>
      <c r="B3268">
        <f>IF(MONTH(A3268)&gt;VLOOKUP([1]Totals!$E$2,[1]Totals!$L$5:$M$16,2,FALSE),YEAR(A3268)+1,YEAR(A3268))</f>
        <v>2017</v>
      </c>
      <c r="C3268" s="1" t="s">
        <v>113</v>
      </c>
      <c r="D3268" s="1" t="s">
        <v>44</v>
      </c>
      <c r="E3268" s="1" t="s">
        <v>2</v>
      </c>
      <c r="F3268" s="2">
        <v>1536</v>
      </c>
      <c r="G3268" s="3">
        <v>0</v>
      </c>
      <c r="H3268" s="3">
        <v>0</v>
      </c>
      <c r="I3268" s="2">
        <v>1247</v>
      </c>
      <c r="J3268" s="3">
        <v>0.128</v>
      </c>
      <c r="K3268" s="3">
        <v>0</v>
      </c>
      <c r="L3268" s="2">
        <v>2783</v>
      </c>
      <c r="M3268" s="3">
        <v>0.128</v>
      </c>
      <c r="N3268" s="3">
        <v>0</v>
      </c>
    </row>
    <row r="3269" spans="1:14" x14ac:dyDescent="0.25">
      <c r="A3269" s="8">
        <v>42795</v>
      </c>
      <c r="B3269">
        <f>IF(MONTH(A3269)&gt;VLOOKUP([1]Totals!$E$2,[1]Totals!$L$5:$M$16,2,FALSE),YEAR(A3269)+1,YEAR(A3269))</f>
        <v>2017</v>
      </c>
      <c r="C3269" s="1" t="s">
        <v>50</v>
      </c>
      <c r="D3269" s="1" t="s">
        <v>3</v>
      </c>
      <c r="E3269" s="1" t="s">
        <v>4</v>
      </c>
      <c r="F3269" s="2">
        <v>4625</v>
      </c>
      <c r="G3269" s="3">
        <v>2.7749999999999999</v>
      </c>
      <c r="H3269" s="3">
        <v>0</v>
      </c>
      <c r="I3269" s="2">
        <v>5158</v>
      </c>
      <c r="J3269" s="3">
        <v>8.6999999999999994E-2</v>
      </c>
      <c r="K3269" s="3">
        <v>0</v>
      </c>
      <c r="L3269" s="2">
        <v>9783</v>
      </c>
      <c r="M3269" s="3">
        <v>2.8620000000000001</v>
      </c>
      <c r="N3269" s="3">
        <v>0</v>
      </c>
    </row>
    <row r="3270" spans="1:14" x14ac:dyDescent="0.25">
      <c r="A3270" s="8">
        <v>42795</v>
      </c>
      <c r="B3270">
        <f>IF(MONTH(A3270)&gt;VLOOKUP([1]Totals!$E$2,[1]Totals!$L$5:$M$16,2,FALSE),YEAR(A3270)+1,YEAR(A3270))</f>
        <v>2017</v>
      </c>
      <c r="C3270" s="1" t="s">
        <v>50</v>
      </c>
      <c r="D3270" s="1" t="s">
        <v>9</v>
      </c>
      <c r="E3270" s="1" t="s">
        <v>10</v>
      </c>
      <c r="F3270" s="2">
        <v>717</v>
      </c>
      <c r="G3270" s="3">
        <v>0.81499999999999995</v>
      </c>
      <c r="H3270" s="3">
        <v>0</v>
      </c>
      <c r="I3270" s="2">
        <v>737</v>
      </c>
      <c r="J3270" s="3">
        <v>0.26</v>
      </c>
      <c r="K3270" s="3">
        <v>0</v>
      </c>
      <c r="L3270" s="2">
        <v>1454</v>
      </c>
      <c r="M3270" s="3">
        <v>1.075</v>
      </c>
      <c r="N3270" s="3">
        <v>0</v>
      </c>
    </row>
    <row r="3271" spans="1:14" x14ac:dyDescent="0.25">
      <c r="A3271" s="8">
        <v>42795</v>
      </c>
      <c r="B3271">
        <f>IF(MONTH(A3271)&gt;VLOOKUP([1]Totals!$E$2,[1]Totals!$L$5:$M$16,2,FALSE),YEAR(A3271)+1,YEAR(A3271))</f>
        <v>2017</v>
      </c>
      <c r="C3271" s="1" t="s">
        <v>50</v>
      </c>
      <c r="D3271" s="1" t="s">
        <v>29</v>
      </c>
      <c r="E3271" s="1" t="s">
        <v>30</v>
      </c>
      <c r="F3271" s="2">
        <v>591</v>
      </c>
      <c r="G3271" s="3">
        <v>2.274</v>
      </c>
      <c r="H3271" s="3">
        <v>0</v>
      </c>
      <c r="I3271" s="2">
        <v>536</v>
      </c>
      <c r="J3271" s="3">
        <v>0</v>
      </c>
      <c r="K3271" s="3">
        <v>0</v>
      </c>
      <c r="L3271" s="2">
        <v>1127</v>
      </c>
      <c r="M3271" s="3">
        <v>2.274</v>
      </c>
      <c r="N3271" s="3">
        <v>0</v>
      </c>
    </row>
    <row r="3272" spans="1:14" x14ac:dyDescent="0.25">
      <c r="A3272" s="8">
        <v>42795</v>
      </c>
      <c r="B3272">
        <f>IF(MONTH(A3272)&gt;VLOOKUP([1]Totals!$E$2,[1]Totals!$L$5:$M$16,2,FALSE),YEAR(A3272)+1,YEAR(A3272))</f>
        <v>2017</v>
      </c>
      <c r="C3272" s="1" t="s">
        <v>50</v>
      </c>
      <c r="D3272" s="1" t="s">
        <v>11</v>
      </c>
      <c r="E3272" s="1" t="s">
        <v>11</v>
      </c>
      <c r="F3272" s="2">
        <v>3591</v>
      </c>
      <c r="G3272" s="3">
        <v>16.047000000000001</v>
      </c>
      <c r="H3272" s="3">
        <v>0</v>
      </c>
      <c r="I3272" s="2">
        <v>3459</v>
      </c>
      <c r="J3272" s="3">
        <v>6.194</v>
      </c>
      <c r="K3272" s="3">
        <v>0</v>
      </c>
      <c r="L3272" s="2">
        <v>7050</v>
      </c>
      <c r="M3272" s="3">
        <v>22.241000000000003</v>
      </c>
      <c r="N3272" s="3">
        <v>0</v>
      </c>
    </row>
    <row r="3273" spans="1:14" x14ac:dyDescent="0.25">
      <c r="A3273" s="8">
        <v>42795</v>
      </c>
      <c r="B3273">
        <f>IF(MONTH(A3273)&gt;VLOOKUP([1]Totals!$E$2,[1]Totals!$L$5:$M$16,2,FALSE),YEAR(A3273)+1,YEAR(A3273))</f>
        <v>2017</v>
      </c>
      <c r="C3273" s="1" t="s">
        <v>51</v>
      </c>
      <c r="D3273" s="1" t="s">
        <v>1</v>
      </c>
      <c r="E3273" s="1" t="s">
        <v>2</v>
      </c>
      <c r="F3273" s="2">
        <v>13553</v>
      </c>
      <c r="G3273" s="3">
        <v>0.86599999999999999</v>
      </c>
      <c r="H3273" s="3">
        <v>0</v>
      </c>
      <c r="I3273" s="2">
        <v>14011</v>
      </c>
      <c r="J3273" s="3">
        <v>1.2570000000000001</v>
      </c>
      <c r="K3273" s="3">
        <v>0</v>
      </c>
      <c r="L3273" s="2">
        <v>27564</v>
      </c>
      <c r="M3273" s="3">
        <v>2.1229999999999998</v>
      </c>
      <c r="N3273" s="3">
        <v>0</v>
      </c>
    </row>
    <row r="3274" spans="1:14" x14ac:dyDescent="0.25">
      <c r="A3274" s="8">
        <v>42795</v>
      </c>
      <c r="B3274">
        <f>IF(MONTH(A3274)&gt;VLOOKUP([1]Totals!$E$2,[1]Totals!$L$5:$M$16,2,FALSE),YEAR(A3274)+1,YEAR(A3274))</f>
        <v>2017</v>
      </c>
      <c r="C3274" s="1" t="s">
        <v>51</v>
      </c>
      <c r="D3274" s="1" t="s">
        <v>18</v>
      </c>
      <c r="E3274" s="1" t="s">
        <v>2</v>
      </c>
      <c r="F3274" s="2">
        <v>3236</v>
      </c>
      <c r="G3274" s="3">
        <v>0.33400000000000002</v>
      </c>
      <c r="H3274" s="3">
        <v>0</v>
      </c>
      <c r="I3274" s="2">
        <v>2791</v>
      </c>
      <c r="J3274" s="3">
        <v>5.0999999999999997E-2</v>
      </c>
      <c r="K3274" s="3">
        <v>0</v>
      </c>
      <c r="L3274" s="2">
        <v>6027</v>
      </c>
      <c r="M3274" s="3">
        <v>0.38500000000000001</v>
      </c>
      <c r="N3274" s="3">
        <v>0</v>
      </c>
    </row>
    <row r="3275" spans="1:14" x14ac:dyDescent="0.25">
      <c r="A3275" s="8">
        <v>42795</v>
      </c>
      <c r="B3275">
        <f>IF(MONTH(A3275)&gt;VLOOKUP([1]Totals!$E$2,[1]Totals!$L$5:$M$16,2,FALSE),YEAR(A3275)+1,YEAR(A3275))</f>
        <v>2017</v>
      </c>
      <c r="C3275" s="1" t="s">
        <v>51</v>
      </c>
      <c r="D3275" s="1" t="s">
        <v>7</v>
      </c>
      <c r="E3275" s="1" t="s">
        <v>8</v>
      </c>
      <c r="F3275" s="2">
        <v>2626</v>
      </c>
      <c r="G3275" s="3">
        <v>185.93899999999999</v>
      </c>
      <c r="H3275" s="3">
        <v>0</v>
      </c>
      <c r="I3275" s="2">
        <v>608</v>
      </c>
      <c r="J3275" s="3">
        <v>52.682000000000002</v>
      </c>
      <c r="K3275" s="3">
        <v>0</v>
      </c>
      <c r="L3275" s="2">
        <v>3234</v>
      </c>
      <c r="M3275" s="3">
        <v>238.62099999999998</v>
      </c>
      <c r="N3275" s="3">
        <v>0</v>
      </c>
    </row>
    <row r="3276" spans="1:14" x14ac:dyDescent="0.25">
      <c r="A3276" s="8">
        <v>42795</v>
      </c>
      <c r="B3276">
        <f>IF(MONTH(A3276)&gt;VLOOKUP([1]Totals!$E$2,[1]Totals!$L$5:$M$16,2,FALSE),YEAR(A3276)+1,YEAR(A3276))</f>
        <v>2017</v>
      </c>
      <c r="C3276" s="1" t="s">
        <v>51</v>
      </c>
      <c r="D3276" s="1" t="s">
        <v>9</v>
      </c>
      <c r="E3276" s="1" t="s">
        <v>10</v>
      </c>
      <c r="F3276" s="2">
        <v>8079</v>
      </c>
      <c r="G3276" s="3">
        <v>102.06</v>
      </c>
      <c r="H3276" s="3">
        <v>0</v>
      </c>
      <c r="I3276" s="2">
        <v>7006</v>
      </c>
      <c r="J3276" s="3">
        <v>4.931</v>
      </c>
      <c r="K3276" s="3">
        <v>0</v>
      </c>
      <c r="L3276" s="2">
        <v>15085</v>
      </c>
      <c r="M3276" s="3">
        <v>106.991</v>
      </c>
      <c r="N3276" s="3">
        <v>0</v>
      </c>
    </row>
    <row r="3277" spans="1:14" x14ac:dyDescent="0.25">
      <c r="A3277" s="8">
        <v>42795</v>
      </c>
      <c r="B3277">
        <f>IF(MONTH(A3277)&gt;VLOOKUP([1]Totals!$E$2,[1]Totals!$L$5:$M$16,2,FALSE),YEAR(A3277)+1,YEAR(A3277))</f>
        <v>2017</v>
      </c>
      <c r="C3277" s="1" t="s">
        <v>51</v>
      </c>
      <c r="D3277" s="1" t="s">
        <v>31</v>
      </c>
      <c r="E3277" s="1" t="s">
        <v>32</v>
      </c>
      <c r="F3277" s="2">
        <v>701</v>
      </c>
      <c r="G3277" s="3">
        <v>1.64</v>
      </c>
      <c r="H3277" s="3">
        <v>0</v>
      </c>
      <c r="I3277" s="2">
        <v>810</v>
      </c>
      <c r="J3277" s="3">
        <v>0</v>
      </c>
      <c r="K3277" s="3">
        <v>0</v>
      </c>
      <c r="L3277" s="2">
        <v>1511</v>
      </c>
      <c r="M3277" s="3">
        <v>1.64</v>
      </c>
      <c r="N3277" s="3">
        <v>0</v>
      </c>
    </row>
    <row r="3278" spans="1:14" x14ac:dyDescent="0.25">
      <c r="A3278" s="8">
        <v>42795</v>
      </c>
      <c r="B3278">
        <f>IF(MONTH(A3278)&gt;VLOOKUP([1]Totals!$E$2,[1]Totals!$L$5:$M$16,2,FALSE),YEAR(A3278)+1,YEAR(A3278))</f>
        <v>2017</v>
      </c>
      <c r="C3278" s="1" t="s">
        <v>51</v>
      </c>
      <c r="D3278" s="1" t="s">
        <v>39</v>
      </c>
      <c r="E3278" s="1" t="s">
        <v>2</v>
      </c>
      <c r="F3278" s="2">
        <v>1579</v>
      </c>
      <c r="G3278" s="3">
        <v>0</v>
      </c>
      <c r="H3278" s="3">
        <v>0</v>
      </c>
      <c r="I3278" s="2">
        <v>1739</v>
      </c>
      <c r="J3278" s="3">
        <v>0</v>
      </c>
      <c r="K3278" s="3">
        <v>0</v>
      </c>
      <c r="L3278" s="2">
        <v>3318</v>
      </c>
      <c r="M3278" s="3">
        <v>0</v>
      </c>
      <c r="N3278" s="3">
        <v>0</v>
      </c>
    </row>
    <row r="3279" spans="1:14" x14ac:dyDescent="0.25">
      <c r="A3279" s="8">
        <v>42795</v>
      </c>
      <c r="B3279">
        <f>IF(MONTH(A3279)&gt;VLOOKUP([1]Totals!$E$2,[1]Totals!$L$5:$M$16,2,FALSE),YEAR(A3279)+1,YEAR(A3279))</f>
        <v>2017</v>
      </c>
      <c r="C3279" s="1" t="s">
        <v>51</v>
      </c>
      <c r="D3279" s="1" t="s">
        <v>11</v>
      </c>
      <c r="E3279" s="1" t="s">
        <v>11</v>
      </c>
      <c r="F3279" s="2">
        <v>4718</v>
      </c>
      <c r="G3279" s="3">
        <v>69.415999999999997</v>
      </c>
      <c r="H3279" s="3">
        <v>0</v>
      </c>
      <c r="I3279" s="2">
        <v>4368</v>
      </c>
      <c r="J3279" s="3">
        <v>87.143000000000001</v>
      </c>
      <c r="K3279" s="3">
        <v>0</v>
      </c>
      <c r="L3279" s="2">
        <v>9086</v>
      </c>
      <c r="M3279" s="3">
        <v>156.559</v>
      </c>
      <c r="N3279" s="3">
        <v>0</v>
      </c>
    </row>
    <row r="3280" spans="1:14" x14ac:dyDescent="0.25">
      <c r="A3280" s="8">
        <v>42795</v>
      </c>
      <c r="B3280">
        <f>IF(MONTH(A3280)&gt;VLOOKUP([1]Totals!$E$2,[1]Totals!$L$5:$M$16,2,FALSE),YEAR(A3280)+1,YEAR(A3280))</f>
        <v>2017</v>
      </c>
      <c r="C3280" s="1" t="s">
        <v>51</v>
      </c>
      <c r="D3280" s="1" t="s">
        <v>49</v>
      </c>
      <c r="E3280" s="1" t="s">
        <v>48</v>
      </c>
      <c r="F3280" s="2">
        <v>8298</v>
      </c>
      <c r="G3280" s="3">
        <v>94.132000000000005</v>
      </c>
      <c r="H3280" s="3">
        <v>3.992</v>
      </c>
      <c r="I3280" s="2">
        <v>9032</v>
      </c>
      <c r="J3280" s="3">
        <v>2.7E-2</v>
      </c>
      <c r="K3280" s="3">
        <v>0</v>
      </c>
      <c r="L3280" s="2">
        <v>17330</v>
      </c>
      <c r="M3280" s="3">
        <v>94.159000000000006</v>
      </c>
      <c r="N3280" s="3">
        <v>3.992</v>
      </c>
    </row>
    <row r="3281" spans="1:14" x14ac:dyDescent="0.25">
      <c r="A3281" s="8">
        <v>42795</v>
      </c>
      <c r="B3281">
        <f>IF(MONTH(A3281)&gt;VLOOKUP([1]Totals!$E$2,[1]Totals!$L$5:$M$16,2,FALSE),YEAR(A3281)+1,YEAR(A3281))</f>
        <v>2017</v>
      </c>
      <c r="C3281" s="1" t="s">
        <v>51</v>
      </c>
      <c r="D3281" s="1" t="s">
        <v>44</v>
      </c>
      <c r="E3281" s="1" t="s">
        <v>2</v>
      </c>
      <c r="F3281" s="2">
        <v>2005</v>
      </c>
      <c r="G3281" s="3">
        <v>0</v>
      </c>
      <c r="H3281" s="3">
        <v>0</v>
      </c>
      <c r="I3281" s="2">
        <v>1980</v>
      </c>
      <c r="J3281" s="3">
        <v>0.20399999999999999</v>
      </c>
      <c r="K3281" s="3">
        <v>0</v>
      </c>
      <c r="L3281" s="2">
        <v>3985</v>
      </c>
      <c r="M3281" s="3">
        <v>0.20399999999999999</v>
      </c>
      <c r="N3281" s="3">
        <v>0</v>
      </c>
    </row>
    <row r="3282" spans="1:14" x14ac:dyDescent="0.25">
      <c r="A3282" s="8">
        <v>42795</v>
      </c>
      <c r="B3282">
        <f>IF(MONTH(A3282)&gt;VLOOKUP([1]Totals!$E$2,[1]Totals!$L$5:$M$16,2,FALSE),YEAR(A3282)+1,YEAR(A3282))</f>
        <v>2017</v>
      </c>
      <c r="C3282" s="1" t="s">
        <v>52</v>
      </c>
      <c r="D3282" s="1" t="s">
        <v>13</v>
      </c>
      <c r="E3282" s="1" t="s">
        <v>6</v>
      </c>
      <c r="F3282" s="2">
        <v>13008</v>
      </c>
      <c r="G3282" s="3">
        <v>459.03800000000001</v>
      </c>
      <c r="H3282" s="3">
        <v>16.384999999999998</v>
      </c>
      <c r="I3282" s="2">
        <v>16836</v>
      </c>
      <c r="J3282" s="3">
        <v>958.45299999999997</v>
      </c>
      <c r="K3282" s="3">
        <v>2.7320000000000002</v>
      </c>
      <c r="L3282" s="2">
        <v>29844</v>
      </c>
      <c r="M3282" s="3">
        <v>1417.491</v>
      </c>
      <c r="N3282" s="3">
        <v>19.116999999999997</v>
      </c>
    </row>
    <row r="3283" spans="1:14" x14ac:dyDescent="0.25">
      <c r="A3283" s="8">
        <v>42795</v>
      </c>
      <c r="B3283">
        <f>IF(MONTH(A3283)&gt;VLOOKUP([1]Totals!$E$2,[1]Totals!$L$5:$M$16,2,FALSE),YEAR(A3283)+1,YEAR(A3283))</f>
        <v>2017</v>
      </c>
      <c r="C3283" s="1" t="s">
        <v>52</v>
      </c>
      <c r="D3283" s="1" t="s">
        <v>77</v>
      </c>
      <c r="E3283" s="1" t="s">
        <v>27</v>
      </c>
      <c r="F3283" s="2" t="s">
        <v>78</v>
      </c>
      <c r="G3283" s="3" t="s">
        <v>78</v>
      </c>
      <c r="H3283" s="3" t="s">
        <v>78</v>
      </c>
      <c r="I3283" s="2" t="s">
        <v>78</v>
      </c>
      <c r="J3283" s="3">
        <v>0</v>
      </c>
      <c r="K3283" s="3">
        <v>0</v>
      </c>
      <c r="L3283" s="2" t="s">
        <v>78</v>
      </c>
      <c r="M3283" s="3">
        <v>0</v>
      </c>
      <c r="N3283" s="3">
        <v>0</v>
      </c>
    </row>
    <row r="3284" spans="1:14" x14ac:dyDescent="0.25">
      <c r="A3284" s="8">
        <v>42795</v>
      </c>
      <c r="B3284">
        <f>IF(MONTH(A3284)&gt;VLOOKUP([1]Totals!$E$2,[1]Totals!$L$5:$M$16,2,FALSE),YEAR(A3284)+1,YEAR(A3284))</f>
        <v>2017</v>
      </c>
      <c r="C3284" s="1" t="s">
        <v>52</v>
      </c>
      <c r="D3284" s="1" t="s">
        <v>1</v>
      </c>
      <c r="E3284" s="1" t="s">
        <v>2</v>
      </c>
      <c r="F3284" s="2">
        <v>56521</v>
      </c>
      <c r="G3284" s="3">
        <v>1518.6379999999999</v>
      </c>
      <c r="H3284" s="3">
        <v>46.783000000000001</v>
      </c>
      <c r="I3284" s="2">
        <v>54302</v>
      </c>
      <c r="J3284" s="3">
        <v>1377.114</v>
      </c>
      <c r="K3284" s="3">
        <v>58.884999999999998</v>
      </c>
      <c r="L3284" s="2">
        <v>110823</v>
      </c>
      <c r="M3284" s="3">
        <v>2895.752</v>
      </c>
      <c r="N3284" s="3">
        <v>105.66799999999999</v>
      </c>
    </row>
    <row r="3285" spans="1:14" x14ac:dyDescent="0.25">
      <c r="A3285" s="8">
        <v>42795</v>
      </c>
      <c r="B3285">
        <f>IF(MONTH(A3285)&gt;VLOOKUP([1]Totals!$E$2,[1]Totals!$L$5:$M$16,2,FALSE),YEAR(A3285)+1,YEAR(A3285))</f>
        <v>2017</v>
      </c>
      <c r="C3285" s="1" t="s">
        <v>52</v>
      </c>
      <c r="D3285" s="1" t="s">
        <v>53</v>
      </c>
      <c r="E3285" s="1" t="s">
        <v>54</v>
      </c>
      <c r="F3285" s="2">
        <v>3977</v>
      </c>
      <c r="G3285" s="3">
        <v>215.42</v>
      </c>
      <c r="H3285" s="3">
        <v>9.7000000000000003E-2</v>
      </c>
      <c r="I3285" s="2">
        <v>4164</v>
      </c>
      <c r="J3285" s="3">
        <v>427.56700000000001</v>
      </c>
      <c r="K3285" s="3">
        <v>0</v>
      </c>
      <c r="L3285" s="2">
        <v>8141</v>
      </c>
      <c r="M3285" s="3">
        <v>642.98699999999997</v>
      </c>
      <c r="N3285" s="3">
        <v>9.7000000000000003E-2</v>
      </c>
    </row>
    <row r="3286" spans="1:14" x14ac:dyDescent="0.25">
      <c r="A3286" s="8">
        <v>42795</v>
      </c>
      <c r="B3286">
        <f>IF(MONTH(A3286)&gt;VLOOKUP([1]Totals!$E$2,[1]Totals!$L$5:$M$16,2,FALSE),YEAR(A3286)+1,YEAR(A3286))</f>
        <v>2017</v>
      </c>
      <c r="C3286" s="1" t="s">
        <v>52</v>
      </c>
      <c r="D3286" s="1" t="s">
        <v>16</v>
      </c>
      <c r="E3286" s="1" t="s">
        <v>17</v>
      </c>
      <c r="F3286" s="2">
        <v>18674</v>
      </c>
      <c r="G3286" s="3">
        <v>768.03700000000003</v>
      </c>
      <c r="H3286" s="3">
        <v>38.642000000000003</v>
      </c>
      <c r="I3286" s="2">
        <v>17966</v>
      </c>
      <c r="J3286" s="3">
        <v>810.38800000000003</v>
      </c>
      <c r="K3286" s="3">
        <v>2.2599999999999998</v>
      </c>
      <c r="L3286" s="2">
        <v>36640</v>
      </c>
      <c r="M3286" s="3">
        <v>1578.425</v>
      </c>
      <c r="N3286" s="3">
        <v>40.902000000000001</v>
      </c>
    </row>
    <row r="3287" spans="1:14" x14ac:dyDescent="0.25">
      <c r="A3287" s="8">
        <v>42795</v>
      </c>
      <c r="B3287">
        <f>IF(MONTH(A3287)&gt;VLOOKUP([1]Totals!$E$2,[1]Totals!$L$5:$M$16,2,FALSE),YEAR(A3287)+1,YEAR(A3287))</f>
        <v>2017</v>
      </c>
      <c r="C3287" s="1" t="s">
        <v>52</v>
      </c>
      <c r="D3287" s="1" t="s">
        <v>55</v>
      </c>
      <c r="E3287" s="1" t="s">
        <v>23</v>
      </c>
      <c r="F3287" s="2">
        <v>3264</v>
      </c>
      <c r="G3287" s="3">
        <v>80.400999999999996</v>
      </c>
      <c r="H3287" s="3">
        <v>0</v>
      </c>
      <c r="I3287" s="2">
        <v>3331</v>
      </c>
      <c r="J3287" s="3">
        <v>137.733</v>
      </c>
      <c r="K3287" s="3">
        <v>0</v>
      </c>
      <c r="L3287" s="2">
        <v>6595</v>
      </c>
      <c r="M3287" s="3">
        <v>218.13400000000001</v>
      </c>
      <c r="N3287" s="3">
        <v>0</v>
      </c>
    </row>
    <row r="3288" spans="1:14" x14ac:dyDescent="0.25">
      <c r="A3288" s="8">
        <v>42795</v>
      </c>
      <c r="B3288">
        <f>IF(MONTH(A3288)&gt;VLOOKUP([1]Totals!$E$2,[1]Totals!$L$5:$M$16,2,FALSE),YEAR(A3288)+1,YEAR(A3288))</f>
        <v>2017</v>
      </c>
      <c r="C3288" s="1" t="s">
        <v>52</v>
      </c>
      <c r="D3288" s="1" t="s">
        <v>115</v>
      </c>
      <c r="E3288" s="1" t="s">
        <v>23</v>
      </c>
      <c r="F3288" s="2">
        <v>1789</v>
      </c>
      <c r="G3288" s="3">
        <v>39.121000000000002</v>
      </c>
      <c r="H3288" s="3">
        <v>0</v>
      </c>
      <c r="I3288" s="2">
        <v>1444</v>
      </c>
      <c r="J3288" s="3">
        <v>49.219000000000001</v>
      </c>
      <c r="K3288" s="3">
        <v>0</v>
      </c>
      <c r="L3288" s="2">
        <v>3233</v>
      </c>
      <c r="M3288" s="3">
        <v>88.34</v>
      </c>
      <c r="N3288" s="3">
        <v>0</v>
      </c>
    </row>
    <row r="3289" spans="1:14" x14ac:dyDescent="0.25">
      <c r="A3289" s="8">
        <v>42795</v>
      </c>
      <c r="B3289">
        <f>IF(MONTH(A3289)&gt;VLOOKUP([1]Totals!$E$2,[1]Totals!$L$5:$M$16,2,FALSE),YEAR(A3289)+1,YEAR(A3289))</f>
        <v>2017</v>
      </c>
      <c r="C3289" s="1" t="s">
        <v>52</v>
      </c>
      <c r="D3289" s="1" t="s">
        <v>56</v>
      </c>
      <c r="E3289" s="1" t="s">
        <v>23</v>
      </c>
      <c r="F3289" s="2">
        <v>2529</v>
      </c>
      <c r="G3289" s="3">
        <v>48.585999999999999</v>
      </c>
      <c r="H3289" s="3">
        <v>0</v>
      </c>
      <c r="I3289" s="2">
        <v>2496</v>
      </c>
      <c r="J3289" s="3">
        <v>17.215</v>
      </c>
      <c r="K3289" s="3">
        <v>0</v>
      </c>
      <c r="L3289" s="2">
        <v>5025</v>
      </c>
      <c r="M3289" s="3">
        <v>65.801000000000002</v>
      </c>
      <c r="N3289" s="3">
        <v>0</v>
      </c>
    </row>
    <row r="3290" spans="1:14" x14ac:dyDescent="0.25">
      <c r="A3290" s="8">
        <v>42795</v>
      </c>
      <c r="B3290">
        <f>IF(MONTH(A3290)&gt;VLOOKUP([1]Totals!$E$2,[1]Totals!$L$5:$M$16,2,FALSE),YEAR(A3290)+1,YEAR(A3290))</f>
        <v>2017</v>
      </c>
      <c r="C3290" s="1" t="s">
        <v>52</v>
      </c>
      <c r="D3290" s="1" t="s">
        <v>18</v>
      </c>
      <c r="E3290" s="1" t="s">
        <v>2</v>
      </c>
      <c r="F3290" s="2">
        <v>18465</v>
      </c>
      <c r="G3290" s="3">
        <v>89.519000000000005</v>
      </c>
      <c r="H3290" s="3">
        <v>0</v>
      </c>
      <c r="I3290" s="2">
        <v>16044</v>
      </c>
      <c r="J3290" s="3">
        <v>88.10499999999999</v>
      </c>
      <c r="K3290" s="3">
        <v>0</v>
      </c>
      <c r="L3290" s="2">
        <v>34509</v>
      </c>
      <c r="M3290" s="3">
        <v>177.62400000000002</v>
      </c>
      <c r="N3290" s="3">
        <v>0</v>
      </c>
    </row>
    <row r="3291" spans="1:14" x14ac:dyDescent="0.25">
      <c r="A3291" s="8">
        <v>42795</v>
      </c>
      <c r="B3291">
        <f>IF(MONTH(A3291)&gt;VLOOKUP([1]Totals!$E$2,[1]Totals!$L$5:$M$16,2,FALSE),YEAR(A3291)+1,YEAR(A3291))</f>
        <v>2017</v>
      </c>
      <c r="C3291" s="1" t="s">
        <v>52</v>
      </c>
      <c r="D3291" s="1" t="s">
        <v>3</v>
      </c>
      <c r="E3291" s="1" t="s">
        <v>4</v>
      </c>
      <c r="F3291" s="2">
        <v>18517</v>
      </c>
      <c r="G3291" s="3">
        <v>270.31899999999996</v>
      </c>
      <c r="H3291" s="3">
        <v>39.273000000000003</v>
      </c>
      <c r="I3291" s="2">
        <v>19050</v>
      </c>
      <c r="J3291" s="3">
        <v>149.72199999999998</v>
      </c>
      <c r="K3291" s="3">
        <v>0.26200000000000001</v>
      </c>
      <c r="L3291" s="2">
        <v>37567</v>
      </c>
      <c r="M3291" s="3">
        <v>420.041</v>
      </c>
      <c r="N3291" s="3">
        <v>39.535000000000004</v>
      </c>
    </row>
    <row r="3292" spans="1:14" x14ac:dyDescent="0.25">
      <c r="A3292" s="8">
        <v>42795</v>
      </c>
      <c r="B3292">
        <f>IF(MONTH(A3292)&gt;VLOOKUP([1]Totals!$E$2,[1]Totals!$L$5:$M$16,2,FALSE),YEAR(A3292)+1,YEAR(A3292))</f>
        <v>2017</v>
      </c>
      <c r="C3292" s="1" t="s">
        <v>52</v>
      </c>
      <c r="D3292" s="1" t="s">
        <v>57</v>
      </c>
      <c r="E3292" s="1" t="s">
        <v>58</v>
      </c>
      <c r="F3292" s="2">
        <v>6720</v>
      </c>
      <c r="G3292" s="3">
        <v>390.608</v>
      </c>
      <c r="H3292" s="3">
        <v>8.1649999999999991</v>
      </c>
      <c r="I3292" s="2">
        <v>9534</v>
      </c>
      <c r="J3292" s="3">
        <v>394.57</v>
      </c>
      <c r="K3292" s="3">
        <v>7.0000000000000001E-3</v>
      </c>
      <c r="L3292" s="2">
        <v>16254</v>
      </c>
      <c r="M3292" s="3">
        <v>785.178</v>
      </c>
      <c r="N3292" s="3">
        <v>8.1719999999999988</v>
      </c>
    </row>
    <row r="3293" spans="1:14" x14ac:dyDescent="0.25">
      <c r="A3293" s="8">
        <v>42795</v>
      </c>
      <c r="B3293">
        <f>IF(MONTH(A3293)&gt;VLOOKUP([1]Totals!$E$2,[1]Totals!$L$5:$M$16,2,FALSE),YEAR(A3293)+1,YEAR(A3293))</f>
        <v>2017</v>
      </c>
      <c r="C3293" s="1" t="s">
        <v>52</v>
      </c>
      <c r="D3293" s="1" t="s">
        <v>5</v>
      </c>
      <c r="E3293" s="1" t="s">
        <v>6</v>
      </c>
      <c r="F3293" s="2">
        <v>20077</v>
      </c>
      <c r="G3293" s="3">
        <v>805.50800000000004</v>
      </c>
      <c r="H3293" s="3">
        <v>13.337</v>
      </c>
      <c r="I3293" s="2">
        <v>24402</v>
      </c>
      <c r="J3293" s="3">
        <v>1492.4180000000001</v>
      </c>
      <c r="K3293" s="3">
        <v>1.3639999999999999</v>
      </c>
      <c r="L3293" s="2">
        <v>44479</v>
      </c>
      <c r="M3293" s="3">
        <v>2297.9259999999999</v>
      </c>
      <c r="N3293" s="3">
        <v>14.701000000000001</v>
      </c>
    </row>
    <row r="3294" spans="1:14" x14ac:dyDescent="0.25">
      <c r="A3294" s="8">
        <v>42795</v>
      </c>
      <c r="B3294">
        <f>IF(MONTH(A3294)&gt;VLOOKUP([1]Totals!$E$2,[1]Totals!$L$5:$M$16,2,FALSE),YEAR(A3294)+1,YEAR(A3294))</f>
        <v>2017</v>
      </c>
      <c r="C3294" s="1" t="s">
        <v>52</v>
      </c>
      <c r="D3294" s="1" t="s">
        <v>22</v>
      </c>
      <c r="E3294" s="1" t="s">
        <v>23</v>
      </c>
      <c r="F3294" s="2">
        <v>14277</v>
      </c>
      <c r="G3294" s="3">
        <v>399.85399999999998</v>
      </c>
      <c r="H3294" s="3">
        <v>61.652999999999999</v>
      </c>
      <c r="I3294" s="2">
        <v>14495</v>
      </c>
      <c r="J3294" s="3">
        <v>448.33600000000001</v>
      </c>
      <c r="K3294" s="3">
        <v>21.783999999999999</v>
      </c>
      <c r="L3294" s="2">
        <v>28772</v>
      </c>
      <c r="M3294" s="3">
        <v>848.18999999999994</v>
      </c>
      <c r="N3294" s="3">
        <v>83.436999999999998</v>
      </c>
    </row>
    <row r="3295" spans="1:14" x14ac:dyDescent="0.25">
      <c r="A3295" s="8">
        <v>42795</v>
      </c>
      <c r="B3295">
        <f>IF(MONTH(A3295)&gt;VLOOKUP([1]Totals!$E$2,[1]Totals!$L$5:$M$16,2,FALSE),YEAR(A3295)+1,YEAR(A3295))</f>
        <v>2017</v>
      </c>
      <c r="C3295" s="1" t="s">
        <v>52</v>
      </c>
      <c r="D3295" s="1" t="s">
        <v>59</v>
      </c>
      <c r="E3295" s="1" t="s">
        <v>60</v>
      </c>
      <c r="F3295" s="2">
        <v>6879</v>
      </c>
      <c r="G3295" s="3">
        <v>355.48</v>
      </c>
      <c r="H3295" s="3">
        <v>0</v>
      </c>
      <c r="I3295" s="2">
        <v>6289</v>
      </c>
      <c r="J3295" s="3">
        <v>246.55600000000001</v>
      </c>
      <c r="K3295" s="3">
        <v>0</v>
      </c>
      <c r="L3295" s="2">
        <v>13168</v>
      </c>
      <c r="M3295" s="3">
        <v>602.03600000000006</v>
      </c>
      <c r="N3295" s="3">
        <v>0</v>
      </c>
    </row>
    <row r="3296" spans="1:14" x14ac:dyDescent="0.25">
      <c r="A3296" s="8">
        <v>42795</v>
      </c>
      <c r="B3296">
        <f>IF(MONTH(A3296)&gt;VLOOKUP([1]Totals!$E$2,[1]Totals!$L$5:$M$16,2,FALSE),YEAR(A3296)+1,YEAR(A3296))</f>
        <v>2017</v>
      </c>
      <c r="C3296" s="1" t="s">
        <v>52</v>
      </c>
      <c r="D3296" s="1" t="s">
        <v>7</v>
      </c>
      <c r="E3296" s="1" t="s">
        <v>8</v>
      </c>
      <c r="F3296" s="2">
        <v>29044</v>
      </c>
      <c r="G3296" s="3">
        <v>897.96800000000007</v>
      </c>
      <c r="H3296" s="3">
        <v>22.934000000000001</v>
      </c>
      <c r="I3296" s="2">
        <v>30474</v>
      </c>
      <c r="J3296" s="3">
        <v>1411.5390000000002</v>
      </c>
      <c r="K3296" s="3">
        <v>16.945</v>
      </c>
      <c r="L3296" s="2">
        <v>59518</v>
      </c>
      <c r="M3296" s="3">
        <v>2309.5070000000001</v>
      </c>
      <c r="N3296" s="3">
        <v>39.879000000000005</v>
      </c>
    </row>
    <row r="3297" spans="1:14" x14ac:dyDescent="0.25">
      <c r="A3297" s="8">
        <v>42795</v>
      </c>
      <c r="B3297">
        <f>IF(MONTH(A3297)&gt;VLOOKUP([1]Totals!$E$2,[1]Totals!$L$5:$M$16,2,FALSE),YEAR(A3297)+1,YEAR(A3297))</f>
        <v>2017</v>
      </c>
      <c r="C3297" s="1" t="s">
        <v>52</v>
      </c>
      <c r="D3297" s="1" t="s">
        <v>26</v>
      </c>
      <c r="E3297" s="1" t="s">
        <v>27</v>
      </c>
      <c r="F3297" s="2">
        <v>3961</v>
      </c>
      <c r="G3297" s="3">
        <v>95.14</v>
      </c>
      <c r="H3297" s="3">
        <v>0.60099999999999998</v>
      </c>
      <c r="I3297" s="2">
        <v>4234</v>
      </c>
      <c r="J3297" s="3">
        <v>27.527999999999999</v>
      </c>
      <c r="K3297" s="3">
        <v>0</v>
      </c>
      <c r="L3297" s="2">
        <v>8195</v>
      </c>
      <c r="M3297" s="3">
        <v>122.66800000000001</v>
      </c>
      <c r="N3297" s="3">
        <v>0.60099999999999998</v>
      </c>
    </row>
    <row r="3298" spans="1:14" x14ac:dyDescent="0.25">
      <c r="A3298" s="8">
        <v>42795</v>
      </c>
      <c r="B3298">
        <f>IF(MONTH(A3298)&gt;VLOOKUP([1]Totals!$E$2,[1]Totals!$L$5:$M$16,2,FALSE),YEAR(A3298)+1,YEAR(A3298))</f>
        <v>2017</v>
      </c>
      <c r="C3298" s="1" t="s">
        <v>52</v>
      </c>
      <c r="D3298" s="1" t="s">
        <v>61</v>
      </c>
      <c r="E3298" s="1" t="s">
        <v>4</v>
      </c>
      <c r="F3298" s="2">
        <v>3192</v>
      </c>
      <c r="G3298" s="3">
        <v>121.57</v>
      </c>
      <c r="H3298" s="3">
        <v>7.3179999999999996</v>
      </c>
      <c r="I3298" s="2">
        <v>2990</v>
      </c>
      <c r="J3298" s="3">
        <v>119.02200000000001</v>
      </c>
      <c r="K3298" s="3">
        <v>0</v>
      </c>
      <c r="L3298" s="2">
        <v>6182</v>
      </c>
      <c r="M3298" s="3">
        <v>240.59199999999998</v>
      </c>
      <c r="N3298" s="3">
        <v>7.3179999999999996</v>
      </c>
    </row>
    <row r="3299" spans="1:14" x14ac:dyDescent="0.25">
      <c r="A3299" s="8">
        <v>42795</v>
      </c>
      <c r="B3299">
        <f>IF(MONTH(A3299)&gt;VLOOKUP([1]Totals!$E$2,[1]Totals!$L$5:$M$16,2,FALSE),YEAR(A3299)+1,YEAR(A3299))</f>
        <v>2017</v>
      </c>
      <c r="C3299" s="1" t="s">
        <v>52</v>
      </c>
      <c r="D3299" s="1" t="s">
        <v>9</v>
      </c>
      <c r="E3299" s="1" t="s">
        <v>10</v>
      </c>
      <c r="F3299" s="2">
        <v>32924</v>
      </c>
      <c r="G3299" s="3">
        <v>1010.633</v>
      </c>
      <c r="H3299" s="3">
        <v>27.849999999999998</v>
      </c>
      <c r="I3299" s="2">
        <v>31872</v>
      </c>
      <c r="J3299" s="3">
        <v>979.18200000000002</v>
      </c>
      <c r="K3299" s="3">
        <v>0</v>
      </c>
      <c r="L3299" s="2">
        <v>64796</v>
      </c>
      <c r="M3299" s="3">
        <v>1989.8150000000001</v>
      </c>
      <c r="N3299" s="3">
        <v>27.849999999999998</v>
      </c>
    </row>
    <row r="3300" spans="1:14" x14ac:dyDescent="0.25">
      <c r="A3300" s="8">
        <v>42795</v>
      </c>
      <c r="B3300">
        <f>IF(MONTH(A3300)&gt;VLOOKUP([1]Totals!$E$2,[1]Totals!$L$5:$M$16,2,FALSE),YEAR(A3300)+1,YEAR(A3300))</f>
        <v>2017</v>
      </c>
      <c r="C3300" s="1" t="s">
        <v>52</v>
      </c>
      <c r="D3300" s="1" t="s">
        <v>62</v>
      </c>
      <c r="E3300" s="1" t="s">
        <v>63</v>
      </c>
      <c r="F3300" s="2">
        <v>3054</v>
      </c>
      <c r="G3300" s="3">
        <v>221.648</v>
      </c>
      <c r="H3300" s="3">
        <v>30.669</v>
      </c>
      <c r="I3300" s="2">
        <v>4543</v>
      </c>
      <c r="J3300" s="3">
        <v>50.097999999999999</v>
      </c>
      <c r="K3300" s="3">
        <v>59.302999999999997</v>
      </c>
      <c r="L3300" s="2">
        <v>7597</v>
      </c>
      <c r="M3300" s="3">
        <v>271.74599999999998</v>
      </c>
      <c r="N3300" s="3">
        <v>89.971999999999994</v>
      </c>
    </row>
    <row r="3301" spans="1:14" x14ac:dyDescent="0.25">
      <c r="A3301" s="8">
        <v>42795</v>
      </c>
      <c r="B3301">
        <f>IF(MONTH(A3301)&gt;VLOOKUP([1]Totals!$E$2,[1]Totals!$L$5:$M$16,2,FALSE),YEAR(A3301)+1,YEAR(A3301))</f>
        <v>2017</v>
      </c>
      <c r="C3301" s="1" t="s">
        <v>52</v>
      </c>
      <c r="D3301" s="1" t="s">
        <v>28</v>
      </c>
      <c r="E3301" s="1" t="s">
        <v>27</v>
      </c>
      <c r="F3301" s="2">
        <v>17680</v>
      </c>
      <c r="G3301" s="3">
        <v>209.43400000000003</v>
      </c>
      <c r="H3301" s="3">
        <v>76.765999999999991</v>
      </c>
      <c r="I3301" s="2">
        <v>18795</v>
      </c>
      <c r="J3301" s="3">
        <v>389.20500000000004</v>
      </c>
      <c r="K3301" s="3">
        <v>54.814</v>
      </c>
      <c r="L3301" s="2">
        <v>36475</v>
      </c>
      <c r="M3301" s="3">
        <v>598.63900000000012</v>
      </c>
      <c r="N3301" s="3">
        <v>131.57999999999998</v>
      </c>
    </row>
    <row r="3302" spans="1:14" x14ac:dyDescent="0.25">
      <c r="A3302" s="8">
        <v>42795</v>
      </c>
      <c r="B3302">
        <f>IF(MONTH(A3302)&gt;VLOOKUP([1]Totals!$E$2,[1]Totals!$L$5:$M$16,2,FALSE),YEAR(A3302)+1,YEAR(A3302))</f>
        <v>2017</v>
      </c>
      <c r="C3302" s="1" t="s">
        <v>52</v>
      </c>
      <c r="D3302" s="1" t="s">
        <v>29</v>
      </c>
      <c r="E3302" s="1" t="s">
        <v>30</v>
      </c>
      <c r="F3302" s="2">
        <v>3092</v>
      </c>
      <c r="G3302" s="3">
        <v>86.325999999999993</v>
      </c>
      <c r="H3302" s="3">
        <v>0</v>
      </c>
      <c r="I3302" s="2">
        <v>3055</v>
      </c>
      <c r="J3302" s="3">
        <v>232.27500000000001</v>
      </c>
      <c r="K3302" s="3">
        <v>0</v>
      </c>
      <c r="L3302" s="2">
        <v>6147</v>
      </c>
      <c r="M3302" s="3">
        <v>318.601</v>
      </c>
      <c r="N3302" s="3">
        <v>0</v>
      </c>
    </row>
    <row r="3303" spans="1:14" x14ac:dyDescent="0.25">
      <c r="A3303" s="8">
        <v>42795</v>
      </c>
      <c r="B3303">
        <f>IF(MONTH(A3303)&gt;VLOOKUP([1]Totals!$E$2,[1]Totals!$L$5:$M$16,2,FALSE),YEAR(A3303)+1,YEAR(A3303))</f>
        <v>2017</v>
      </c>
      <c r="C3303" s="1" t="s">
        <v>52</v>
      </c>
      <c r="D3303" s="1" t="s">
        <v>31</v>
      </c>
      <c r="E3303" s="1" t="s">
        <v>32</v>
      </c>
      <c r="F3303" s="2">
        <v>4317</v>
      </c>
      <c r="G3303" s="3">
        <v>20.523</v>
      </c>
      <c r="H3303" s="3">
        <v>0</v>
      </c>
      <c r="I3303" s="2">
        <v>5258</v>
      </c>
      <c r="J3303" s="3">
        <v>22.747</v>
      </c>
      <c r="K3303" s="3">
        <v>0</v>
      </c>
      <c r="L3303" s="2">
        <v>9575</v>
      </c>
      <c r="M3303" s="3">
        <v>43.269999999999996</v>
      </c>
      <c r="N3303" s="3">
        <v>0</v>
      </c>
    </row>
    <row r="3304" spans="1:14" x14ac:dyDescent="0.25">
      <c r="A3304" s="8">
        <v>42795</v>
      </c>
      <c r="B3304">
        <f>IF(MONTH(A3304)&gt;VLOOKUP([1]Totals!$E$2,[1]Totals!$L$5:$M$16,2,FALSE),YEAR(A3304)+1,YEAR(A3304))</f>
        <v>2017</v>
      </c>
      <c r="C3304" s="1" t="s">
        <v>52</v>
      </c>
      <c r="D3304" s="1" t="s">
        <v>64</v>
      </c>
      <c r="E3304" s="1" t="s">
        <v>65</v>
      </c>
      <c r="F3304" s="2">
        <v>2906</v>
      </c>
      <c r="G3304" s="3">
        <v>81.644999999999996</v>
      </c>
      <c r="H3304" s="3">
        <v>0</v>
      </c>
      <c r="I3304" s="2">
        <v>2635</v>
      </c>
      <c r="J3304" s="3">
        <v>36.15</v>
      </c>
      <c r="K3304" s="3">
        <v>0</v>
      </c>
      <c r="L3304" s="2">
        <v>5541</v>
      </c>
      <c r="M3304" s="3">
        <v>117.79499999999999</v>
      </c>
      <c r="N3304" s="3">
        <v>0</v>
      </c>
    </row>
    <row r="3305" spans="1:14" x14ac:dyDescent="0.25">
      <c r="A3305" s="8">
        <v>42795</v>
      </c>
      <c r="B3305">
        <f>IF(MONTH(A3305)&gt;VLOOKUP([1]Totals!$E$2,[1]Totals!$L$5:$M$16,2,FALSE),YEAR(A3305)+1,YEAR(A3305))</f>
        <v>2017</v>
      </c>
      <c r="C3305" s="1" t="s">
        <v>52</v>
      </c>
      <c r="D3305" s="1" t="s">
        <v>85</v>
      </c>
      <c r="E3305" s="1" t="s">
        <v>27</v>
      </c>
      <c r="F3305" s="2" t="s">
        <v>78</v>
      </c>
      <c r="G3305" s="3" t="s">
        <v>78</v>
      </c>
      <c r="H3305" s="3" t="s">
        <v>78</v>
      </c>
      <c r="I3305" s="2" t="s">
        <v>78</v>
      </c>
      <c r="J3305" s="3">
        <v>0</v>
      </c>
      <c r="K3305" s="3">
        <v>0</v>
      </c>
      <c r="L3305" s="2" t="s">
        <v>78</v>
      </c>
      <c r="M3305" s="3">
        <v>0</v>
      </c>
      <c r="N3305" s="3">
        <v>0</v>
      </c>
    </row>
    <row r="3306" spans="1:14" x14ac:dyDescent="0.25">
      <c r="A3306" s="8">
        <v>42795</v>
      </c>
      <c r="B3306">
        <f>IF(MONTH(A3306)&gt;VLOOKUP([1]Totals!$E$2,[1]Totals!$L$5:$M$16,2,FALSE),YEAR(A3306)+1,YEAR(A3306))</f>
        <v>2017</v>
      </c>
      <c r="C3306" s="1" t="s">
        <v>52</v>
      </c>
      <c r="D3306" s="1" t="s">
        <v>34</v>
      </c>
      <c r="E3306" s="1" t="s">
        <v>35</v>
      </c>
      <c r="F3306" s="2">
        <v>1300</v>
      </c>
      <c r="G3306" s="3">
        <v>0.224</v>
      </c>
      <c r="H3306" s="3">
        <v>0</v>
      </c>
      <c r="I3306" s="2">
        <v>1177</v>
      </c>
      <c r="J3306" s="3">
        <v>5.3</v>
      </c>
      <c r="K3306" s="3">
        <v>4.05</v>
      </c>
      <c r="L3306" s="2">
        <v>2477</v>
      </c>
      <c r="M3306" s="3">
        <v>5.524</v>
      </c>
      <c r="N3306" s="3">
        <v>4.05</v>
      </c>
    </row>
    <row r="3307" spans="1:14" x14ac:dyDescent="0.25">
      <c r="A3307" s="8">
        <v>42795</v>
      </c>
      <c r="B3307">
        <f>IF(MONTH(A3307)&gt;VLOOKUP([1]Totals!$E$2,[1]Totals!$L$5:$M$16,2,FALSE),YEAR(A3307)+1,YEAR(A3307))</f>
        <v>2017</v>
      </c>
      <c r="C3307" s="1" t="s">
        <v>52</v>
      </c>
      <c r="D3307" s="1" t="s">
        <v>47</v>
      </c>
      <c r="E3307" s="1" t="s">
        <v>48</v>
      </c>
      <c r="F3307" s="2" t="s">
        <v>78</v>
      </c>
      <c r="G3307" s="3" t="s">
        <v>78</v>
      </c>
      <c r="H3307" s="3" t="s">
        <v>78</v>
      </c>
      <c r="I3307" s="2">
        <v>52</v>
      </c>
      <c r="J3307" s="3">
        <v>0</v>
      </c>
      <c r="K3307" s="3">
        <v>0</v>
      </c>
      <c r="L3307" s="2">
        <v>52</v>
      </c>
      <c r="M3307" s="3">
        <v>0</v>
      </c>
      <c r="N3307" s="3">
        <v>0</v>
      </c>
    </row>
    <row r="3308" spans="1:14" x14ac:dyDescent="0.25">
      <c r="A3308" s="8">
        <v>42795</v>
      </c>
      <c r="B3308">
        <f>IF(MONTH(A3308)&gt;VLOOKUP([1]Totals!$E$2,[1]Totals!$L$5:$M$16,2,FALSE),YEAR(A3308)+1,YEAR(A3308))</f>
        <v>2017</v>
      </c>
      <c r="C3308" s="1" t="s">
        <v>52</v>
      </c>
      <c r="D3308" s="1" t="s">
        <v>66</v>
      </c>
      <c r="E3308" s="1" t="s">
        <v>17</v>
      </c>
      <c r="F3308" s="2">
        <v>4908</v>
      </c>
      <c r="G3308" s="3">
        <v>112.482</v>
      </c>
      <c r="H3308" s="3">
        <v>0</v>
      </c>
      <c r="I3308" s="2">
        <v>4714</v>
      </c>
      <c r="J3308" s="3">
        <v>0</v>
      </c>
      <c r="K3308" s="3">
        <v>0</v>
      </c>
      <c r="L3308" s="2">
        <v>9622</v>
      </c>
      <c r="M3308" s="3">
        <v>112.482</v>
      </c>
      <c r="N3308" s="3">
        <v>0</v>
      </c>
    </row>
    <row r="3309" spans="1:14" x14ac:dyDescent="0.25">
      <c r="A3309" s="8">
        <v>42795</v>
      </c>
      <c r="B3309">
        <f>IF(MONTH(A3309)&gt;VLOOKUP([1]Totals!$E$2,[1]Totals!$L$5:$M$16,2,FALSE),YEAR(A3309)+1,YEAR(A3309))</f>
        <v>2017</v>
      </c>
      <c r="C3309" s="1" t="s">
        <v>52</v>
      </c>
      <c r="D3309" s="1" t="s">
        <v>109</v>
      </c>
      <c r="E3309" s="1" t="s">
        <v>23</v>
      </c>
      <c r="F3309" s="2">
        <v>1894</v>
      </c>
      <c r="G3309" s="3">
        <v>81.822000000000003</v>
      </c>
      <c r="H3309" s="3">
        <v>0</v>
      </c>
      <c r="I3309" s="2">
        <v>1638</v>
      </c>
      <c r="J3309" s="3">
        <v>152.12</v>
      </c>
      <c r="K3309" s="3">
        <v>0</v>
      </c>
      <c r="L3309" s="2">
        <v>3532</v>
      </c>
      <c r="M3309" s="3">
        <v>233.94200000000001</v>
      </c>
      <c r="N3309" s="3">
        <v>0</v>
      </c>
    </row>
    <row r="3310" spans="1:14" x14ac:dyDescent="0.25">
      <c r="A3310" s="8">
        <v>42795</v>
      </c>
      <c r="B3310">
        <f>IF(MONTH(A3310)&gt;VLOOKUP([1]Totals!$E$2,[1]Totals!$L$5:$M$16,2,FALSE),YEAR(A3310)+1,YEAR(A3310))</f>
        <v>2017</v>
      </c>
      <c r="C3310" s="1" t="s">
        <v>52</v>
      </c>
      <c r="D3310" s="1" t="s">
        <v>39</v>
      </c>
      <c r="E3310" s="1" t="s">
        <v>2</v>
      </c>
      <c r="F3310" s="2">
        <v>5646</v>
      </c>
      <c r="G3310" s="3">
        <v>0</v>
      </c>
      <c r="H3310" s="3">
        <v>0</v>
      </c>
      <c r="I3310" s="2">
        <v>5384</v>
      </c>
      <c r="J3310" s="3">
        <v>0.32</v>
      </c>
      <c r="K3310" s="3">
        <v>0</v>
      </c>
      <c r="L3310" s="2">
        <v>11030</v>
      </c>
      <c r="M3310" s="3">
        <v>0.32</v>
      </c>
      <c r="N3310" s="3">
        <v>0</v>
      </c>
    </row>
    <row r="3311" spans="1:14" x14ac:dyDescent="0.25">
      <c r="A3311" s="8">
        <v>42795</v>
      </c>
      <c r="B3311">
        <f>IF(MONTH(A3311)&gt;VLOOKUP([1]Totals!$E$2,[1]Totals!$L$5:$M$16,2,FALSE),YEAR(A3311)+1,YEAR(A3311))</f>
        <v>2017</v>
      </c>
      <c r="C3311" s="1" t="s">
        <v>52</v>
      </c>
      <c r="D3311" s="1" t="s">
        <v>67</v>
      </c>
      <c r="E3311" s="1" t="s">
        <v>23</v>
      </c>
      <c r="F3311" s="2">
        <v>11642</v>
      </c>
      <c r="G3311" s="3">
        <v>390.25599999999997</v>
      </c>
      <c r="H3311" s="3">
        <v>0</v>
      </c>
      <c r="I3311" s="2">
        <v>11558</v>
      </c>
      <c r="J3311" s="3">
        <v>680.14699999999993</v>
      </c>
      <c r="K3311" s="3">
        <v>0</v>
      </c>
      <c r="L3311" s="2">
        <v>23200</v>
      </c>
      <c r="M3311" s="3">
        <v>1070.403</v>
      </c>
      <c r="N3311" s="3">
        <v>0</v>
      </c>
    </row>
    <row r="3312" spans="1:14" x14ac:dyDescent="0.25">
      <c r="A3312" s="8">
        <v>42795</v>
      </c>
      <c r="B3312">
        <f>IF(MONTH(A3312)&gt;VLOOKUP([1]Totals!$E$2,[1]Totals!$L$5:$M$16,2,FALSE),YEAR(A3312)+1,YEAR(A3312))</f>
        <v>2017</v>
      </c>
      <c r="C3312" s="1" t="s">
        <v>52</v>
      </c>
      <c r="D3312" s="1" t="s">
        <v>114</v>
      </c>
      <c r="E3312" s="1" t="s">
        <v>23</v>
      </c>
      <c r="F3312" s="2">
        <v>390</v>
      </c>
      <c r="G3312" s="3">
        <v>0</v>
      </c>
      <c r="H3312" s="3">
        <v>0</v>
      </c>
      <c r="I3312" s="2">
        <v>352</v>
      </c>
      <c r="J3312" s="3">
        <v>0</v>
      </c>
      <c r="K3312" s="3">
        <v>0</v>
      </c>
      <c r="L3312" s="2">
        <v>742</v>
      </c>
      <c r="M3312" s="3">
        <v>0</v>
      </c>
      <c r="N3312" s="3">
        <v>0</v>
      </c>
    </row>
    <row r="3313" spans="1:14" x14ac:dyDescent="0.25">
      <c r="A3313" s="8">
        <v>42795</v>
      </c>
      <c r="B3313">
        <f>IF(MONTH(A3313)&gt;VLOOKUP([1]Totals!$E$2,[1]Totals!$L$5:$M$16,2,FALSE),YEAR(A3313)+1,YEAR(A3313))</f>
        <v>2017</v>
      </c>
      <c r="C3313" s="1" t="s">
        <v>52</v>
      </c>
      <c r="D3313" s="1" t="s">
        <v>91</v>
      </c>
      <c r="E3313" s="1" t="s">
        <v>23</v>
      </c>
      <c r="F3313" s="2" t="s">
        <v>78</v>
      </c>
      <c r="G3313" s="3" t="s">
        <v>78</v>
      </c>
      <c r="H3313" s="3" t="s">
        <v>78</v>
      </c>
      <c r="I3313" s="2" t="s">
        <v>78</v>
      </c>
      <c r="J3313" s="3">
        <v>135.363</v>
      </c>
      <c r="K3313" s="3">
        <v>0</v>
      </c>
      <c r="L3313" s="2" t="s">
        <v>78</v>
      </c>
      <c r="M3313" s="3">
        <v>135.363</v>
      </c>
      <c r="N3313" s="3">
        <v>0</v>
      </c>
    </row>
    <row r="3314" spans="1:14" x14ac:dyDescent="0.25">
      <c r="A3314" s="8">
        <v>42795</v>
      </c>
      <c r="B3314">
        <f>IF(MONTH(A3314)&gt;VLOOKUP([1]Totals!$E$2,[1]Totals!$L$5:$M$16,2,FALSE),YEAR(A3314)+1,YEAR(A3314))</f>
        <v>2017</v>
      </c>
      <c r="C3314" s="1" t="s">
        <v>52</v>
      </c>
      <c r="D3314" s="1" t="s">
        <v>11</v>
      </c>
      <c r="E3314" s="1" t="s">
        <v>11</v>
      </c>
      <c r="F3314" s="2">
        <v>55216</v>
      </c>
      <c r="G3314" s="3">
        <v>2819.0860000000002</v>
      </c>
      <c r="H3314" s="3">
        <v>146.39500000000001</v>
      </c>
      <c r="I3314" s="2">
        <v>55313</v>
      </c>
      <c r="J3314" s="3">
        <v>4035.8490000000006</v>
      </c>
      <c r="K3314" s="3">
        <v>27.628</v>
      </c>
      <c r="L3314" s="2">
        <v>110529</v>
      </c>
      <c r="M3314" s="3">
        <v>6854.9350000000004</v>
      </c>
      <c r="N3314" s="3">
        <v>174.02300000000002</v>
      </c>
    </row>
    <row r="3315" spans="1:14" x14ac:dyDescent="0.25">
      <c r="A3315" s="8">
        <v>42795</v>
      </c>
      <c r="B3315">
        <f>IF(MONTH(A3315)&gt;VLOOKUP([1]Totals!$E$2,[1]Totals!$L$5:$M$16,2,FALSE),YEAR(A3315)+1,YEAR(A3315))</f>
        <v>2017</v>
      </c>
      <c r="C3315" s="1" t="s">
        <v>52</v>
      </c>
      <c r="D3315" s="1" t="s">
        <v>42</v>
      </c>
      <c r="E3315" s="1" t="s">
        <v>43</v>
      </c>
      <c r="F3315" s="2">
        <v>1693</v>
      </c>
      <c r="G3315" s="3">
        <v>42.042999999999999</v>
      </c>
      <c r="H3315" s="3">
        <v>4.9180000000000001</v>
      </c>
      <c r="I3315" s="2">
        <v>2307</v>
      </c>
      <c r="J3315" s="3">
        <v>155.76</v>
      </c>
      <c r="K3315" s="3">
        <v>0</v>
      </c>
      <c r="L3315" s="2">
        <v>4000</v>
      </c>
      <c r="M3315" s="3">
        <v>197.803</v>
      </c>
      <c r="N3315" s="3">
        <v>4.9180000000000001</v>
      </c>
    </row>
    <row r="3316" spans="1:14" x14ac:dyDescent="0.25">
      <c r="A3316" s="8">
        <v>42795</v>
      </c>
      <c r="B3316">
        <f>IF(MONTH(A3316)&gt;VLOOKUP([1]Totals!$E$2,[1]Totals!$L$5:$M$16,2,FALSE),YEAR(A3316)+1,YEAR(A3316))</f>
        <v>2017</v>
      </c>
      <c r="C3316" s="1" t="s">
        <v>52</v>
      </c>
      <c r="D3316" s="1" t="s">
        <v>49</v>
      </c>
      <c r="E3316" s="1" t="s">
        <v>48</v>
      </c>
      <c r="F3316" s="2">
        <v>7582</v>
      </c>
      <c r="G3316" s="3">
        <v>174.06399999999999</v>
      </c>
      <c r="H3316" s="3">
        <v>1.5740000000000001</v>
      </c>
      <c r="I3316" s="2">
        <v>7855</v>
      </c>
      <c r="J3316" s="3">
        <v>143.95599999999999</v>
      </c>
      <c r="K3316" s="3">
        <v>13.343</v>
      </c>
      <c r="L3316" s="2">
        <v>15437</v>
      </c>
      <c r="M3316" s="3">
        <v>318.02</v>
      </c>
      <c r="N3316" s="3">
        <v>14.917</v>
      </c>
    </row>
    <row r="3317" spans="1:14" x14ac:dyDescent="0.25">
      <c r="A3317" s="8">
        <v>42795</v>
      </c>
      <c r="B3317">
        <f>IF(MONTH(A3317)&gt;VLOOKUP([1]Totals!$E$2,[1]Totals!$L$5:$M$16,2,FALSE),YEAR(A3317)+1,YEAR(A3317))</f>
        <v>2017</v>
      </c>
      <c r="C3317" s="1" t="s">
        <v>52</v>
      </c>
      <c r="D3317" s="1" t="s">
        <v>44</v>
      </c>
      <c r="E3317" s="1" t="s">
        <v>2</v>
      </c>
      <c r="F3317" s="2">
        <v>9110</v>
      </c>
      <c r="G3317" s="3">
        <v>18.32</v>
      </c>
      <c r="H3317" s="3">
        <v>0</v>
      </c>
      <c r="I3317" s="2">
        <v>8998</v>
      </c>
      <c r="J3317" s="3">
        <v>15.097</v>
      </c>
      <c r="K3317" s="3">
        <v>0</v>
      </c>
      <c r="L3317" s="2">
        <v>18108</v>
      </c>
      <c r="M3317" s="3">
        <v>33.417000000000002</v>
      </c>
      <c r="N3317" s="3">
        <v>0</v>
      </c>
    </row>
    <row r="3318" spans="1:14" x14ac:dyDescent="0.25">
      <c r="A3318" s="8">
        <v>42795</v>
      </c>
      <c r="B3318">
        <f>IF(MONTH(A3318)&gt;VLOOKUP([1]Totals!$E$2,[1]Totals!$L$5:$M$16,2,FALSE),YEAR(A3318)+1,YEAR(A3318))</f>
        <v>2017</v>
      </c>
      <c r="C3318" s="1" t="s">
        <v>52</v>
      </c>
      <c r="D3318" s="1" t="s">
        <v>106</v>
      </c>
      <c r="E3318" s="1" t="s">
        <v>23</v>
      </c>
      <c r="F3318" s="2">
        <v>1956</v>
      </c>
      <c r="G3318" s="3">
        <v>137.35300000000001</v>
      </c>
      <c r="H3318" s="3">
        <v>1.829</v>
      </c>
      <c r="I3318" s="2">
        <v>1936</v>
      </c>
      <c r="J3318" s="3">
        <v>153.42500000000001</v>
      </c>
      <c r="K3318" s="3">
        <v>0</v>
      </c>
      <c r="L3318" s="2">
        <v>3892</v>
      </c>
      <c r="M3318" s="3">
        <v>290.77800000000002</v>
      </c>
      <c r="N3318" s="3">
        <v>1.829</v>
      </c>
    </row>
    <row r="3319" spans="1:14" x14ac:dyDescent="0.25">
      <c r="A3319" s="8">
        <v>42795</v>
      </c>
      <c r="B3319">
        <f>IF(MONTH(A3319)&gt;VLOOKUP([1]Totals!$E$2,[1]Totals!$L$5:$M$16,2,FALSE),YEAR(A3319)+1,YEAR(A3319))</f>
        <v>2017</v>
      </c>
      <c r="C3319" s="1" t="s">
        <v>52</v>
      </c>
      <c r="D3319" s="1" t="s">
        <v>107</v>
      </c>
      <c r="E3319" s="1" t="s">
        <v>23</v>
      </c>
      <c r="F3319" s="2">
        <v>1892</v>
      </c>
      <c r="G3319" s="3">
        <v>41.91</v>
      </c>
      <c r="H3319" s="3">
        <v>0</v>
      </c>
      <c r="I3319" s="2">
        <v>1576</v>
      </c>
      <c r="J3319" s="3">
        <v>80.03</v>
      </c>
      <c r="K3319" s="3">
        <v>0</v>
      </c>
      <c r="L3319" s="2">
        <v>3468</v>
      </c>
      <c r="M3319" s="3">
        <v>121.94</v>
      </c>
      <c r="N3319" s="3">
        <v>0</v>
      </c>
    </row>
    <row r="3320" spans="1:14" x14ac:dyDescent="0.25">
      <c r="A3320" s="8">
        <v>42795</v>
      </c>
      <c r="B3320">
        <f>IF(MONTH(A3320)&gt;VLOOKUP([1]Totals!$E$2,[1]Totals!$L$5:$M$16,2,FALSE),YEAR(A3320)+1,YEAR(A3320))</f>
        <v>2017</v>
      </c>
      <c r="C3320" s="1" t="s">
        <v>68</v>
      </c>
      <c r="D3320" s="1" t="s">
        <v>1</v>
      </c>
      <c r="E3320" s="1" t="s">
        <v>2</v>
      </c>
      <c r="F3320" s="2">
        <v>524</v>
      </c>
      <c r="G3320" s="3">
        <v>4.657</v>
      </c>
      <c r="H3320" s="3">
        <v>0.115</v>
      </c>
      <c r="I3320" s="2">
        <v>468</v>
      </c>
      <c r="J3320" s="3">
        <v>1.012</v>
      </c>
      <c r="K3320" s="3">
        <v>0</v>
      </c>
      <c r="L3320" s="2">
        <v>992</v>
      </c>
      <c r="M3320" s="3">
        <v>5.6690000000000005</v>
      </c>
      <c r="N3320" s="3">
        <v>0.115</v>
      </c>
    </row>
    <row r="3321" spans="1:14" x14ac:dyDescent="0.25">
      <c r="A3321" s="8">
        <v>42795</v>
      </c>
      <c r="B3321">
        <f>IF(MONTH(A3321)&gt;VLOOKUP([1]Totals!$E$2,[1]Totals!$L$5:$M$16,2,FALSE),YEAR(A3321)+1,YEAR(A3321))</f>
        <v>2017</v>
      </c>
      <c r="C3321" s="1" t="s">
        <v>69</v>
      </c>
      <c r="D3321" s="1" t="s">
        <v>13</v>
      </c>
      <c r="E3321" s="1" t="s">
        <v>6</v>
      </c>
      <c r="F3321" s="2">
        <v>5668</v>
      </c>
      <c r="G3321" s="3">
        <v>182.93799999999999</v>
      </c>
      <c r="H3321" s="3">
        <v>1.4059999999999999</v>
      </c>
      <c r="I3321" s="2">
        <v>7125</v>
      </c>
      <c r="J3321" s="3">
        <v>390.34800000000001</v>
      </c>
      <c r="K3321" s="3">
        <v>0.32100000000000001</v>
      </c>
      <c r="L3321" s="2">
        <v>12793</v>
      </c>
      <c r="M3321" s="3">
        <v>573.28600000000006</v>
      </c>
      <c r="N3321" s="3">
        <v>1.7269999999999999</v>
      </c>
    </row>
    <row r="3322" spans="1:14" x14ac:dyDescent="0.25">
      <c r="A3322" s="8">
        <v>42795</v>
      </c>
      <c r="B3322">
        <f>IF(MONTH(A3322)&gt;VLOOKUP([1]Totals!$E$2,[1]Totals!$L$5:$M$16,2,FALSE),YEAR(A3322)+1,YEAR(A3322))</f>
        <v>2017</v>
      </c>
      <c r="C3322" s="1" t="s">
        <v>69</v>
      </c>
      <c r="D3322" s="1" t="s">
        <v>1</v>
      </c>
      <c r="E3322" s="1" t="s">
        <v>2</v>
      </c>
      <c r="F3322" s="2">
        <v>10097</v>
      </c>
      <c r="G3322" s="3">
        <v>421.3730000000001</v>
      </c>
      <c r="H3322" s="3">
        <v>16.061</v>
      </c>
      <c r="I3322" s="2">
        <v>9276</v>
      </c>
      <c r="J3322" s="3">
        <v>181.91300000000001</v>
      </c>
      <c r="K3322" s="3">
        <v>2.3410000000000002</v>
      </c>
      <c r="L3322" s="2">
        <v>19373</v>
      </c>
      <c r="M3322" s="3">
        <v>603.28600000000017</v>
      </c>
      <c r="N3322" s="3">
        <v>18.402000000000001</v>
      </c>
    </row>
    <row r="3323" spans="1:14" x14ac:dyDescent="0.25">
      <c r="A3323" s="8">
        <v>42795</v>
      </c>
      <c r="B3323">
        <f>IF(MONTH(A3323)&gt;VLOOKUP([1]Totals!$E$2,[1]Totals!$L$5:$M$16,2,FALSE),YEAR(A3323)+1,YEAR(A3323))</f>
        <v>2017</v>
      </c>
      <c r="C3323" s="1" t="s">
        <v>69</v>
      </c>
      <c r="D3323" s="1" t="s">
        <v>16</v>
      </c>
      <c r="E3323" s="1" t="s">
        <v>17</v>
      </c>
      <c r="F3323" s="2">
        <v>5134</v>
      </c>
      <c r="G3323" s="3">
        <v>193.511</v>
      </c>
      <c r="H3323" s="3">
        <v>4.6549999999999994</v>
      </c>
      <c r="I3323" s="2">
        <v>5016</v>
      </c>
      <c r="J3323" s="3">
        <v>108.422</v>
      </c>
      <c r="K3323" s="3">
        <v>0</v>
      </c>
      <c r="L3323" s="2">
        <v>10150</v>
      </c>
      <c r="M3323" s="3">
        <v>301.93299999999999</v>
      </c>
      <c r="N3323" s="3">
        <v>4.6549999999999994</v>
      </c>
    </row>
    <row r="3324" spans="1:14" x14ac:dyDescent="0.25">
      <c r="A3324" s="8">
        <v>42795</v>
      </c>
      <c r="B3324">
        <f>IF(MONTH(A3324)&gt;VLOOKUP([1]Totals!$E$2,[1]Totals!$L$5:$M$16,2,FALSE),YEAR(A3324)+1,YEAR(A3324))</f>
        <v>2017</v>
      </c>
      <c r="C3324" s="1" t="s">
        <v>69</v>
      </c>
      <c r="D3324" s="1" t="s">
        <v>18</v>
      </c>
      <c r="E3324" s="1" t="s">
        <v>2</v>
      </c>
      <c r="F3324" s="2">
        <v>1604</v>
      </c>
      <c r="G3324" s="3">
        <v>155.239</v>
      </c>
      <c r="H3324" s="3">
        <v>0</v>
      </c>
      <c r="I3324" s="2">
        <v>1223</v>
      </c>
      <c r="J3324" s="3">
        <v>12.97</v>
      </c>
      <c r="K3324" s="3">
        <v>0</v>
      </c>
      <c r="L3324" s="2">
        <v>2827</v>
      </c>
      <c r="M3324" s="3">
        <v>168.209</v>
      </c>
      <c r="N3324" s="3">
        <v>0</v>
      </c>
    </row>
    <row r="3325" spans="1:14" x14ac:dyDescent="0.25">
      <c r="A3325" s="8">
        <v>42795</v>
      </c>
      <c r="B3325">
        <f>IF(MONTH(A3325)&gt;VLOOKUP([1]Totals!$E$2,[1]Totals!$L$5:$M$16,2,FALSE),YEAR(A3325)+1,YEAR(A3325))</f>
        <v>2017</v>
      </c>
      <c r="C3325" s="1" t="s">
        <v>69</v>
      </c>
      <c r="D3325" s="1" t="s">
        <v>3</v>
      </c>
      <c r="E3325" s="1" t="s">
        <v>4</v>
      </c>
      <c r="F3325" s="2">
        <v>32394</v>
      </c>
      <c r="G3325" s="3">
        <v>92.935000000000002</v>
      </c>
      <c r="H3325" s="3">
        <v>2.1019999999999999</v>
      </c>
      <c r="I3325" s="2">
        <v>31543</v>
      </c>
      <c r="J3325" s="3">
        <v>132.08000000000001</v>
      </c>
      <c r="K3325" s="3">
        <v>4.6890000000000001</v>
      </c>
      <c r="L3325" s="2">
        <v>63937</v>
      </c>
      <c r="M3325" s="3">
        <v>225.01500000000001</v>
      </c>
      <c r="N3325" s="3">
        <v>6.7910000000000004</v>
      </c>
    </row>
    <row r="3326" spans="1:14" x14ac:dyDescent="0.25">
      <c r="A3326" s="8">
        <v>42795</v>
      </c>
      <c r="B3326">
        <f>IF(MONTH(A3326)&gt;VLOOKUP([1]Totals!$E$2,[1]Totals!$L$5:$M$16,2,FALSE),YEAR(A3326)+1,YEAR(A3326))</f>
        <v>2017</v>
      </c>
      <c r="C3326" s="1" t="s">
        <v>69</v>
      </c>
      <c r="D3326" s="1" t="s">
        <v>57</v>
      </c>
      <c r="E3326" s="1" t="s">
        <v>58</v>
      </c>
      <c r="F3326" s="2">
        <v>6197</v>
      </c>
      <c r="G3326" s="3">
        <v>380.78800000000001</v>
      </c>
      <c r="H3326" s="3">
        <v>0</v>
      </c>
      <c r="I3326" s="2">
        <v>8406</v>
      </c>
      <c r="J3326" s="3">
        <v>685.10599999999999</v>
      </c>
      <c r="K3326" s="3">
        <v>0</v>
      </c>
      <c r="L3326" s="2">
        <v>14603</v>
      </c>
      <c r="M3326" s="3">
        <v>1065.894</v>
      </c>
      <c r="N3326" s="3">
        <v>0</v>
      </c>
    </row>
    <row r="3327" spans="1:14" x14ac:dyDescent="0.25">
      <c r="A3327" s="8">
        <v>42795</v>
      </c>
      <c r="B3327">
        <f>IF(MONTH(A3327)&gt;VLOOKUP([1]Totals!$E$2,[1]Totals!$L$5:$M$16,2,FALSE),YEAR(A3327)+1,YEAR(A3327))</f>
        <v>2017</v>
      </c>
      <c r="C3327" s="1" t="s">
        <v>69</v>
      </c>
      <c r="D3327" s="1" t="s">
        <v>5</v>
      </c>
      <c r="E3327" s="1" t="s">
        <v>6</v>
      </c>
      <c r="F3327" s="2">
        <v>14437</v>
      </c>
      <c r="G3327" s="3">
        <v>306.56899999999996</v>
      </c>
      <c r="H3327" s="3">
        <v>6.6429999999999998</v>
      </c>
      <c r="I3327" s="2">
        <v>17246</v>
      </c>
      <c r="J3327" s="3">
        <v>777.33400000000006</v>
      </c>
      <c r="K3327" s="3">
        <v>5.5389999999999997</v>
      </c>
      <c r="L3327" s="2">
        <v>31683</v>
      </c>
      <c r="M3327" s="3">
        <v>1083.9029999999998</v>
      </c>
      <c r="N3327" s="3">
        <v>12.181999999999999</v>
      </c>
    </row>
    <row r="3328" spans="1:14" x14ac:dyDescent="0.25">
      <c r="A3328" s="8">
        <v>42795</v>
      </c>
      <c r="B3328">
        <f>IF(MONTH(A3328)&gt;VLOOKUP([1]Totals!$E$2,[1]Totals!$L$5:$M$16,2,FALSE),YEAR(A3328)+1,YEAR(A3328))</f>
        <v>2017</v>
      </c>
      <c r="C3328" s="1" t="s">
        <v>69</v>
      </c>
      <c r="D3328" s="1" t="s">
        <v>22</v>
      </c>
      <c r="E3328" s="1" t="s">
        <v>23</v>
      </c>
      <c r="F3328" s="2">
        <v>3030</v>
      </c>
      <c r="G3328" s="3">
        <v>150.648</v>
      </c>
      <c r="H3328" s="3">
        <v>0</v>
      </c>
      <c r="I3328" s="2">
        <v>3532</v>
      </c>
      <c r="J3328" s="3">
        <v>122.575</v>
      </c>
      <c r="K3328" s="3">
        <v>0</v>
      </c>
      <c r="L3328" s="2">
        <v>6562</v>
      </c>
      <c r="M3328" s="3">
        <v>273.22300000000001</v>
      </c>
      <c r="N3328" s="3">
        <v>0</v>
      </c>
    </row>
    <row r="3329" spans="1:14" x14ac:dyDescent="0.25">
      <c r="A3329" s="8">
        <v>42795</v>
      </c>
      <c r="B3329">
        <f>IF(MONTH(A3329)&gt;VLOOKUP([1]Totals!$E$2,[1]Totals!$L$5:$M$16,2,FALSE),YEAR(A3329)+1,YEAR(A3329))</f>
        <v>2017</v>
      </c>
      <c r="C3329" s="1" t="s">
        <v>69</v>
      </c>
      <c r="D3329" s="1" t="s">
        <v>7</v>
      </c>
      <c r="E3329" s="1" t="s">
        <v>8</v>
      </c>
      <c r="F3329" s="2">
        <v>8452</v>
      </c>
      <c r="G3329" s="3">
        <v>344.12</v>
      </c>
      <c r="H3329" s="3">
        <v>0</v>
      </c>
      <c r="I3329" s="2">
        <v>9536</v>
      </c>
      <c r="J3329" s="3">
        <v>528.93399999999997</v>
      </c>
      <c r="K3329" s="3">
        <v>0</v>
      </c>
      <c r="L3329" s="2">
        <v>17988</v>
      </c>
      <c r="M3329" s="3">
        <v>873.05399999999997</v>
      </c>
      <c r="N3329" s="3">
        <v>0</v>
      </c>
    </row>
    <row r="3330" spans="1:14" x14ac:dyDescent="0.25">
      <c r="A3330" s="8">
        <v>42795</v>
      </c>
      <c r="B3330">
        <f>IF(MONTH(A3330)&gt;VLOOKUP([1]Totals!$E$2,[1]Totals!$L$5:$M$16,2,FALSE),YEAR(A3330)+1,YEAR(A3330))</f>
        <v>2017</v>
      </c>
      <c r="C3330" s="1" t="s">
        <v>69</v>
      </c>
      <c r="D3330" s="1" t="s">
        <v>61</v>
      </c>
      <c r="E3330" s="1" t="s">
        <v>4</v>
      </c>
      <c r="F3330" s="2">
        <v>1933</v>
      </c>
      <c r="G3330" s="3">
        <v>8.6809999999999992</v>
      </c>
      <c r="H3330" s="3">
        <v>3.1E-2</v>
      </c>
      <c r="I3330" s="2">
        <v>1994</v>
      </c>
      <c r="J3330" s="3">
        <v>0.55700000000000005</v>
      </c>
      <c r="K3330" s="3">
        <v>0</v>
      </c>
      <c r="L3330" s="2">
        <v>3927</v>
      </c>
      <c r="M3330" s="3">
        <v>9.2379999999999995</v>
      </c>
      <c r="N3330" s="3">
        <v>3.1E-2</v>
      </c>
    </row>
    <row r="3331" spans="1:14" x14ac:dyDescent="0.25">
      <c r="A3331" s="8">
        <v>42795</v>
      </c>
      <c r="B3331">
        <f>IF(MONTH(A3331)&gt;VLOOKUP([1]Totals!$E$2,[1]Totals!$L$5:$M$16,2,FALSE),YEAR(A3331)+1,YEAR(A3331))</f>
        <v>2017</v>
      </c>
      <c r="C3331" s="1" t="s">
        <v>69</v>
      </c>
      <c r="D3331" s="1" t="s">
        <v>70</v>
      </c>
      <c r="E3331" s="1" t="s">
        <v>71</v>
      </c>
      <c r="F3331" s="2">
        <v>6114</v>
      </c>
      <c r="G3331" s="3">
        <v>139.79300000000001</v>
      </c>
      <c r="H3331" s="3">
        <v>0</v>
      </c>
      <c r="I3331" s="2">
        <v>6007</v>
      </c>
      <c r="J3331" s="3">
        <v>355.31600000000003</v>
      </c>
      <c r="K3331" s="3">
        <v>0</v>
      </c>
      <c r="L3331" s="2">
        <v>12121</v>
      </c>
      <c r="M3331" s="3">
        <v>495.10900000000004</v>
      </c>
      <c r="N3331" s="3">
        <v>0</v>
      </c>
    </row>
    <row r="3332" spans="1:14" x14ac:dyDescent="0.25">
      <c r="A3332" s="8">
        <v>42795</v>
      </c>
      <c r="B3332">
        <f>IF(MONTH(A3332)&gt;VLOOKUP([1]Totals!$E$2,[1]Totals!$L$5:$M$16,2,FALSE),YEAR(A3332)+1,YEAR(A3332))</f>
        <v>2017</v>
      </c>
      <c r="C3332" s="1" t="s">
        <v>69</v>
      </c>
      <c r="D3332" s="1" t="s">
        <v>72</v>
      </c>
      <c r="E3332" s="1" t="s">
        <v>10</v>
      </c>
      <c r="F3332" s="2">
        <v>378</v>
      </c>
      <c r="G3332" s="3">
        <v>0</v>
      </c>
      <c r="H3332" s="3">
        <v>0</v>
      </c>
      <c r="I3332" s="2">
        <v>395</v>
      </c>
      <c r="J3332" s="3">
        <v>0.442</v>
      </c>
      <c r="K3332" s="3">
        <v>0</v>
      </c>
      <c r="L3332" s="2">
        <v>773</v>
      </c>
      <c r="M3332" s="3">
        <v>0.442</v>
      </c>
      <c r="N3332" s="3">
        <v>0</v>
      </c>
    </row>
    <row r="3333" spans="1:14" x14ac:dyDescent="0.25">
      <c r="A3333" s="8">
        <v>42795</v>
      </c>
      <c r="B3333">
        <f>IF(MONTH(A3333)&gt;VLOOKUP([1]Totals!$E$2,[1]Totals!$L$5:$M$16,2,FALSE),YEAR(A3333)+1,YEAR(A3333))</f>
        <v>2017</v>
      </c>
      <c r="C3333" s="1" t="s">
        <v>69</v>
      </c>
      <c r="D3333" s="1" t="s">
        <v>9</v>
      </c>
      <c r="E3333" s="1" t="s">
        <v>10</v>
      </c>
      <c r="F3333" s="2">
        <v>27758</v>
      </c>
      <c r="G3333" s="3">
        <v>322.101</v>
      </c>
      <c r="H3333" s="3">
        <v>26.187999999999999</v>
      </c>
      <c r="I3333" s="2">
        <v>25435</v>
      </c>
      <c r="J3333" s="3">
        <v>195.65</v>
      </c>
      <c r="K3333" s="3">
        <v>0</v>
      </c>
      <c r="L3333" s="2">
        <v>53193</v>
      </c>
      <c r="M3333" s="3">
        <v>517.75099999999998</v>
      </c>
      <c r="N3333" s="3">
        <v>26.187999999999999</v>
      </c>
    </row>
    <row r="3334" spans="1:14" x14ac:dyDescent="0.25">
      <c r="A3334" s="8">
        <v>42795</v>
      </c>
      <c r="B3334">
        <f>IF(MONTH(A3334)&gt;VLOOKUP([1]Totals!$E$2,[1]Totals!$L$5:$M$16,2,FALSE),YEAR(A3334)+1,YEAR(A3334))</f>
        <v>2017</v>
      </c>
      <c r="C3334" s="1" t="s">
        <v>69</v>
      </c>
      <c r="D3334" s="1" t="s">
        <v>73</v>
      </c>
      <c r="E3334" s="1" t="s">
        <v>73</v>
      </c>
      <c r="F3334" s="2">
        <v>1329</v>
      </c>
      <c r="G3334" s="3">
        <v>35.908999999999999</v>
      </c>
      <c r="H3334" s="3">
        <v>0.26700000000000002</v>
      </c>
      <c r="I3334" s="2">
        <v>1778</v>
      </c>
      <c r="J3334" s="3">
        <v>22.327999999999999</v>
      </c>
      <c r="K3334" s="3">
        <v>0</v>
      </c>
      <c r="L3334" s="2">
        <v>3107</v>
      </c>
      <c r="M3334" s="3">
        <v>58.236999999999995</v>
      </c>
      <c r="N3334" s="3">
        <v>0.26700000000000002</v>
      </c>
    </row>
    <row r="3335" spans="1:14" x14ac:dyDescent="0.25">
      <c r="A3335" s="8">
        <v>42795</v>
      </c>
      <c r="B3335">
        <f>IF(MONTH(A3335)&gt;VLOOKUP([1]Totals!$E$2,[1]Totals!$L$5:$M$16,2,FALSE),YEAR(A3335)+1,YEAR(A3335))</f>
        <v>2017</v>
      </c>
      <c r="C3335" s="1" t="s">
        <v>69</v>
      </c>
      <c r="D3335" s="1" t="s">
        <v>11</v>
      </c>
      <c r="E3335" s="1" t="s">
        <v>11</v>
      </c>
      <c r="F3335" s="2">
        <v>44288</v>
      </c>
      <c r="G3335" s="3">
        <v>1115.604</v>
      </c>
      <c r="H3335" s="3">
        <v>9.822000000000001</v>
      </c>
      <c r="I3335" s="2">
        <v>46423</v>
      </c>
      <c r="J3335" s="3">
        <v>1639.057</v>
      </c>
      <c r="K3335" s="3">
        <v>1.145</v>
      </c>
      <c r="L3335" s="2">
        <v>90711</v>
      </c>
      <c r="M3335" s="3">
        <v>2754.6610000000001</v>
      </c>
      <c r="N3335" s="3">
        <v>10.967000000000001</v>
      </c>
    </row>
    <row r="3336" spans="1:14" x14ac:dyDescent="0.25">
      <c r="A3336" s="8">
        <v>42795</v>
      </c>
      <c r="B3336">
        <f>IF(MONTH(A3336)&gt;VLOOKUP([1]Totals!$E$2,[1]Totals!$L$5:$M$16,2,FALSE),YEAR(A3336)+1,YEAR(A3336))</f>
        <v>2017</v>
      </c>
      <c r="C3336" s="1" t="s">
        <v>74</v>
      </c>
      <c r="D3336" s="1" t="s">
        <v>3</v>
      </c>
      <c r="E3336" s="1" t="s">
        <v>4</v>
      </c>
      <c r="F3336" s="2">
        <v>217</v>
      </c>
      <c r="G3336" s="3">
        <v>0</v>
      </c>
      <c r="H3336" s="3">
        <v>0</v>
      </c>
      <c r="I3336" s="2">
        <v>228</v>
      </c>
      <c r="J3336" s="3">
        <v>0</v>
      </c>
      <c r="K3336" s="3">
        <v>0</v>
      </c>
      <c r="L3336" s="2">
        <v>445</v>
      </c>
      <c r="M3336" s="3">
        <v>0</v>
      </c>
      <c r="N3336" s="3">
        <v>0</v>
      </c>
    </row>
    <row r="3337" spans="1:14" x14ac:dyDescent="0.25">
      <c r="A3337" s="8">
        <v>42795</v>
      </c>
      <c r="B3337">
        <f>IF(MONTH(A3337)&gt;VLOOKUP([1]Totals!$E$2,[1]Totals!$L$5:$M$16,2,FALSE),YEAR(A3337)+1,YEAR(A3337))</f>
        <v>2017</v>
      </c>
      <c r="C3337" s="1" t="s">
        <v>76</v>
      </c>
      <c r="D3337" s="1" t="s">
        <v>13</v>
      </c>
      <c r="E3337" s="1" t="s">
        <v>6</v>
      </c>
      <c r="F3337" s="2">
        <v>17168</v>
      </c>
      <c r="G3337" s="3">
        <v>340.85500000000002</v>
      </c>
      <c r="H3337" s="3">
        <v>21.695999999999998</v>
      </c>
      <c r="I3337" s="2">
        <v>20504</v>
      </c>
      <c r="J3337" s="3">
        <v>475.46</v>
      </c>
      <c r="K3337" s="3">
        <v>48.32</v>
      </c>
      <c r="L3337" s="2">
        <v>37672</v>
      </c>
      <c r="M3337" s="3">
        <v>816.31499999999994</v>
      </c>
      <c r="N3337" s="3">
        <v>70.015999999999991</v>
      </c>
    </row>
    <row r="3338" spans="1:14" x14ac:dyDescent="0.25">
      <c r="A3338" s="8">
        <v>42795</v>
      </c>
      <c r="B3338">
        <f>IF(MONTH(A3338)&gt;VLOOKUP([1]Totals!$E$2,[1]Totals!$L$5:$M$16,2,FALSE),YEAR(A3338)+1,YEAR(A3338))</f>
        <v>2017</v>
      </c>
      <c r="C3338" s="1" t="s">
        <v>76</v>
      </c>
      <c r="D3338" s="1" t="s">
        <v>77</v>
      </c>
      <c r="E3338" s="1" t="s">
        <v>27</v>
      </c>
      <c r="F3338" s="2" t="s">
        <v>78</v>
      </c>
      <c r="G3338" s="3" t="s">
        <v>78</v>
      </c>
      <c r="H3338" s="3" t="s">
        <v>78</v>
      </c>
      <c r="I3338" s="2" t="s">
        <v>78</v>
      </c>
      <c r="J3338" s="3">
        <v>0</v>
      </c>
      <c r="K3338" s="3">
        <v>0</v>
      </c>
      <c r="L3338" s="2" t="s">
        <v>78</v>
      </c>
      <c r="M3338" s="3">
        <v>0</v>
      </c>
      <c r="N3338" s="3">
        <v>0</v>
      </c>
    </row>
    <row r="3339" spans="1:14" x14ac:dyDescent="0.25">
      <c r="A3339" s="8">
        <v>42795</v>
      </c>
      <c r="B3339">
        <f>IF(MONTH(A3339)&gt;VLOOKUP([1]Totals!$E$2,[1]Totals!$L$5:$M$16,2,FALSE),YEAR(A3339)+1,YEAR(A3339))</f>
        <v>2017</v>
      </c>
      <c r="C3339" s="1" t="s">
        <v>76</v>
      </c>
      <c r="D3339" s="1" t="s">
        <v>14</v>
      </c>
      <c r="E3339" s="1" t="s">
        <v>15</v>
      </c>
      <c r="F3339" s="2">
        <v>618</v>
      </c>
      <c r="G3339" s="3">
        <v>3.9E-2</v>
      </c>
      <c r="H3339" s="3">
        <v>0</v>
      </c>
      <c r="I3339" s="2">
        <v>745</v>
      </c>
      <c r="J3339" s="3">
        <v>0.47299999999999998</v>
      </c>
      <c r="K3339" s="3">
        <v>0</v>
      </c>
      <c r="L3339" s="2">
        <v>1363</v>
      </c>
      <c r="M3339" s="3">
        <v>0.51200000000000001</v>
      </c>
      <c r="N3339" s="3">
        <v>0</v>
      </c>
    </row>
    <row r="3340" spans="1:14" x14ac:dyDescent="0.25">
      <c r="A3340" s="8">
        <v>42795</v>
      </c>
      <c r="B3340">
        <f>IF(MONTH(A3340)&gt;VLOOKUP([1]Totals!$E$2,[1]Totals!$L$5:$M$16,2,FALSE),YEAR(A3340)+1,YEAR(A3340))</f>
        <v>2017</v>
      </c>
      <c r="C3340" s="1" t="s">
        <v>76</v>
      </c>
      <c r="D3340" s="1" t="s">
        <v>1</v>
      </c>
      <c r="E3340" s="1" t="s">
        <v>2</v>
      </c>
      <c r="F3340" s="2">
        <v>71049</v>
      </c>
      <c r="G3340" s="3">
        <v>2078.0880000000002</v>
      </c>
      <c r="H3340" s="3">
        <v>70.626000000000005</v>
      </c>
      <c r="I3340" s="2">
        <v>68240</v>
      </c>
      <c r="J3340" s="3">
        <v>2722.768</v>
      </c>
      <c r="K3340" s="3">
        <v>73.994999999999976</v>
      </c>
      <c r="L3340" s="2">
        <v>139289</v>
      </c>
      <c r="M3340" s="3">
        <v>4800.8559999999998</v>
      </c>
      <c r="N3340" s="3">
        <v>144.62100000000001</v>
      </c>
    </row>
    <row r="3341" spans="1:14" x14ac:dyDescent="0.25">
      <c r="A3341" s="8">
        <v>42795</v>
      </c>
      <c r="B3341">
        <f>IF(MONTH(A3341)&gt;VLOOKUP([1]Totals!$E$2,[1]Totals!$L$5:$M$16,2,FALSE),YEAR(A3341)+1,YEAR(A3341))</f>
        <v>2017</v>
      </c>
      <c r="C3341" s="1" t="s">
        <v>76</v>
      </c>
      <c r="D3341" s="1" t="s">
        <v>16</v>
      </c>
      <c r="E3341" s="1" t="s">
        <v>17</v>
      </c>
      <c r="F3341" s="2">
        <v>24875</v>
      </c>
      <c r="G3341" s="3">
        <v>622.90100000000007</v>
      </c>
      <c r="H3341" s="3">
        <v>59.793999999999997</v>
      </c>
      <c r="I3341" s="2">
        <v>23689</v>
      </c>
      <c r="J3341" s="3">
        <v>485.12900000000002</v>
      </c>
      <c r="K3341" s="3">
        <v>16.555</v>
      </c>
      <c r="L3341" s="2">
        <v>48564</v>
      </c>
      <c r="M3341" s="3">
        <v>1108.0300000000002</v>
      </c>
      <c r="N3341" s="3">
        <v>76.34899999999999</v>
      </c>
    </row>
    <row r="3342" spans="1:14" x14ac:dyDescent="0.25">
      <c r="A3342" s="8">
        <v>42795</v>
      </c>
      <c r="B3342">
        <f>IF(MONTH(A3342)&gt;VLOOKUP([1]Totals!$E$2,[1]Totals!$L$5:$M$16,2,FALSE),YEAR(A3342)+1,YEAR(A3342))</f>
        <v>2017</v>
      </c>
      <c r="C3342" s="1" t="s">
        <v>76</v>
      </c>
      <c r="D3342" s="1" t="s">
        <v>55</v>
      </c>
      <c r="E3342" s="1" t="s">
        <v>23</v>
      </c>
      <c r="F3342" s="2">
        <v>11163</v>
      </c>
      <c r="G3342" s="3">
        <v>222.136</v>
      </c>
      <c r="H3342" s="3">
        <v>10.590999999999999</v>
      </c>
      <c r="I3342" s="2">
        <v>11432</v>
      </c>
      <c r="J3342" s="3">
        <v>261.20699999999999</v>
      </c>
      <c r="K3342" s="3">
        <v>47.683</v>
      </c>
      <c r="L3342" s="2">
        <v>22595</v>
      </c>
      <c r="M3342" s="3">
        <v>483.34300000000007</v>
      </c>
      <c r="N3342" s="3">
        <v>58.274000000000001</v>
      </c>
    </row>
    <row r="3343" spans="1:14" x14ac:dyDescent="0.25">
      <c r="A3343" s="8">
        <v>42795</v>
      </c>
      <c r="B3343">
        <f>IF(MONTH(A3343)&gt;VLOOKUP([1]Totals!$E$2,[1]Totals!$L$5:$M$16,2,FALSE),YEAR(A3343)+1,YEAR(A3343))</f>
        <v>2017</v>
      </c>
      <c r="C3343" s="1" t="s">
        <v>76</v>
      </c>
      <c r="D3343" s="1" t="s">
        <v>115</v>
      </c>
      <c r="E3343" s="1" t="s">
        <v>23</v>
      </c>
      <c r="F3343" s="2">
        <v>1672</v>
      </c>
      <c r="G3343" s="3">
        <v>65.995999999999995</v>
      </c>
      <c r="H3343" s="3">
        <v>0</v>
      </c>
      <c r="I3343" s="2">
        <v>1286</v>
      </c>
      <c r="J3343" s="3">
        <v>39.798000000000002</v>
      </c>
      <c r="K3343" s="3">
        <v>0</v>
      </c>
      <c r="L3343" s="2">
        <v>2958</v>
      </c>
      <c r="M3343" s="3">
        <v>105.794</v>
      </c>
      <c r="N3343" s="3">
        <v>0</v>
      </c>
    </row>
    <row r="3344" spans="1:14" x14ac:dyDescent="0.25">
      <c r="A3344" s="8">
        <v>42795</v>
      </c>
      <c r="B3344">
        <f>IF(MONTH(A3344)&gt;VLOOKUP([1]Totals!$E$2,[1]Totals!$L$5:$M$16,2,FALSE),YEAR(A3344)+1,YEAR(A3344))</f>
        <v>2017</v>
      </c>
      <c r="C3344" s="1" t="s">
        <v>76</v>
      </c>
      <c r="D3344" s="1" t="s">
        <v>56</v>
      </c>
      <c r="E3344" s="1" t="s">
        <v>23</v>
      </c>
      <c r="F3344" s="2">
        <v>2134</v>
      </c>
      <c r="G3344" s="3">
        <v>63.965000000000003</v>
      </c>
      <c r="H3344" s="3">
        <v>0</v>
      </c>
      <c r="I3344" s="2">
        <v>1648</v>
      </c>
      <c r="J3344" s="3">
        <v>51.697000000000003</v>
      </c>
      <c r="K3344" s="3">
        <v>0</v>
      </c>
      <c r="L3344" s="2">
        <v>3782</v>
      </c>
      <c r="M3344" s="3">
        <v>115.66200000000001</v>
      </c>
      <c r="N3344" s="3">
        <v>0</v>
      </c>
    </row>
    <row r="3345" spans="1:14" x14ac:dyDescent="0.25">
      <c r="A3345" s="8">
        <v>42795</v>
      </c>
      <c r="B3345">
        <f>IF(MONTH(A3345)&gt;VLOOKUP([1]Totals!$E$2,[1]Totals!$L$5:$M$16,2,FALSE),YEAR(A3345)+1,YEAR(A3345))</f>
        <v>2017</v>
      </c>
      <c r="C3345" s="1" t="s">
        <v>76</v>
      </c>
      <c r="D3345" s="1" t="s">
        <v>79</v>
      </c>
      <c r="E3345" s="1" t="s">
        <v>27</v>
      </c>
      <c r="F3345" s="2" t="s">
        <v>78</v>
      </c>
      <c r="G3345" s="3">
        <v>799.51099999999997</v>
      </c>
      <c r="H3345" s="3">
        <v>0.97899999999999998</v>
      </c>
      <c r="I3345" s="2" t="s">
        <v>78</v>
      </c>
      <c r="J3345" s="3">
        <v>28.559000000000001</v>
      </c>
      <c r="K3345" s="3">
        <v>0</v>
      </c>
      <c r="L3345" s="2" t="s">
        <v>78</v>
      </c>
      <c r="M3345" s="3">
        <v>828.06999999999994</v>
      </c>
      <c r="N3345" s="3">
        <v>0.97899999999999998</v>
      </c>
    </row>
    <row r="3346" spans="1:14" x14ac:dyDescent="0.25">
      <c r="A3346" s="8">
        <v>42795</v>
      </c>
      <c r="B3346">
        <f>IF(MONTH(A3346)&gt;VLOOKUP([1]Totals!$E$2,[1]Totals!$L$5:$M$16,2,FALSE),YEAR(A3346)+1,YEAR(A3346))</f>
        <v>2017</v>
      </c>
      <c r="C3346" s="1" t="s">
        <v>76</v>
      </c>
      <c r="D3346" s="1" t="s">
        <v>80</v>
      </c>
      <c r="E3346" s="1" t="s">
        <v>23</v>
      </c>
      <c r="F3346" s="2">
        <v>1345</v>
      </c>
      <c r="G3346" s="3">
        <v>69.295000000000002</v>
      </c>
      <c r="H3346" s="3">
        <v>0</v>
      </c>
      <c r="I3346" s="2">
        <v>1345</v>
      </c>
      <c r="J3346" s="3">
        <v>728.02599999999995</v>
      </c>
      <c r="K3346" s="3">
        <v>0</v>
      </c>
      <c r="L3346" s="2">
        <v>2690</v>
      </c>
      <c r="M3346" s="3">
        <v>797.32100000000003</v>
      </c>
      <c r="N3346" s="3">
        <v>0</v>
      </c>
    </row>
    <row r="3347" spans="1:14" x14ac:dyDescent="0.25">
      <c r="A3347" s="8">
        <v>42795</v>
      </c>
      <c r="B3347">
        <f>IF(MONTH(A3347)&gt;VLOOKUP([1]Totals!$E$2,[1]Totals!$L$5:$M$16,2,FALSE),YEAR(A3347)+1,YEAR(A3347))</f>
        <v>2017</v>
      </c>
      <c r="C3347" s="1" t="s">
        <v>76</v>
      </c>
      <c r="D3347" s="1" t="s">
        <v>18</v>
      </c>
      <c r="E3347" s="1" t="s">
        <v>2</v>
      </c>
      <c r="F3347" s="2">
        <v>24182</v>
      </c>
      <c r="G3347" s="3">
        <v>816.01900000000001</v>
      </c>
      <c r="H3347" s="3">
        <v>1.7000000000000001E-2</v>
      </c>
      <c r="I3347" s="2">
        <v>22028</v>
      </c>
      <c r="J3347" s="3">
        <v>160.49100000000001</v>
      </c>
      <c r="K3347" s="3">
        <v>4.3000000000000003E-2</v>
      </c>
      <c r="L3347" s="2">
        <v>46210</v>
      </c>
      <c r="M3347" s="3">
        <v>976.51</v>
      </c>
      <c r="N3347" s="3">
        <v>0.06</v>
      </c>
    </row>
    <row r="3348" spans="1:14" x14ac:dyDescent="0.25">
      <c r="A3348" s="8">
        <v>42795</v>
      </c>
      <c r="B3348">
        <f>IF(MONTH(A3348)&gt;VLOOKUP([1]Totals!$E$2,[1]Totals!$L$5:$M$16,2,FALSE),YEAR(A3348)+1,YEAR(A3348))</f>
        <v>2017</v>
      </c>
      <c r="C3348" s="1" t="s">
        <v>76</v>
      </c>
      <c r="D3348" s="1" t="s">
        <v>81</v>
      </c>
      <c r="E3348" s="1" t="s">
        <v>27</v>
      </c>
      <c r="F3348" s="2">
        <v>8746</v>
      </c>
      <c r="G3348" s="3">
        <v>154.67099999999999</v>
      </c>
      <c r="H3348" s="3">
        <v>0</v>
      </c>
      <c r="I3348" s="2">
        <v>10868</v>
      </c>
      <c r="J3348" s="3">
        <v>22.632000000000001</v>
      </c>
      <c r="K3348" s="3">
        <v>0</v>
      </c>
      <c r="L3348" s="2">
        <v>19614</v>
      </c>
      <c r="M3348" s="3">
        <v>177.303</v>
      </c>
      <c r="N3348" s="3">
        <v>0</v>
      </c>
    </row>
    <row r="3349" spans="1:14" x14ac:dyDescent="0.25">
      <c r="A3349" s="8">
        <v>42795</v>
      </c>
      <c r="B3349">
        <f>IF(MONTH(A3349)&gt;VLOOKUP([1]Totals!$E$2,[1]Totals!$L$5:$M$16,2,FALSE),YEAR(A3349)+1,YEAR(A3349))</f>
        <v>2017</v>
      </c>
      <c r="C3349" s="1" t="s">
        <v>76</v>
      </c>
      <c r="D3349" s="1" t="s">
        <v>3</v>
      </c>
      <c r="E3349" s="1" t="s">
        <v>4</v>
      </c>
      <c r="F3349" s="2">
        <v>20254</v>
      </c>
      <c r="G3349" s="3">
        <v>288.43</v>
      </c>
      <c r="H3349" s="3">
        <v>61.048999999999999</v>
      </c>
      <c r="I3349" s="2">
        <v>20608</v>
      </c>
      <c r="J3349" s="3">
        <v>100.563</v>
      </c>
      <c r="K3349" s="3">
        <v>0.38400000000000001</v>
      </c>
      <c r="L3349" s="2">
        <v>40862</v>
      </c>
      <c r="M3349" s="3">
        <v>388.99300000000005</v>
      </c>
      <c r="N3349" s="3">
        <v>61.433</v>
      </c>
    </row>
    <row r="3350" spans="1:14" x14ac:dyDescent="0.25">
      <c r="A3350" s="8">
        <v>42795</v>
      </c>
      <c r="B3350">
        <f>IF(MONTH(A3350)&gt;VLOOKUP([1]Totals!$E$2,[1]Totals!$L$5:$M$16,2,FALSE),YEAR(A3350)+1,YEAR(A3350))</f>
        <v>2017</v>
      </c>
      <c r="C3350" s="1" t="s">
        <v>76</v>
      </c>
      <c r="D3350" s="1" t="s">
        <v>57</v>
      </c>
      <c r="E3350" s="1" t="s">
        <v>58</v>
      </c>
      <c r="F3350" s="2">
        <v>8777</v>
      </c>
      <c r="G3350" s="3">
        <v>260.49700000000001</v>
      </c>
      <c r="H3350" s="3">
        <v>0.94799999999999995</v>
      </c>
      <c r="I3350" s="2">
        <v>13642</v>
      </c>
      <c r="J3350" s="3">
        <v>296.55500000000001</v>
      </c>
      <c r="K3350" s="3">
        <v>2E-3</v>
      </c>
      <c r="L3350" s="2">
        <v>22419</v>
      </c>
      <c r="M3350" s="3">
        <v>557.05200000000002</v>
      </c>
      <c r="N3350" s="3">
        <v>0.95</v>
      </c>
    </row>
    <row r="3351" spans="1:14" x14ac:dyDescent="0.25">
      <c r="A3351" s="8">
        <v>42795</v>
      </c>
      <c r="B3351">
        <f>IF(MONTH(A3351)&gt;VLOOKUP([1]Totals!$E$2,[1]Totals!$L$5:$M$16,2,FALSE),YEAR(A3351)+1,YEAR(A3351))</f>
        <v>2017</v>
      </c>
      <c r="C3351" s="1" t="s">
        <v>76</v>
      </c>
      <c r="D3351" s="1" t="s">
        <v>5</v>
      </c>
      <c r="E3351" s="1" t="s">
        <v>6</v>
      </c>
      <c r="F3351" s="2">
        <v>26234</v>
      </c>
      <c r="G3351" s="3">
        <v>1524.837</v>
      </c>
      <c r="H3351" s="3">
        <v>89.84</v>
      </c>
      <c r="I3351" s="2">
        <v>29541</v>
      </c>
      <c r="J3351" s="3">
        <v>910.399</v>
      </c>
      <c r="K3351" s="3">
        <v>35.722999999999999</v>
      </c>
      <c r="L3351" s="2">
        <v>55775</v>
      </c>
      <c r="M3351" s="3">
        <v>2435.2360000000003</v>
      </c>
      <c r="N3351" s="3">
        <v>125.563</v>
      </c>
    </row>
    <row r="3352" spans="1:14" x14ac:dyDescent="0.25">
      <c r="A3352" s="8">
        <v>42795</v>
      </c>
      <c r="B3352">
        <f>IF(MONTH(A3352)&gt;VLOOKUP([1]Totals!$E$2,[1]Totals!$L$5:$M$16,2,FALSE),YEAR(A3352)+1,YEAR(A3352))</f>
        <v>2017</v>
      </c>
      <c r="C3352" s="1" t="s">
        <v>76</v>
      </c>
      <c r="D3352" s="1" t="s">
        <v>103</v>
      </c>
      <c r="E3352" s="1" t="s">
        <v>23</v>
      </c>
      <c r="F3352" s="2">
        <v>1945</v>
      </c>
      <c r="G3352" s="3">
        <v>126.96899999999999</v>
      </c>
      <c r="H3352" s="3">
        <v>0.45400000000000001</v>
      </c>
      <c r="I3352" s="2">
        <v>1763</v>
      </c>
      <c r="J3352" s="3">
        <v>155.375</v>
      </c>
      <c r="K3352" s="3">
        <v>0</v>
      </c>
      <c r="L3352" s="2">
        <v>3708</v>
      </c>
      <c r="M3352" s="3">
        <v>282.34399999999999</v>
      </c>
      <c r="N3352" s="3">
        <v>0.45400000000000001</v>
      </c>
    </row>
    <row r="3353" spans="1:14" x14ac:dyDescent="0.25">
      <c r="A3353" s="8">
        <v>42795</v>
      </c>
      <c r="B3353">
        <f>IF(MONTH(A3353)&gt;VLOOKUP([1]Totals!$E$2,[1]Totals!$L$5:$M$16,2,FALSE),YEAR(A3353)+1,YEAR(A3353))</f>
        <v>2017</v>
      </c>
      <c r="C3353" s="1" t="s">
        <v>76</v>
      </c>
      <c r="D3353" s="1" t="s">
        <v>22</v>
      </c>
      <c r="E3353" s="1" t="s">
        <v>23</v>
      </c>
      <c r="F3353" s="2">
        <v>14943</v>
      </c>
      <c r="G3353" s="3">
        <v>666.21800000000007</v>
      </c>
      <c r="H3353" s="3">
        <v>82.082999999999998</v>
      </c>
      <c r="I3353" s="2">
        <v>15609</v>
      </c>
      <c r="J3353" s="3">
        <v>1564.67</v>
      </c>
      <c r="K3353" s="3">
        <v>17.065999999999999</v>
      </c>
      <c r="L3353" s="2">
        <v>30552</v>
      </c>
      <c r="M3353" s="3">
        <v>2230.8879999999999</v>
      </c>
      <c r="N3353" s="3">
        <v>99.149000000000001</v>
      </c>
    </row>
    <row r="3354" spans="1:14" x14ac:dyDescent="0.25">
      <c r="A3354" s="8">
        <v>42795</v>
      </c>
      <c r="B3354">
        <f>IF(MONTH(A3354)&gt;VLOOKUP([1]Totals!$E$2,[1]Totals!$L$5:$M$16,2,FALSE),YEAR(A3354)+1,YEAR(A3354))</f>
        <v>2017</v>
      </c>
      <c r="C3354" s="1" t="s">
        <v>76</v>
      </c>
      <c r="D3354" s="1" t="s">
        <v>118</v>
      </c>
      <c r="E3354" s="1" t="s">
        <v>23</v>
      </c>
      <c r="F3354" s="2">
        <v>1374</v>
      </c>
      <c r="G3354" s="3">
        <v>3.3879999999999999</v>
      </c>
      <c r="H3354" s="3">
        <v>12.032</v>
      </c>
      <c r="I3354" s="2">
        <v>1264</v>
      </c>
      <c r="J3354" s="3">
        <v>23.488</v>
      </c>
      <c r="K3354" s="3">
        <v>0</v>
      </c>
      <c r="L3354" s="2">
        <v>2638</v>
      </c>
      <c r="M3354" s="3">
        <v>26.875999999999998</v>
      </c>
      <c r="N3354" s="3">
        <v>12.032</v>
      </c>
    </row>
    <row r="3355" spans="1:14" x14ac:dyDescent="0.25">
      <c r="A3355" s="8">
        <v>42795</v>
      </c>
      <c r="B3355">
        <f>IF(MONTH(A3355)&gt;VLOOKUP([1]Totals!$E$2,[1]Totals!$L$5:$M$16,2,FALSE),YEAR(A3355)+1,YEAR(A3355))</f>
        <v>2017</v>
      </c>
      <c r="C3355" s="1" t="s">
        <v>76</v>
      </c>
      <c r="D3355" s="1" t="s">
        <v>121</v>
      </c>
      <c r="E3355" s="1" t="s">
        <v>60</v>
      </c>
      <c r="F3355" s="2">
        <v>228</v>
      </c>
      <c r="G3355" s="3">
        <v>8.0500000000000007</v>
      </c>
      <c r="H3355" s="3">
        <v>0</v>
      </c>
      <c r="I3355" s="2">
        <v>145</v>
      </c>
      <c r="J3355" s="3">
        <v>10.789</v>
      </c>
      <c r="K3355" s="3">
        <v>0</v>
      </c>
      <c r="L3355" s="2">
        <v>373</v>
      </c>
      <c r="M3355" s="3">
        <v>18.838999999999999</v>
      </c>
      <c r="N3355" s="3">
        <v>0</v>
      </c>
    </row>
    <row r="3356" spans="1:14" x14ac:dyDescent="0.25">
      <c r="A3356" s="8">
        <v>42795</v>
      </c>
      <c r="B3356">
        <f>IF(MONTH(A3356)&gt;VLOOKUP([1]Totals!$E$2,[1]Totals!$L$5:$M$16,2,FALSE),YEAR(A3356)+1,YEAR(A3356))</f>
        <v>2017</v>
      </c>
      <c r="C3356" s="1" t="s">
        <v>76</v>
      </c>
      <c r="D3356" s="1" t="s">
        <v>59</v>
      </c>
      <c r="E3356" s="1" t="s">
        <v>60</v>
      </c>
      <c r="F3356" s="2">
        <v>7180</v>
      </c>
      <c r="G3356" s="3">
        <v>359.66</v>
      </c>
      <c r="H3356" s="3">
        <v>0</v>
      </c>
      <c r="I3356" s="2">
        <v>6052</v>
      </c>
      <c r="J3356" s="3">
        <v>18.678000000000001</v>
      </c>
      <c r="K3356" s="3">
        <v>0</v>
      </c>
      <c r="L3356" s="2">
        <v>13232</v>
      </c>
      <c r="M3356" s="3">
        <v>378.33800000000002</v>
      </c>
      <c r="N3356" s="3">
        <v>0</v>
      </c>
    </row>
    <row r="3357" spans="1:14" x14ac:dyDescent="0.25">
      <c r="A3357" s="8">
        <v>42795</v>
      </c>
      <c r="B3357">
        <f>IF(MONTH(A3357)&gt;VLOOKUP([1]Totals!$E$2,[1]Totals!$L$5:$M$16,2,FALSE),YEAR(A3357)+1,YEAR(A3357))</f>
        <v>2017</v>
      </c>
      <c r="C3357" s="1" t="s">
        <v>76</v>
      </c>
      <c r="D3357" s="1" t="s">
        <v>7</v>
      </c>
      <c r="E3357" s="1" t="s">
        <v>8</v>
      </c>
      <c r="F3357" s="2">
        <v>40438</v>
      </c>
      <c r="G3357" s="3">
        <v>2488.759</v>
      </c>
      <c r="H3357" s="3">
        <v>17.094999999999999</v>
      </c>
      <c r="I3357" s="2">
        <v>43914</v>
      </c>
      <c r="J3357" s="3">
        <v>2219.6010000000001</v>
      </c>
      <c r="K3357" s="3">
        <v>17.861000000000001</v>
      </c>
      <c r="L3357" s="2">
        <v>84352</v>
      </c>
      <c r="M3357" s="3">
        <v>4708.3599999999997</v>
      </c>
      <c r="N3357" s="3">
        <v>34.955999999999996</v>
      </c>
    </row>
    <row r="3358" spans="1:14" x14ac:dyDescent="0.25">
      <c r="A3358" s="8">
        <v>42795</v>
      </c>
      <c r="B3358">
        <f>IF(MONTH(A3358)&gt;VLOOKUP([1]Totals!$E$2,[1]Totals!$L$5:$M$16,2,FALSE),YEAR(A3358)+1,YEAR(A3358))</f>
        <v>2017</v>
      </c>
      <c r="C3358" s="1" t="s">
        <v>76</v>
      </c>
      <c r="D3358" s="1" t="s">
        <v>26</v>
      </c>
      <c r="E3358" s="1" t="s">
        <v>27</v>
      </c>
      <c r="F3358" s="2">
        <v>15230</v>
      </c>
      <c r="G3358" s="3">
        <v>429.20399999999995</v>
      </c>
      <c r="H3358" s="3">
        <v>10.048</v>
      </c>
      <c r="I3358" s="2">
        <v>15727</v>
      </c>
      <c r="J3358" s="3">
        <v>285.928</v>
      </c>
      <c r="K3358" s="3">
        <v>1.5110000000000001</v>
      </c>
      <c r="L3358" s="2">
        <v>30957</v>
      </c>
      <c r="M3358" s="3">
        <v>715.13199999999995</v>
      </c>
      <c r="N3358" s="3">
        <v>11.558999999999999</v>
      </c>
    </row>
    <row r="3359" spans="1:14" x14ac:dyDescent="0.25">
      <c r="A3359" s="8">
        <v>42795</v>
      </c>
      <c r="B3359">
        <f>IF(MONTH(A3359)&gt;VLOOKUP([1]Totals!$E$2,[1]Totals!$L$5:$M$16,2,FALSE),YEAR(A3359)+1,YEAR(A3359))</f>
        <v>2017</v>
      </c>
      <c r="C3359" s="1" t="s">
        <v>76</v>
      </c>
      <c r="D3359" s="1" t="s">
        <v>61</v>
      </c>
      <c r="E3359" s="1" t="s">
        <v>4</v>
      </c>
      <c r="F3359" s="2">
        <v>5992</v>
      </c>
      <c r="G3359" s="3">
        <v>187.19900000000001</v>
      </c>
      <c r="H3359" s="3">
        <v>51.311</v>
      </c>
      <c r="I3359" s="2">
        <v>5829</v>
      </c>
      <c r="J3359" s="3">
        <v>94.378</v>
      </c>
      <c r="K3359" s="3">
        <v>1.1140000000000001</v>
      </c>
      <c r="L3359" s="2">
        <v>11821</v>
      </c>
      <c r="M3359" s="3">
        <v>281.577</v>
      </c>
      <c r="N3359" s="3">
        <v>52.424999999999997</v>
      </c>
    </row>
    <row r="3360" spans="1:14" x14ac:dyDescent="0.25">
      <c r="A3360" s="8">
        <v>42795</v>
      </c>
      <c r="B3360">
        <f>IF(MONTH(A3360)&gt;VLOOKUP([1]Totals!$E$2,[1]Totals!$L$5:$M$16,2,FALSE),YEAR(A3360)+1,YEAR(A3360))</f>
        <v>2017</v>
      </c>
      <c r="C3360" s="1" t="s">
        <v>76</v>
      </c>
      <c r="D3360" s="1" t="s">
        <v>70</v>
      </c>
      <c r="E3360" s="1" t="s">
        <v>71</v>
      </c>
      <c r="F3360" s="2">
        <v>6212</v>
      </c>
      <c r="G3360" s="3">
        <v>163.334</v>
      </c>
      <c r="H3360" s="3">
        <v>3.0419999999999998</v>
      </c>
      <c r="I3360" s="2">
        <v>5925</v>
      </c>
      <c r="J3360" s="3">
        <v>46.003999999999998</v>
      </c>
      <c r="K3360" s="3">
        <v>5.8689999999999998</v>
      </c>
      <c r="L3360" s="2">
        <v>12137</v>
      </c>
      <c r="M3360" s="3">
        <v>209.33799999999999</v>
      </c>
      <c r="N3360" s="3">
        <v>8.9109999999999996</v>
      </c>
    </row>
    <row r="3361" spans="1:14" x14ac:dyDescent="0.25">
      <c r="A3361" s="8">
        <v>42795</v>
      </c>
      <c r="B3361">
        <f>IF(MONTH(A3361)&gt;VLOOKUP([1]Totals!$E$2,[1]Totals!$L$5:$M$16,2,FALSE),YEAR(A3361)+1,YEAR(A3361))</f>
        <v>2017</v>
      </c>
      <c r="C3361" s="1" t="s">
        <v>76</v>
      </c>
      <c r="D3361" s="1" t="s">
        <v>9</v>
      </c>
      <c r="E3361" s="1" t="s">
        <v>10</v>
      </c>
      <c r="F3361" s="2">
        <v>28706</v>
      </c>
      <c r="G3361" s="3">
        <v>1576.771</v>
      </c>
      <c r="H3361" s="3">
        <v>93.07</v>
      </c>
      <c r="I3361" s="2">
        <v>27238</v>
      </c>
      <c r="J3361" s="3">
        <v>455.976</v>
      </c>
      <c r="K3361" s="3">
        <v>0.33500000000000002</v>
      </c>
      <c r="L3361" s="2">
        <v>55944</v>
      </c>
      <c r="M3361" s="3">
        <v>2032.7470000000001</v>
      </c>
      <c r="N3361" s="3">
        <v>93.404999999999987</v>
      </c>
    </row>
    <row r="3362" spans="1:14" x14ac:dyDescent="0.25">
      <c r="A3362" s="8">
        <v>42795</v>
      </c>
      <c r="B3362">
        <f>IF(MONTH(A3362)&gt;VLOOKUP([1]Totals!$E$2,[1]Totals!$L$5:$M$16,2,FALSE),YEAR(A3362)+1,YEAR(A3362))</f>
        <v>2017</v>
      </c>
      <c r="C3362" s="1" t="s">
        <v>76</v>
      </c>
      <c r="D3362" s="1" t="s">
        <v>119</v>
      </c>
      <c r="E3362" s="1" t="s">
        <v>23</v>
      </c>
      <c r="F3362" s="2">
        <v>2473</v>
      </c>
      <c r="G3362" s="3">
        <v>57.094999999999999</v>
      </c>
      <c r="H3362" s="3">
        <v>0</v>
      </c>
      <c r="I3362" s="2">
        <v>2089</v>
      </c>
      <c r="J3362" s="3">
        <v>28.632000000000001</v>
      </c>
      <c r="K3362" s="3">
        <v>0</v>
      </c>
      <c r="L3362" s="2">
        <v>4562</v>
      </c>
      <c r="M3362" s="3">
        <v>85.727000000000004</v>
      </c>
      <c r="N3362" s="3">
        <v>0</v>
      </c>
    </row>
    <row r="3363" spans="1:14" x14ac:dyDescent="0.25">
      <c r="A3363" s="8">
        <v>42795</v>
      </c>
      <c r="B3363">
        <f>IF(MONTH(A3363)&gt;VLOOKUP([1]Totals!$E$2,[1]Totals!$L$5:$M$16,2,FALSE),YEAR(A3363)+1,YEAR(A3363))</f>
        <v>2017</v>
      </c>
      <c r="C3363" s="1" t="s">
        <v>76</v>
      </c>
      <c r="D3363" s="1" t="s">
        <v>62</v>
      </c>
      <c r="E3363" s="1" t="s">
        <v>63</v>
      </c>
      <c r="F3363" s="2">
        <v>9724</v>
      </c>
      <c r="G3363" s="3">
        <v>616.34</v>
      </c>
      <c r="H3363" s="3">
        <v>67.165999999999997</v>
      </c>
      <c r="I3363" s="2">
        <v>11603</v>
      </c>
      <c r="J3363" s="3">
        <v>177.79399999999998</v>
      </c>
      <c r="K3363" s="3">
        <v>69.686999999999998</v>
      </c>
      <c r="L3363" s="2">
        <v>21327</v>
      </c>
      <c r="M3363" s="3">
        <v>794.13400000000001</v>
      </c>
      <c r="N3363" s="3">
        <v>136.85300000000001</v>
      </c>
    </row>
    <row r="3364" spans="1:14" x14ac:dyDescent="0.25">
      <c r="A3364" s="8">
        <v>42795</v>
      </c>
      <c r="B3364">
        <f>IF(MONTH(A3364)&gt;VLOOKUP([1]Totals!$E$2,[1]Totals!$L$5:$M$16,2,FALSE),YEAR(A3364)+1,YEAR(A3364))</f>
        <v>2017</v>
      </c>
      <c r="C3364" s="1" t="s">
        <v>76</v>
      </c>
      <c r="D3364" s="1" t="s">
        <v>28</v>
      </c>
      <c r="E3364" s="1" t="s">
        <v>27</v>
      </c>
      <c r="F3364" s="2">
        <v>32759</v>
      </c>
      <c r="G3364" s="3">
        <v>2501.3179999999998</v>
      </c>
      <c r="H3364" s="3">
        <v>171.47199999999998</v>
      </c>
      <c r="I3364" s="2">
        <v>37212</v>
      </c>
      <c r="J3364" s="3">
        <v>1053.2139999999999</v>
      </c>
      <c r="K3364" s="3">
        <v>35.100999999999999</v>
      </c>
      <c r="L3364" s="2">
        <v>69971</v>
      </c>
      <c r="M3364" s="3">
        <v>3554.5319999999997</v>
      </c>
      <c r="N3364" s="3">
        <v>206.57299999999998</v>
      </c>
    </row>
    <row r="3365" spans="1:14" x14ac:dyDescent="0.25">
      <c r="A3365" s="8">
        <v>42795</v>
      </c>
      <c r="B3365">
        <f>IF(MONTH(A3365)&gt;VLOOKUP([1]Totals!$E$2,[1]Totals!$L$5:$M$16,2,FALSE),YEAR(A3365)+1,YEAR(A3365))</f>
        <v>2017</v>
      </c>
      <c r="C3365" s="1" t="s">
        <v>76</v>
      </c>
      <c r="D3365" s="1" t="s">
        <v>82</v>
      </c>
      <c r="E3365" s="1" t="s">
        <v>27</v>
      </c>
      <c r="F3365" s="2" t="s">
        <v>78</v>
      </c>
      <c r="G3365" s="3">
        <v>1119.2049999999999</v>
      </c>
      <c r="H3365" s="3">
        <v>0</v>
      </c>
      <c r="I3365" s="2" t="s">
        <v>78</v>
      </c>
      <c r="J3365" s="3" t="s">
        <v>78</v>
      </c>
      <c r="K3365" s="3" t="s">
        <v>78</v>
      </c>
      <c r="L3365" s="2" t="s">
        <v>78</v>
      </c>
      <c r="M3365" s="3">
        <v>1119.2049999999999</v>
      </c>
      <c r="N3365" s="3">
        <v>0</v>
      </c>
    </row>
    <row r="3366" spans="1:14" x14ac:dyDescent="0.25">
      <c r="A3366" s="8">
        <v>42795</v>
      </c>
      <c r="B3366">
        <f>IF(MONTH(A3366)&gt;VLOOKUP([1]Totals!$E$2,[1]Totals!$L$5:$M$16,2,FALSE),YEAR(A3366)+1,YEAR(A3366))</f>
        <v>2017</v>
      </c>
      <c r="C3366" s="1" t="s">
        <v>76</v>
      </c>
      <c r="D3366" s="1" t="s">
        <v>83</v>
      </c>
      <c r="E3366" s="1" t="s">
        <v>83</v>
      </c>
      <c r="F3366" s="2" t="s">
        <v>78</v>
      </c>
      <c r="G3366" s="3" t="s">
        <v>78</v>
      </c>
      <c r="H3366" s="3" t="s">
        <v>78</v>
      </c>
      <c r="I3366" s="2" t="s">
        <v>78</v>
      </c>
      <c r="J3366" s="3">
        <v>15</v>
      </c>
      <c r="K3366" s="3">
        <v>0</v>
      </c>
      <c r="L3366" s="2" t="s">
        <v>78</v>
      </c>
      <c r="M3366" s="3">
        <v>15</v>
      </c>
      <c r="N3366" s="3">
        <v>0</v>
      </c>
    </row>
    <row r="3367" spans="1:14" x14ac:dyDescent="0.25">
      <c r="A3367" s="8">
        <v>42795</v>
      </c>
      <c r="B3367">
        <f>IF(MONTH(A3367)&gt;VLOOKUP([1]Totals!$E$2,[1]Totals!$L$5:$M$16,2,FALSE),YEAR(A3367)+1,YEAR(A3367))</f>
        <v>2017</v>
      </c>
      <c r="C3367" s="1" t="s">
        <v>76</v>
      </c>
      <c r="D3367" s="1" t="s">
        <v>29</v>
      </c>
      <c r="E3367" s="1" t="s">
        <v>30</v>
      </c>
      <c r="F3367" s="2">
        <v>16293</v>
      </c>
      <c r="G3367" s="3">
        <v>520.28399999999999</v>
      </c>
      <c r="H3367" s="3">
        <v>6.8710000000000004</v>
      </c>
      <c r="I3367" s="2">
        <v>14375</v>
      </c>
      <c r="J3367" s="3">
        <v>298.71900000000005</v>
      </c>
      <c r="K3367" s="3">
        <v>9.4410000000000007</v>
      </c>
      <c r="L3367" s="2">
        <v>30668</v>
      </c>
      <c r="M3367" s="3">
        <v>819.00300000000004</v>
      </c>
      <c r="N3367" s="3">
        <v>16.312000000000001</v>
      </c>
    </row>
    <row r="3368" spans="1:14" x14ac:dyDescent="0.25">
      <c r="A3368" s="8">
        <v>42795</v>
      </c>
      <c r="B3368">
        <f>IF(MONTH(A3368)&gt;VLOOKUP([1]Totals!$E$2,[1]Totals!$L$5:$M$16,2,FALSE),YEAR(A3368)+1,YEAR(A3368))</f>
        <v>2017</v>
      </c>
      <c r="C3368" s="1" t="s">
        <v>76</v>
      </c>
      <c r="D3368" s="1" t="s">
        <v>31</v>
      </c>
      <c r="E3368" s="1" t="s">
        <v>32</v>
      </c>
      <c r="F3368" s="2">
        <v>14896</v>
      </c>
      <c r="G3368" s="3">
        <v>285.75100000000003</v>
      </c>
      <c r="H3368" s="3">
        <v>9.0000000000000011E-3</v>
      </c>
      <c r="I3368" s="2">
        <v>15416</v>
      </c>
      <c r="J3368" s="3">
        <v>281.93500000000006</v>
      </c>
      <c r="K3368" s="3">
        <v>8.6370000000000005</v>
      </c>
      <c r="L3368" s="2">
        <v>30312</v>
      </c>
      <c r="M3368" s="3">
        <v>567.68600000000004</v>
      </c>
      <c r="N3368" s="3">
        <v>8.6460000000000008</v>
      </c>
    </row>
    <row r="3369" spans="1:14" x14ac:dyDescent="0.25">
      <c r="A3369" s="8">
        <v>42795</v>
      </c>
      <c r="B3369">
        <f>IF(MONTH(A3369)&gt;VLOOKUP([1]Totals!$E$2,[1]Totals!$L$5:$M$16,2,FALSE),YEAR(A3369)+1,YEAR(A3369))</f>
        <v>2017</v>
      </c>
      <c r="C3369" s="1" t="s">
        <v>76</v>
      </c>
      <c r="D3369" s="1" t="s">
        <v>84</v>
      </c>
      <c r="E3369" s="1" t="s">
        <v>23</v>
      </c>
      <c r="F3369" s="2">
        <v>1804</v>
      </c>
      <c r="G3369" s="3">
        <v>26.707000000000001</v>
      </c>
      <c r="H3369" s="3">
        <v>22.849999999999998</v>
      </c>
      <c r="I3369" s="2">
        <v>1423</v>
      </c>
      <c r="J3369" s="3">
        <v>9.8259999999999987</v>
      </c>
      <c r="K3369" s="3">
        <v>0</v>
      </c>
      <c r="L3369" s="2">
        <v>3227</v>
      </c>
      <c r="M3369" s="3">
        <v>36.533000000000001</v>
      </c>
      <c r="N3369" s="3">
        <v>22.849999999999998</v>
      </c>
    </row>
    <row r="3370" spans="1:14" x14ac:dyDescent="0.25">
      <c r="A3370" s="8">
        <v>42795</v>
      </c>
      <c r="B3370">
        <f>IF(MONTH(A3370)&gt;VLOOKUP([1]Totals!$E$2,[1]Totals!$L$5:$M$16,2,FALSE),YEAR(A3370)+1,YEAR(A3370))</f>
        <v>2017</v>
      </c>
      <c r="C3370" s="1" t="s">
        <v>76</v>
      </c>
      <c r="D3370" s="1" t="s">
        <v>64</v>
      </c>
      <c r="E3370" s="1" t="s">
        <v>65</v>
      </c>
      <c r="F3370" s="2">
        <v>3290</v>
      </c>
      <c r="G3370" s="3">
        <v>93.337000000000003</v>
      </c>
      <c r="H3370" s="3">
        <v>21.385000000000002</v>
      </c>
      <c r="I3370" s="2">
        <v>2826</v>
      </c>
      <c r="J3370" s="3">
        <v>60.698999999999998</v>
      </c>
      <c r="K3370" s="3">
        <v>0</v>
      </c>
      <c r="L3370" s="2">
        <v>6116</v>
      </c>
      <c r="M3370" s="3">
        <v>154.036</v>
      </c>
      <c r="N3370" s="3">
        <v>21.385000000000002</v>
      </c>
    </row>
    <row r="3371" spans="1:14" x14ac:dyDescent="0.25">
      <c r="A3371" s="8">
        <v>42795</v>
      </c>
      <c r="B3371">
        <f>IF(MONTH(A3371)&gt;VLOOKUP([1]Totals!$E$2,[1]Totals!$L$5:$M$16,2,FALSE),YEAR(A3371)+1,YEAR(A3371))</f>
        <v>2017</v>
      </c>
      <c r="C3371" s="1" t="s">
        <v>76</v>
      </c>
      <c r="D3371" s="1" t="s">
        <v>85</v>
      </c>
      <c r="E3371" s="1" t="s">
        <v>27</v>
      </c>
      <c r="F3371" s="2">
        <v>2355</v>
      </c>
      <c r="G3371" s="3">
        <v>293.86299999999994</v>
      </c>
      <c r="H3371" s="3">
        <v>0</v>
      </c>
      <c r="I3371" s="2">
        <v>2731</v>
      </c>
      <c r="J3371" s="3">
        <v>28.395</v>
      </c>
      <c r="K3371" s="3">
        <v>16.158999999999999</v>
      </c>
      <c r="L3371" s="2">
        <v>5086</v>
      </c>
      <c r="M3371" s="3">
        <v>322.25799999999998</v>
      </c>
      <c r="N3371" s="3">
        <v>16.158999999999999</v>
      </c>
    </row>
    <row r="3372" spans="1:14" x14ac:dyDescent="0.25">
      <c r="A3372" s="8">
        <v>42795</v>
      </c>
      <c r="B3372">
        <f>IF(MONTH(A3372)&gt;VLOOKUP([1]Totals!$E$2,[1]Totals!$L$5:$M$16,2,FALSE),YEAR(A3372)+1,YEAR(A3372))</f>
        <v>2017</v>
      </c>
      <c r="C3372" s="1" t="s">
        <v>76</v>
      </c>
      <c r="D3372" s="1" t="s">
        <v>34</v>
      </c>
      <c r="E3372" s="1" t="s">
        <v>35</v>
      </c>
      <c r="F3372" s="2">
        <v>3473</v>
      </c>
      <c r="G3372" s="3">
        <v>7.3389999999999995</v>
      </c>
      <c r="H3372" s="3">
        <v>1.008</v>
      </c>
      <c r="I3372" s="2">
        <v>3599</v>
      </c>
      <c r="J3372" s="3">
        <v>75.448999999999998</v>
      </c>
      <c r="K3372" s="3">
        <v>6.5910000000000002</v>
      </c>
      <c r="L3372" s="2">
        <v>7072</v>
      </c>
      <c r="M3372" s="3">
        <v>82.787999999999997</v>
      </c>
      <c r="N3372" s="3">
        <v>7.5990000000000002</v>
      </c>
    </row>
    <row r="3373" spans="1:14" x14ac:dyDescent="0.25">
      <c r="A3373" s="8">
        <v>42795</v>
      </c>
      <c r="B3373">
        <f>IF(MONTH(A3373)&gt;VLOOKUP([1]Totals!$E$2,[1]Totals!$L$5:$M$16,2,FALSE),YEAR(A3373)+1,YEAR(A3373))</f>
        <v>2017</v>
      </c>
      <c r="C3373" s="1" t="s">
        <v>76</v>
      </c>
      <c r="D3373" s="1" t="s">
        <v>66</v>
      </c>
      <c r="E3373" s="1" t="s">
        <v>17</v>
      </c>
      <c r="F3373" s="2">
        <v>3792</v>
      </c>
      <c r="G3373" s="3">
        <v>95.222999999999999</v>
      </c>
      <c r="H3373" s="3">
        <v>0</v>
      </c>
      <c r="I3373" s="2">
        <v>3868</v>
      </c>
      <c r="J3373" s="3">
        <v>2.988</v>
      </c>
      <c r="K3373" s="3">
        <v>0</v>
      </c>
      <c r="L3373" s="2">
        <v>7660</v>
      </c>
      <c r="M3373" s="3">
        <v>98.210999999999999</v>
      </c>
      <c r="N3373" s="3">
        <v>0</v>
      </c>
    </row>
    <row r="3374" spans="1:14" x14ac:dyDescent="0.25">
      <c r="A3374" s="8">
        <v>42795</v>
      </c>
      <c r="B3374">
        <f>IF(MONTH(A3374)&gt;VLOOKUP([1]Totals!$E$2,[1]Totals!$L$5:$M$16,2,FALSE),YEAR(A3374)+1,YEAR(A3374))</f>
        <v>2017</v>
      </c>
      <c r="C3374" s="1" t="s">
        <v>76</v>
      </c>
      <c r="D3374" s="1" t="s">
        <v>36</v>
      </c>
      <c r="E3374" s="1" t="s">
        <v>37</v>
      </c>
      <c r="F3374" s="2">
        <v>912</v>
      </c>
      <c r="G3374" s="3">
        <v>0.23799999999999999</v>
      </c>
      <c r="H3374" s="3">
        <v>0</v>
      </c>
      <c r="I3374" s="2">
        <v>916</v>
      </c>
      <c r="J3374" s="3">
        <v>2.6780000000000004</v>
      </c>
      <c r="K3374" s="3">
        <v>0</v>
      </c>
      <c r="L3374" s="2">
        <v>1828</v>
      </c>
      <c r="M3374" s="3">
        <v>2.9160000000000004</v>
      </c>
      <c r="N3374" s="3">
        <v>0</v>
      </c>
    </row>
    <row r="3375" spans="1:14" x14ac:dyDescent="0.25">
      <c r="A3375" s="8">
        <v>42795</v>
      </c>
      <c r="B3375">
        <f>IF(MONTH(A3375)&gt;VLOOKUP([1]Totals!$E$2,[1]Totals!$L$5:$M$16,2,FALSE),YEAR(A3375)+1,YEAR(A3375))</f>
        <v>2017</v>
      </c>
      <c r="C3375" s="1" t="s">
        <v>76</v>
      </c>
      <c r="D3375" s="1" t="s">
        <v>38</v>
      </c>
      <c r="E3375" s="1" t="s">
        <v>21</v>
      </c>
      <c r="F3375" s="2">
        <v>1926</v>
      </c>
      <c r="G3375" s="3">
        <v>1.6220000000000001</v>
      </c>
      <c r="H3375" s="3">
        <v>3.2989999999999999</v>
      </c>
      <c r="I3375" s="2">
        <v>1936</v>
      </c>
      <c r="J3375" s="3">
        <v>16.321000000000002</v>
      </c>
      <c r="K3375" s="3">
        <v>3.629</v>
      </c>
      <c r="L3375" s="2">
        <v>3862</v>
      </c>
      <c r="M3375" s="3">
        <v>17.943000000000001</v>
      </c>
      <c r="N3375" s="3">
        <v>6.9279999999999999</v>
      </c>
    </row>
    <row r="3376" spans="1:14" x14ac:dyDescent="0.25">
      <c r="A3376" s="8">
        <v>42795</v>
      </c>
      <c r="B3376">
        <f>IF(MONTH(A3376)&gt;VLOOKUP([1]Totals!$E$2,[1]Totals!$L$5:$M$16,2,FALSE),YEAR(A3376)+1,YEAR(A3376))</f>
        <v>2017</v>
      </c>
      <c r="C3376" s="1" t="s">
        <v>76</v>
      </c>
      <c r="D3376" s="1" t="s">
        <v>39</v>
      </c>
      <c r="E3376" s="1" t="s">
        <v>2</v>
      </c>
      <c r="F3376" s="2">
        <v>11467</v>
      </c>
      <c r="G3376" s="3">
        <v>0</v>
      </c>
      <c r="H3376" s="3">
        <v>0</v>
      </c>
      <c r="I3376" s="2">
        <v>10291</v>
      </c>
      <c r="J3376" s="3">
        <v>0</v>
      </c>
      <c r="K3376" s="3">
        <v>0</v>
      </c>
      <c r="L3376" s="2">
        <v>21758</v>
      </c>
      <c r="M3376" s="3">
        <v>0</v>
      </c>
      <c r="N3376" s="3">
        <v>0</v>
      </c>
    </row>
    <row r="3377" spans="1:14" x14ac:dyDescent="0.25">
      <c r="A3377" s="8">
        <v>42795</v>
      </c>
      <c r="B3377">
        <f>IF(MONTH(A3377)&gt;VLOOKUP([1]Totals!$E$2,[1]Totals!$L$5:$M$16,2,FALSE),YEAR(A3377)+1,YEAR(A3377))</f>
        <v>2017</v>
      </c>
      <c r="C3377" s="1" t="s">
        <v>76</v>
      </c>
      <c r="D3377" s="1" t="s">
        <v>86</v>
      </c>
      <c r="E3377" s="1" t="s">
        <v>87</v>
      </c>
      <c r="F3377" s="2">
        <v>714</v>
      </c>
      <c r="G3377" s="3">
        <v>2.5000000000000001E-2</v>
      </c>
      <c r="H3377" s="3">
        <v>0.04</v>
      </c>
      <c r="I3377" s="2">
        <v>881</v>
      </c>
      <c r="J3377" s="3">
        <v>2.2199999999999998</v>
      </c>
      <c r="K3377" s="3">
        <v>0</v>
      </c>
      <c r="L3377" s="2">
        <v>1595</v>
      </c>
      <c r="M3377" s="3">
        <v>2.2450000000000001</v>
      </c>
      <c r="N3377" s="3">
        <v>0.04</v>
      </c>
    </row>
    <row r="3378" spans="1:14" x14ac:dyDescent="0.25">
      <c r="A3378" s="8">
        <v>42795</v>
      </c>
      <c r="B3378">
        <f>IF(MONTH(A3378)&gt;VLOOKUP([1]Totals!$E$2,[1]Totals!$L$5:$M$16,2,FALSE),YEAR(A3378)+1,YEAR(A3378))</f>
        <v>2017</v>
      </c>
      <c r="C3378" s="1" t="s">
        <v>76</v>
      </c>
      <c r="D3378" s="1" t="s">
        <v>88</v>
      </c>
      <c r="E3378" s="1" t="s">
        <v>27</v>
      </c>
      <c r="F3378" s="2">
        <v>12130</v>
      </c>
      <c r="G3378" s="3">
        <v>282.03000000000003</v>
      </c>
      <c r="H3378" s="3">
        <v>32.111999999999995</v>
      </c>
      <c r="I3378" s="2">
        <v>13683</v>
      </c>
      <c r="J3378" s="3">
        <v>368.113</v>
      </c>
      <c r="K3378" s="3">
        <v>19.170000000000002</v>
      </c>
      <c r="L3378" s="2">
        <v>25813</v>
      </c>
      <c r="M3378" s="3">
        <v>650.14300000000003</v>
      </c>
      <c r="N3378" s="3">
        <v>51.281999999999996</v>
      </c>
    </row>
    <row r="3379" spans="1:14" x14ac:dyDescent="0.25">
      <c r="A3379" s="8">
        <v>42795</v>
      </c>
      <c r="B3379">
        <f>IF(MONTH(A3379)&gt;VLOOKUP([1]Totals!$E$2,[1]Totals!$L$5:$M$16,2,FALSE),YEAR(A3379)+1,YEAR(A3379))</f>
        <v>2017</v>
      </c>
      <c r="C3379" s="1" t="s">
        <v>76</v>
      </c>
      <c r="D3379" s="1" t="s">
        <v>89</v>
      </c>
      <c r="E3379" s="1" t="s">
        <v>90</v>
      </c>
      <c r="F3379" s="2">
        <v>9392</v>
      </c>
      <c r="G3379" s="3">
        <v>81.329000000000008</v>
      </c>
      <c r="H3379" s="3">
        <v>0.92900000000000005</v>
      </c>
      <c r="I3379" s="2">
        <v>8676</v>
      </c>
      <c r="J3379" s="3">
        <v>101.768</v>
      </c>
      <c r="K3379" s="3">
        <v>2.4119999999999999</v>
      </c>
      <c r="L3379" s="2">
        <v>18068</v>
      </c>
      <c r="M3379" s="3">
        <v>183.09700000000001</v>
      </c>
      <c r="N3379" s="3">
        <v>3.3409999999999997</v>
      </c>
    </row>
    <row r="3380" spans="1:14" x14ac:dyDescent="0.25">
      <c r="A3380" s="8">
        <v>42795</v>
      </c>
      <c r="B3380">
        <f>IF(MONTH(A3380)&gt;VLOOKUP([1]Totals!$E$2,[1]Totals!$L$5:$M$16,2,FALSE),YEAR(A3380)+1,YEAR(A3380))</f>
        <v>2017</v>
      </c>
      <c r="C3380" s="1" t="s">
        <v>76</v>
      </c>
      <c r="D3380" s="1" t="s">
        <v>40</v>
      </c>
      <c r="E3380" s="1" t="s">
        <v>41</v>
      </c>
      <c r="F3380" s="2">
        <v>15810</v>
      </c>
      <c r="G3380" s="3">
        <v>259.85700000000003</v>
      </c>
      <c r="H3380" s="3">
        <v>100.66799999999999</v>
      </c>
      <c r="I3380" s="2">
        <v>17549</v>
      </c>
      <c r="J3380" s="3">
        <v>454.02600000000001</v>
      </c>
      <c r="K3380" s="3">
        <v>4.327</v>
      </c>
      <c r="L3380" s="2">
        <v>33359</v>
      </c>
      <c r="M3380" s="3">
        <v>713.88300000000004</v>
      </c>
      <c r="N3380" s="3">
        <v>104.99499999999999</v>
      </c>
    </row>
    <row r="3381" spans="1:14" x14ac:dyDescent="0.25">
      <c r="A3381" s="8">
        <v>42795</v>
      </c>
      <c r="B3381">
        <f>IF(MONTH(A3381)&gt;VLOOKUP([1]Totals!$E$2,[1]Totals!$L$5:$M$16,2,FALSE),YEAR(A3381)+1,YEAR(A3381))</f>
        <v>2017</v>
      </c>
      <c r="C3381" s="1" t="s">
        <v>76</v>
      </c>
      <c r="D3381" s="1" t="s">
        <v>67</v>
      </c>
      <c r="E3381" s="1" t="s">
        <v>23</v>
      </c>
      <c r="F3381" s="2">
        <v>17483</v>
      </c>
      <c r="G3381" s="3">
        <v>909.66600000000005</v>
      </c>
      <c r="H3381" s="3">
        <v>81.510000000000005</v>
      </c>
      <c r="I3381" s="2">
        <v>16439</v>
      </c>
      <c r="J3381" s="3">
        <v>928.779</v>
      </c>
      <c r="K3381" s="3">
        <v>45.890999999999998</v>
      </c>
      <c r="L3381" s="2">
        <v>33922</v>
      </c>
      <c r="M3381" s="3">
        <v>1838.4449999999999</v>
      </c>
      <c r="N3381" s="3">
        <v>127.40100000000001</v>
      </c>
    </row>
    <row r="3382" spans="1:14" x14ac:dyDescent="0.25">
      <c r="A3382" s="8">
        <v>42795</v>
      </c>
      <c r="B3382">
        <f>IF(MONTH(A3382)&gt;VLOOKUP([1]Totals!$E$2,[1]Totals!$L$5:$M$16,2,FALSE),YEAR(A3382)+1,YEAR(A3382))</f>
        <v>2017</v>
      </c>
      <c r="C3382" s="1" t="s">
        <v>76</v>
      </c>
      <c r="D3382" s="1" t="s">
        <v>91</v>
      </c>
      <c r="E3382" s="1" t="s">
        <v>23</v>
      </c>
      <c r="F3382" s="2">
        <v>3060</v>
      </c>
      <c r="G3382" s="3">
        <v>178.70500000000001</v>
      </c>
      <c r="H3382" s="3">
        <v>0</v>
      </c>
      <c r="I3382" s="2">
        <v>2344</v>
      </c>
      <c r="J3382" s="3">
        <v>437.45699999999999</v>
      </c>
      <c r="K3382" s="3">
        <v>0</v>
      </c>
      <c r="L3382" s="2">
        <v>5404</v>
      </c>
      <c r="M3382" s="3">
        <v>616.16200000000003</v>
      </c>
      <c r="N3382" s="3">
        <v>0</v>
      </c>
    </row>
    <row r="3383" spans="1:14" x14ac:dyDescent="0.25">
      <c r="A3383" s="8">
        <v>42795</v>
      </c>
      <c r="B3383">
        <f>IF(MONTH(A3383)&gt;VLOOKUP([1]Totals!$E$2,[1]Totals!$L$5:$M$16,2,FALSE),YEAR(A3383)+1,YEAR(A3383))</f>
        <v>2017</v>
      </c>
      <c r="C3383" s="1" t="s">
        <v>76</v>
      </c>
      <c r="D3383" s="1" t="s">
        <v>11</v>
      </c>
      <c r="E3383" s="1" t="s">
        <v>11</v>
      </c>
      <c r="F3383" s="2">
        <v>56982</v>
      </c>
      <c r="G3383" s="3">
        <v>3615.3310000000001</v>
      </c>
      <c r="H3383" s="3">
        <v>143.06399999999999</v>
      </c>
      <c r="I3383" s="2">
        <v>57374</v>
      </c>
      <c r="J3383" s="3">
        <v>2808.3380000000006</v>
      </c>
      <c r="K3383" s="3">
        <v>17.149999999999999</v>
      </c>
      <c r="L3383" s="2">
        <v>114356</v>
      </c>
      <c r="M3383" s="3">
        <v>6423.6689999999999</v>
      </c>
      <c r="N3383" s="3">
        <v>160.214</v>
      </c>
    </row>
    <row r="3384" spans="1:14" x14ac:dyDescent="0.25">
      <c r="A3384" s="8">
        <v>42795</v>
      </c>
      <c r="B3384">
        <f>IF(MONTH(A3384)&gt;VLOOKUP([1]Totals!$E$2,[1]Totals!$L$5:$M$16,2,FALSE),YEAR(A3384)+1,YEAR(A3384))</f>
        <v>2017</v>
      </c>
      <c r="C3384" s="1" t="s">
        <v>76</v>
      </c>
      <c r="D3384" s="1" t="s">
        <v>92</v>
      </c>
      <c r="E3384" s="1" t="s">
        <v>32</v>
      </c>
      <c r="F3384" s="2">
        <v>281</v>
      </c>
      <c r="G3384" s="3">
        <v>0</v>
      </c>
      <c r="H3384" s="3">
        <v>0</v>
      </c>
      <c r="I3384" s="2">
        <v>306</v>
      </c>
      <c r="J3384" s="3">
        <v>0</v>
      </c>
      <c r="K3384" s="3">
        <v>0</v>
      </c>
      <c r="L3384" s="2">
        <v>587</v>
      </c>
      <c r="M3384" s="3">
        <v>0</v>
      </c>
      <c r="N3384" s="3">
        <v>0</v>
      </c>
    </row>
    <row r="3385" spans="1:14" x14ac:dyDescent="0.25">
      <c r="A3385" s="8">
        <v>42795</v>
      </c>
      <c r="B3385">
        <f>IF(MONTH(A3385)&gt;VLOOKUP([1]Totals!$E$2,[1]Totals!$L$5:$M$16,2,FALSE),YEAR(A3385)+1,YEAR(A3385))</f>
        <v>2017</v>
      </c>
      <c r="C3385" s="1" t="s">
        <v>76</v>
      </c>
      <c r="D3385" s="1" t="s">
        <v>42</v>
      </c>
      <c r="E3385" s="1" t="s">
        <v>43</v>
      </c>
      <c r="F3385" s="2">
        <v>3962</v>
      </c>
      <c r="G3385" s="3">
        <v>104.643</v>
      </c>
      <c r="H3385" s="3">
        <v>41.750999999999998</v>
      </c>
      <c r="I3385" s="2">
        <v>4566</v>
      </c>
      <c r="J3385" s="3">
        <v>117.095</v>
      </c>
      <c r="K3385" s="3">
        <v>2.4989999999999997</v>
      </c>
      <c r="L3385" s="2">
        <v>8528</v>
      </c>
      <c r="M3385" s="3">
        <v>221.73799999999997</v>
      </c>
      <c r="N3385" s="3">
        <v>44.249999999999993</v>
      </c>
    </row>
    <row r="3386" spans="1:14" x14ac:dyDescent="0.25">
      <c r="A3386" s="8">
        <v>42795</v>
      </c>
      <c r="B3386">
        <f>IF(MONTH(A3386)&gt;VLOOKUP([1]Totals!$E$2,[1]Totals!$L$5:$M$16,2,FALSE),YEAR(A3386)+1,YEAR(A3386))</f>
        <v>2017</v>
      </c>
      <c r="C3386" s="1" t="s">
        <v>76</v>
      </c>
      <c r="D3386" s="1" t="s">
        <v>49</v>
      </c>
      <c r="E3386" s="1" t="s">
        <v>48</v>
      </c>
      <c r="F3386" s="2">
        <v>20298</v>
      </c>
      <c r="G3386" s="3">
        <v>1169.085</v>
      </c>
      <c r="H3386" s="3">
        <v>258.428</v>
      </c>
      <c r="I3386" s="2">
        <v>22981</v>
      </c>
      <c r="J3386" s="3">
        <v>667.66099999999994</v>
      </c>
      <c r="K3386" s="3">
        <v>20.631</v>
      </c>
      <c r="L3386" s="2">
        <v>43279</v>
      </c>
      <c r="M3386" s="3">
        <v>1836.7459999999999</v>
      </c>
      <c r="N3386" s="3">
        <v>279.05900000000003</v>
      </c>
    </row>
    <row r="3387" spans="1:14" x14ac:dyDescent="0.25">
      <c r="A3387" s="8">
        <v>42795</v>
      </c>
      <c r="B3387">
        <f>IF(MONTH(A3387)&gt;VLOOKUP([1]Totals!$E$2,[1]Totals!$L$5:$M$16,2,FALSE),YEAR(A3387)+1,YEAR(A3387))</f>
        <v>2017</v>
      </c>
      <c r="C3387" s="1" t="s">
        <v>76</v>
      </c>
      <c r="D3387" s="1" t="s">
        <v>93</v>
      </c>
      <c r="E3387" s="1" t="s">
        <v>94</v>
      </c>
      <c r="F3387" s="2">
        <v>869</v>
      </c>
      <c r="G3387" s="3">
        <v>0.79700000000000004</v>
      </c>
      <c r="H3387" s="3">
        <v>0</v>
      </c>
      <c r="I3387" s="2">
        <v>650</v>
      </c>
      <c r="J3387" s="3">
        <v>0.245</v>
      </c>
      <c r="K3387" s="3">
        <v>0</v>
      </c>
      <c r="L3387" s="2">
        <v>1519</v>
      </c>
      <c r="M3387" s="3">
        <v>1.042</v>
      </c>
      <c r="N3387" s="3">
        <v>0</v>
      </c>
    </row>
    <row r="3388" spans="1:14" x14ac:dyDescent="0.25">
      <c r="A3388" s="8">
        <v>42795</v>
      </c>
      <c r="B3388">
        <f>IF(MONTH(A3388)&gt;VLOOKUP([1]Totals!$E$2,[1]Totals!$L$5:$M$16,2,FALSE),YEAR(A3388)+1,YEAR(A3388))</f>
        <v>2017</v>
      </c>
      <c r="C3388" s="1" t="s">
        <v>76</v>
      </c>
      <c r="D3388" s="1" t="s">
        <v>95</v>
      </c>
      <c r="E3388" s="1" t="s">
        <v>96</v>
      </c>
      <c r="F3388" s="2">
        <v>1648</v>
      </c>
      <c r="G3388" s="3">
        <v>0</v>
      </c>
      <c r="H3388" s="3">
        <v>0</v>
      </c>
      <c r="I3388" s="2">
        <v>1807</v>
      </c>
      <c r="J3388" s="3">
        <v>0</v>
      </c>
      <c r="K3388" s="3">
        <v>0</v>
      </c>
      <c r="L3388" s="2">
        <v>3455</v>
      </c>
      <c r="M3388" s="3">
        <v>0</v>
      </c>
      <c r="N3388" s="3">
        <v>0</v>
      </c>
    </row>
    <row r="3389" spans="1:14" x14ac:dyDescent="0.25">
      <c r="A3389" s="8">
        <v>42795</v>
      </c>
      <c r="B3389">
        <f>IF(MONTH(A3389)&gt;VLOOKUP([1]Totals!$E$2,[1]Totals!$L$5:$M$16,2,FALSE),YEAR(A3389)+1,YEAR(A3389))</f>
        <v>2017</v>
      </c>
      <c r="C3389" s="1" t="s">
        <v>76</v>
      </c>
      <c r="D3389" s="1" t="s">
        <v>97</v>
      </c>
      <c r="E3389" s="1" t="s">
        <v>96</v>
      </c>
      <c r="F3389" s="2">
        <v>5899</v>
      </c>
      <c r="G3389" s="3">
        <v>262.95400000000001</v>
      </c>
      <c r="H3389" s="3">
        <v>18.382999999999999</v>
      </c>
      <c r="I3389" s="2">
        <v>6233</v>
      </c>
      <c r="J3389" s="3">
        <v>104.77800000000001</v>
      </c>
      <c r="K3389" s="3">
        <v>10.285</v>
      </c>
      <c r="L3389" s="2">
        <v>12132</v>
      </c>
      <c r="M3389" s="3">
        <v>367.73200000000003</v>
      </c>
      <c r="N3389" s="3">
        <v>28.667999999999999</v>
      </c>
    </row>
    <row r="3390" spans="1:14" x14ac:dyDescent="0.25">
      <c r="A3390" s="8">
        <v>42795</v>
      </c>
      <c r="B3390">
        <f>IF(MONTH(A3390)&gt;VLOOKUP([1]Totals!$E$2,[1]Totals!$L$5:$M$16,2,FALSE),YEAR(A3390)+1,YEAR(A3390))</f>
        <v>2017</v>
      </c>
      <c r="C3390" s="1" t="s">
        <v>76</v>
      </c>
      <c r="D3390" s="1" t="s">
        <v>44</v>
      </c>
      <c r="E3390" s="1" t="s">
        <v>2</v>
      </c>
      <c r="F3390" s="2">
        <v>14198</v>
      </c>
      <c r="G3390" s="3">
        <v>26.887999999999998</v>
      </c>
      <c r="H3390" s="3">
        <v>0.189</v>
      </c>
      <c r="I3390" s="2">
        <v>13548</v>
      </c>
      <c r="J3390" s="3">
        <v>43.084000000000003</v>
      </c>
      <c r="K3390" s="3">
        <v>2.9000000000000001E-2</v>
      </c>
      <c r="L3390" s="2">
        <v>27746</v>
      </c>
      <c r="M3390" s="3">
        <v>69.972000000000008</v>
      </c>
      <c r="N3390" s="3">
        <v>0.218</v>
      </c>
    </row>
    <row r="3391" spans="1:14" x14ac:dyDescent="0.25">
      <c r="A3391" s="8">
        <v>42795</v>
      </c>
      <c r="B3391">
        <f>IF(MONTH(A3391)&gt;VLOOKUP([1]Totals!$E$2,[1]Totals!$L$5:$M$16,2,FALSE),YEAR(A3391)+1,YEAR(A3391))</f>
        <v>2017</v>
      </c>
      <c r="C3391" s="1" t="s">
        <v>76</v>
      </c>
      <c r="D3391" s="1" t="s">
        <v>98</v>
      </c>
      <c r="E3391" s="1" t="s">
        <v>23</v>
      </c>
      <c r="F3391" s="2">
        <v>1834</v>
      </c>
      <c r="G3391" s="3">
        <v>30.922999999999998</v>
      </c>
      <c r="H3391" s="3">
        <v>2.5939999999999999</v>
      </c>
      <c r="I3391" s="2">
        <v>1417</v>
      </c>
      <c r="J3391" s="3">
        <v>9.4120000000000008</v>
      </c>
      <c r="K3391" s="3">
        <v>0</v>
      </c>
      <c r="L3391" s="2">
        <v>3251</v>
      </c>
      <c r="M3391" s="3">
        <v>40.335000000000001</v>
      </c>
      <c r="N3391" s="3">
        <v>2.5939999999999999</v>
      </c>
    </row>
    <row r="3392" spans="1:14" x14ac:dyDescent="0.25">
      <c r="A3392" s="8">
        <v>42795</v>
      </c>
      <c r="B3392">
        <f>IF(MONTH(A3392)&gt;VLOOKUP([1]Totals!$E$2,[1]Totals!$L$5:$M$16,2,FALSE),YEAR(A3392)+1,YEAR(A3392))</f>
        <v>2017</v>
      </c>
      <c r="C3392" s="1" t="s">
        <v>76</v>
      </c>
      <c r="D3392" s="1" t="s">
        <v>106</v>
      </c>
      <c r="E3392" s="1" t="s">
        <v>23</v>
      </c>
      <c r="F3392" s="2">
        <v>2508</v>
      </c>
      <c r="G3392" s="3">
        <v>165.98699999999999</v>
      </c>
      <c r="H3392" s="3">
        <v>4.4039999999999999</v>
      </c>
      <c r="I3392" s="2">
        <v>1936</v>
      </c>
      <c r="J3392" s="3">
        <v>178.21100000000001</v>
      </c>
      <c r="K3392" s="3">
        <v>0</v>
      </c>
      <c r="L3392" s="2">
        <v>4444</v>
      </c>
      <c r="M3392" s="3">
        <v>344.19799999999998</v>
      </c>
      <c r="N3392" s="3">
        <v>4.4039999999999999</v>
      </c>
    </row>
    <row r="3393" spans="1:14" x14ac:dyDescent="0.25">
      <c r="A3393" s="8">
        <v>42795</v>
      </c>
      <c r="B3393">
        <f>IF(MONTH(A3393)&gt;VLOOKUP([1]Totals!$E$2,[1]Totals!$L$5:$M$16,2,FALSE),YEAR(A3393)+1,YEAR(A3393))</f>
        <v>2017</v>
      </c>
      <c r="C3393" s="1" t="s">
        <v>76</v>
      </c>
      <c r="D3393" s="1" t="s">
        <v>107</v>
      </c>
      <c r="E3393" s="1" t="s">
        <v>23</v>
      </c>
      <c r="F3393" s="2">
        <v>2026</v>
      </c>
      <c r="G3393" s="3">
        <v>67.369</v>
      </c>
      <c r="H3393" s="3">
        <v>0</v>
      </c>
      <c r="I3393" s="2">
        <v>1345</v>
      </c>
      <c r="J3393" s="3">
        <v>106.514</v>
      </c>
      <c r="K3393" s="3">
        <v>0</v>
      </c>
      <c r="L3393" s="2">
        <v>3371</v>
      </c>
      <c r="M3393" s="3">
        <v>173.88299999999998</v>
      </c>
      <c r="N3393" s="3">
        <v>0</v>
      </c>
    </row>
    <row r="3394" spans="1:14" x14ac:dyDescent="0.25">
      <c r="A3394" s="8">
        <v>42795</v>
      </c>
      <c r="B3394">
        <f>IF(MONTH(A3394)&gt;VLOOKUP([1]Totals!$E$2,[1]Totals!$L$5:$M$16,2,FALSE),YEAR(A3394)+1,YEAR(A3394))</f>
        <v>2017</v>
      </c>
      <c r="C3394" s="1" t="s">
        <v>120</v>
      </c>
      <c r="D3394" s="1" t="s">
        <v>7</v>
      </c>
      <c r="E3394" s="1" t="s">
        <v>8</v>
      </c>
      <c r="F3394" s="2" t="s">
        <v>78</v>
      </c>
      <c r="G3394" s="3">
        <v>8.5</v>
      </c>
      <c r="H3394" s="3">
        <v>0</v>
      </c>
      <c r="I3394" s="2" t="s">
        <v>78</v>
      </c>
      <c r="J3394" s="3">
        <v>69.465999999999994</v>
      </c>
      <c r="K3394" s="3">
        <v>0</v>
      </c>
      <c r="L3394" s="2" t="s">
        <v>78</v>
      </c>
      <c r="M3394" s="3">
        <v>77.965999999999994</v>
      </c>
      <c r="N3394" s="3">
        <v>0</v>
      </c>
    </row>
    <row r="3395" spans="1:14" x14ac:dyDescent="0.25">
      <c r="A3395" s="8">
        <v>42795</v>
      </c>
      <c r="B3395">
        <f>IF(MONTH(A3395)&gt;VLOOKUP([1]Totals!$E$2,[1]Totals!$L$5:$M$16,2,FALSE),YEAR(A3395)+1,YEAR(A3395))</f>
        <v>2017</v>
      </c>
      <c r="C3395" s="1" t="s">
        <v>101</v>
      </c>
      <c r="D3395" s="1" t="s">
        <v>3</v>
      </c>
      <c r="E3395" s="1" t="s">
        <v>4</v>
      </c>
      <c r="F3395" s="2">
        <v>1603</v>
      </c>
      <c r="G3395" s="3">
        <v>0</v>
      </c>
      <c r="H3395" s="3">
        <v>0</v>
      </c>
      <c r="I3395" s="2">
        <v>1632</v>
      </c>
      <c r="J3395" s="3">
        <v>0</v>
      </c>
      <c r="K3395" s="3">
        <v>0</v>
      </c>
      <c r="L3395" s="2">
        <v>3235</v>
      </c>
      <c r="M3395" s="3">
        <v>0</v>
      </c>
      <c r="N3395" s="3">
        <v>0</v>
      </c>
    </row>
    <row r="3396" spans="1:14" x14ac:dyDescent="0.25">
      <c r="A3396" s="8">
        <v>42826</v>
      </c>
      <c r="B3396">
        <f>IF(MONTH(A3396)&gt;VLOOKUP([1]Totals!$E$2,[1]Totals!$L$5:$M$16,2,FALSE),YEAR(A3396)+1,YEAR(A3396))</f>
        <v>2017</v>
      </c>
      <c r="C3396" s="1" t="s">
        <v>0</v>
      </c>
      <c r="D3396" s="1" t="s">
        <v>1</v>
      </c>
      <c r="E3396" s="1" t="s">
        <v>2</v>
      </c>
      <c r="F3396" s="2">
        <v>3262</v>
      </c>
      <c r="G3396" s="3">
        <v>14.898</v>
      </c>
      <c r="H3396" s="3">
        <v>0</v>
      </c>
      <c r="I3396" s="2">
        <v>3674</v>
      </c>
      <c r="J3396" s="3">
        <v>11.565</v>
      </c>
      <c r="K3396" s="3">
        <v>0</v>
      </c>
      <c r="L3396" s="2">
        <v>6936</v>
      </c>
      <c r="M3396" s="3">
        <v>26.463000000000001</v>
      </c>
      <c r="N3396" s="3">
        <v>0</v>
      </c>
    </row>
    <row r="3397" spans="1:14" x14ac:dyDescent="0.25">
      <c r="A3397" s="8">
        <v>42826</v>
      </c>
      <c r="B3397">
        <f>IF(MONTH(A3397)&gt;VLOOKUP([1]Totals!$E$2,[1]Totals!$L$5:$M$16,2,FALSE),YEAR(A3397)+1,YEAR(A3397))</f>
        <v>2017</v>
      </c>
      <c r="C3397" s="1" t="s">
        <v>0</v>
      </c>
      <c r="D3397" s="1" t="s">
        <v>16</v>
      </c>
      <c r="E3397" s="1" t="s">
        <v>17</v>
      </c>
      <c r="F3397" s="2" t="s">
        <v>78</v>
      </c>
      <c r="G3397" s="3" t="s">
        <v>78</v>
      </c>
      <c r="H3397" s="3" t="s">
        <v>78</v>
      </c>
      <c r="I3397" s="2" t="s">
        <v>78</v>
      </c>
      <c r="J3397" s="3">
        <v>0</v>
      </c>
      <c r="K3397" s="3">
        <v>0</v>
      </c>
      <c r="L3397" s="2" t="s">
        <v>78</v>
      </c>
      <c r="M3397" s="3">
        <v>0</v>
      </c>
      <c r="N3397" s="3">
        <v>0</v>
      </c>
    </row>
    <row r="3398" spans="1:14" x14ac:dyDescent="0.25">
      <c r="A3398" s="8">
        <v>42826</v>
      </c>
      <c r="B3398">
        <f>IF(MONTH(A3398)&gt;VLOOKUP([1]Totals!$E$2,[1]Totals!$L$5:$M$16,2,FALSE),YEAR(A3398)+1,YEAR(A3398))</f>
        <v>2017</v>
      </c>
      <c r="C3398" s="1" t="s">
        <v>0</v>
      </c>
      <c r="D3398" s="1" t="s">
        <v>3</v>
      </c>
      <c r="E3398" s="1" t="s">
        <v>4</v>
      </c>
      <c r="F3398" s="2">
        <v>4648</v>
      </c>
      <c r="G3398" s="3">
        <v>0.17799999999999999</v>
      </c>
      <c r="H3398" s="3">
        <v>0</v>
      </c>
      <c r="I3398" s="2">
        <v>4638</v>
      </c>
      <c r="J3398" s="3">
        <v>0</v>
      </c>
      <c r="K3398" s="3">
        <v>0</v>
      </c>
      <c r="L3398" s="2">
        <v>9286</v>
      </c>
      <c r="M3398" s="3">
        <v>0.17799999999999999</v>
      </c>
      <c r="N3398" s="3">
        <v>0</v>
      </c>
    </row>
    <row r="3399" spans="1:14" x14ac:dyDescent="0.25">
      <c r="A3399" s="8">
        <v>42826</v>
      </c>
      <c r="B3399">
        <f>IF(MONTH(A3399)&gt;VLOOKUP([1]Totals!$E$2,[1]Totals!$L$5:$M$16,2,FALSE),YEAR(A3399)+1,YEAR(A3399))</f>
        <v>2017</v>
      </c>
      <c r="C3399" s="1" t="s">
        <v>0</v>
      </c>
      <c r="D3399" s="1" t="s">
        <v>57</v>
      </c>
      <c r="E3399" s="1" t="s">
        <v>58</v>
      </c>
      <c r="F3399" s="2">
        <v>2688</v>
      </c>
      <c r="G3399" s="3">
        <v>191.608</v>
      </c>
      <c r="H3399" s="3">
        <v>2E-3</v>
      </c>
      <c r="I3399" s="2">
        <v>4640</v>
      </c>
      <c r="J3399" s="3">
        <v>169.48599999999999</v>
      </c>
      <c r="K3399" s="3">
        <v>3.0000000000000001E-3</v>
      </c>
      <c r="L3399" s="2">
        <v>7328</v>
      </c>
      <c r="M3399" s="3">
        <v>361.09399999999999</v>
      </c>
      <c r="N3399" s="3">
        <v>5.0000000000000001E-3</v>
      </c>
    </row>
    <row r="3400" spans="1:14" x14ac:dyDescent="0.25">
      <c r="A3400" s="8">
        <v>42826</v>
      </c>
      <c r="B3400">
        <f>IF(MONTH(A3400)&gt;VLOOKUP([1]Totals!$E$2,[1]Totals!$L$5:$M$16,2,FALSE),YEAR(A3400)+1,YEAR(A3400))</f>
        <v>2017</v>
      </c>
      <c r="C3400" s="1" t="s">
        <v>0</v>
      </c>
      <c r="D3400" s="1" t="s">
        <v>5</v>
      </c>
      <c r="E3400" s="1" t="s">
        <v>6</v>
      </c>
      <c r="F3400" s="2">
        <v>5611</v>
      </c>
      <c r="G3400" s="3">
        <v>137.691</v>
      </c>
      <c r="H3400" s="3">
        <v>0</v>
      </c>
      <c r="I3400" s="2">
        <v>8457</v>
      </c>
      <c r="J3400" s="3">
        <v>275.37299999999999</v>
      </c>
      <c r="K3400" s="3">
        <v>0</v>
      </c>
      <c r="L3400" s="2">
        <v>14068</v>
      </c>
      <c r="M3400" s="3">
        <v>413.06399999999996</v>
      </c>
      <c r="N3400" s="3">
        <v>0</v>
      </c>
    </row>
    <row r="3401" spans="1:14" x14ac:dyDescent="0.25">
      <c r="A3401" s="8">
        <v>42826</v>
      </c>
      <c r="B3401">
        <f>IF(MONTH(A3401)&gt;VLOOKUP([1]Totals!$E$2,[1]Totals!$L$5:$M$16,2,FALSE),YEAR(A3401)+1,YEAR(A3401))</f>
        <v>2017</v>
      </c>
      <c r="C3401" s="1" t="s">
        <v>0</v>
      </c>
      <c r="D3401" s="1" t="s">
        <v>22</v>
      </c>
      <c r="E3401" s="1" t="s">
        <v>23</v>
      </c>
      <c r="F3401" s="2">
        <v>2366</v>
      </c>
      <c r="G3401" s="3">
        <v>61.149000000000001</v>
      </c>
      <c r="H3401" s="3">
        <v>0</v>
      </c>
      <c r="I3401" s="2">
        <v>2461</v>
      </c>
      <c r="J3401" s="3">
        <v>58.121000000000002</v>
      </c>
      <c r="K3401" s="3">
        <v>0</v>
      </c>
      <c r="L3401" s="2">
        <v>4827</v>
      </c>
      <c r="M3401" s="3">
        <v>119.27000000000001</v>
      </c>
      <c r="N3401" s="3">
        <v>0</v>
      </c>
    </row>
    <row r="3402" spans="1:14" x14ac:dyDescent="0.25">
      <c r="A3402" s="8">
        <v>42826</v>
      </c>
      <c r="B3402">
        <f>IF(MONTH(A3402)&gt;VLOOKUP([1]Totals!$E$2,[1]Totals!$L$5:$M$16,2,FALSE),YEAR(A3402)+1,YEAR(A3402))</f>
        <v>2017</v>
      </c>
      <c r="C3402" s="1" t="s">
        <v>0</v>
      </c>
      <c r="D3402" s="1" t="s">
        <v>7</v>
      </c>
      <c r="E3402" s="1" t="s">
        <v>8</v>
      </c>
      <c r="F3402" s="2">
        <v>3748</v>
      </c>
      <c r="G3402" s="3">
        <v>131.00299999999999</v>
      </c>
      <c r="H3402" s="3">
        <v>0</v>
      </c>
      <c r="I3402" s="2">
        <v>3953</v>
      </c>
      <c r="J3402" s="3">
        <v>272.11200000000002</v>
      </c>
      <c r="K3402" s="3">
        <v>0</v>
      </c>
      <c r="L3402" s="2">
        <v>7701</v>
      </c>
      <c r="M3402" s="3">
        <v>403.11500000000001</v>
      </c>
      <c r="N3402" s="3">
        <v>0</v>
      </c>
    </row>
    <row r="3403" spans="1:14" x14ac:dyDescent="0.25">
      <c r="A3403" s="8">
        <v>42826</v>
      </c>
      <c r="B3403">
        <f>IF(MONTH(A3403)&gt;VLOOKUP([1]Totals!$E$2,[1]Totals!$L$5:$M$16,2,FALSE),YEAR(A3403)+1,YEAR(A3403))</f>
        <v>2017</v>
      </c>
      <c r="C3403" s="1" t="s">
        <v>0</v>
      </c>
      <c r="D3403" s="1" t="s">
        <v>9</v>
      </c>
      <c r="E3403" s="1" t="s">
        <v>10</v>
      </c>
      <c r="F3403" s="2">
        <v>4263</v>
      </c>
      <c r="G3403" s="3">
        <v>78.210999999999999</v>
      </c>
      <c r="H3403" s="3">
        <v>0</v>
      </c>
      <c r="I3403" s="2">
        <v>4443</v>
      </c>
      <c r="J3403" s="3">
        <v>198.91200000000001</v>
      </c>
      <c r="K3403" s="3">
        <v>0</v>
      </c>
      <c r="L3403" s="2">
        <v>8706</v>
      </c>
      <c r="M3403" s="3">
        <v>277.12299999999999</v>
      </c>
      <c r="N3403" s="3">
        <v>0</v>
      </c>
    </row>
    <row r="3404" spans="1:14" x14ac:dyDescent="0.25">
      <c r="A3404" s="8">
        <v>42826</v>
      </c>
      <c r="B3404">
        <f>IF(MONTH(A3404)&gt;VLOOKUP([1]Totals!$E$2,[1]Totals!$L$5:$M$16,2,FALSE),YEAR(A3404)+1,YEAR(A3404))</f>
        <v>2017</v>
      </c>
      <c r="C3404" s="1" t="s">
        <v>0</v>
      </c>
      <c r="D3404" s="1" t="s">
        <v>109</v>
      </c>
      <c r="E3404" s="1" t="s">
        <v>23</v>
      </c>
      <c r="F3404" s="2" t="s">
        <v>78</v>
      </c>
      <c r="G3404" s="3" t="s">
        <v>78</v>
      </c>
      <c r="H3404" s="3" t="s">
        <v>78</v>
      </c>
      <c r="I3404" s="2" t="s">
        <v>78</v>
      </c>
      <c r="J3404" s="3">
        <v>69.88</v>
      </c>
      <c r="K3404" s="3">
        <v>0</v>
      </c>
      <c r="L3404" s="2" t="s">
        <v>78</v>
      </c>
      <c r="M3404" s="3">
        <v>69.88</v>
      </c>
      <c r="N3404" s="3">
        <v>0</v>
      </c>
    </row>
    <row r="3405" spans="1:14" x14ac:dyDescent="0.25">
      <c r="A3405" s="8">
        <v>42826</v>
      </c>
      <c r="B3405">
        <f>IF(MONTH(A3405)&gt;VLOOKUP([1]Totals!$E$2,[1]Totals!$L$5:$M$16,2,FALSE),YEAR(A3405)+1,YEAR(A3405))</f>
        <v>2017</v>
      </c>
      <c r="C3405" s="1" t="s">
        <v>0</v>
      </c>
      <c r="D3405" s="1" t="s">
        <v>11</v>
      </c>
      <c r="E3405" s="1" t="s">
        <v>11</v>
      </c>
      <c r="F3405" s="2">
        <v>7533</v>
      </c>
      <c r="G3405" s="3">
        <v>267.41699999999997</v>
      </c>
      <c r="H3405" s="3">
        <v>0</v>
      </c>
      <c r="I3405" s="2">
        <v>7427</v>
      </c>
      <c r="J3405" s="3">
        <v>394.64</v>
      </c>
      <c r="K3405" s="3">
        <v>0</v>
      </c>
      <c r="L3405" s="2">
        <v>14960</v>
      </c>
      <c r="M3405" s="3">
        <v>662.05700000000002</v>
      </c>
      <c r="N3405" s="3">
        <v>0</v>
      </c>
    </row>
    <row r="3406" spans="1:14" x14ac:dyDescent="0.25">
      <c r="A3406" s="8">
        <v>42826</v>
      </c>
      <c r="B3406">
        <f>IF(MONTH(A3406)&gt;VLOOKUP([1]Totals!$E$2,[1]Totals!$L$5:$M$16,2,FALSE),YEAR(A3406)+1,YEAR(A3406))</f>
        <v>2017</v>
      </c>
      <c r="C3406" s="1" t="s">
        <v>12</v>
      </c>
      <c r="D3406" s="1" t="s">
        <v>13</v>
      </c>
      <c r="E3406" s="1" t="s">
        <v>6</v>
      </c>
      <c r="F3406" s="2">
        <v>7141</v>
      </c>
      <c r="G3406" s="3">
        <v>144.322</v>
      </c>
      <c r="H3406" s="3">
        <v>0</v>
      </c>
      <c r="I3406" s="2">
        <v>8660</v>
      </c>
      <c r="J3406" s="3">
        <v>87.944999999999993</v>
      </c>
      <c r="K3406" s="3">
        <v>0</v>
      </c>
      <c r="L3406" s="2">
        <v>15801</v>
      </c>
      <c r="M3406" s="3">
        <v>232.267</v>
      </c>
      <c r="N3406" s="3">
        <v>0</v>
      </c>
    </row>
    <row r="3407" spans="1:14" x14ac:dyDescent="0.25">
      <c r="A3407" s="8">
        <v>42826</v>
      </c>
      <c r="B3407">
        <f>IF(MONTH(A3407)&gt;VLOOKUP([1]Totals!$E$2,[1]Totals!$L$5:$M$16,2,FALSE),YEAR(A3407)+1,YEAR(A3407))</f>
        <v>2017</v>
      </c>
      <c r="C3407" s="1" t="s">
        <v>12</v>
      </c>
      <c r="D3407" s="1" t="s">
        <v>14</v>
      </c>
      <c r="E3407" s="1" t="s">
        <v>15</v>
      </c>
      <c r="F3407" s="2">
        <v>665</v>
      </c>
      <c r="G3407" s="3">
        <v>0</v>
      </c>
      <c r="H3407" s="3">
        <v>0</v>
      </c>
      <c r="I3407" s="2">
        <v>639</v>
      </c>
      <c r="J3407" s="3">
        <v>6.7000000000000004E-2</v>
      </c>
      <c r="K3407" s="3">
        <v>0</v>
      </c>
      <c r="L3407" s="2">
        <v>1304</v>
      </c>
      <c r="M3407" s="3">
        <v>6.7000000000000004E-2</v>
      </c>
      <c r="N3407" s="3">
        <v>0</v>
      </c>
    </row>
    <row r="3408" spans="1:14" x14ac:dyDescent="0.25">
      <c r="A3408" s="8">
        <v>42826</v>
      </c>
      <c r="B3408">
        <f>IF(MONTH(A3408)&gt;VLOOKUP([1]Totals!$E$2,[1]Totals!$L$5:$M$16,2,FALSE),YEAR(A3408)+1,YEAR(A3408))</f>
        <v>2017</v>
      </c>
      <c r="C3408" s="1" t="s">
        <v>12</v>
      </c>
      <c r="D3408" s="1" t="s">
        <v>1</v>
      </c>
      <c r="E3408" s="1" t="s">
        <v>2</v>
      </c>
      <c r="F3408" s="2">
        <v>45624</v>
      </c>
      <c r="G3408" s="3">
        <v>598.19000000000005</v>
      </c>
      <c r="H3408" s="3">
        <v>25.878</v>
      </c>
      <c r="I3408" s="2">
        <v>42501</v>
      </c>
      <c r="J3408" s="3">
        <v>545.60299999999995</v>
      </c>
      <c r="K3408" s="3">
        <v>29.225000000000001</v>
      </c>
      <c r="L3408" s="2">
        <v>88125</v>
      </c>
      <c r="M3408" s="3">
        <v>1143.7930000000001</v>
      </c>
      <c r="N3408" s="3">
        <v>55.103000000000002</v>
      </c>
    </row>
    <row r="3409" spans="1:14" x14ac:dyDescent="0.25">
      <c r="A3409" s="8">
        <v>42826</v>
      </c>
      <c r="B3409">
        <f>IF(MONTH(A3409)&gt;VLOOKUP([1]Totals!$E$2,[1]Totals!$L$5:$M$16,2,FALSE),YEAR(A3409)+1,YEAR(A3409))</f>
        <v>2017</v>
      </c>
      <c r="C3409" s="1" t="s">
        <v>12</v>
      </c>
      <c r="D3409" s="1" t="s">
        <v>16</v>
      </c>
      <c r="E3409" s="1" t="s">
        <v>17</v>
      </c>
      <c r="F3409" s="2">
        <v>7079</v>
      </c>
      <c r="G3409" s="3">
        <v>202.977</v>
      </c>
      <c r="H3409" s="3">
        <v>5.8440000000000003</v>
      </c>
      <c r="I3409" s="2">
        <v>7049</v>
      </c>
      <c r="J3409" s="3">
        <v>251.83699999999999</v>
      </c>
      <c r="K3409" s="3">
        <v>0</v>
      </c>
      <c r="L3409" s="2">
        <v>14128</v>
      </c>
      <c r="M3409" s="3">
        <v>454.81399999999996</v>
      </c>
      <c r="N3409" s="3">
        <v>5.8440000000000003</v>
      </c>
    </row>
    <row r="3410" spans="1:14" x14ac:dyDescent="0.25">
      <c r="A3410" s="8">
        <v>42826</v>
      </c>
      <c r="B3410">
        <f>IF(MONTH(A3410)&gt;VLOOKUP([1]Totals!$E$2,[1]Totals!$L$5:$M$16,2,FALSE),YEAR(A3410)+1,YEAR(A3410))</f>
        <v>2017</v>
      </c>
      <c r="C3410" s="1" t="s">
        <v>12</v>
      </c>
      <c r="D3410" s="1" t="s">
        <v>18</v>
      </c>
      <c r="E3410" s="1" t="s">
        <v>2</v>
      </c>
      <c r="F3410" s="2">
        <v>12307</v>
      </c>
      <c r="G3410" s="3">
        <v>34.698999999999998</v>
      </c>
      <c r="H3410" s="3">
        <v>0</v>
      </c>
      <c r="I3410" s="2">
        <v>11078</v>
      </c>
      <c r="J3410" s="3">
        <v>29.750999999999998</v>
      </c>
      <c r="K3410" s="3">
        <v>0</v>
      </c>
      <c r="L3410" s="2">
        <v>23385</v>
      </c>
      <c r="M3410" s="3">
        <v>64.45</v>
      </c>
      <c r="N3410" s="3">
        <v>0</v>
      </c>
    </row>
    <row r="3411" spans="1:14" x14ac:dyDescent="0.25">
      <c r="A3411" s="8">
        <v>42826</v>
      </c>
      <c r="B3411">
        <f>IF(MONTH(A3411)&gt;VLOOKUP([1]Totals!$E$2,[1]Totals!$L$5:$M$16,2,FALSE),YEAR(A3411)+1,YEAR(A3411))</f>
        <v>2017</v>
      </c>
      <c r="C3411" s="1" t="s">
        <v>12</v>
      </c>
      <c r="D3411" s="1" t="s">
        <v>81</v>
      </c>
      <c r="E3411" s="1" t="s">
        <v>27</v>
      </c>
      <c r="F3411" s="2">
        <v>42</v>
      </c>
      <c r="G3411" s="3">
        <v>0</v>
      </c>
      <c r="H3411" s="3">
        <v>0</v>
      </c>
      <c r="I3411" s="2" t="s">
        <v>78</v>
      </c>
      <c r="J3411" s="3" t="s">
        <v>78</v>
      </c>
      <c r="K3411" s="3" t="s">
        <v>78</v>
      </c>
      <c r="L3411" s="2">
        <v>42</v>
      </c>
      <c r="M3411" s="3">
        <v>0</v>
      </c>
      <c r="N3411" s="3">
        <v>0</v>
      </c>
    </row>
    <row r="3412" spans="1:14" x14ac:dyDescent="0.25">
      <c r="A3412" s="8">
        <v>42826</v>
      </c>
      <c r="B3412">
        <f>IF(MONTH(A3412)&gt;VLOOKUP([1]Totals!$E$2,[1]Totals!$L$5:$M$16,2,FALSE),YEAR(A3412)+1,YEAR(A3412))</f>
        <v>2017</v>
      </c>
      <c r="C3412" s="1" t="s">
        <v>12</v>
      </c>
      <c r="D3412" s="1" t="s">
        <v>3</v>
      </c>
      <c r="E3412" s="1" t="s">
        <v>4</v>
      </c>
      <c r="F3412" s="2">
        <v>11327</v>
      </c>
      <c r="G3412" s="3">
        <v>104.68200000000002</v>
      </c>
      <c r="H3412" s="3">
        <v>0</v>
      </c>
      <c r="I3412" s="2">
        <v>12774</v>
      </c>
      <c r="J3412" s="3">
        <v>4.077</v>
      </c>
      <c r="K3412" s="3">
        <v>9.2999999999999999E-2</v>
      </c>
      <c r="L3412" s="2">
        <v>24101</v>
      </c>
      <c r="M3412" s="3">
        <v>108.75900000000001</v>
      </c>
      <c r="N3412" s="3">
        <v>9.2999999999999999E-2</v>
      </c>
    </row>
    <row r="3413" spans="1:14" x14ac:dyDescent="0.25">
      <c r="A3413" s="8">
        <v>42826</v>
      </c>
      <c r="B3413">
        <f>IF(MONTH(A3413)&gt;VLOOKUP([1]Totals!$E$2,[1]Totals!$L$5:$M$16,2,FALSE),YEAR(A3413)+1,YEAR(A3413))</f>
        <v>2017</v>
      </c>
      <c r="C3413" s="1" t="s">
        <v>12</v>
      </c>
      <c r="D3413" s="1" t="s">
        <v>5</v>
      </c>
      <c r="E3413" s="1" t="s">
        <v>6</v>
      </c>
      <c r="F3413" s="2">
        <v>13019</v>
      </c>
      <c r="G3413" s="3">
        <v>389.16200000000003</v>
      </c>
      <c r="H3413" s="3">
        <v>6.8390000000000004</v>
      </c>
      <c r="I3413" s="2">
        <v>16497</v>
      </c>
      <c r="J3413" s="3">
        <v>472.83699999999999</v>
      </c>
      <c r="K3413" s="3">
        <v>16.95</v>
      </c>
      <c r="L3413" s="2">
        <v>29516</v>
      </c>
      <c r="M3413" s="3">
        <v>861.99900000000002</v>
      </c>
      <c r="N3413" s="3">
        <v>23.789000000000001</v>
      </c>
    </row>
    <row r="3414" spans="1:14" x14ac:dyDescent="0.25">
      <c r="A3414" s="8">
        <v>42826</v>
      </c>
      <c r="B3414">
        <f>IF(MONTH(A3414)&gt;VLOOKUP([1]Totals!$E$2,[1]Totals!$L$5:$M$16,2,FALSE),YEAR(A3414)+1,YEAR(A3414))</f>
        <v>2017</v>
      </c>
      <c r="C3414" s="1" t="s">
        <v>12</v>
      </c>
      <c r="D3414" s="1" t="s">
        <v>19</v>
      </c>
      <c r="E3414" s="1" t="s">
        <v>2</v>
      </c>
      <c r="F3414" s="2">
        <v>2175</v>
      </c>
      <c r="G3414" s="3">
        <v>0</v>
      </c>
      <c r="H3414" s="3">
        <v>0</v>
      </c>
      <c r="I3414" s="2">
        <v>1973</v>
      </c>
      <c r="J3414" s="3">
        <v>0</v>
      </c>
      <c r="K3414" s="3">
        <v>0</v>
      </c>
      <c r="L3414" s="2">
        <v>4148</v>
      </c>
      <c r="M3414" s="3">
        <v>0</v>
      </c>
      <c r="N3414" s="3">
        <v>0</v>
      </c>
    </row>
    <row r="3415" spans="1:14" x14ac:dyDescent="0.25">
      <c r="A3415" s="8">
        <v>42826</v>
      </c>
      <c r="B3415">
        <f>IF(MONTH(A3415)&gt;VLOOKUP([1]Totals!$E$2,[1]Totals!$L$5:$M$16,2,FALSE),YEAR(A3415)+1,YEAR(A3415))</f>
        <v>2017</v>
      </c>
      <c r="C3415" s="1" t="s">
        <v>12</v>
      </c>
      <c r="D3415" s="1" t="s">
        <v>20</v>
      </c>
      <c r="E3415" s="1" t="s">
        <v>21</v>
      </c>
      <c r="F3415" s="2">
        <v>306</v>
      </c>
      <c r="G3415" s="3">
        <v>0</v>
      </c>
      <c r="H3415" s="3">
        <v>0</v>
      </c>
      <c r="I3415" s="2">
        <v>355</v>
      </c>
      <c r="J3415" s="3">
        <v>0.11600000000000001</v>
      </c>
      <c r="K3415" s="3">
        <v>0</v>
      </c>
      <c r="L3415" s="2">
        <v>661</v>
      </c>
      <c r="M3415" s="3">
        <v>0.11600000000000001</v>
      </c>
      <c r="N3415" s="3">
        <v>0</v>
      </c>
    </row>
    <row r="3416" spans="1:14" x14ac:dyDescent="0.25">
      <c r="A3416" s="8">
        <v>42826</v>
      </c>
      <c r="B3416">
        <f>IF(MONTH(A3416)&gt;VLOOKUP([1]Totals!$E$2,[1]Totals!$L$5:$M$16,2,FALSE),YEAR(A3416)+1,YEAR(A3416))</f>
        <v>2017</v>
      </c>
      <c r="C3416" s="1" t="s">
        <v>12</v>
      </c>
      <c r="D3416" s="1" t="s">
        <v>22</v>
      </c>
      <c r="E3416" s="1" t="s">
        <v>23</v>
      </c>
      <c r="F3416" s="2">
        <v>6860</v>
      </c>
      <c r="G3416" s="3">
        <v>213.95400000000001</v>
      </c>
      <c r="H3416" s="3">
        <v>0</v>
      </c>
      <c r="I3416" s="2">
        <v>6838</v>
      </c>
      <c r="J3416" s="3">
        <v>262.13900000000001</v>
      </c>
      <c r="K3416" s="3">
        <v>0</v>
      </c>
      <c r="L3416" s="2">
        <v>13698</v>
      </c>
      <c r="M3416" s="3">
        <v>476.09300000000002</v>
      </c>
      <c r="N3416" s="3">
        <v>0</v>
      </c>
    </row>
    <row r="3417" spans="1:14" x14ac:dyDescent="0.25">
      <c r="A3417" s="8">
        <v>42826</v>
      </c>
      <c r="B3417">
        <f>IF(MONTH(A3417)&gt;VLOOKUP([1]Totals!$E$2,[1]Totals!$L$5:$M$16,2,FALSE),YEAR(A3417)+1,YEAR(A3417))</f>
        <v>2017</v>
      </c>
      <c r="C3417" s="1" t="s">
        <v>12</v>
      </c>
      <c r="D3417" s="1" t="s">
        <v>7</v>
      </c>
      <c r="E3417" s="1" t="s">
        <v>8</v>
      </c>
      <c r="F3417" s="2">
        <v>16756</v>
      </c>
      <c r="G3417" s="3">
        <v>643.47399999999993</v>
      </c>
      <c r="H3417" s="3">
        <v>6.8659999999999997</v>
      </c>
      <c r="I3417" s="2">
        <v>16118</v>
      </c>
      <c r="J3417" s="3">
        <v>588.22</v>
      </c>
      <c r="K3417" s="3">
        <v>5.2030000000000003</v>
      </c>
      <c r="L3417" s="2">
        <v>32874</v>
      </c>
      <c r="M3417" s="3">
        <v>1231.694</v>
      </c>
      <c r="N3417" s="3">
        <v>12.068999999999999</v>
      </c>
    </row>
    <row r="3418" spans="1:14" x14ac:dyDescent="0.25">
      <c r="A3418" s="8">
        <v>42826</v>
      </c>
      <c r="B3418">
        <f>IF(MONTH(A3418)&gt;VLOOKUP([1]Totals!$E$2,[1]Totals!$L$5:$M$16,2,FALSE),YEAR(A3418)+1,YEAR(A3418))</f>
        <v>2017</v>
      </c>
      <c r="C3418" s="1" t="s">
        <v>12</v>
      </c>
      <c r="D3418" s="1" t="s">
        <v>24</v>
      </c>
      <c r="E3418" s="1" t="s">
        <v>25</v>
      </c>
      <c r="F3418" s="2">
        <v>1970</v>
      </c>
      <c r="G3418" s="3">
        <v>3.782</v>
      </c>
      <c r="H3418" s="3">
        <v>0</v>
      </c>
      <c r="I3418" s="2">
        <v>2175</v>
      </c>
      <c r="J3418" s="3">
        <v>57.392000000000003</v>
      </c>
      <c r="K3418" s="3">
        <v>0</v>
      </c>
      <c r="L3418" s="2">
        <v>4145</v>
      </c>
      <c r="M3418" s="3">
        <v>61.173999999999999</v>
      </c>
      <c r="N3418" s="3">
        <v>0</v>
      </c>
    </row>
    <row r="3419" spans="1:14" x14ac:dyDescent="0.25">
      <c r="A3419" s="8">
        <v>42826</v>
      </c>
      <c r="B3419">
        <f>IF(MONTH(A3419)&gt;VLOOKUP([1]Totals!$E$2,[1]Totals!$L$5:$M$16,2,FALSE),YEAR(A3419)+1,YEAR(A3419))</f>
        <v>2017</v>
      </c>
      <c r="C3419" s="1" t="s">
        <v>12</v>
      </c>
      <c r="D3419" s="1" t="s">
        <v>26</v>
      </c>
      <c r="E3419" s="1" t="s">
        <v>27</v>
      </c>
      <c r="F3419" s="2">
        <v>2715</v>
      </c>
      <c r="G3419" s="3">
        <v>28.395</v>
      </c>
      <c r="H3419" s="3">
        <v>0</v>
      </c>
      <c r="I3419" s="2">
        <v>3013</v>
      </c>
      <c r="J3419" s="3">
        <v>45.893999999999998</v>
      </c>
      <c r="K3419" s="3">
        <v>0</v>
      </c>
      <c r="L3419" s="2">
        <v>5728</v>
      </c>
      <c r="M3419" s="3">
        <v>74.289000000000001</v>
      </c>
      <c r="N3419" s="3">
        <v>0</v>
      </c>
    </row>
    <row r="3420" spans="1:14" x14ac:dyDescent="0.25">
      <c r="A3420" s="8">
        <v>42826</v>
      </c>
      <c r="B3420">
        <f>IF(MONTH(A3420)&gt;VLOOKUP([1]Totals!$E$2,[1]Totals!$L$5:$M$16,2,FALSE),YEAR(A3420)+1,YEAR(A3420))</f>
        <v>2017</v>
      </c>
      <c r="C3420" s="1" t="s">
        <v>12</v>
      </c>
      <c r="D3420" s="1" t="s">
        <v>9</v>
      </c>
      <c r="E3420" s="1" t="s">
        <v>10</v>
      </c>
      <c r="F3420" s="2">
        <v>177</v>
      </c>
      <c r="G3420" s="3">
        <v>0</v>
      </c>
      <c r="H3420" s="3">
        <v>0</v>
      </c>
      <c r="I3420" s="2">
        <v>143</v>
      </c>
      <c r="J3420" s="3">
        <v>0</v>
      </c>
      <c r="K3420" s="3">
        <v>0</v>
      </c>
      <c r="L3420" s="2">
        <v>320</v>
      </c>
      <c r="M3420" s="3">
        <v>0</v>
      </c>
      <c r="N3420" s="3">
        <v>0</v>
      </c>
    </row>
    <row r="3421" spans="1:14" x14ac:dyDescent="0.25">
      <c r="A3421" s="8">
        <v>42826</v>
      </c>
      <c r="B3421">
        <f>IF(MONTH(A3421)&gt;VLOOKUP([1]Totals!$E$2,[1]Totals!$L$5:$M$16,2,FALSE),YEAR(A3421)+1,YEAR(A3421))</f>
        <v>2017</v>
      </c>
      <c r="C3421" s="1" t="s">
        <v>12</v>
      </c>
      <c r="D3421" s="1" t="s">
        <v>28</v>
      </c>
      <c r="E3421" s="1" t="s">
        <v>27</v>
      </c>
      <c r="F3421" s="2">
        <v>14971</v>
      </c>
      <c r="G3421" s="3">
        <v>284.089</v>
      </c>
      <c r="H3421" s="3">
        <v>11.619</v>
      </c>
      <c r="I3421" s="2">
        <v>16684</v>
      </c>
      <c r="J3421" s="3">
        <v>359.1</v>
      </c>
      <c r="K3421" s="3">
        <v>36.606000000000002</v>
      </c>
      <c r="L3421" s="2">
        <v>31655</v>
      </c>
      <c r="M3421" s="3">
        <v>643.18900000000008</v>
      </c>
      <c r="N3421" s="3">
        <v>48.225000000000001</v>
      </c>
    </row>
    <row r="3422" spans="1:14" x14ac:dyDescent="0.25">
      <c r="A3422" s="8">
        <v>42826</v>
      </c>
      <c r="B3422">
        <f>IF(MONTH(A3422)&gt;VLOOKUP([1]Totals!$E$2,[1]Totals!$L$5:$M$16,2,FALSE),YEAR(A3422)+1,YEAR(A3422))</f>
        <v>2017</v>
      </c>
      <c r="C3422" s="1" t="s">
        <v>12</v>
      </c>
      <c r="D3422" s="1" t="s">
        <v>29</v>
      </c>
      <c r="E3422" s="1" t="s">
        <v>30</v>
      </c>
      <c r="F3422" s="2">
        <v>1808</v>
      </c>
      <c r="G3422" s="3">
        <v>7.3770000000000007</v>
      </c>
      <c r="H3422" s="3">
        <v>0</v>
      </c>
      <c r="I3422" s="2">
        <v>1720</v>
      </c>
      <c r="J3422" s="3">
        <v>0.34899999999999998</v>
      </c>
      <c r="K3422" s="3">
        <v>0</v>
      </c>
      <c r="L3422" s="2">
        <v>3528</v>
      </c>
      <c r="M3422" s="3">
        <v>7.7260000000000009</v>
      </c>
      <c r="N3422" s="3">
        <v>0</v>
      </c>
    </row>
    <row r="3423" spans="1:14" x14ac:dyDescent="0.25">
      <c r="A3423" s="8">
        <v>42826</v>
      </c>
      <c r="B3423">
        <f>IF(MONTH(A3423)&gt;VLOOKUP([1]Totals!$E$2,[1]Totals!$L$5:$M$16,2,FALSE),YEAR(A3423)+1,YEAR(A3423))</f>
        <v>2017</v>
      </c>
      <c r="C3423" s="1" t="s">
        <v>12</v>
      </c>
      <c r="D3423" s="1" t="s">
        <v>31</v>
      </c>
      <c r="E3423" s="1" t="s">
        <v>32</v>
      </c>
      <c r="F3423" s="2">
        <v>8301</v>
      </c>
      <c r="G3423" s="3">
        <v>18.633000000000003</v>
      </c>
      <c r="H3423" s="3">
        <v>0</v>
      </c>
      <c r="I3423" s="2">
        <v>8271</v>
      </c>
      <c r="J3423" s="3">
        <v>25.065999999999999</v>
      </c>
      <c r="K3423" s="3">
        <v>0.47</v>
      </c>
      <c r="L3423" s="2">
        <v>16572</v>
      </c>
      <c r="M3423" s="3">
        <v>43.698999999999998</v>
      </c>
      <c r="N3423" s="3">
        <v>0.47</v>
      </c>
    </row>
    <row r="3424" spans="1:14" x14ac:dyDescent="0.25">
      <c r="A3424" s="8">
        <v>42826</v>
      </c>
      <c r="B3424">
        <f>IF(MONTH(A3424)&gt;VLOOKUP([1]Totals!$E$2,[1]Totals!$L$5:$M$16,2,FALSE),YEAR(A3424)+1,YEAR(A3424))</f>
        <v>2017</v>
      </c>
      <c r="C3424" s="1" t="s">
        <v>12</v>
      </c>
      <c r="D3424" s="1" t="s">
        <v>33</v>
      </c>
      <c r="E3424" s="1" t="s">
        <v>33</v>
      </c>
      <c r="F3424" s="2">
        <v>654</v>
      </c>
      <c r="G3424" s="3">
        <v>7.3999999999999996E-2</v>
      </c>
      <c r="H3424" s="3">
        <v>0.39100000000000001</v>
      </c>
      <c r="I3424" s="2">
        <v>622</v>
      </c>
      <c r="J3424" s="3">
        <v>73.878999999999991</v>
      </c>
      <c r="K3424" s="3">
        <v>1.0900000000000001</v>
      </c>
      <c r="L3424" s="2">
        <v>1276</v>
      </c>
      <c r="M3424" s="3">
        <v>73.953000000000003</v>
      </c>
      <c r="N3424" s="3">
        <v>1.4810000000000001</v>
      </c>
    </row>
    <row r="3425" spans="1:14" x14ac:dyDescent="0.25">
      <c r="A3425" s="8">
        <v>42826</v>
      </c>
      <c r="B3425">
        <f>IF(MONTH(A3425)&gt;VLOOKUP([1]Totals!$E$2,[1]Totals!$L$5:$M$16,2,FALSE),YEAR(A3425)+1,YEAR(A3425))</f>
        <v>2017</v>
      </c>
      <c r="C3425" s="1" t="s">
        <v>12</v>
      </c>
      <c r="D3425" s="1" t="s">
        <v>34</v>
      </c>
      <c r="E3425" s="1" t="s">
        <v>35</v>
      </c>
      <c r="F3425" s="2">
        <v>1930</v>
      </c>
      <c r="G3425" s="3">
        <v>0.71599999999999997</v>
      </c>
      <c r="H3425" s="3">
        <v>0</v>
      </c>
      <c r="I3425" s="2">
        <v>2069</v>
      </c>
      <c r="J3425" s="3">
        <v>9.0229999999999997</v>
      </c>
      <c r="K3425" s="3">
        <v>0.157</v>
      </c>
      <c r="L3425" s="2">
        <v>3999</v>
      </c>
      <c r="M3425" s="3">
        <v>9.7390000000000008</v>
      </c>
      <c r="N3425" s="3">
        <v>0.157</v>
      </c>
    </row>
    <row r="3426" spans="1:14" x14ac:dyDescent="0.25">
      <c r="A3426" s="8">
        <v>42826</v>
      </c>
      <c r="B3426">
        <f>IF(MONTH(A3426)&gt;VLOOKUP([1]Totals!$E$2,[1]Totals!$L$5:$M$16,2,FALSE),YEAR(A3426)+1,YEAR(A3426))</f>
        <v>2017</v>
      </c>
      <c r="C3426" s="1" t="s">
        <v>12</v>
      </c>
      <c r="D3426" s="1" t="s">
        <v>36</v>
      </c>
      <c r="E3426" s="1" t="s">
        <v>37</v>
      </c>
      <c r="F3426" s="2">
        <v>8004</v>
      </c>
      <c r="G3426" s="3">
        <v>38.685000000000002</v>
      </c>
      <c r="H3426" s="3">
        <v>0</v>
      </c>
      <c r="I3426" s="2">
        <v>7876</v>
      </c>
      <c r="J3426" s="3">
        <v>300.572</v>
      </c>
      <c r="K3426" s="3">
        <v>4.8550000000000004</v>
      </c>
      <c r="L3426" s="2">
        <v>15880</v>
      </c>
      <c r="M3426" s="3">
        <v>339.25700000000001</v>
      </c>
      <c r="N3426" s="3">
        <v>4.8550000000000004</v>
      </c>
    </row>
    <row r="3427" spans="1:14" x14ac:dyDescent="0.25">
      <c r="A3427" s="8">
        <v>42826</v>
      </c>
      <c r="B3427">
        <f>IF(MONTH(A3427)&gt;VLOOKUP([1]Totals!$E$2,[1]Totals!$L$5:$M$16,2,FALSE),YEAR(A3427)+1,YEAR(A3427))</f>
        <v>2017</v>
      </c>
      <c r="C3427" s="1" t="s">
        <v>12</v>
      </c>
      <c r="D3427" s="1" t="s">
        <v>38</v>
      </c>
      <c r="E3427" s="1" t="s">
        <v>21</v>
      </c>
      <c r="F3427" s="2">
        <v>2950</v>
      </c>
      <c r="G3427" s="3">
        <v>4.8100000000000005</v>
      </c>
      <c r="H3427" s="3">
        <v>4.3999999999999997E-2</v>
      </c>
      <c r="I3427" s="2">
        <v>3004</v>
      </c>
      <c r="J3427" s="3">
        <v>19.259999999999998</v>
      </c>
      <c r="K3427" s="3">
        <v>0.83899999999999997</v>
      </c>
      <c r="L3427" s="2">
        <v>5954</v>
      </c>
      <c r="M3427" s="3">
        <v>24.07</v>
      </c>
      <c r="N3427" s="3">
        <v>0.88300000000000001</v>
      </c>
    </row>
    <row r="3428" spans="1:14" x14ac:dyDescent="0.25">
      <c r="A3428" s="8">
        <v>42826</v>
      </c>
      <c r="B3428">
        <f>IF(MONTH(A3428)&gt;VLOOKUP([1]Totals!$E$2,[1]Totals!$L$5:$M$16,2,FALSE),YEAR(A3428)+1,YEAR(A3428))</f>
        <v>2017</v>
      </c>
      <c r="C3428" s="1" t="s">
        <v>12</v>
      </c>
      <c r="D3428" s="1" t="s">
        <v>39</v>
      </c>
      <c r="E3428" s="1" t="s">
        <v>2</v>
      </c>
      <c r="F3428" s="2">
        <v>2015</v>
      </c>
      <c r="G3428" s="3">
        <v>0</v>
      </c>
      <c r="H3428" s="3">
        <v>0</v>
      </c>
      <c r="I3428" s="2">
        <v>1912</v>
      </c>
      <c r="J3428" s="3">
        <v>0</v>
      </c>
      <c r="K3428" s="3">
        <v>0</v>
      </c>
      <c r="L3428" s="2">
        <v>3927</v>
      </c>
      <c r="M3428" s="3">
        <v>0</v>
      </c>
      <c r="N3428" s="3">
        <v>0</v>
      </c>
    </row>
    <row r="3429" spans="1:14" x14ac:dyDescent="0.25">
      <c r="A3429" s="8">
        <v>42826</v>
      </c>
      <c r="B3429">
        <f>IF(MONTH(A3429)&gt;VLOOKUP([1]Totals!$E$2,[1]Totals!$L$5:$M$16,2,FALSE),YEAR(A3429)+1,YEAR(A3429))</f>
        <v>2017</v>
      </c>
      <c r="C3429" s="1" t="s">
        <v>12</v>
      </c>
      <c r="D3429" s="1" t="s">
        <v>40</v>
      </c>
      <c r="E3429" s="1" t="s">
        <v>41</v>
      </c>
      <c r="F3429" s="2">
        <v>4037</v>
      </c>
      <c r="G3429" s="3">
        <v>88.477000000000004</v>
      </c>
      <c r="H3429" s="3">
        <v>28.826000000000001</v>
      </c>
      <c r="I3429" s="2">
        <v>4023</v>
      </c>
      <c r="J3429" s="3">
        <v>142.44999999999999</v>
      </c>
      <c r="K3429" s="3">
        <v>0.33100000000000002</v>
      </c>
      <c r="L3429" s="2">
        <v>8060</v>
      </c>
      <c r="M3429" s="3">
        <v>230.92699999999999</v>
      </c>
      <c r="N3429" s="3">
        <v>29.157</v>
      </c>
    </row>
    <row r="3430" spans="1:14" x14ac:dyDescent="0.25">
      <c r="A3430" s="8">
        <v>42826</v>
      </c>
      <c r="B3430">
        <f>IF(MONTH(A3430)&gt;VLOOKUP([1]Totals!$E$2,[1]Totals!$L$5:$M$16,2,FALSE),YEAR(A3430)+1,YEAR(A3430))</f>
        <v>2017</v>
      </c>
      <c r="C3430" s="1" t="s">
        <v>12</v>
      </c>
      <c r="D3430" s="1" t="s">
        <v>67</v>
      </c>
      <c r="E3430" s="1" t="s">
        <v>23</v>
      </c>
      <c r="F3430" s="2">
        <v>2967</v>
      </c>
      <c r="G3430" s="3">
        <v>69.126999999999995</v>
      </c>
      <c r="H3430" s="3">
        <v>0</v>
      </c>
      <c r="I3430" s="2">
        <v>3166</v>
      </c>
      <c r="J3430" s="3">
        <v>63.378999999999998</v>
      </c>
      <c r="K3430" s="3">
        <v>0</v>
      </c>
      <c r="L3430" s="2">
        <v>6133</v>
      </c>
      <c r="M3430" s="3">
        <v>132.506</v>
      </c>
      <c r="N3430" s="3">
        <v>0</v>
      </c>
    </row>
    <row r="3431" spans="1:14" x14ac:dyDescent="0.25">
      <c r="A3431" s="8">
        <v>42826</v>
      </c>
      <c r="B3431">
        <f>IF(MONTH(A3431)&gt;VLOOKUP([1]Totals!$E$2,[1]Totals!$L$5:$M$16,2,FALSE),YEAR(A3431)+1,YEAR(A3431))</f>
        <v>2017</v>
      </c>
      <c r="C3431" s="1" t="s">
        <v>12</v>
      </c>
      <c r="D3431" s="1" t="s">
        <v>11</v>
      </c>
      <c r="E3431" s="1" t="s">
        <v>11</v>
      </c>
      <c r="F3431" s="2">
        <v>33946</v>
      </c>
      <c r="G3431" s="3">
        <v>1151.105</v>
      </c>
      <c r="H3431" s="3">
        <v>42.478000000000002</v>
      </c>
      <c r="I3431" s="2">
        <v>34107</v>
      </c>
      <c r="J3431" s="3">
        <v>1569.0170000000001</v>
      </c>
      <c r="K3431" s="3">
        <v>8.8089999999999993</v>
      </c>
      <c r="L3431" s="2">
        <v>68053</v>
      </c>
      <c r="M3431" s="3">
        <v>2720.1219999999998</v>
      </c>
      <c r="N3431" s="3">
        <v>51.286999999999999</v>
      </c>
    </row>
    <row r="3432" spans="1:14" x14ac:dyDescent="0.25">
      <c r="A3432" s="8">
        <v>42826</v>
      </c>
      <c r="B3432">
        <f>IF(MONTH(A3432)&gt;VLOOKUP([1]Totals!$E$2,[1]Totals!$L$5:$M$16,2,FALSE),YEAR(A3432)+1,YEAR(A3432))</f>
        <v>2017</v>
      </c>
      <c r="C3432" s="1" t="s">
        <v>12</v>
      </c>
      <c r="D3432" s="1" t="s">
        <v>42</v>
      </c>
      <c r="E3432" s="1" t="s">
        <v>43</v>
      </c>
      <c r="F3432" s="2">
        <v>7366</v>
      </c>
      <c r="G3432" s="3">
        <v>207.74199999999999</v>
      </c>
      <c r="H3432" s="3">
        <v>4.5369999999999999</v>
      </c>
      <c r="I3432" s="2">
        <v>7158</v>
      </c>
      <c r="J3432" s="3">
        <v>250.428</v>
      </c>
      <c r="K3432" s="3">
        <v>0</v>
      </c>
      <c r="L3432" s="2">
        <v>14524</v>
      </c>
      <c r="M3432" s="3">
        <v>458.16999999999996</v>
      </c>
      <c r="N3432" s="3">
        <v>4.5369999999999999</v>
      </c>
    </row>
    <row r="3433" spans="1:14" x14ac:dyDescent="0.25">
      <c r="A3433" s="8">
        <v>42826</v>
      </c>
      <c r="B3433">
        <f>IF(MONTH(A3433)&gt;VLOOKUP([1]Totals!$E$2,[1]Totals!$L$5:$M$16,2,FALSE),YEAR(A3433)+1,YEAR(A3433))</f>
        <v>2017</v>
      </c>
      <c r="C3433" s="1" t="s">
        <v>12</v>
      </c>
      <c r="D3433" s="1" t="s">
        <v>49</v>
      </c>
      <c r="E3433" s="1" t="s">
        <v>48</v>
      </c>
      <c r="F3433" s="2">
        <v>7379</v>
      </c>
      <c r="G3433" s="3">
        <v>110.012</v>
      </c>
      <c r="H3433" s="3">
        <v>6.7279999999999998</v>
      </c>
      <c r="I3433" s="2">
        <v>6127</v>
      </c>
      <c r="J3433" s="3">
        <v>139.184</v>
      </c>
      <c r="K3433" s="3">
        <v>15.439</v>
      </c>
      <c r="L3433" s="2">
        <v>13506</v>
      </c>
      <c r="M3433" s="3">
        <v>249.196</v>
      </c>
      <c r="N3433" s="3">
        <v>22.167000000000002</v>
      </c>
    </row>
    <row r="3434" spans="1:14" x14ac:dyDescent="0.25">
      <c r="A3434" s="8">
        <v>42826</v>
      </c>
      <c r="B3434">
        <f>IF(MONTH(A3434)&gt;VLOOKUP([1]Totals!$E$2,[1]Totals!$L$5:$M$16,2,FALSE),YEAR(A3434)+1,YEAR(A3434))</f>
        <v>2017</v>
      </c>
      <c r="C3434" s="1" t="s">
        <v>12</v>
      </c>
      <c r="D3434" s="1" t="s">
        <v>97</v>
      </c>
      <c r="E3434" s="1" t="s">
        <v>96</v>
      </c>
      <c r="F3434" s="2">
        <v>4450</v>
      </c>
      <c r="G3434" s="3">
        <v>191.32400000000001</v>
      </c>
      <c r="H3434" s="3">
        <v>0</v>
      </c>
      <c r="I3434" s="2">
        <v>6560</v>
      </c>
      <c r="J3434" s="3">
        <v>63.129999999999995</v>
      </c>
      <c r="K3434" s="3">
        <v>1.2799999999999998</v>
      </c>
      <c r="L3434" s="2">
        <v>11010</v>
      </c>
      <c r="M3434" s="3">
        <v>254.45400000000004</v>
      </c>
      <c r="N3434" s="3">
        <v>1.2799999999999998</v>
      </c>
    </row>
    <row r="3435" spans="1:14" x14ac:dyDescent="0.25">
      <c r="A3435" s="8">
        <v>42826</v>
      </c>
      <c r="B3435">
        <f>IF(MONTH(A3435)&gt;VLOOKUP([1]Totals!$E$2,[1]Totals!$L$5:$M$16,2,FALSE),YEAR(A3435)+1,YEAR(A3435))</f>
        <v>2017</v>
      </c>
      <c r="C3435" s="1" t="s">
        <v>12</v>
      </c>
      <c r="D3435" s="1" t="s">
        <v>44</v>
      </c>
      <c r="E3435" s="1" t="s">
        <v>2</v>
      </c>
      <c r="F3435" s="2">
        <v>7701</v>
      </c>
      <c r="G3435" s="3">
        <v>0</v>
      </c>
      <c r="H3435" s="3">
        <v>0</v>
      </c>
      <c r="I3435" s="2">
        <v>7046</v>
      </c>
      <c r="J3435" s="3">
        <v>0</v>
      </c>
      <c r="K3435" s="3">
        <v>0</v>
      </c>
      <c r="L3435" s="2">
        <v>14747</v>
      </c>
      <c r="M3435" s="3">
        <v>0</v>
      </c>
      <c r="N3435" s="3">
        <v>0</v>
      </c>
    </row>
    <row r="3436" spans="1:14" x14ac:dyDescent="0.25">
      <c r="A3436" s="8">
        <v>42826</v>
      </c>
      <c r="B3436">
        <f>IF(MONTH(A3436)&gt;VLOOKUP([1]Totals!$E$2,[1]Totals!$L$5:$M$16,2,FALSE),YEAR(A3436)+1,YEAR(A3436))</f>
        <v>2017</v>
      </c>
      <c r="C3436" s="1" t="s">
        <v>45</v>
      </c>
      <c r="D3436" s="1" t="s">
        <v>1</v>
      </c>
      <c r="E3436" s="1" t="s">
        <v>2</v>
      </c>
      <c r="F3436" s="2">
        <v>2075</v>
      </c>
      <c r="G3436" s="3">
        <v>1.2470000000000001</v>
      </c>
      <c r="H3436" s="3">
        <v>0</v>
      </c>
      <c r="I3436" s="2">
        <v>1966</v>
      </c>
      <c r="J3436" s="3">
        <v>0.13800000000000001</v>
      </c>
      <c r="K3436" s="3">
        <v>1E-3</v>
      </c>
      <c r="L3436" s="2">
        <v>4041</v>
      </c>
      <c r="M3436" s="3">
        <v>1.385</v>
      </c>
      <c r="N3436" s="3">
        <v>1E-3</v>
      </c>
    </row>
    <row r="3437" spans="1:14" x14ac:dyDescent="0.25">
      <c r="A3437" s="8">
        <v>42826</v>
      </c>
      <c r="B3437">
        <f>IF(MONTH(A3437)&gt;VLOOKUP([1]Totals!$E$2,[1]Totals!$L$5:$M$16,2,FALSE),YEAR(A3437)+1,YEAR(A3437))</f>
        <v>2017</v>
      </c>
      <c r="C3437" s="1" t="s">
        <v>45</v>
      </c>
      <c r="D3437" s="1" t="s">
        <v>3</v>
      </c>
      <c r="E3437" s="1" t="s">
        <v>4</v>
      </c>
      <c r="F3437" s="2">
        <v>2450</v>
      </c>
      <c r="G3437" s="3">
        <v>0</v>
      </c>
      <c r="H3437" s="3">
        <v>0</v>
      </c>
      <c r="I3437" s="2">
        <v>2854</v>
      </c>
      <c r="J3437" s="3">
        <v>0</v>
      </c>
      <c r="K3437" s="3">
        <v>0</v>
      </c>
      <c r="L3437" s="2">
        <v>5304</v>
      </c>
      <c r="M3437" s="3">
        <v>0</v>
      </c>
      <c r="N3437" s="3">
        <v>0</v>
      </c>
    </row>
    <row r="3438" spans="1:14" x14ac:dyDescent="0.25">
      <c r="A3438" s="8">
        <v>42826</v>
      </c>
      <c r="B3438">
        <f>IF(MONTH(A3438)&gt;VLOOKUP([1]Totals!$E$2,[1]Totals!$L$5:$M$16,2,FALSE),YEAR(A3438)+1,YEAR(A3438))</f>
        <v>2017</v>
      </c>
      <c r="C3438" s="1" t="s">
        <v>45</v>
      </c>
      <c r="D3438" s="1" t="s">
        <v>7</v>
      </c>
      <c r="E3438" s="1" t="s">
        <v>8</v>
      </c>
      <c r="F3438" s="2">
        <v>2363</v>
      </c>
      <c r="G3438" s="3">
        <v>19.391999999999999</v>
      </c>
      <c r="H3438" s="3">
        <v>0</v>
      </c>
      <c r="I3438" s="2">
        <v>4666</v>
      </c>
      <c r="J3438" s="3">
        <v>82.644000000000005</v>
      </c>
      <c r="K3438" s="3">
        <v>0</v>
      </c>
      <c r="L3438" s="2">
        <v>7029</v>
      </c>
      <c r="M3438" s="3">
        <v>102.036</v>
      </c>
      <c r="N3438" s="3">
        <v>0</v>
      </c>
    </row>
    <row r="3439" spans="1:14" x14ac:dyDescent="0.25">
      <c r="A3439" s="8">
        <v>42826</v>
      </c>
      <c r="B3439">
        <f>IF(MONTH(A3439)&gt;VLOOKUP([1]Totals!$E$2,[1]Totals!$L$5:$M$16,2,FALSE),YEAR(A3439)+1,YEAR(A3439))</f>
        <v>2017</v>
      </c>
      <c r="C3439" s="1" t="s">
        <v>45</v>
      </c>
      <c r="D3439" s="1" t="s">
        <v>29</v>
      </c>
      <c r="E3439" s="1" t="s">
        <v>30</v>
      </c>
      <c r="F3439" s="2">
        <v>601</v>
      </c>
      <c r="G3439" s="3">
        <v>0.36399999999999999</v>
      </c>
      <c r="H3439" s="3">
        <v>0</v>
      </c>
      <c r="I3439" s="2">
        <v>619</v>
      </c>
      <c r="J3439" s="3">
        <v>0</v>
      </c>
      <c r="K3439" s="3">
        <v>0</v>
      </c>
      <c r="L3439" s="2">
        <v>1220</v>
      </c>
      <c r="M3439" s="3">
        <v>0.36399999999999999</v>
      </c>
      <c r="N3439" s="3">
        <v>0</v>
      </c>
    </row>
    <row r="3440" spans="1:14" x14ac:dyDescent="0.25">
      <c r="A3440" s="8">
        <v>42826</v>
      </c>
      <c r="B3440">
        <f>IF(MONTH(A3440)&gt;VLOOKUP([1]Totals!$E$2,[1]Totals!$L$5:$M$16,2,FALSE),YEAR(A3440)+1,YEAR(A3440))</f>
        <v>2017</v>
      </c>
      <c r="C3440" s="1" t="s">
        <v>45</v>
      </c>
      <c r="D3440" s="1" t="s">
        <v>47</v>
      </c>
      <c r="E3440" s="1" t="s">
        <v>48</v>
      </c>
      <c r="F3440" s="2">
        <v>5973</v>
      </c>
      <c r="G3440" s="3">
        <v>3.8740000000000001</v>
      </c>
      <c r="H3440" s="3">
        <v>0</v>
      </c>
      <c r="I3440" s="2">
        <v>5963</v>
      </c>
      <c r="J3440" s="3">
        <v>3.6480000000000001</v>
      </c>
      <c r="K3440" s="3">
        <v>0</v>
      </c>
      <c r="L3440" s="2">
        <v>11936</v>
      </c>
      <c r="M3440" s="3">
        <v>7.5220000000000002</v>
      </c>
      <c r="N3440" s="3">
        <v>0</v>
      </c>
    </row>
    <row r="3441" spans="1:14" x14ac:dyDescent="0.25">
      <c r="A3441" s="8">
        <v>42826</v>
      </c>
      <c r="B3441">
        <f>IF(MONTH(A3441)&gt;VLOOKUP([1]Totals!$E$2,[1]Totals!$L$5:$M$16,2,FALSE),YEAR(A3441)+1,YEAR(A3441))</f>
        <v>2017</v>
      </c>
      <c r="C3441" s="1" t="s">
        <v>45</v>
      </c>
      <c r="D3441" s="1" t="s">
        <v>36</v>
      </c>
      <c r="E3441" s="1" t="s">
        <v>37</v>
      </c>
      <c r="F3441" s="2">
        <v>2903</v>
      </c>
      <c r="G3441" s="3">
        <v>4.5439999999999996</v>
      </c>
      <c r="H3441" s="3">
        <v>0</v>
      </c>
      <c r="I3441" s="2">
        <v>2939</v>
      </c>
      <c r="J3441" s="3">
        <v>6.4379999999999997</v>
      </c>
      <c r="K3441" s="3">
        <v>0</v>
      </c>
      <c r="L3441" s="2">
        <v>5842</v>
      </c>
      <c r="M3441" s="3">
        <v>10.982000000000001</v>
      </c>
      <c r="N3441" s="3">
        <v>0</v>
      </c>
    </row>
    <row r="3442" spans="1:14" x14ac:dyDescent="0.25">
      <c r="A3442" s="8">
        <v>42826</v>
      </c>
      <c r="B3442">
        <f>IF(MONTH(A3442)&gt;VLOOKUP([1]Totals!$E$2,[1]Totals!$L$5:$M$16,2,FALSE),YEAR(A3442)+1,YEAR(A3442))</f>
        <v>2017</v>
      </c>
      <c r="C3442" s="1" t="s">
        <v>45</v>
      </c>
      <c r="D3442" s="1" t="s">
        <v>11</v>
      </c>
      <c r="E3442" s="1" t="s">
        <v>11</v>
      </c>
      <c r="F3442" s="2">
        <v>1497</v>
      </c>
      <c r="G3442" s="3">
        <v>1.4890000000000001</v>
      </c>
      <c r="H3442" s="3">
        <v>0</v>
      </c>
      <c r="I3442" s="2">
        <v>1909</v>
      </c>
      <c r="J3442" s="3">
        <v>0.28599999999999998</v>
      </c>
      <c r="K3442" s="3">
        <v>0</v>
      </c>
      <c r="L3442" s="2">
        <v>3406</v>
      </c>
      <c r="M3442" s="3">
        <v>1.7750000000000001</v>
      </c>
      <c r="N3442" s="3">
        <v>0</v>
      </c>
    </row>
    <row r="3443" spans="1:14" x14ac:dyDescent="0.25">
      <c r="A3443" s="8">
        <v>42826</v>
      </c>
      <c r="B3443">
        <f>IF(MONTH(A3443)&gt;VLOOKUP([1]Totals!$E$2,[1]Totals!$L$5:$M$16,2,FALSE),YEAR(A3443)+1,YEAR(A3443))</f>
        <v>2017</v>
      </c>
      <c r="C3443" s="1" t="s">
        <v>45</v>
      </c>
      <c r="D3443" s="1" t="s">
        <v>49</v>
      </c>
      <c r="E3443" s="1" t="s">
        <v>48</v>
      </c>
      <c r="F3443" s="2">
        <v>6953</v>
      </c>
      <c r="G3443" s="3">
        <v>0.82399999999999995</v>
      </c>
      <c r="H3443" s="3">
        <v>1.4570000000000001</v>
      </c>
      <c r="I3443" s="2">
        <v>6768</v>
      </c>
      <c r="J3443" s="3">
        <v>0.53600000000000003</v>
      </c>
      <c r="K3443" s="3">
        <v>0</v>
      </c>
      <c r="L3443" s="2">
        <v>13721</v>
      </c>
      <c r="M3443" s="3">
        <v>1.3599999999999999</v>
      </c>
      <c r="N3443" s="3">
        <v>1.4570000000000001</v>
      </c>
    </row>
    <row r="3444" spans="1:14" x14ac:dyDescent="0.25">
      <c r="A3444" s="8">
        <v>42826</v>
      </c>
      <c r="B3444">
        <f>IF(MONTH(A3444)&gt;VLOOKUP([1]Totals!$E$2,[1]Totals!$L$5:$M$16,2,FALSE),YEAR(A3444)+1,YEAR(A3444))</f>
        <v>2017</v>
      </c>
      <c r="C3444" s="1" t="s">
        <v>113</v>
      </c>
      <c r="D3444" s="1" t="s">
        <v>11</v>
      </c>
      <c r="E3444" s="1" t="s">
        <v>11</v>
      </c>
      <c r="F3444" s="2">
        <v>2218</v>
      </c>
      <c r="G3444" s="3">
        <v>89.292000000000002</v>
      </c>
      <c r="H3444" s="3">
        <v>0</v>
      </c>
      <c r="I3444" s="2">
        <v>1948</v>
      </c>
      <c r="J3444" s="3">
        <v>0.19</v>
      </c>
      <c r="K3444" s="3">
        <v>0</v>
      </c>
      <c r="L3444" s="2">
        <v>4166</v>
      </c>
      <c r="M3444" s="3">
        <v>89.481999999999999</v>
      </c>
      <c r="N3444" s="3">
        <v>0</v>
      </c>
    </row>
    <row r="3445" spans="1:14" x14ac:dyDescent="0.25">
      <c r="A3445" s="8">
        <v>42826</v>
      </c>
      <c r="B3445">
        <f>IF(MONTH(A3445)&gt;VLOOKUP([1]Totals!$E$2,[1]Totals!$L$5:$M$16,2,FALSE),YEAR(A3445)+1,YEAR(A3445))</f>
        <v>2017</v>
      </c>
      <c r="C3445" s="1" t="s">
        <v>113</v>
      </c>
      <c r="D3445" s="1" t="s">
        <v>44</v>
      </c>
      <c r="E3445" s="1" t="s">
        <v>2</v>
      </c>
      <c r="F3445" s="2">
        <v>1743</v>
      </c>
      <c r="G3445" s="3">
        <v>7.6999999999999999E-2</v>
      </c>
      <c r="H3445" s="3">
        <v>0</v>
      </c>
      <c r="I3445" s="2">
        <v>1479</v>
      </c>
      <c r="J3445" s="3">
        <v>0</v>
      </c>
      <c r="K3445" s="3">
        <v>0</v>
      </c>
      <c r="L3445" s="2">
        <v>3222</v>
      </c>
      <c r="M3445" s="3">
        <v>7.6999999999999999E-2</v>
      </c>
      <c r="N3445" s="3">
        <v>0</v>
      </c>
    </row>
    <row r="3446" spans="1:14" x14ac:dyDescent="0.25">
      <c r="A3446" s="8">
        <v>42826</v>
      </c>
      <c r="B3446">
        <f>IF(MONTH(A3446)&gt;VLOOKUP([1]Totals!$E$2,[1]Totals!$L$5:$M$16,2,FALSE),YEAR(A3446)+1,YEAR(A3446))</f>
        <v>2017</v>
      </c>
      <c r="C3446" s="1" t="s">
        <v>50</v>
      </c>
      <c r="D3446" s="1" t="s">
        <v>3</v>
      </c>
      <c r="E3446" s="1" t="s">
        <v>4</v>
      </c>
      <c r="F3446" s="2">
        <v>4659</v>
      </c>
      <c r="G3446" s="3">
        <v>1.3220000000000001</v>
      </c>
      <c r="H3446" s="3">
        <v>0</v>
      </c>
      <c r="I3446" s="2">
        <v>5060</v>
      </c>
      <c r="J3446" s="3">
        <v>6.8000000000000005E-2</v>
      </c>
      <c r="K3446" s="3">
        <v>0</v>
      </c>
      <c r="L3446" s="2">
        <v>9719</v>
      </c>
      <c r="M3446" s="3">
        <v>1.3900000000000001</v>
      </c>
      <c r="N3446" s="3">
        <v>0</v>
      </c>
    </row>
    <row r="3447" spans="1:14" x14ac:dyDescent="0.25">
      <c r="A3447" s="8">
        <v>42826</v>
      </c>
      <c r="B3447">
        <f>IF(MONTH(A3447)&gt;VLOOKUP([1]Totals!$E$2,[1]Totals!$L$5:$M$16,2,FALSE),YEAR(A3447)+1,YEAR(A3447))</f>
        <v>2017</v>
      </c>
      <c r="C3447" s="1" t="s">
        <v>50</v>
      </c>
      <c r="D3447" s="1" t="s">
        <v>9</v>
      </c>
      <c r="E3447" s="1" t="s">
        <v>10</v>
      </c>
      <c r="F3447" s="2">
        <v>1152</v>
      </c>
      <c r="G3447" s="3">
        <v>0.64600000000000002</v>
      </c>
      <c r="H3447" s="3">
        <v>0</v>
      </c>
      <c r="I3447" s="2">
        <v>1041</v>
      </c>
      <c r="J3447" s="3">
        <v>0</v>
      </c>
      <c r="K3447" s="3">
        <v>0</v>
      </c>
      <c r="L3447" s="2">
        <v>2193</v>
      </c>
      <c r="M3447" s="3">
        <v>0.64600000000000002</v>
      </c>
      <c r="N3447" s="3">
        <v>0</v>
      </c>
    </row>
    <row r="3448" spans="1:14" x14ac:dyDescent="0.25">
      <c r="A3448" s="8">
        <v>42826</v>
      </c>
      <c r="B3448">
        <f>IF(MONTH(A3448)&gt;VLOOKUP([1]Totals!$E$2,[1]Totals!$L$5:$M$16,2,FALSE),YEAR(A3448)+1,YEAR(A3448))</f>
        <v>2017</v>
      </c>
      <c r="C3448" s="1" t="s">
        <v>50</v>
      </c>
      <c r="D3448" s="1" t="s">
        <v>29</v>
      </c>
      <c r="E3448" s="1" t="s">
        <v>30</v>
      </c>
      <c r="F3448" s="2">
        <v>596</v>
      </c>
      <c r="G3448" s="3">
        <v>1.1059999999999999</v>
      </c>
      <c r="H3448" s="3">
        <v>0</v>
      </c>
      <c r="I3448" s="2">
        <v>575</v>
      </c>
      <c r="J3448" s="3">
        <v>4.4999999999999998E-2</v>
      </c>
      <c r="K3448" s="3">
        <v>0</v>
      </c>
      <c r="L3448" s="2">
        <v>1171</v>
      </c>
      <c r="M3448" s="3">
        <v>1.1509999999999998</v>
      </c>
      <c r="N3448" s="3">
        <v>0</v>
      </c>
    </row>
    <row r="3449" spans="1:14" x14ac:dyDescent="0.25">
      <c r="A3449" s="8">
        <v>42826</v>
      </c>
      <c r="B3449">
        <f>IF(MONTH(A3449)&gt;VLOOKUP([1]Totals!$E$2,[1]Totals!$L$5:$M$16,2,FALSE),YEAR(A3449)+1,YEAR(A3449))</f>
        <v>2017</v>
      </c>
      <c r="C3449" s="1" t="s">
        <v>50</v>
      </c>
      <c r="D3449" s="1" t="s">
        <v>11</v>
      </c>
      <c r="E3449" s="1" t="s">
        <v>11</v>
      </c>
      <c r="F3449" s="2">
        <v>5000</v>
      </c>
      <c r="G3449" s="3">
        <v>19.106999999999999</v>
      </c>
      <c r="H3449" s="3">
        <v>0</v>
      </c>
      <c r="I3449" s="2">
        <v>4984</v>
      </c>
      <c r="J3449" s="3">
        <v>5.1829999999999998</v>
      </c>
      <c r="K3449" s="3">
        <v>0</v>
      </c>
      <c r="L3449" s="2">
        <v>9984</v>
      </c>
      <c r="M3449" s="3">
        <v>24.29</v>
      </c>
      <c r="N3449" s="3">
        <v>0</v>
      </c>
    </row>
    <row r="3450" spans="1:14" x14ac:dyDescent="0.25">
      <c r="A3450" s="8">
        <v>42826</v>
      </c>
      <c r="B3450">
        <f>IF(MONTH(A3450)&gt;VLOOKUP([1]Totals!$E$2,[1]Totals!$L$5:$M$16,2,FALSE),YEAR(A3450)+1,YEAR(A3450))</f>
        <v>2017</v>
      </c>
      <c r="C3450" s="1" t="s">
        <v>51</v>
      </c>
      <c r="D3450" s="1" t="s">
        <v>1</v>
      </c>
      <c r="E3450" s="1" t="s">
        <v>2</v>
      </c>
      <c r="F3450" s="2">
        <v>16701</v>
      </c>
      <c r="G3450" s="3">
        <v>1.633</v>
      </c>
      <c r="H3450" s="3">
        <v>0</v>
      </c>
      <c r="I3450" s="2">
        <v>16833</v>
      </c>
      <c r="J3450" s="3">
        <v>0.32</v>
      </c>
      <c r="K3450" s="3">
        <v>0</v>
      </c>
      <c r="L3450" s="2">
        <v>33534</v>
      </c>
      <c r="M3450" s="3">
        <v>1.9530000000000001</v>
      </c>
      <c r="N3450" s="3">
        <v>0</v>
      </c>
    </row>
    <row r="3451" spans="1:14" x14ac:dyDescent="0.25">
      <c r="A3451" s="8">
        <v>42826</v>
      </c>
      <c r="B3451">
        <f>IF(MONTH(A3451)&gt;VLOOKUP([1]Totals!$E$2,[1]Totals!$L$5:$M$16,2,FALSE),YEAR(A3451)+1,YEAR(A3451))</f>
        <v>2017</v>
      </c>
      <c r="C3451" s="1" t="s">
        <v>51</v>
      </c>
      <c r="D3451" s="1" t="s">
        <v>18</v>
      </c>
      <c r="E3451" s="1" t="s">
        <v>2</v>
      </c>
      <c r="F3451" s="2">
        <v>3255</v>
      </c>
      <c r="G3451" s="3">
        <v>0.33700000000000002</v>
      </c>
      <c r="H3451" s="3">
        <v>0</v>
      </c>
      <c r="I3451" s="2">
        <v>3169</v>
      </c>
      <c r="J3451" s="3">
        <v>0.251</v>
      </c>
      <c r="K3451" s="3">
        <v>0</v>
      </c>
      <c r="L3451" s="2">
        <v>6424</v>
      </c>
      <c r="M3451" s="3">
        <v>0.58800000000000008</v>
      </c>
      <c r="N3451" s="3">
        <v>0</v>
      </c>
    </row>
    <row r="3452" spans="1:14" x14ac:dyDescent="0.25">
      <c r="A3452" s="8">
        <v>42826</v>
      </c>
      <c r="B3452">
        <f>IF(MONTH(A3452)&gt;VLOOKUP([1]Totals!$E$2,[1]Totals!$L$5:$M$16,2,FALSE),YEAR(A3452)+1,YEAR(A3452))</f>
        <v>2017</v>
      </c>
      <c r="C3452" s="1" t="s">
        <v>51</v>
      </c>
      <c r="D3452" s="1" t="s">
        <v>7</v>
      </c>
      <c r="E3452" s="1" t="s">
        <v>8</v>
      </c>
      <c r="F3452" s="2">
        <v>2755</v>
      </c>
      <c r="G3452" s="3">
        <v>204.27099999999999</v>
      </c>
      <c r="H3452" s="3">
        <v>0</v>
      </c>
      <c r="I3452" s="2">
        <v>993</v>
      </c>
      <c r="J3452" s="3">
        <v>45.698</v>
      </c>
      <c r="K3452" s="3">
        <v>0</v>
      </c>
      <c r="L3452" s="2">
        <v>3748</v>
      </c>
      <c r="M3452" s="3">
        <v>249.96899999999999</v>
      </c>
      <c r="N3452" s="3">
        <v>0</v>
      </c>
    </row>
    <row r="3453" spans="1:14" x14ac:dyDescent="0.25">
      <c r="A3453" s="8">
        <v>42826</v>
      </c>
      <c r="B3453">
        <f>IF(MONTH(A3453)&gt;VLOOKUP([1]Totals!$E$2,[1]Totals!$L$5:$M$16,2,FALSE),YEAR(A3453)+1,YEAR(A3453))</f>
        <v>2017</v>
      </c>
      <c r="C3453" s="1" t="s">
        <v>51</v>
      </c>
      <c r="D3453" s="1" t="s">
        <v>9</v>
      </c>
      <c r="E3453" s="1" t="s">
        <v>10</v>
      </c>
      <c r="F3453" s="2">
        <v>9453</v>
      </c>
      <c r="G3453" s="3">
        <v>59.686</v>
      </c>
      <c r="H3453" s="3">
        <v>0</v>
      </c>
      <c r="I3453" s="2">
        <v>9138</v>
      </c>
      <c r="J3453" s="3">
        <v>5.968</v>
      </c>
      <c r="K3453" s="3">
        <v>0</v>
      </c>
      <c r="L3453" s="2">
        <v>18591</v>
      </c>
      <c r="M3453" s="3">
        <v>65.653999999999996</v>
      </c>
      <c r="N3453" s="3">
        <v>0</v>
      </c>
    </row>
    <row r="3454" spans="1:14" x14ac:dyDescent="0.25">
      <c r="A3454" s="8">
        <v>42826</v>
      </c>
      <c r="B3454">
        <f>IF(MONTH(A3454)&gt;VLOOKUP([1]Totals!$E$2,[1]Totals!$L$5:$M$16,2,FALSE),YEAR(A3454)+1,YEAR(A3454))</f>
        <v>2017</v>
      </c>
      <c r="C3454" s="1" t="s">
        <v>51</v>
      </c>
      <c r="D3454" s="1" t="s">
        <v>39</v>
      </c>
      <c r="E3454" s="1" t="s">
        <v>2</v>
      </c>
      <c r="F3454" s="2">
        <v>2279</v>
      </c>
      <c r="G3454" s="3">
        <v>0</v>
      </c>
      <c r="H3454" s="3">
        <v>0</v>
      </c>
      <c r="I3454" s="2">
        <v>1941</v>
      </c>
      <c r="J3454" s="3">
        <v>0</v>
      </c>
      <c r="K3454" s="3">
        <v>0</v>
      </c>
      <c r="L3454" s="2">
        <v>4220</v>
      </c>
      <c r="M3454" s="3">
        <v>0</v>
      </c>
      <c r="N3454" s="3">
        <v>0</v>
      </c>
    </row>
    <row r="3455" spans="1:14" x14ac:dyDescent="0.25">
      <c r="A3455" s="8">
        <v>42826</v>
      </c>
      <c r="B3455">
        <f>IF(MONTH(A3455)&gt;VLOOKUP([1]Totals!$E$2,[1]Totals!$L$5:$M$16,2,FALSE),YEAR(A3455)+1,YEAR(A3455))</f>
        <v>2017</v>
      </c>
      <c r="C3455" s="1" t="s">
        <v>51</v>
      </c>
      <c r="D3455" s="1" t="s">
        <v>11</v>
      </c>
      <c r="E3455" s="1" t="s">
        <v>11</v>
      </c>
      <c r="F3455" s="2">
        <v>4976</v>
      </c>
      <c r="G3455" s="3">
        <v>87.644999999999996</v>
      </c>
      <c r="H3455" s="3">
        <v>0</v>
      </c>
      <c r="I3455" s="2">
        <v>4443</v>
      </c>
      <c r="J3455" s="3">
        <v>27.502000000000002</v>
      </c>
      <c r="K3455" s="3">
        <v>0</v>
      </c>
      <c r="L3455" s="2">
        <v>9419</v>
      </c>
      <c r="M3455" s="3">
        <v>115.14700000000001</v>
      </c>
      <c r="N3455" s="3">
        <v>0</v>
      </c>
    </row>
    <row r="3456" spans="1:14" x14ac:dyDescent="0.25">
      <c r="A3456" s="8">
        <v>42826</v>
      </c>
      <c r="B3456">
        <f>IF(MONTH(A3456)&gt;VLOOKUP([1]Totals!$E$2,[1]Totals!$L$5:$M$16,2,FALSE),YEAR(A3456)+1,YEAR(A3456))</f>
        <v>2017</v>
      </c>
      <c r="C3456" s="1" t="s">
        <v>51</v>
      </c>
      <c r="D3456" s="1" t="s">
        <v>49</v>
      </c>
      <c r="E3456" s="1" t="s">
        <v>48</v>
      </c>
      <c r="F3456" s="2">
        <v>7424</v>
      </c>
      <c r="G3456" s="3">
        <v>93.894999999999996</v>
      </c>
      <c r="H3456" s="3">
        <v>4.9000000000000004</v>
      </c>
      <c r="I3456" s="2">
        <v>7115</v>
      </c>
      <c r="J3456" s="3">
        <v>0</v>
      </c>
      <c r="K3456" s="3">
        <v>0</v>
      </c>
      <c r="L3456" s="2">
        <v>14539</v>
      </c>
      <c r="M3456" s="3">
        <v>93.894999999999996</v>
      </c>
      <c r="N3456" s="3">
        <v>4.9000000000000004</v>
      </c>
    </row>
    <row r="3457" spans="1:14" x14ac:dyDescent="0.25">
      <c r="A3457" s="8">
        <v>42826</v>
      </c>
      <c r="B3457">
        <f>IF(MONTH(A3457)&gt;VLOOKUP([1]Totals!$E$2,[1]Totals!$L$5:$M$16,2,FALSE),YEAR(A3457)+1,YEAR(A3457))</f>
        <v>2017</v>
      </c>
      <c r="C3457" s="1" t="s">
        <v>51</v>
      </c>
      <c r="D3457" s="1" t="s">
        <v>44</v>
      </c>
      <c r="E3457" s="1" t="s">
        <v>2</v>
      </c>
      <c r="F3457" s="2">
        <v>1948</v>
      </c>
      <c r="G3457" s="3">
        <v>0</v>
      </c>
      <c r="H3457" s="3">
        <v>0</v>
      </c>
      <c r="I3457" s="2">
        <v>1801</v>
      </c>
      <c r="J3457" s="3">
        <v>0.53400000000000003</v>
      </c>
      <c r="K3457" s="3">
        <v>0</v>
      </c>
      <c r="L3457" s="2">
        <v>3749</v>
      </c>
      <c r="M3457" s="3">
        <v>0.53400000000000003</v>
      </c>
      <c r="N3457" s="3">
        <v>0</v>
      </c>
    </row>
    <row r="3458" spans="1:14" x14ac:dyDescent="0.25">
      <c r="A3458" s="8">
        <v>42826</v>
      </c>
      <c r="B3458">
        <f>IF(MONTH(A3458)&gt;VLOOKUP([1]Totals!$E$2,[1]Totals!$L$5:$M$16,2,FALSE),YEAR(A3458)+1,YEAR(A3458))</f>
        <v>2017</v>
      </c>
      <c r="C3458" s="1" t="s">
        <v>52</v>
      </c>
      <c r="D3458" s="1" t="s">
        <v>13</v>
      </c>
      <c r="E3458" s="1" t="s">
        <v>6</v>
      </c>
      <c r="F3458" s="2">
        <v>13909</v>
      </c>
      <c r="G3458" s="3">
        <v>422.649</v>
      </c>
      <c r="H3458" s="3">
        <v>9.8879999999999999</v>
      </c>
      <c r="I3458" s="2">
        <v>19877</v>
      </c>
      <c r="J3458" s="3">
        <v>628.67100000000005</v>
      </c>
      <c r="K3458" s="3">
        <v>1.468</v>
      </c>
      <c r="L3458" s="2">
        <v>33786</v>
      </c>
      <c r="M3458" s="3">
        <v>1051.3200000000002</v>
      </c>
      <c r="N3458" s="3">
        <v>11.356</v>
      </c>
    </row>
    <row r="3459" spans="1:14" x14ac:dyDescent="0.25">
      <c r="A3459" s="8">
        <v>42826</v>
      </c>
      <c r="B3459">
        <f>IF(MONTH(A3459)&gt;VLOOKUP([1]Totals!$E$2,[1]Totals!$L$5:$M$16,2,FALSE),YEAR(A3459)+1,YEAR(A3459))</f>
        <v>2017</v>
      </c>
      <c r="C3459" s="1" t="s">
        <v>52</v>
      </c>
      <c r="D3459" s="1" t="s">
        <v>77</v>
      </c>
      <c r="E3459" s="1" t="s">
        <v>27</v>
      </c>
      <c r="F3459" s="2" t="s">
        <v>78</v>
      </c>
      <c r="G3459" s="3" t="s">
        <v>78</v>
      </c>
      <c r="H3459" s="3" t="s">
        <v>78</v>
      </c>
      <c r="I3459" s="2" t="s">
        <v>78</v>
      </c>
      <c r="J3459" s="3">
        <v>0</v>
      </c>
      <c r="K3459" s="3">
        <v>0</v>
      </c>
      <c r="L3459" s="2" t="s">
        <v>78</v>
      </c>
      <c r="M3459" s="3">
        <v>0</v>
      </c>
      <c r="N3459" s="3">
        <v>0</v>
      </c>
    </row>
    <row r="3460" spans="1:14" x14ac:dyDescent="0.25">
      <c r="A3460" s="8">
        <v>42826</v>
      </c>
      <c r="B3460">
        <f>IF(MONTH(A3460)&gt;VLOOKUP([1]Totals!$E$2,[1]Totals!$L$5:$M$16,2,FALSE),YEAR(A3460)+1,YEAR(A3460))</f>
        <v>2017</v>
      </c>
      <c r="C3460" s="1" t="s">
        <v>52</v>
      </c>
      <c r="D3460" s="1" t="s">
        <v>1</v>
      </c>
      <c r="E3460" s="1" t="s">
        <v>2</v>
      </c>
      <c r="F3460" s="2">
        <v>55802</v>
      </c>
      <c r="G3460" s="3">
        <v>1180.6509999999998</v>
      </c>
      <c r="H3460" s="3">
        <v>41.452000000000005</v>
      </c>
      <c r="I3460" s="2">
        <v>52963</v>
      </c>
      <c r="J3460" s="3">
        <v>1165.183</v>
      </c>
      <c r="K3460" s="3">
        <v>51.637000000000008</v>
      </c>
      <c r="L3460" s="2">
        <v>108765</v>
      </c>
      <c r="M3460" s="3">
        <v>2345.8339999999998</v>
      </c>
      <c r="N3460" s="3">
        <v>93.089000000000013</v>
      </c>
    </row>
    <row r="3461" spans="1:14" x14ac:dyDescent="0.25">
      <c r="A3461" s="8">
        <v>42826</v>
      </c>
      <c r="B3461">
        <f>IF(MONTH(A3461)&gt;VLOOKUP([1]Totals!$E$2,[1]Totals!$L$5:$M$16,2,FALSE),YEAR(A3461)+1,YEAR(A3461))</f>
        <v>2017</v>
      </c>
      <c r="C3461" s="1" t="s">
        <v>52</v>
      </c>
      <c r="D3461" s="1" t="s">
        <v>53</v>
      </c>
      <c r="E3461" s="1" t="s">
        <v>54</v>
      </c>
      <c r="F3461" s="2">
        <v>5260</v>
      </c>
      <c r="G3461" s="3">
        <v>193.732</v>
      </c>
      <c r="H3461" s="3">
        <v>0.17100000000000001</v>
      </c>
      <c r="I3461" s="2">
        <v>5673</v>
      </c>
      <c r="J3461" s="3">
        <v>377.01900000000001</v>
      </c>
      <c r="K3461" s="3">
        <v>3.0000000000000001E-3</v>
      </c>
      <c r="L3461" s="2">
        <v>10933</v>
      </c>
      <c r="M3461" s="3">
        <v>570.75099999999998</v>
      </c>
      <c r="N3461" s="3">
        <v>0.17400000000000002</v>
      </c>
    </row>
    <row r="3462" spans="1:14" x14ac:dyDescent="0.25">
      <c r="A3462" s="8">
        <v>42826</v>
      </c>
      <c r="B3462">
        <f>IF(MONTH(A3462)&gt;VLOOKUP([1]Totals!$E$2,[1]Totals!$L$5:$M$16,2,FALSE),YEAR(A3462)+1,YEAR(A3462))</f>
        <v>2017</v>
      </c>
      <c r="C3462" s="1" t="s">
        <v>52</v>
      </c>
      <c r="D3462" s="1" t="s">
        <v>16</v>
      </c>
      <c r="E3462" s="1" t="s">
        <v>17</v>
      </c>
      <c r="F3462" s="2">
        <v>21429</v>
      </c>
      <c r="G3462" s="3">
        <v>681.78499999999997</v>
      </c>
      <c r="H3462" s="3">
        <v>30.954000000000001</v>
      </c>
      <c r="I3462" s="2">
        <v>20568</v>
      </c>
      <c r="J3462" s="3">
        <v>546.62700000000007</v>
      </c>
      <c r="K3462" s="3">
        <v>2.6659999999999999</v>
      </c>
      <c r="L3462" s="2">
        <v>41997</v>
      </c>
      <c r="M3462" s="3">
        <v>1228.412</v>
      </c>
      <c r="N3462" s="3">
        <v>33.619999999999997</v>
      </c>
    </row>
    <row r="3463" spans="1:14" x14ac:dyDescent="0.25">
      <c r="A3463" s="8">
        <v>42826</v>
      </c>
      <c r="B3463">
        <f>IF(MONTH(A3463)&gt;VLOOKUP([1]Totals!$E$2,[1]Totals!$L$5:$M$16,2,FALSE),YEAR(A3463)+1,YEAR(A3463))</f>
        <v>2017</v>
      </c>
      <c r="C3463" s="1" t="s">
        <v>52</v>
      </c>
      <c r="D3463" s="1" t="s">
        <v>55</v>
      </c>
      <c r="E3463" s="1" t="s">
        <v>23</v>
      </c>
      <c r="F3463" s="2">
        <v>2742</v>
      </c>
      <c r="G3463" s="3">
        <v>86.992000000000004</v>
      </c>
      <c r="H3463" s="3">
        <v>0</v>
      </c>
      <c r="I3463" s="2">
        <v>2485</v>
      </c>
      <c r="J3463" s="3">
        <v>92.691999999999993</v>
      </c>
      <c r="K3463" s="3">
        <v>0</v>
      </c>
      <c r="L3463" s="2">
        <v>5227</v>
      </c>
      <c r="M3463" s="3">
        <v>179.684</v>
      </c>
      <c r="N3463" s="3">
        <v>0</v>
      </c>
    </row>
    <row r="3464" spans="1:14" x14ac:dyDescent="0.25">
      <c r="A3464" s="8">
        <v>42826</v>
      </c>
      <c r="B3464">
        <f>IF(MONTH(A3464)&gt;VLOOKUP([1]Totals!$E$2,[1]Totals!$L$5:$M$16,2,FALSE),YEAR(A3464)+1,YEAR(A3464))</f>
        <v>2017</v>
      </c>
      <c r="C3464" s="1" t="s">
        <v>52</v>
      </c>
      <c r="D3464" s="1" t="s">
        <v>115</v>
      </c>
      <c r="E3464" s="1" t="s">
        <v>23</v>
      </c>
      <c r="F3464" s="2">
        <v>1886</v>
      </c>
      <c r="G3464" s="3">
        <v>40.798000000000002</v>
      </c>
      <c r="H3464" s="3">
        <v>0</v>
      </c>
      <c r="I3464" s="2">
        <v>2021</v>
      </c>
      <c r="J3464" s="3">
        <v>20.69</v>
      </c>
      <c r="K3464" s="3">
        <v>0</v>
      </c>
      <c r="L3464" s="2">
        <v>3907</v>
      </c>
      <c r="M3464" s="3">
        <v>61.488</v>
      </c>
      <c r="N3464" s="3">
        <v>0</v>
      </c>
    </row>
    <row r="3465" spans="1:14" x14ac:dyDescent="0.25">
      <c r="A3465" s="8">
        <v>42826</v>
      </c>
      <c r="B3465">
        <f>IF(MONTH(A3465)&gt;VLOOKUP([1]Totals!$E$2,[1]Totals!$L$5:$M$16,2,FALSE),YEAR(A3465)+1,YEAR(A3465))</f>
        <v>2017</v>
      </c>
      <c r="C3465" s="1" t="s">
        <v>52</v>
      </c>
      <c r="D3465" s="1" t="s">
        <v>56</v>
      </c>
      <c r="E3465" s="1" t="s">
        <v>23</v>
      </c>
      <c r="F3465" s="2">
        <v>2700</v>
      </c>
      <c r="G3465" s="3">
        <v>70.043000000000006</v>
      </c>
      <c r="H3465" s="3">
        <v>0</v>
      </c>
      <c r="I3465" s="2">
        <v>2903</v>
      </c>
      <c r="J3465" s="3">
        <v>37.837000000000003</v>
      </c>
      <c r="K3465" s="3">
        <v>0</v>
      </c>
      <c r="L3465" s="2">
        <v>5603</v>
      </c>
      <c r="M3465" s="3">
        <v>107.88000000000001</v>
      </c>
      <c r="N3465" s="3">
        <v>0</v>
      </c>
    </row>
    <row r="3466" spans="1:14" x14ac:dyDescent="0.25">
      <c r="A3466" s="8">
        <v>42826</v>
      </c>
      <c r="B3466">
        <f>IF(MONTH(A3466)&gt;VLOOKUP([1]Totals!$E$2,[1]Totals!$L$5:$M$16,2,FALSE),YEAR(A3466)+1,YEAR(A3466))</f>
        <v>2017</v>
      </c>
      <c r="C3466" s="1" t="s">
        <v>52</v>
      </c>
      <c r="D3466" s="1" t="s">
        <v>18</v>
      </c>
      <c r="E3466" s="1" t="s">
        <v>2</v>
      </c>
      <c r="F3466" s="2">
        <v>16038</v>
      </c>
      <c r="G3466" s="3">
        <v>39.585000000000001</v>
      </c>
      <c r="H3466" s="3">
        <v>0</v>
      </c>
      <c r="I3466" s="2">
        <v>14955</v>
      </c>
      <c r="J3466" s="3">
        <v>37.069000000000003</v>
      </c>
      <c r="K3466" s="3">
        <v>0</v>
      </c>
      <c r="L3466" s="2">
        <v>30993</v>
      </c>
      <c r="M3466" s="3">
        <v>76.653999999999996</v>
      </c>
      <c r="N3466" s="3">
        <v>0</v>
      </c>
    </row>
    <row r="3467" spans="1:14" x14ac:dyDescent="0.25">
      <c r="A3467" s="8">
        <v>42826</v>
      </c>
      <c r="B3467">
        <f>IF(MONTH(A3467)&gt;VLOOKUP([1]Totals!$E$2,[1]Totals!$L$5:$M$16,2,FALSE),YEAR(A3467)+1,YEAR(A3467))</f>
        <v>2017</v>
      </c>
      <c r="C3467" s="1" t="s">
        <v>52</v>
      </c>
      <c r="D3467" s="1" t="s">
        <v>3</v>
      </c>
      <c r="E3467" s="1" t="s">
        <v>4</v>
      </c>
      <c r="F3467" s="2">
        <v>19572</v>
      </c>
      <c r="G3467" s="3">
        <v>278.88900000000001</v>
      </c>
      <c r="H3467" s="3">
        <v>32.552</v>
      </c>
      <c r="I3467" s="2">
        <v>20006</v>
      </c>
      <c r="J3467" s="3">
        <v>97.131999999999991</v>
      </c>
      <c r="K3467" s="3">
        <v>0.17499999999999999</v>
      </c>
      <c r="L3467" s="2">
        <v>39578</v>
      </c>
      <c r="M3467" s="3">
        <v>376.02099999999996</v>
      </c>
      <c r="N3467" s="3">
        <v>32.726999999999997</v>
      </c>
    </row>
    <row r="3468" spans="1:14" x14ac:dyDescent="0.25">
      <c r="A3468" s="8">
        <v>42826</v>
      </c>
      <c r="B3468">
        <f>IF(MONTH(A3468)&gt;VLOOKUP([1]Totals!$E$2,[1]Totals!$L$5:$M$16,2,FALSE),YEAR(A3468)+1,YEAR(A3468))</f>
        <v>2017</v>
      </c>
      <c r="C3468" s="1" t="s">
        <v>52</v>
      </c>
      <c r="D3468" s="1" t="s">
        <v>57</v>
      </c>
      <c r="E3468" s="1" t="s">
        <v>58</v>
      </c>
      <c r="F3468" s="2">
        <v>7641</v>
      </c>
      <c r="G3468" s="3">
        <v>369.04500000000002</v>
      </c>
      <c r="H3468" s="3">
        <v>12.282</v>
      </c>
      <c r="I3468" s="2">
        <v>9991</v>
      </c>
      <c r="J3468" s="3">
        <v>355.697</v>
      </c>
      <c r="K3468" s="3">
        <v>7.0000000000000001E-3</v>
      </c>
      <c r="L3468" s="2">
        <v>17632</v>
      </c>
      <c r="M3468" s="3">
        <v>724.74199999999996</v>
      </c>
      <c r="N3468" s="3">
        <v>12.289</v>
      </c>
    </row>
    <row r="3469" spans="1:14" x14ac:dyDescent="0.25">
      <c r="A3469" s="8">
        <v>42826</v>
      </c>
      <c r="B3469">
        <f>IF(MONTH(A3469)&gt;VLOOKUP([1]Totals!$E$2,[1]Totals!$L$5:$M$16,2,FALSE),YEAR(A3469)+1,YEAR(A3469))</f>
        <v>2017</v>
      </c>
      <c r="C3469" s="1" t="s">
        <v>52</v>
      </c>
      <c r="D3469" s="1" t="s">
        <v>5</v>
      </c>
      <c r="E3469" s="1" t="s">
        <v>6</v>
      </c>
      <c r="F3469" s="2">
        <v>18933</v>
      </c>
      <c r="G3469" s="3">
        <v>735.89799999999991</v>
      </c>
      <c r="H3469" s="3">
        <v>14.282</v>
      </c>
      <c r="I3469" s="2">
        <v>23435</v>
      </c>
      <c r="J3469" s="3">
        <v>1298.7670000000001</v>
      </c>
      <c r="K3469" s="3">
        <v>0.89999999999999991</v>
      </c>
      <c r="L3469" s="2">
        <v>42368</v>
      </c>
      <c r="M3469" s="3">
        <v>2034.6649999999997</v>
      </c>
      <c r="N3469" s="3">
        <v>15.182</v>
      </c>
    </row>
    <row r="3470" spans="1:14" x14ac:dyDescent="0.25">
      <c r="A3470" s="8">
        <v>42826</v>
      </c>
      <c r="B3470">
        <f>IF(MONTH(A3470)&gt;VLOOKUP([1]Totals!$E$2,[1]Totals!$L$5:$M$16,2,FALSE),YEAR(A3470)+1,YEAR(A3470))</f>
        <v>2017</v>
      </c>
      <c r="C3470" s="1" t="s">
        <v>52</v>
      </c>
      <c r="D3470" s="1" t="s">
        <v>22</v>
      </c>
      <c r="E3470" s="1" t="s">
        <v>23</v>
      </c>
      <c r="F3470" s="2">
        <v>14718</v>
      </c>
      <c r="G3470" s="3">
        <v>454.94799999999998</v>
      </c>
      <c r="H3470" s="3">
        <v>61.816000000000003</v>
      </c>
      <c r="I3470" s="2">
        <v>15215</v>
      </c>
      <c r="J3470" s="3">
        <v>480.77300000000002</v>
      </c>
      <c r="K3470" s="3">
        <v>17.006</v>
      </c>
      <c r="L3470" s="2">
        <v>29933</v>
      </c>
      <c r="M3470" s="3">
        <v>935.721</v>
      </c>
      <c r="N3470" s="3">
        <v>78.822000000000003</v>
      </c>
    </row>
    <row r="3471" spans="1:14" x14ac:dyDescent="0.25">
      <c r="A3471" s="8">
        <v>42826</v>
      </c>
      <c r="B3471">
        <f>IF(MONTH(A3471)&gt;VLOOKUP([1]Totals!$E$2,[1]Totals!$L$5:$M$16,2,FALSE),YEAR(A3471)+1,YEAR(A3471))</f>
        <v>2017</v>
      </c>
      <c r="C3471" s="1" t="s">
        <v>52</v>
      </c>
      <c r="D3471" s="1" t="s">
        <v>59</v>
      </c>
      <c r="E3471" s="1" t="s">
        <v>60</v>
      </c>
      <c r="F3471" s="2">
        <v>7983</v>
      </c>
      <c r="G3471" s="3">
        <v>288.70299999999997</v>
      </c>
      <c r="H3471" s="3">
        <v>0</v>
      </c>
      <c r="I3471" s="2">
        <v>7126</v>
      </c>
      <c r="J3471" s="3">
        <v>242.19900000000001</v>
      </c>
      <c r="K3471" s="3">
        <v>0</v>
      </c>
      <c r="L3471" s="2">
        <v>15109</v>
      </c>
      <c r="M3471" s="3">
        <v>530.90200000000004</v>
      </c>
      <c r="N3471" s="3">
        <v>0</v>
      </c>
    </row>
    <row r="3472" spans="1:14" x14ac:dyDescent="0.25">
      <c r="A3472" s="8">
        <v>42826</v>
      </c>
      <c r="B3472">
        <f>IF(MONTH(A3472)&gt;VLOOKUP([1]Totals!$E$2,[1]Totals!$L$5:$M$16,2,FALSE),YEAR(A3472)+1,YEAR(A3472))</f>
        <v>2017</v>
      </c>
      <c r="C3472" s="1" t="s">
        <v>52</v>
      </c>
      <c r="D3472" s="1" t="s">
        <v>7</v>
      </c>
      <c r="E3472" s="1" t="s">
        <v>8</v>
      </c>
      <c r="F3472" s="2">
        <v>33472</v>
      </c>
      <c r="G3472" s="3">
        <v>777.2360000000001</v>
      </c>
      <c r="H3472" s="3">
        <v>20.279999999999998</v>
      </c>
      <c r="I3472" s="2">
        <v>32616</v>
      </c>
      <c r="J3472" s="3">
        <v>967.72900000000004</v>
      </c>
      <c r="K3472" s="3">
        <v>12.353999999999999</v>
      </c>
      <c r="L3472" s="2">
        <v>66088</v>
      </c>
      <c r="M3472" s="3">
        <v>1744.9650000000001</v>
      </c>
      <c r="N3472" s="3">
        <v>32.634</v>
      </c>
    </row>
    <row r="3473" spans="1:14" x14ac:dyDescent="0.25">
      <c r="A3473" s="8">
        <v>42826</v>
      </c>
      <c r="B3473">
        <f>IF(MONTH(A3473)&gt;VLOOKUP([1]Totals!$E$2,[1]Totals!$L$5:$M$16,2,FALSE),YEAR(A3473)+1,YEAR(A3473))</f>
        <v>2017</v>
      </c>
      <c r="C3473" s="1" t="s">
        <v>52</v>
      </c>
      <c r="D3473" s="1" t="s">
        <v>26</v>
      </c>
      <c r="E3473" s="1" t="s">
        <v>27</v>
      </c>
      <c r="F3473" s="2">
        <v>3527</v>
      </c>
      <c r="G3473" s="3">
        <v>104.75800000000001</v>
      </c>
      <c r="H3473" s="3">
        <v>0.47599999999999998</v>
      </c>
      <c r="I3473" s="2">
        <v>3506</v>
      </c>
      <c r="J3473" s="3">
        <v>24.571000000000002</v>
      </c>
      <c r="K3473" s="3">
        <v>0</v>
      </c>
      <c r="L3473" s="2">
        <v>7033</v>
      </c>
      <c r="M3473" s="3">
        <v>129.32900000000001</v>
      </c>
      <c r="N3473" s="3">
        <v>0.47599999999999998</v>
      </c>
    </row>
    <row r="3474" spans="1:14" x14ac:dyDescent="0.25">
      <c r="A3474" s="8">
        <v>42826</v>
      </c>
      <c r="B3474">
        <f>IF(MONTH(A3474)&gt;VLOOKUP([1]Totals!$E$2,[1]Totals!$L$5:$M$16,2,FALSE),YEAR(A3474)+1,YEAR(A3474))</f>
        <v>2017</v>
      </c>
      <c r="C3474" s="1" t="s">
        <v>52</v>
      </c>
      <c r="D3474" s="1" t="s">
        <v>61</v>
      </c>
      <c r="E3474" s="1" t="s">
        <v>4</v>
      </c>
      <c r="F3474" s="2">
        <v>3419</v>
      </c>
      <c r="G3474" s="3">
        <v>73.311999999999998</v>
      </c>
      <c r="H3474" s="3">
        <v>8.282</v>
      </c>
      <c r="I3474" s="2">
        <v>3346</v>
      </c>
      <c r="J3474" s="3">
        <v>159.24100000000001</v>
      </c>
      <c r="K3474" s="3">
        <v>0</v>
      </c>
      <c r="L3474" s="2">
        <v>6765</v>
      </c>
      <c r="M3474" s="3">
        <v>232.553</v>
      </c>
      <c r="N3474" s="3">
        <v>8.282</v>
      </c>
    </row>
    <row r="3475" spans="1:14" x14ac:dyDescent="0.25">
      <c r="A3475" s="8">
        <v>42826</v>
      </c>
      <c r="B3475">
        <f>IF(MONTH(A3475)&gt;VLOOKUP([1]Totals!$E$2,[1]Totals!$L$5:$M$16,2,FALSE),YEAR(A3475)+1,YEAR(A3475))</f>
        <v>2017</v>
      </c>
      <c r="C3475" s="1" t="s">
        <v>52</v>
      </c>
      <c r="D3475" s="1" t="s">
        <v>9</v>
      </c>
      <c r="E3475" s="1" t="s">
        <v>10</v>
      </c>
      <c r="F3475" s="2">
        <v>37088</v>
      </c>
      <c r="G3475" s="3">
        <v>870.36400000000003</v>
      </c>
      <c r="H3475" s="3">
        <v>5.1989999999999998</v>
      </c>
      <c r="I3475" s="2">
        <v>34686</v>
      </c>
      <c r="J3475" s="3">
        <v>612.22500000000002</v>
      </c>
      <c r="K3475" s="3">
        <v>0</v>
      </c>
      <c r="L3475" s="2">
        <v>71774</v>
      </c>
      <c r="M3475" s="3">
        <v>1482.5890000000002</v>
      </c>
      <c r="N3475" s="3">
        <v>5.1989999999999998</v>
      </c>
    </row>
    <row r="3476" spans="1:14" x14ac:dyDescent="0.25">
      <c r="A3476" s="8">
        <v>42826</v>
      </c>
      <c r="B3476">
        <f>IF(MONTH(A3476)&gt;VLOOKUP([1]Totals!$E$2,[1]Totals!$L$5:$M$16,2,FALSE),YEAR(A3476)+1,YEAR(A3476))</f>
        <v>2017</v>
      </c>
      <c r="C3476" s="1" t="s">
        <v>52</v>
      </c>
      <c r="D3476" s="1" t="s">
        <v>62</v>
      </c>
      <c r="E3476" s="1" t="s">
        <v>63</v>
      </c>
      <c r="F3476" s="2">
        <v>3440</v>
      </c>
      <c r="G3476" s="3">
        <v>175.328</v>
      </c>
      <c r="H3476" s="3">
        <v>34.658999999999999</v>
      </c>
      <c r="I3476" s="2">
        <v>6018</v>
      </c>
      <c r="J3476" s="3">
        <v>43.475000000000001</v>
      </c>
      <c r="K3476" s="3">
        <v>50.448999999999998</v>
      </c>
      <c r="L3476" s="2">
        <v>9458</v>
      </c>
      <c r="M3476" s="3">
        <v>218.803</v>
      </c>
      <c r="N3476" s="3">
        <v>85.108000000000004</v>
      </c>
    </row>
    <row r="3477" spans="1:14" x14ac:dyDescent="0.25">
      <c r="A3477" s="8">
        <v>42826</v>
      </c>
      <c r="B3477">
        <f>IF(MONTH(A3477)&gt;VLOOKUP([1]Totals!$E$2,[1]Totals!$L$5:$M$16,2,FALSE),YEAR(A3477)+1,YEAR(A3477))</f>
        <v>2017</v>
      </c>
      <c r="C3477" s="1" t="s">
        <v>52</v>
      </c>
      <c r="D3477" s="1" t="s">
        <v>28</v>
      </c>
      <c r="E3477" s="1" t="s">
        <v>27</v>
      </c>
      <c r="F3477" s="2">
        <v>23293</v>
      </c>
      <c r="G3477" s="3">
        <v>268.541</v>
      </c>
      <c r="H3477" s="3">
        <v>70.641999999999996</v>
      </c>
      <c r="I3477" s="2">
        <v>24422</v>
      </c>
      <c r="J3477" s="3">
        <v>384.423</v>
      </c>
      <c r="K3477" s="3">
        <v>46.875</v>
      </c>
      <c r="L3477" s="2">
        <v>47715</v>
      </c>
      <c r="M3477" s="3">
        <v>652.96400000000006</v>
      </c>
      <c r="N3477" s="3">
        <v>117.517</v>
      </c>
    </row>
    <row r="3478" spans="1:14" x14ac:dyDescent="0.25">
      <c r="A3478" s="8">
        <v>42826</v>
      </c>
      <c r="B3478">
        <f>IF(MONTH(A3478)&gt;VLOOKUP([1]Totals!$E$2,[1]Totals!$L$5:$M$16,2,FALSE),YEAR(A3478)+1,YEAR(A3478))</f>
        <v>2017</v>
      </c>
      <c r="C3478" s="1" t="s">
        <v>52</v>
      </c>
      <c r="D3478" s="1" t="s">
        <v>29</v>
      </c>
      <c r="E3478" s="1" t="s">
        <v>30</v>
      </c>
      <c r="F3478" s="2">
        <v>3920</v>
      </c>
      <c r="G3478" s="3">
        <v>69.56</v>
      </c>
      <c r="H3478" s="3">
        <v>0</v>
      </c>
      <c r="I3478" s="2">
        <v>3839</v>
      </c>
      <c r="J3478" s="3">
        <v>130.46899999999999</v>
      </c>
      <c r="K3478" s="3">
        <v>0</v>
      </c>
      <c r="L3478" s="2">
        <v>7759</v>
      </c>
      <c r="M3478" s="3">
        <v>200.029</v>
      </c>
      <c r="N3478" s="3">
        <v>0</v>
      </c>
    </row>
    <row r="3479" spans="1:14" x14ac:dyDescent="0.25">
      <c r="A3479" s="8">
        <v>42826</v>
      </c>
      <c r="B3479">
        <f>IF(MONTH(A3479)&gt;VLOOKUP([1]Totals!$E$2,[1]Totals!$L$5:$M$16,2,FALSE),YEAR(A3479)+1,YEAR(A3479))</f>
        <v>2017</v>
      </c>
      <c r="C3479" s="1" t="s">
        <v>52</v>
      </c>
      <c r="D3479" s="1" t="s">
        <v>31</v>
      </c>
      <c r="E3479" s="1" t="s">
        <v>32</v>
      </c>
      <c r="F3479" s="2">
        <v>7239</v>
      </c>
      <c r="G3479" s="3">
        <v>32.929000000000002</v>
      </c>
      <c r="H3479" s="3">
        <v>0</v>
      </c>
      <c r="I3479" s="2">
        <v>8014</v>
      </c>
      <c r="J3479" s="3">
        <v>20.476000000000003</v>
      </c>
      <c r="K3479" s="3">
        <v>0</v>
      </c>
      <c r="L3479" s="2">
        <v>15253</v>
      </c>
      <c r="M3479" s="3">
        <v>53.405000000000008</v>
      </c>
      <c r="N3479" s="3">
        <v>0</v>
      </c>
    </row>
    <row r="3480" spans="1:14" x14ac:dyDescent="0.25">
      <c r="A3480" s="8">
        <v>42826</v>
      </c>
      <c r="B3480">
        <f>IF(MONTH(A3480)&gt;VLOOKUP([1]Totals!$E$2,[1]Totals!$L$5:$M$16,2,FALSE),YEAR(A3480)+1,YEAR(A3480))</f>
        <v>2017</v>
      </c>
      <c r="C3480" s="1" t="s">
        <v>52</v>
      </c>
      <c r="D3480" s="1" t="s">
        <v>64</v>
      </c>
      <c r="E3480" s="1" t="s">
        <v>65</v>
      </c>
      <c r="F3480" s="2">
        <v>3109</v>
      </c>
      <c r="G3480" s="3">
        <v>71.869</v>
      </c>
      <c r="H3480" s="3">
        <v>0</v>
      </c>
      <c r="I3480" s="2">
        <v>2753</v>
      </c>
      <c r="J3480" s="3">
        <v>30.125</v>
      </c>
      <c r="K3480" s="3">
        <v>0</v>
      </c>
      <c r="L3480" s="2">
        <v>5862</v>
      </c>
      <c r="M3480" s="3">
        <v>101.994</v>
      </c>
      <c r="N3480" s="3">
        <v>0</v>
      </c>
    </row>
    <row r="3481" spans="1:14" x14ac:dyDescent="0.25">
      <c r="A3481" s="8">
        <v>42826</v>
      </c>
      <c r="B3481">
        <f>IF(MONTH(A3481)&gt;VLOOKUP([1]Totals!$E$2,[1]Totals!$L$5:$M$16,2,FALSE),YEAR(A3481)+1,YEAR(A3481))</f>
        <v>2017</v>
      </c>
      <c r="C3481" s="1" t="s">
        <v>52</v>
      </c>
      <c r="D3481" s="1" t="s">
        <v>85</v>
      </c>
      <c r="E3481" s="1" t="s">
        <v>27</v>
      </c>
      <c r="F3481" s="2" t="s">
        <v>78</v>
      </c>
      <c r="G3481" s="3" t="s">
        <v>78</v>
      </c>
      <c r="H3481" s="3" t="s">
        <v>78</v>
      </c>
      <c r="I3481" s="2" t="s">
        <v>78</v>
      </c>
      <c r="J3481" s="3">
        <v>0</v>
      </c>
      <c r="K3481" s="3">
        <v>0</v>
      </c>
      <c r="L3481" s="2" t="s">
        <v>78</v>
      </c>
      <c r="M3481" s="3">
        <v>0</v>
      </c>
      <c r="N3481" s="3">
        <v>0</v>
      </c>
    </row>
    <row r="3482" spans="1:14" x14ac:dyDescent="0.25">
      <c r="A3482" s="8">
        <v>42826</v>
      </c>
      <c r="B3482">
        <f>IF(MONTH(A3482)&gt;VLOOKUP([1]Totals!$E$2,[1]Totals!$L$5:$M$16,2,FALSE),YEAR(A3482)+1,YEAR(A3482))</f>
        <v>2017</v>
      </c>
      <c r="C3482" s="1" t="s">
        <v>52</v>
      </c>
      <c r="D3482" s="1" t="s">
        <v>34</v>
      </c>
      <c r="E3482" s="1" t="s">
        <v>35</v>
      </c>
      <c r="F3482" s="2">
        <v>1230</v>
      </c>
      <c r="G3482" s="3">
        <v>0.221</v>
      </c>
      <c r="H3482" s="3">
        <v>0</v>
      </c>
      <c r="I3482" s="2">
        <v>1341</v>
      </c>
      <c r="J3482" s="3">
        <v>5.0179999999999998</v>
      </c>
      <c r="K3482" s="3">
        <v>1.5680000000000001</v>
      </c>
      <c r="L3482" s="2">
        <v>2571</v>
      </c>
      <c r="M3482" s="3">
        <v>5.2389999999999999</v>
      </c>
      <c r="N3482" s="3">
        <v>1.5680000000000001</v>
      </c>
    </row>
    <row r="3483" spans="1:14" x14ac:dyDescent="0.25">
      <c r="A3483" s="8">
        <v>42826</v>
      </c>
      <c r="B3483">
        <f>IF(MONTH(A3483)&gt;VLOOKUP([1]Totals!$E$2,[1]Totals!$L$5:$M$16,2,FALSE),YEAR(A3483)+1,YEAR(A3483))</f>
        <v>2017</v>
      </c>
      <c r="C3483" s="1" t="s">
        <v>52</v>
      </c>
      <c r="D3483" s="1" t="s">
        <v>47</v>
      </c>
      <c r="E3483" s="1" t="s">
        <v>48</v>
      </c>
      <c r="F3483" s="2" t="s">
        <v>78</v>
      </c>
      <c r="G3483" s="3" t="s">
        <v>78</v>
      </c>
      <c r="H3483" s="3" t="s">
        <v>78</v>
      </c>
      <c r="I3483" s="2">
        <v>285</v>
      </c>
      <c r="J3483" s="3">
        <v>16.382000000000001</v>
      </c>
      <c r="K3483" s="3">
        <v>0</v>
      </c>
      <c r="L3483" s="2">
        <v>285</v>
      </c>
      <c r="M3483" s="3">
        <v>16.382000000000001</v>
      </c>
      <c r="N3483" s="3">
        <v>0</v>
      </c>
    </row>
    <row r="3484" spans="1:14" x14ac:dyDescent="0.25">
      <c r="A3484" s="8">
        <v>42826</v>
      </c>
      <c r="B3484">
        <f>IF(MONTH(A3484)&gt;VLOOKUP([1]Totals!$E$2,[1]Totals!$L$5:$M$16,2,FALSE),YEAR(A3484)+1,YEAR(A3484))</f>
        <v>2017</v>
      </c>
      <c r="C3484" s="1" t="s">
        <v>52</v>
      </c>
      <c r="D3484" s="1" t="s">
        <v>66</v>
      </c>
      <c r="E3484" s="1" t="s">
        <v>17</v>
      </c>
      <c r="F3484" s="2">
        <v>5651</v>
      </c>
      <c r="G3484" s="3">
        <v>53.033999999999999</v>
      </c>
      <c r="H3484" s="3">
        <v>0</v>
      </c>
      <c r="I3484" s="2">
        <v>5900</v>
      </c>
      <c r="J3484" s="3">
        <v>0</v>
      </c>
      <c r="K3484" s="3">
        <v>0</v>
      </c>
      <c r="L3484" s="2">
        <v>11551</v>
      </c>
      <c r="M3484" s="3">
        <v>53.033999999999999</v>
      </c>
      <c r="N3484" s="3">
        <v>0</v>
      </c>
    </row>
    <row r="3485" spans="1:14" x14ac:dyDescent="0.25">
      <c r="A3485" s="8">
        <v>42826</v>
      </c>
      <c r="B3485">
        <f>IF(MONTH(A3485)&gt;VLOOKUP([1]Totals!$E$2,[1]Totals!$L$5:$M$16,2,FALSE),YEAR(A3485)+1,YEAR(A3485))</f>
        <v>2017</v>
      </c>
      <c r="C3485" s="1" t="s">
        <v>52</v>
      </c>
      <c r="D3485" s="1" t="s">
        <v>109</v>
      </c>
      <c r="E3485" s="1" t="s">
        <v>23</v>
      </c>
      <c r="F3485" s="2">
        <v>2486</v>
      </c>
      <c r="G3485" s="3">
        <v>114.93600000000001</v>
      </c>
      <c r="H3485" s="3">
        <v>0</v>
      </c>
      <c r="I3485" s="2">
        <v>2478</v>
      </c>
      <c r="J3485" s="3">
        <v>139.92099999999999</v>
      </c>
      <c r="K3485" s="3">
        <v>0</v>
      </c>
      <c r="L3485" s="2">
        <v>4964</v>
      </c>
      <c r="M3485" s="3">
        <v>254.857</v>
      </c>
      <c r="N3485" s="3">
        <v>0</v>
      </c>
    </row>
    <row r="3486" spans="1:14" x14ac:dyDescent="0.25">
      <c r="A3486" s="8">
        <v>42826</v>
      </c>
      <c r="B3486">
        <f>IF(MONTH(A3486)&gt;VLOOKUP([1]Totals!$E$2,[1]Totals!$L$5:$M$16,2,FALSE),YEAR(A3486)+1,YEAR(A3486))</f>
        <v>2017</v>
      </c>
      <c r="C3486" s="1" t="s">
        <v>52</v>
      </c>
      <c r="D3486" s="1" t="s">
        <v>39</v>
      </c>
      <c r="E3486" s="1" t="s">
        <v>2</v>
      </c>
      <c r="F3486" s="2">
        <v>6072</v>
      </c>
      <c r="G3486" s="3">
        <v>0</v>
      </c>
      <c r="H3486" s="3">
        <v>0</v>
      </c>
      <c r="I3486" s="2">
        <v>5192</v>
      </c>
      <c r="J3486" s="3">
        <v>0</v>
      </c>
      <c r="K3486" s="3">
        <v>0</v>
      </c>
      <c r="L3486" s="2">
        <v>11264</v>
      </c>
      <c r="M3486" s="3">
        <v>0</v>
      </c>
      <c r="N3486" s="3">
        <v>0</v>
      </c>
    </row>
    <row r="3487" spans="1:14" x14ac:dyDescent="0.25">
      <c r="A3487" s="8">
        <v>42826</v>
      </c>
      <c r="B3487">
        <f>IF(MONTH(A3487)&gt;VLOOKUP([1]Totals!$E$2,[1]Totals!$L$5:$M$16,2,FALSE),YEAR(A3487)+1,YEAR(A3487))</f>
        <v>2017</v>
      </c>
      <c r="C3487" s="1" t="s">
        <v>52</v>
      </c>
      <c r="D3487" s="1" t="s">
        <v>67</v>
      </c>
      <c r="E3487" s="1" t="s">
        <v>23</v>
      </c>
      <c r="F3487" s="2">
        <v>12651</v>
      </c>
      <c r="G3487" s="3">
        <v>354.18100000000004</v>
      </c>
      <c r="H3487" s="3">
        <v>0</v>
      </c>
      <c r="I3487" s="2">
        <v>12130</v>
      </c>
      <c r="J3487" s="3">
        <v>602.13100000000009</v>
      </c>
      <c r="K3487" s="3">
        <v>0</v>
      </c>
      <c r="L3487" s="2">
        <v>24781</v>
      </c>
      <c r="M3487" s="3">
        <v>956.3119999999999</v>
      </c>
      <c r="N3487" s="3">
        <v>0</v>
      </c>
    </row>
    <row r="3488" spans="1:14" x14ac:dyDescent="0.25">
      <c r="A3488" s="8">
        <v>42826</v>
      </c>
      <c r="B3488">
        <f>IF(MONTH(A3488)&gt;VLOOKUP([1]Totals!$E$2,[1]Totals!$L$5:$M$16,2,FALSE),YEAR(A3488)+1,YEAR(A3488))</f>
        <v>2017</v>
      </c>
      <c r="C3488" s="1" t="s">
        <v>52</v>
      </c>
      <c r="D3488" s="1" t="s">
        <v>91</v>
      </c>
      <c r="E3488" s="1" t="s">
        <v>23</v>
      </c>
      <c r="F3488" s="2" t="s">
        <v>78</v>
      </c>
      <c r="G3488" s="3" t="s">
        <v>78</v>
      </c>
      <c r="H3488" s="3" t="s">
        <v>78</v>
      </c>
      <c r="I3488" s="2" t="s">
        <v>78</v>
      </c>
      <c r="J3488" s="3">
        <v>86.826999999999998</v>
      </c>
      <c r="K3488" s="3">
        <v>0</v>
      </c>
      <c r="L3488" s="2" t="s">
        <v>78</v>
      </c>
      <c r="M3488" s="3">
        <v>86.826999999999998</v>
      </c>
      <c r="N3488" s="3">
        <v>0</v>
      </c>
    </row>
    <row r="3489" spans="1:14" x14ac:dyDescent="0.25">
      <c r="A3489" s="8">
        <v>42826</v>
      </c>
      <c r="B3489">
        <f>IF(MONTH(A3489)&gt;VLOOKUP([1]Totals!$E$2,[1]Totals!$L$5:$M$16,2,FALSE),YEAR(A3489)+1,YEAR(A3489))</f>
        <v>2017</v>
      </c>
      <c r="C3489" s="1" t="s">
        <v>52</v>
      </c>
      <c r="D3489" s="1" t="s">
        <v>11</v>
      </c>
      <c r="E3489" s="1" t="s">
        <v>11</v>
      </c>
      <c r="F3489" s="2">
        <v>62462</v>
      </c>
      <c r="G3489" s="3">
        <v>2682.3389999999999</v>
      </c>
      <c r="H3489" s="3">
        <v>143.19</v>
      </c>
      <c r="I3489" s="2">
        <v>60331</v>
      </c>
      <c r="J3489" s="3">
        <v>3054.6439999999998</v>
      </c>
      <c r="K3489" s="3">
        <v>21.596</v>
      </c>
      <c r="L3489" s="2">
        <v>122793</v>
      </c>
      <c r="M3489" s="3">
        <v>5736.9829999999993</v>
      </c>
      <c r="N3489" s="3">
        <v>164.786</v>
      </c>
    </row>
    <row r="3490" spans="1:14" x14ac:dyDescent="0.25">
      <c r="A3490" s="8">
        <v>42826</v>
      </c>
      <c r="B3490">
        <f>IF(MONTH(A3490)&gt;VLOOKUP([1]Totals!$E$2,[1]Totals!$L$5:$M$16,2,FALSE),YEAR(A3490)+1,YEAR(A3490))</f>
        <v>2017</v>
      </c>
      <c r="C3490" s="1" t="s">
        <v>52</v>
      </c>
      <c r="D3490" s="1" t="s">
        <v>42</v>
      </c>
      <c r="E3490" s="1" t="s">
        <v>43</v>
      </c>
      <c r="F3490" s="2">
        <v>2960</v>
      </c>
      <c r="G3490" s="3">
        <v>42.932000000000002</v>
      </c>
      <c r="H3490" s="3">
        <v>5.274</v>
      </c>
      <c r="I3490" s="2">
        <v>3243</v>
      </c>
      <c r="J3490" s="3">
        <v>133.709</v>
      </c>
      <c r="K3490" s="3">
        <v>0</v>
      </c>
      <c r="L3490" s="2">
        <v>6203</v>
      </c>
      <c r="M3490" s="3">
        <v>176.64100000000002</v>
      </c>
      <c r="N3490" s="3">
        <v>5.274</v>
      </c>
    </row>
    <row r="3491" spans="1:14" x14ac:dyDescent="0.25">
      <c r="A3491" s="8">
        <v>42826</v>
      </c>
      <c r="B3491">
        <f>IF(MONTH(A3491)&gt;VLOOKUP([1]Totals!$E$2,[1]Totals!$L$5:$M$16,2,FALSE),YEAR(A3491)+1,YEAR(A3491))</f>
        <v>2017</v>
      </c>
      <c r="C3491" s="1" t="s">
        <v>52</v>
      </c>
      <c r="D3491" s="1" t="s">
        <v>49</v>
      </c>
      <c r="E3491" s="1" t="s">
        <v>48</v>
      </c>
      <c r="F3491" s="2">
        <v>7840</v>
      </c>
      <c r="G3491" s="3">
        <v>148.721</v>
      </c>
      <c r="H3491" s="3">
        <v>6.016</v>
      </c>
      <c r="I3491" s="2">
        <v>6901</v>
      </c>
      <c r="J3491" s="3">
        <v>100.93300000000001</v>
      </c>
      <c r="K3491" s="3">
        <v>11.427</v>
      </c>
      <c r="L3491" s="2">
        <v>14741</v>
      </c>
      <c r="M3491" s="3">
        <v>249.654</v>
      </c>
      <c r="N3491" s="3">
        <v>17.442999999999998</v>
      </c>
    </row>
    <row r="3492" spans="1:14" x14ac:dyDescent="0.25">
      <c r="A3492" s="8">
        <v>42826</v>
      </c>
      <c r="B3492">
        <f>IF(MONTH(A3492)&gt;VLOOKUP([1]Totals!$E$2,[1]Totals!$L$5:$M$16,2,FALSE),YEAR(A3492)+1,YEAR(A3492))</f>
        <v>2017</v>
      </c>
      <c r="C3492" s="1" t="s">
        <v>52</v>
      </c>
      <c r="D3492" s="1" t="s">
        <v>44</v>
      </c>
      <c r="E3492" s="1" t="s">
        <v>2</v>
      </c>
      <c r="F3492" s="2">
        <v>8835</v>
      </c>
      <c r="G3492" s="3">
        <v>10.79</v>
      </c>
      <c r="H3492" s="3">
        <v>0</v>
      </c>
      <c r="I3492" s="2">
        <v>8831</v>
      </c>
      <c r="J3492" s="3">
        <v>14.172000000000001</v>
      </c>
      <c r="K3492" s="3">
        <v>0</v>
      </c>
      <c r="L3492" s="2">
        <v>17666</v>
      </c>
      <c r="M3492" s="3">
        <v>24.961999999999996</v>
      </c>
      <c r="N3492" s="3">
        <v>0</v>
      </c>
    </row>
    <row r="3493" spans="1:14" x14ac:dyDescent="0.25">
      <c r="A3493" s="8">
        <v>42826</v>
      </c>
      <c r="B3493">
        <f>IF(MONTH(A3493)&gt;VLOOKUP([1]Totals!$E$2,[1]Totals!$L$5:$M$16,2,FALSE),YEAR(A3493)+1,YEAR(A3493))</f>
        <v>2017</v>
      </c>
      <c r="C3493" s="1" t="s">
        <v>52</v>
      </c>
      <c r="D3493" s="1" t="s">
        <v>106</v>
      </c>
      <c r="E3493" s="1" t="s">
        <v>23</v>
      </c>
      <c r="F3493" s="2">
        <v>1918</v>
      </c>
      <c r="G3493" s="3">
        <v>86.606999999999999</v>
      </c>
      <c r="H3493" s="3">
        <v>1.696</v>
      </c>
      <c r="I3493" s="2">
        <v>1608</v>
      </c>
      <c r="J3493" s="3">
        <v>88.447999999999993</v>
      </c>
      <c r="K3493" s="3">
        <v>0</v>
      </c>
      <c r="L3493" s="2">
        <v>3526</v>
      </c>
      <c r="M3493" s="3">
        <v>175.05500000000001</v>
      </c>
      <c r="N3493" s="3">
        <v>1.696</v>
      </c>
    </row>
    <row r="3494" spans="1:14" x14ac:dyDescent="0.25">
      <c r="A3494" s="8">
        <v>42826</v>
      </c>
      <c r="B3494">
        <f>IF(MONTH(A3494)&gt;VLOOKUP([1]Totals!$E$2,[1]Totals!$L$5:$M$16,2,FALSE),YEAR(A3494)+1,YEAR(A3494))</f>
        <v>2017</v>
      </c>
      <c r="C3494" s="1" t="s">
        <v>52</v>
      </c>
      <c r="D3494" s="1" t="s">
        <v>107</v>
      </c>
      <c r="E3494" s="1" t="s">
        <v>23</v>
      </c>
      <c r="F3494" s="2">
        <v>2182</v>
      </c>
      <c r="G3494" s="3">
        <v>47.823</v>
      </c>
      <c r="H3494" s="3">
        <v>0</v>
      </c>
      <c r="I3494" s="2">
        <v>2142</v>
      </c>
      <c r="J3494" s="3">
        <v>44.91</v>
      </c>
      <c r="K3494" s="3">
        <v>0</v>
      </c>
      <c r="L3494" s="2">
        <v>4324</v>
      </c>
      <c r="M3494" s="3">
        <v>92.733000000000004</v>
      </c>
      <c r="N3494" s="3">
        <v>0</v>
      </c>
    </row>
    <row r="3495" spans="1:14" x14ac:dyDescent="0.25">
      <c r="A3495" s="8">
        <v>42826</v>
      </c>
      <c r="B3495">
        <f>IF(MONTH(A3495)&gt;VLOOKUP([1]Totals!$E$2,[1]Totals!$L$5:$M$16,2,FALSE),YEAR(A3495)+1,YEAR(A3495))</f>
        <v>2017</v>
      </c>
      <c r="C3495" s="1" t="s">
        <v>68</v>
      </c>
      <c r="D3495" s="1" t="s">
        <v>1</v>
      </c>
      <c r="E3495" s="1" t="s">
        <v>2</v>
      </c>
      <c r="F3495" s="2">
        <v>603</v>
      </c>
      <c r="G3495" s="3">
        <v>8.0619999999999994</v>
      </c>
      <c r="H3495" s="3">
        <v>0</v>
      </c>
      <c r="I3495" s="2">
        <v>608</v>
      </c>
      <c r="J3495" s="3">
        <v>3.7919999999999998</v>
      </c>
      <c r="K3495" s="3">
        <v>0</v>
      </c>
      <c r="L3495" s="2">
        <v>1211</v>
      </c>
      <c r="M3495" s="3">
        <v>11.853999999999999</v>
      </c>
      <c r="N3495" s="3">
        <v>0</v>
      </c>
    </row>
    <row r="3496" spans="1:14" x14ac:dyDescent="0.25">
      <c r="A3496" s="8">
        <v>42826</v>
      </c>
      <c r="B3496">
        <f>IF(MONTH(A3496)&gt;VLOOKUP([1]Totals!$E$2,[1]Totals!$L$5:$M$16,2,FALSE),YEAR(A3496)+1,YEAR(A3496))</f>
        <v>2017</v>
      </c>
      <c r="C3496" s="1" t="s">
        <v>69</v>
      </c>
      <c r="D3496" s="1" t="s">
        <v>13</v>
      </c>
      <c r="E3496" s="1" t="s">
        <v>6</v>
      </c>
      <c r="F3496" s="2">
        <v>5810</v>
      </c>
      <c r="G3496" s="3">
        <v>184.13200000000001</v>
      </c>
      <c r="H3496" s="3">
        <v>0.91700000000000004</v>
      </c>
      <c r="I3496" s="2">
        <v>8193</v>
      </c>
      <c r="J3496" s="3">
        <v>342.97199999999998</v>
      </c>
      <c r="K3496" s="3">
        <v>0.11799999999999999</v>
      </c>
      <c r="L3496" s="2">
        <v>14003</v>
      </c>
      <c r="M3496" s="3">
        <v>527.10400000000004</v>
      </c>
      <c r="N3496" s="3">
        <v>1.0350000000000001</v>
      </c>
    </row>
    <row r="3497" spans="1:14" x14ac:dyDescent="0.25">
      <c r="A3497" s="8">
        <v>42826</v>
      </c>
      <c r="B3497">
        <f>IF(MONTH(A3497)&gt;VLOOKUP([1]Totals!$E$2,[1]Totals!$L$5:$M$16,2,FALSE),YEAR(A3497)+1,YEAR(A3497))</f>
        <v>2017</v>
      </c>
      <c r="C3497" s="1" t="s">
        <v>69</v>
      </c>
      <c r="D3497" s="1" t="s">
        <v>1</v>
      </c>
      <c r="E3497" s="1" t="s">
        <v>2</v>
      </c>
      <c r="F3497" s="2">
        <v>10709</v>
      </c>
      <c r="G3497" s="3">
        <v>278.48199999999997</v>
      </c>
      <c r="H3497" s="3">
        <v>18.564</v>
      </c>
      <c r="I3497" s="2">
        <v>9888</v>
      </c>
      <c r="J3497" s="3">
        <v>189.6</v>
      </c>
      <c r="K3497" s="3">
        <v>1.694</v>
      </c>
      <c r="L3497" s="2">
        <v>20597</v>
      </c>
      <c r="M3497" s="3">
        <v>468.08199999999994</v>
      </c>
      <c r="N3497" s="3">
        <v>20.257999999999999</v>
      </c>
    </row>
    <row r="3498" spans="1:14" x14ac:dyDescent="0.25">
      <c r="A3498" s="8">
        <v>42826</v>
      </c>
      <c r="B3498">
        <f>IF(MONTH(A3498)&gt;VLOOKUP([1]Totals!$E$2,[1]Totals!$L$5:$M$16,2,FALSE),YEAR(A3498)+1,YEAR(A3498))</f>
        <v>2017</v>
      </c>
      <c r="C3498" s="1" t="s">
        <v>69</v>
      </c>
      <c r="D3498" s="1" t="s">
        <v>16</v>
      </c>
      <c r="E3498" s="1" t="s">
        <v>17</v>
      </c>
      <c r="F3498" s="2">
        <v>6478</v>
      </c>
      <c r="G3498" s="3">
        <v>208.52799999999999</v>
      </c>
      <c r="H3498" s="3">
        <v>4.1399999999999997</v>
      </c>
      <c r="I3498" s="2">
        <v>6451</v>
      </c>
      <c r="J3498" s="3">
        <v>89.992999999999995</v>
      </c>
      <c r="K3498" s="3">
        <v>0</v>
      </c>
      <c r="L3498" s="2">
        <v>12929</v>
      </c>
      <c r="M3498" s="3">
        <v>298.52100000000002</v>
      </c>
      <c r="N3498" s="3">
        <v>4.1399999999999997</v>
      </c>
    </row>
    <row r="3499" spans="1:14" x14ac:dyDescent="0.25">
      <c r="A3499" s="8">
        <v>42826</v>
      </c>
      <c r="B3499">
        <f>IF(MONTH(A3499)&gt;VLOOKUP([1]Totals!$E$2,[1]Totals!$L$5:$M$16,2,FALSE),YEAR(A3499)+1,YEAR(A3499))</f>
        <v>2017</v>
      </c>
      <c r="C3499" s="1" t="s">
        <v>69</v>
      </c>
      <c r="D3499" s="1" t="s">
        <v>18</v>
      </c>
      <c r="E3499" s="1" t="s">
        <v>2</v>
      </c>
      <c r="F3499" s="2">
        <v>2127</v>
      </c>
      <c r="G3499" s="3">
        <v>45.338000000000001</v>
      </c>
      <c r="H3499" s="3">
        <v>0</v>
      </c>
      <c r="I3499" s="2">
        <v>1442</v>
      </c>
      <c r="J3499" s="3">
        <v>1.425</v>
      </c>
      <c r="K3499" s="3">
        <v>0</v>
      </c>
      <c r="L3499" s="2">
        <v>3569</v>
      </c>
      <c r="M3499" s="3">
        <v>46.762999999999998</v>
      </c>
      <c r="N3499" s="3">
        <v>0</v>
      </c>
    </row>
    <row r="3500" spans="1:14" x14ac:dyDescent="0.25">
      <c r="A3500" s="8">
        <v>42826</v>
      </c>
      <c r="B3500">
        <f>IF(MONTH(A3500)&gt;VLOOKUP([1]Totals!$E$2,[1]Totals!$L$5:$M$16,2,FALSE),YEAR(A3500)+1,YEAR(A3500))</f>
        <v>2017</v>
      </c>
      <c r="C3500" s="1" t="s">
        <v>69</v>
      </c>
      <c r="D3500" s="1" t="s">
        <v>3</v>
      </c>
      <c r="E3500" s="1" t="s">
        <v>4</v>
      </c>
      <c r="F3500" s="2">
        <v>33242</v>
      </c>
      <c r="G3500" s="3">
        <v>67.876999999999995</v>
      </c>
      <c r="H3500" s="3">
        <v>6.5990000000000002</v>
      </c>
      <c r="I3500" s="2">
        <v>34712</v>
      </c>
      <c r="J3500" s="3">
        <v>173.46799999999999</v>
      </c>
      <c r="K3500" s="3">
        <v>3.964</v>
      </c>
      <c r="L3500" s="2">
        <v>67954</v>
      </c>
      <c r="M3500" s="3">
        <v>241.345</v>
      </c>
      <c r="N3500" s="3">
        <v>10.563000000000001</v>
      </c>
    </row>
    <row r="3501" spans="1:14" x14ac:dyDescent="0.25">
      <c r="A3501" s="8">
        <v>42826</v>
      </c>
      <c r="B3501">
        <f>IF(MONTH(A3501)&gt;VLOOKUP([1]Totals!$E$2,[1]Totals!$L$5:$M$16,2,FALSE),YEAR(A3501)+1,YEAR(A3501))</f>
        <v>2017</v>
      </c>
      <c r="C3501" s="1" t="s">
        <v>69</v>
      </c>
      <c r="D3501" s="1" t="s">
        <v>57</v>
      </c>
      <c r="E3501" s="1" t="s">
        <v>58</v>
      </c>
      <c r="F3501" s="2">
        <v>6995</v>
      </c>
      <c r="G3501" s="3">
        <v>300.08800000000002</v>
      </c>
      <c r="H3501" s="3">
        <v>0</v>
      </c>
      <c r="I3501" s="2">
        <v>10013</v>
      </c>
      <c r="J3501" s="3">
        <v>601.53399999999999</v>
      </c>
      <c r="K3501" s="3">
        <v>0</v>
      </c>
      <c r="L3501" s="2">
        <v>17008</v>
      </c>
      <c r="M3501" s="3">
        <v>901.62200000000007</v>
      </c>
      <c r="N3501" s="3">
        <v>0</v>
      </c>
    </row>
    <row r="3502" spans="1:14" x14ac:dyDescent="0.25">
      <c r="A3502" s="8">
        <v>42826</v>
      </c>
      <c r="B3502">
        <f>IF(MONTH(A3502)&gt;VLOOKUP([1]Totals!$E$2,[1]Totals!$L$5:$M$16,2,FALSE),YEAR(A3502)+1,YEAR(A3502))</f>
        <v>2017</v>
      </c>
      <c r="C3502" s="1" t="s">
        <v>69</v>
      </c>
      <c r="D3502" s="1" t="s">
        <v>5</v>
      </c>
      <c r="E3502" s="1" t="s">
        <v>6</v>
      </c>
      <c r="F3502" s="2">
        <v>13540</v>
      </c>
      <c r="G3502" s="3">
        <v>275.435</v>
      </c>
      <c r="H3502" s="3">
        <v>6.9060000000000006</v>
      </c>
      <c r="I3502" s="2">
        <v>19109</v>
      </c>
      <c r="J3502" s="3">
        <v>545.99900000000002</v>
      </c>
      <c r="K3502" s="3">
        <v>2.8540000000000001</v>
      </c>
      <c r="L3502" s="2">
        <v>32649</v>
      </c>
      <c r="M3502" s="3">
        <v>821.43399999999997</v>
      </c>
      <c r="N3502" s="3">
        <v>9.7600000000000016</v>
      </c>
    </row>
    <row r="3503" spans="1:14" x14ac:dyDescent="0.25">
      <c r="A3503" s="8">
        <v>42826</v>
      </c>
      <c r="B3503">
        <f>IF(MONTH(A3503)&gt;VLOOKUP([1]Totals!$E$2,[1]Totals!$L$5:$M$16,2,FALSE),YEAR(A3503)+1,YEAR(A3503))</f>
        <v>2017</v>
      </c>
      <c r="C3503" s="1" t="s">
        <v>69</v>
      </c>
      <c r="D3503" s="1" t="s">
        <v>22</v>
      </c>
      <c r="E3503" s="1" t="s">
        <v>23</v>
      </c>
      <c r="F3503" s="2">
        <v>3215</v>
      </c>
      <c r="G3503" s="3">
        <v>135.548</v>
      </c>
      <c r="H3503" s="3">
        <v>0</v>
      </c>
      <c r="I3503" s="2">
        <v>3217</v>
      </c>
      <c r="J3503" s="3">
        <v>94.903000000000006</v>
      </c>
      <c r="K3503" s="3">
        <v>0</v>
      </c>
      <c r="L3503" s="2">
        <v>6432</v>
      </c>
      <c r="M3503" s="3">
        <v>230.45100000000002</v>
      </c>
      <c r="N3503" s="3">
        <v>0</v>
      </c>
    </row>
    <row r="3504" spans="1:14" x14ac:dyDescent="0.25">
      <c r="A3504" s="8">
        <v>42826</v>
      </c>
      <c r="B3504">
        <f>IF(MONTH(A3504)&gt;VLOOKUP([1]Totals!$E$2,[1]Totals!$L$5:$M$16,2,FALSE),YEAR(A3504)+1,YEAR(A3504))</f>
        <v>2017</v>
      </c>
      <c r="C3504" s="1" t="s">
        <v>69</v>
      </c>
      <c r="D3504" s="1" t="s">
        <v>7</v>
      </c>
      <c r="E3504" s="1" t="s">
        <v>8</v>
      </c>
      <c r="F3504" s="2">
        <v>10022</v>
      </c>
      <c r="G3504" s="3">
        <v>297.70499999999998</v>
      </c>
      <c r="H3504" s="3">
        <v>0</v>
      </c>
      <c r="I3504" s="2">
        <v>9719</v>
      </c>
      <c r="J3504" s="3">
        <v>516.58399999999995</v>
      </c>
      <c r="K3504" s="3">
        <v>0</v>
      </c>
      <c r="L3504" s="2">
        <v>19741</v>
      </c>
      <c r="M3504" s="3">
        <v>814.28899999999999</v>
      </c>
      <c r="N3504" s="3">
        <v>0</v>
      </c>
    </row>
    <row r="3505" spans="1:14" x14ac:dyDescent="0.25">
      <c r="A3505" s="8">
        <v>42826</v>
      </c>
      <c r="B3505">
        <f>IF(MONTH(A3505)&gt;VLOOKUP([1]Totals!$E$2,[1]Totals!$L$5:$M$16,2,FALSE),YEAR(A3505)+1,YEAR(A3505))</f>
        <v>2017</v>
      </c>
      <c r="C3505" s="1" t="s">
        <v>69</v>
      </c>
      <c r="D3505" s="1" t="s">
        <v>61</v>
      </c>
      <c r="E3505" s="1" t="s">
        <v>4</v>
      </c>
      <c r="F3505" s="2">
        <v>2438</v>
      </c>
      <c r="G3505" s="3">
        <v>3.3</v>
      </c>
      <c r="H3505" s="3">
        <v>0.1</v>
      </c>
      <c r="I3505" s="2">
        <v>2313</v>
      </c>
      <c r="J3505" s="3">
        <v>0.72099999999999997</v>
      </c>
      <c r="K3505" s="3">
        <v>0</v>
      </c>
      <c r="L3505" s="2">
        <v>4751</v>
      </c>
      <c r="M3505" s="3">
        <v>4.0209999999999999</v>
      </c>
      <c r="N3505" s="3">
        <v>0.1</v>
      </c>
    </row>
    <row r="3506" spans="1:14" x14ac:dyDescent="0.25">
      <c r="A3506" s="8">
        <v>42826</v>
      </c>
      <c r="B3506">
        <f>IF(MONTH(A3506)&gt;VLOOKUP([1]Totals!$E$2,[1]Totals!$L$5:$M$16,2,FALSE),YEAR(A3506)+1,YEAR(A3506))</f>
        <v>2017</v>
      </c>
      <c r="C3506" s="1" t="s">
        <v>69</v>
      </c>
      <c r="D3506" s="1" t="s">
        <v>70</v>
      </c>
      <c r="E3506" s="1" t="s">
        <v>71</v>
      </c>
      <c r="F3506" s="2">
        <v>7615</v>
      </c>
      <c r="G3506" s="3">
        <v>121.498</v>
      </c>
      <c r="H3506" s="3">
        <v>0</v>
      </c>
      <c r="I3506" s="2">
        <v>7270</v>
      </c>
      <c r="J3506" s="3">
        <v>314.59399999999999</v>
      </c>
      <c r="K3506" s="3">
        <v>0</v>
      </c>
      <c r="L3506" s="2">
        <v>14885</v>
      </c>
      <c r="M3506" s="3">
        <v>436.09199999999998</v>
      </c>
      <c r="N3506" s="3">
        <v>0</v>
      </c>
    </row>
    <row r="3507" spans="1:14" x14ac:dyDescent="0.25">
      <c r="A3507" s="8">
        <v>42826</v>
      </c>
      <c r="B3507">
        <f>IF(MONTH(A3507)&gt;VLOOKUP([1]Totals!$E$2,[1]Totals!$L$5:$M$16,2,FALSE),YEAR(A3507)+1,YEAR(A3507))</f>
        <v>2017</v>
      </c>
      <c r="C3507" s="1" t="s">
        <v>69</v>
      </c>
      <c r="D3507" s="1" t="s">
        <v>72</v>
      </c>
      <c r="E3507" s="1" t="s">
        <v>10</v>
      </c>
      <c r="F3507" s="2">
        <v>565</v>
      </c>
      <c r="G3507" s="3">
        <v>0</v>
      </c>
      <c r="H3507" s="3">
        <v>0</v>
      </c>
      <c r="I3507" s="2">
        <v>512</v>
      </c>
      <c r="J3507" s="3">
        <v>0.59699999999999998</v>
      </c>
      <c r="K3507" s="3">
        <v>0</v>
      </c>
      <c r="L3507" s="2">
        <v>1077</v>
      </c>
      <c r="M3507" s="3">
        <v>0.59699999999999998</v>
      </c>
      <c r="N3507" s="3">
        <v>0</v>
      </c>
    </row>
    <row r="3508" spans="1:14" x14ac:dyDescent="0.25">
      <c r="A3508" s="8">
        <v>42826</v>
      </c>
      <c r="B3508">
        <f>IF(MONTH(A3508)&gt;VLOOKUP([1]Totals!$E$2,[1]Totals!$L$5:$M$16,2,FALSE),YEAR(A3508)+1,YEAR(A3508))</f>
        <v>2017</v>
      </c>
      <c r="C3508" s="1" t="s">
        <v>69</v>
      </c>
      <c r="D3508" s="1" t="s">
        <v>9</v>
      </c>
      <c r="E3508" s="1" t="s">
        <v>10</v>
      </c>
      <c r="F3508" s="2">
        <v>32619</v>
      </c>
      <c r="G3508" s="3">
        <v>342.17399999999998</v>
      </c>
      <c r="H3508" s="3">
        <v>0</v>
      </c>
      <c r="I3508" s="2">
        <v>29396</v>
      </c>
      <c r="J3508" s="3">
        <v>158.05599999999998</v>
      </c>
      <c r="K3508" s="3">
        <v>0</v>
      </c>
      <c r="L3508" s="2">
        <v>62015</v>
      </c>
      <c r="M3508" s="3">
        <v>500.2299999999999</v>
      </c>
      <c r="N3508" s="3">
        <v>0</v>
      </c>
    </row>
    <row r="3509" spans="1:14" x14ac:dyDescent="0.25">
      <c r="A3509" s="8">
        <v>42826</v>
      </c>
      <c r="B3509">
        <f>IF(MONTH(A3509)&gt;VLOOKUP([1]Totals!$E$2,[1]Totals!$L$5:$M$16,2,FALSE),YEAR(A3509)+1,YEAR(A3509))</f>
        <v>2017</v>
      </c>
      <c r="C3509" s="1" t="s">
        <v>69</v>
      </c>
      <c r="D3509" s="1" t="s">
        <v>73</v>
      </c>
      <c r="E3509" s="1" t="s">
        <v>73</v>
      </c>
      <c r="F3509" s="2">
        <v>2102</v>
      </c>
      <c r="G3509" s="3">
        <v>24.687000000000001</v>
      </c>
      <c r="H3509" s="3">
        <v>0.82700000000000007</v>
      </c>
      <c r="I3509" s="2">
        <v>2377</v>
      </c>
      <c r="J3509" s="3">
        <v>25.268999999999998</v>
      </c>
      <c r="K3509" s="3">
        <v>0</v>
      </c>
      <c r="L3509" s="2">
        <v>4479</v>
      </c>
      <c r="M3509" s="3">
        <v>49.956000000000003</v>
      </c>
      <c r="N3509" s="3">
        <v>0.82700000000000007</v>
      </c>
    </row>
    <row r="3510" spans="1:14" x14ac:dyDescent="0.25">
      <c r="A3510" s="8">
        <v>42826</v>
      </c>
      <c r="B3510">
        <f>IF(MONTH(A3510)&gt;VLOOKUP([1]Totals!$E$2,[1]Totals!$L$5:$M$16,2,FALSE),YEAR(A3510)+1,YEAR(A3510))</f>
        <v>2017</v>
      </c>
      <c r="C3510" s="1" t="s">
        <v>69</v>
      </c>
      <c r="D3510" s="1" t="s">
        <v>11</v>
      </c>
      <c r="E3510" s="1" t="s">
        <v>11</v>
      </c>
      <c r="F3510" s="2">
        <v>48356</v>
      </c>
      <c r="G3510" s="3">
        <v>1104.3330000000001</v>
      </c>
      <c r="H3510" s="3">
        <v>23.425000000000001</v>
      </c>
      <c r="I3510" s="2">
        <v>49040</v>
      </c>
      <c r="J3510" s="3">
        <v>1614.546</v>
      </c>
      <c r="K3510" s="3">
        <v>0</v>
      </c>
      <c r="L3510" s="2">
        <v>97396</v>
      </c>
      <c r="M3510" s="3">
        <v>2718.8790000000004</v>
      </c>
      <c r="N3510" s="3">
        <v>23.425000000000001</v>
      </c>
    </row>
    <row r="3511" spans="1:14" x14ac:dyDescent="0.25">
      <c r="A3511" s="8">
        <v>42826</v>
      </c>
      <c r="B3511">
        <f>IF(MONTH(A3511)&gt;VLOOKUP([1]Totals!$E$2,[1]Totals!$L$5:$M$16,2,FALSE),YEAR(A3511)+1,YEAR(A3511))</f>
        <v>2017</v>
      </c>
      <c r="C3511" s="1" t="s">
        <v>74</v>
      </c>
      <c r="D3511" s="1" t="s">
        <v>3</v>
      </c>
      <c r="E3511" s="1" t="s">
        <v>4</v>
      </c>
      <c r="F3511" s="2">
        <v>356</v>
      </c>
      <c r="G3511" s="3">
        <v>0</v>
      </c>
      <c r="H3511" s="3">
        <v>0</v>
      </c>
      <c r="I3511" s="2">
        <v>403</v>
      </c>
      <c r="J3511" s="3">
        <v>0</v>
      </c>
      <c r="K3511" s="3">
        <v>0</v>
      </c>
      <c r="L3511" s="2">
        <v>759</v>
      </c>
      <c r="M3511" s="3">
        <v>0</v>
      </c>
      <c r="N3511" s="3">
        <v>0</v>
      </c>
    </row>
    <row r="3512" spans="1:14" x14ac:dyDescent="0.25">
      <c r="A3512" s="8">
        <v>42826</v>
      </c>
      <c r="B3512">
        <f>IF(MONTH(A3512)&gt;VLOOKUP([1]Totals!$E$2,[1]Totals!$L$5:$M$16,2,FALSE),YEAR(A3512)+1,YEAR(A3512))</f>
        <v>2017</v>
      </c>
      <c r="C3512" s="1" t="s">
        <v>76</v>
      </c>
      <c r="D3512" s="1" t="s">
        <v>13</v>
      </c>
      <c r="E3512" s="1" t="s">
        <v>6</v>
      </c>
      <c r="F3512" s="2">
        <v>18715</v>
      </c>
      <c r="G3512" s="3">
        <v>236.55</v>
      </c>
      <c r="H3512" s="3">
        <v>25.314</v>
      </c>
      <c r="I3512" s="2">
        <v>23281</v>
      </c>
      <c r="J3512" s="3">
        <v>437.58299999999997</v>
      </c>
      <c r="K3512" s="3">
        <v>13.246</v>
      </c>
      <c r="L3512" s="2">
        <v>41996</v>
      </c>
      <c r="M3512" s="3">
        <v>674.13300000000004</v>
      </c>
      <c r="N3512" s="3">
        <v>38.56</v>
      </c>
    </row>
    <row r="3513" spans="1:14" x14ac:dyDescent="0.25">
      <c r="A3513" s="8">
        <v>42826</v>
      </c>
      <c r="B3513">
        <f>IF(MONTH(A3513)&gt;VLOOKUP([1]Totals!$E$2,[1]Totals!$L$5:$M$16,2,FALSE),YEAR(A3513)+1,YEAR(A3513))</f>
        <v>2017</v>
      </c>
      <c r="C3513" s="1" t="s">
        <v>76</v>
      </c>
      <c r="D3513" s="1" t="s">
        <v>77</v>
      </c>
      <c r="E3513" s="1" t="s">
        <v>27</v>
      </c>
      <c r="F3513" s="2" t="s">
        <v>78</v>
      </c>
      <c r="G3513" s="3" t="s">
        <v>78</v>
      </c>
      <c r="H3513" s="3" t="s">
        <v>78</v>
      </c>
      <c r="I3513" s="2" t="s">
        <v>78</v>
      </c>
      <c r="J3513" s="3">
        <v>0</v>
      </c>
      <c r="K3513" s="3">
        <v>0</v>
      </c>
      <c r="L3513" s="2" t="s">
        <v>78</v>
      </c>
      <c r="M3513" s="3">
        <v>0</v>
      </c>
      <c r="N3513" s="3">
        <v>0</v>
      </c>
    </row>
    <row r="3514" spans="1:14" x14ac:dyDescent="0.25">
      <c r="A3514" s="8">
        <v>42826</v>
      </c>
      <c r="B3514">
        <f>IF(MONTH(A3514)&gt;VLOOKUP([1]Totals!$E$2,[1]Totals!$L$5:$M$16,2,FALSE),YEAR(A3514)+1,YEAR(A3514))</f>
        <v>2017</v>
      </c>
      <c r="C3514" s="1" t="s">
        <v>76</v>
      </c>
      <c r="D3514" s="1" t="s">
        <v>14</v>
      </c>
      <c r="E3514" s="1" t="s">
        <v>15</v>
      </c>
      <c r="F3514" s="2">
        <v>1475</v>
      </c>
      <c r="G3514" s="3">
        <v>0.95199999999999996</v>
      </c>
      <c r="H3514" s="3">
        <v>0</v>
      </c>
      <c r="I3514" s="2">
        <v>1356</v>
      </c>
      <c r="J3514" s="3">
        <v>2.0760000000000001</v>
      </c>
      <c r="K3514" s="3">
        <v>0</v>
      </c>
      <c r="L3514" s="2">
        <v>2831</v>
      </c>
      <c r="M3514" s="3">
        <v>3.028</v>
      </c>
      <c r="N3514" s="3">
        <v>0</v>
      </c>
    </row>
    <row r="3515" spans="1:14" x14ac:dyDescent="0.25">
      <c r="A3515" s="8">
        <v>42826</v>
      </c>
      <c r="B3515">
        <f>IF(MONTH(A3515)&gt;VLOOKUP([1]Totals!$E$2,[1]Totals!$L$5:$M$16,2,FALSE),YEAR(A3515)+1,YEAR(A3515))</f>
        <v>2017</v>
      </c>
      <c r="C3515" s="1" t="s">
        <v>76</v>
      </c>
      <c r="D3515" s="1" t="s">
        <v>1</v>
      </c>
      <c r="E3515" s="1" t="s">
        <v>2</v>
      </c>
      <c r="F3515" s="2">
        <v>72844</v>
      </c>
      <c r="G3515" s="3">
        <v>1495.4309999999996</v>
      </c>
      <c r="H3515" s="3">
        <v>52.934000000000005</v>
      </c>
      <c r="I3515" s="2">
        <v>73321</v>
      </c>
      <c r="J3515" s="3">
        <v>2041.9</v>
      </c>
      <c r="K3515" s="3">
        <v>61.054000000000002</v>
      </c>
      <c r="L3515" s="2">
        <v>146165</v>
      </c>
      <c r="M3515" s="3">
        <v>3537.3310000000001</v>
      </c>
      <c r="N3515" s="3">
        <v>113.988</v>
      </c>
    </row>
    <row r="3516" spans="1:14" x14ac:dyDescent="0.25">
      <c r="A3516" s="8">
        <v>42826</v>
      </c>
      <c r="B3516">
        <f>IF(MONTH(A3516)&gt;VLOOKUP([1]Totals!$E$2,[1]Totals!$L$5:$M$16,2,FALSE),YEAR(A3516)+1,YEAR(A3516))</f>
        <v>2017</v>
      </c>
      <c r="C3516" s="1" t="s">
        <v>76</v>
      </c>
      <c r="D3516" s="1" t="s">
        <v>16</v>
      </c>
      <c r="E3516" s="1" t="s">
        <v>17</v>
      </c>
      <c r="F3516" s="2">
        <v>29115</v>
      </c>
      <c r="G3516" s="3">
        <v>550.16999999999996</v>
      </c>
      <c r="H3516" s="3">
        <v>54.226999999999997</v>
      </c>
      <c r="I3516" s="2">
        <v>26130</v>
      </c>
      <c r="J3516" s="3">
        <v>360.27300000000002</v>
      </c>
      <c r="K3516" s="3">
        <v>14.440999999999999</v>
      </c>
      <c r="L3516" s="2">
        <v>55245</v>
      </c>
      <c r="M3516" s="3">
        <v>910.44299999999987</v>
      </c>
      <c r="N3516" s="3">
        <v>68.667999999999992</v>
      </c>
    </row>
    <row r="3517" spans="1:14" x14ac:dyDescent="0.25">
      <c r="A3517" s="8">
        <v>42826</v>
      </c>
      <c r="B3517">
        <f>IF(MONTH(A3517)&gt;VLOOKUP([1]Totals!$E$2,[1]Totals!$L$5:$M$16,2,FALSE),YEAR(A3517)+1,YEAR(A3517))</f>
        <v>2017</v>
      </c>
      <c r="C3517" s="1" t="s">
        <v>76</v>
      </c>
      <c r="D3517" s="1" t="s">
        <v>55</v>
      </c>
      <c r="E3517" s="1" t="s">
        <v>23</v>
      </c>
      <c r="F3517" s="2">
        <v>10992</v>
      </c>
      <c r="G3517" s="3">
        <v>238.89299999999997</v>
      </c>
      <c r="H3517" s="3">
        <v>10.966999999999999</v>
      </c>
      <c r="I3517" s="2">
        <v>13771</v>
      </c>
      <c r="J3517" s="3">
        <v>382.40499999999997</v>
      </c>
      <c r="K3517" s="3">
        <v>34.514000000000003</v>
      </c>
      <c r="L3517" s="2">
        <v>24763</v>
      </c>
      <c r="M3517" s="3">
        <v>621.298</v>
      </c>
      <c r="N3517" s="3">
        <v>45.481000000000002</v>
      </c>
    </row>
    <row r="3518" spans="1:14" x14ac:dyDescent="0.25">
      <c r="A3518" s="8">
        <v>42826</v>
      </c>
      <c r="B3518">
        <f>IF(MONTH(A3518)&gt;VLOOKUP([1]Totals!$E$2,[1]Totals!$L$5:$M$16,2,FALSE),YEAR(A3518)+1,YEAR(A3518))</f>
        <v>2017</v>
      </c>
      <c r="C3518" s="1" t="s">
        <v>76</v>
      </c>
      <c r="D3518" s="1" t="s">
        <v>115</v>
      </c>
      <c r="E3518" s="1" t="s">
        <v>23</v>
      </c>
      <c r="F3518" s="2">
        <v>1927</v>
      </c>
      <c r="G3518" s="3">
        <v>82.376000000000005</v>
      </c>
      <c r="H3518" s="3">
        <v>0</v>
      </c>
      <c r="I3518" s="2">
        <v>2076</v>
      </c>
      <c r="J3518" s="3">
        <v>19.765999999999998</v>
      </c>
      <c r="K3518" s="3">
        <v>0</v>
      </c>
      <c r="L3518" s="2">
        <v>4003</v>
      </c>
      <c r="M3518" s="3">
        <v>102.142</v>
      </c>
      <c r="N3518" s="3">
        <v>0</v>
      </c>
    </row>
    <row r="3519" spans="1:14" x14ac:dyDescent="0.25">
      <c r="A3519" s="8">
        <v>42826</v>
      </c>
      <c r="B3519">
        <f>IF(MONTH(A3519)&gt;VLOOKUP([1]Totals!$E$2,[1]Totals!$L$5:$M$16,2,FALSE),YEAR(A3519)+1,YEAR(A3519))</f>
        <v>2017</v>
      </c>
      <c r="C3519" s="1" t="s">
        <v>76</v>
      </c>
      <c r="D3519" s="1" t="s">
        <v>56</v>
      </c>
      <c r="E3519" s="1" t="s">
        <v>23</v>
      </c>
      <c r="F3519" s="2">
        <v>2647</v>
      </c>
      <c r="G3519" s="3">
        <v>91.085999999999999</v>
      </c>
      <c r="H3519" s="3">
        <v>0</v>
      </c>
      <c r="I3519" s="2">
        <v>2532</v>
      </c>
      <c r="J3519" s="3">
        <v>99.989000000000004</v>
      </c>
      <c r="K3519" s="3">
        <v>0</v>
      </c>
      <c r="L3519" s="2">
        <v>5179</v>
      </c>
      <c r="M3519" s="3">
        <v>191.07499999999999</v>
      </c>
      <c r="N3519" s="3">
        <v>0</v>
      </c>
    </row>
    <row r="3520" spans="1:14" x14ac:dyDescent="0.25">
      <c r="A3520" s="8">
        <v>42826</v>
      </c>
      <c r="B3520">
        <f>IF(MONTH(A3520)&gt;VLOOKUP([1]Totals!$E$2,[1]Totals!$L$5:$M$16,2,FALSE),YEAR(A3520)+1,YEAR(A3520))</f>
        <v>2017</v>
      </c>
      <c r="C3520" s="1" t="s">
        <v>76</v>
      </c>
      <c r="D3520" s="1" t="s">
        <v>79</v>
      </c>
      <c r="E3520" s="1" t="s">
        <v>27</v>
      </c>
      <c r="F3520" s="2" t="s">
        <v>78</v>
      </c>
      <c r="G3520" s="3">
        <v>631.39099999999996</v>
      </c>
      <c r="H3520" s="3">
        <v>1.8499999999999999</v>
      </c>
      <c r="I3520" s="2" t="s">
        <v>78</v>
      </c>
      <c r="J3520" s="3">
        <v>11.64</v>
      </c>
      <c r="K3520" s="3">
        <v>0</v>
      </c>
      <c r="L3520" s="2" t="s">
        <v>78</v>
      </c>
      <c r="M3520" s="3">
        <v>643.03099999999995</v>
      </c>
      <c r="N3520" s="3">
        <v>1.8499999999999999</v>
      </c>
    </row>
    <row r="3521" spans="1:14" x14ac:dyDescent="0.25">
      <c r="A3521" s="8">
        <v>42826</v>
      </c>
      <c r="B3521">
        <f>IF(MONTH(A3521)&gt;VLOOKUP([1]Totals!$E$2,[1]Totals!$L$5:$M$16,2,FALSE),YEAR(A3521)+1,YEAR(A3521))</f>
        <v>2017</v>
      </c>
      <c r="C3521" s="1" t="s">
        <v>76</v>
      </c>
      <c r="D3521" s="1" t="s">
        <v>80</v>
      </c>
      <c r="E3521" s="1" t="s">
        <v>23</v>
      </c>
      <c r="F3521" s="2">
        <v>1489</v>
      </c>
      <c r="G3521" s="3">
        <v>38.909999999999997</v>
      </c>
      <c r="H3521" s="3">
        <v>0</v>
      </c>
      <c r="I3521" s="2">
        <v>1627</v>
      </c>
      <c r="J3521" s="3">
        <v>541.53199999999993</v>
      </c>
      <c r="K3521" s="3">
        <v>0</v>
      </c>
      <c r="L3521" s="2">
        <v>3116</v>
      </c>
      <c r="M3521" s="3">
        <v>580.44199999999989</v>
      </c>
      <c r="N3521" s="3">
        <v>0</v>
      </c>
    </row>
    <row r="3522" spans="1:14" x14ac:dyDescent="0.25">
      <c r="A3522" s="8">
        <v>42826</v>
      </c>
      <c r="B3522">
        <f>IF(MONTH(A3522)&gt;VLOOKUP([1]Totals!$E$2,[1]Totals!$L$5:$M$16,2,FALSE),YEAR(A3522)+1,YEAR(A3522))</f>
        <v>2017</v>
      </c>
      <c r="C3522" s="1" t="s">
        <v>76</v>
      </c>
      <c r="D3522" s="1" t="s">
        <v>18</v>
      </c>
      <c r="E3522" s="1" t="s">
        <v>2</v>
      </c>
      <c r="F3522" s="2">
        <v>22654</v>
      </c>
      <c r="G3522" s="3">
        <v>732.32899999999995</v>
      </c>
      <c r="H3522" s="3">
        <v>0.219</v>
      </c>
      <c r="I3522" s="2">
        <v>22668</v>
      </c>
      <c r="J3522" s="3">
        <v>188.74600000000004</v>
      </c>
      <c r="K3522" s="3">
        <v>2.8000000000000001E-2</v>
      </c>
      <c r="L3522" s="2">
        <v>45322</v>
      </c>
      <c r="M3522" s="3">
        <v>921.07500000000005</v>
      </c>
      <c r="N3522" s="3">
        <v>0.247</v>
      </c>
    </row>
    <row r="3523" spans="1:14" x14ac:dyDescent="0.25">
      <c r="A3523" s="8">
        <v>42826</v>
      </c>
      <c r="B3523">
        <f>IF(MONTH(A3523)&gt;VLOOKUP([1]Totals!$E$2,[1]Totals!$L$5:$M$16,2,FALSE),YEAR(A3523)+1,YEAR(A3523))</f>
        <v>2017</v>
      </c>
      <c r="C3523" s="1" t="s">
        <v>76</v>
      </c>
      <c r="D3523" s="1" t="s">
        <v>81</v>
      </c>
      <c r="E3523" s="1" t="s">
        <v>27</v>
      </c>
      <c r="F3523" s="2">
        <v>8188</v>
      </c>
      <c r="G3523" s="3">
        <v>105.407</v>
      </c>
      <c r="H3523" s="3">
        <v>0</v>
      </c>
      <c r="I3523" s="2">
        <v>10263</v>
      </c>
      <c r="J3523" s="3">
        <v>16.074000000000002</v>
      </c>
      <c r="K3523" s="3">
        <v>0</v>
      </c>
      <c r="L3523" s="2">
        <v>18451</v>
      </c>
      <c r="M3523" s="3">
        <v>121.48099999999999</v>
      </c>
      <c r="N3523" s="3">
        <v>0</v>
      </c>
    </row>
    <row r="3524" spans="1:14" x14ac:dyDescent="0.25">
      <c r="A3524" s="8">
        <v>42826</v>
      </c>
      <c r="B3524">
        <f>IF(MONTH(A3524)&gt;VLOOKUP([1]Totals!$E$2,[1]Totals!$L$5:$M$16,2,FALSE),YEAR(A3524)+1,YEAR(A3524))</f>
        <v>2017</v>
      </c>
      <c r="C3524" s="1" t="s">
        <v>76</v>
      </c>
      <c r="D3524" s="1" t="s">
        <v>3</v>
      </c>
      <c r="E3524" s="1" t="s">
        <v>4</v>
      </c>
      <c r="F3524" s="2">
        <v>23099</v>
      </c>
      <c r="G3524" s="3">
        <v>357</v>
      </c>
      <c r="H3524" s="3">
        <v>82.784999999999997</v>
      </c>
      <c r="I3524" s="2">
        <v>24602</v>
      </c>
      <c r="J3524" s="3">
        <v>68.814000000000007</v>
      </c>
      <c r="K3524" s="3">
        <v>0.35899999999999999</v>
      </c>
      <c r="L3524" s="2">
        <v>47701</v>
      </c>
      <c r="M3524" s="3">
        <v>425.81400000000002</v>
      </c>
      <c r="N3524" s="3">
        <v>83.143999999999991</v>
      </c>
    </row>
    <row r="3525" spans="1:14" x14ac:dyDescent="0.25">
      <c r="A3525" s="8">
        <v>42826</v>
      </c>
      <c r="B3525">
        <f>IF(MONTH(A3525)&gt;VLOOKUP([1]Totals!$E$2,[1]Totals!$L$5:$M$16,2,FALSE),YEAR(A3525)+1,YEAR(A3525))</f>
        <v>2017</v>
      </c>
      <c r="C3525" s="1" t="s">
        <v>76</v>
      </c>
      <c r="D3525" s="1" t="s">
        <v>57</v>
      </c>
      <c r="E3525" s="1" t="s">
        <v>58</v>
      </c>
      <c r="F3525" s="2">
        <v>10400</v>
      </c>
      <c r="G3525" s="3">
        <v>188.39699999999999</v>
      </c>
      <c r="H3525" s="3">
        <v>9.4459999999999997</v>
      </c>
      <c r="I3525" s="2">
        <v>14534</v>
      </c>
      <c r="J3525" s="3">
        <v>174.69900000000001</v>
      </c>
      <c r="K3525" s="3">
        <v>0.20699999999999999</v>
      </c>
      <c r="L3525" s="2">
        <v>24934</v>
      </c>
      <c r="M3525" s="3">
        <v>363.096</v>
      </c>
      <c r="N3525" s="3">
        <v>9.6530000000000005</v>
      </c>
    </row>
    <row r="3526" spans="1:14" x14ac:dyDescent="0.25">
      <c r="A3526" s="8">
        <v>42826</v>
      </c>
      <c r="B3526">
        <f>IF(MONTH(A3526)&gt;VLOOKUP([1]Totals!$E$2,[1]Totals!$L$5:$M$16,2,FALSE),YEAR(A3526)+1,YEAR(A3526))</f>
        <v>2017</v>
      </c>
      <c r="C3526" s="1" t="s">
        <v>76</v>
      </c>
      <c r="D3526" s="1" t="s">
        <v>5</v>
      </c>
      <c r="E3526" s="1" t="s">
        <v>6</v>
      </c>
      <c r="F3526" s="2">
        <v>26036</v>
      </c>
      <c r="G3526" s="3">
        <v>1499.3420000000001</v>
      </c>
      <c r="H3526" s="3">
        <v>58.183999999999997</v>
      </c>
      <c r="I3526" s="2">
        <v>31452</v>
      </c>
      <c r="J3526" s="3">
        <v>395.51700000000005</v>
      </c>
      <c r="K3526" s="3">
        <v>27.454999999999998</v>
      </c>
      <c r="L3526" s="2">
        <v>57488</v>
      </c>
      <c r="M3526" s="3">
        <v>1894.8590000000002</v>
      </c>
      <c r="N3526" s="3">
        <v>85.638999999999996</v>
      </c>
    </row>
    <row r="3527" spans="1:14" x14ac:dyDescent="0.25">
      <c r="A3527" s="8">
        <v>42826</v>
      </c>
      <c r="B3527">
        <f>IF(MONTH(A3527)&gt;VLOOKUP([1]Totals!$E$2,[1]Totals!$L$5:$M$16,2,FALSE),YEAR(A3527)+1,YEAR(A3527))</f>
        <v>2017</v>
      </c>
      <c r="C3527" s="1" t="s">
        <v>76</v>
      </c>
      <c r="D3527" s="1" t="s">
        <v>103</v>
      </c>
      <c r="E3527" s="1" t="s">
        <v>23</v>
      </c>
      <c r="F3527" s="2">
        <v>2548</v>
      </c>
      <c r="G3527" s="3">
        <v>119.989</v>
      </c>
      <c r="H3527" s="3">
        <v>0.54500000000000004</v>
      </c>
      <c r="I3527" s="2">
        <v>2099</v>
      </c>
      <c r="J3527" s="3">
        <v>113.846</v>
      </c>
      <c r="K3527" s="3">
        <v>0</v>
      </c>
      <c r="L3527" s="2">
        <v>4647</v>
      </c>
      <c r="M3527" s="3">
        <v>233.83500000000001</v>
      </c>
      <c r="N3527" s="3">
        <v>0.54500000000000004</v>
      </c>
    </row>
    <row r="3528" spans="1:14" x14ac:dyDescent="0.25">
      <c r="A3528" s="8">
        <v>42826</v>
      </c>
      <c r="B3528">
        <f>IF(MONTH(A3528)&gt;VLOOKUP([1]Totals!$E$2,[1]Totals!$L$5:$M$16,2,FALSE),YEAR(A3528)+1,YEAR(A3528))</f>
        <v>2017</v>
      </c>
      <c r="C3528" s="1" t="s">
        <v>76</v>
      </c>
      <c r="D3528" s="1" t="s">
        <v>22</v>
      </c>
      <c r="E3528" s="1" t="s">
        <v>23</v>
      </c>
      <c r="F3528" s="2">
        <v>15096</v>
      </c>
      <c r="G3528" s="3">
        <v>680.4</v>
      </c>
      <c r="H3528" s="3">
        <v>85.165999999999997</v>
      </c>
      <c r="I3528" s="2">
        <v>15386</v>
      </c>
      <c r="J3528" s="3">
        <v>1442.1559999999999</v>
      </c>
      <c r="K3528" s="3">
        <v>11.324999999999999</v>
      </c>
      <c r="L3528" s="2">
        <v>30482</v>
      </c>
      <c r="M3528" s="3">
        <v>2122.556</v>
      </c>
      <c r="N3528" s="3">
        <v>96.491</v>
      </c>
    </row>
    <row r="3529" spans="1:14" x14ac:dyDescent="0.25">
      <c r="A3529" s="8">
        <v>42826</v>
      </c>
      <c r="B3529">
        <f>IF(MONTH(A3529)&gt;VLOOKUP([1]Totals!$E$2,[1]Totals!$L$5:$M$16,2,FALSE),YEAR(A3529)+1,YEAR(A3529))</f>
        <v>2017</v>
      </c>
      <c r="C3529" s="1" t="s">
        <v>76</v>
      </c>
      <c r="D3529" s="1" t="s">
        <v>118</v>
      </c>
      <c r="E3529" s="1" t="s">
        <v>23</v>
      </c>
      <c r="F3529" s="2">
        <v>1288</v>
      </c>
      <c r="G3529" s="3">
        <v>32.957000000000001</v>
      </c>
      <c r="H3529" s="3">
        <v>8.1170000000000009</v>
      </c>
      <c r="I3529" s="2">
        <v>1168</v>
      </c>
      <c r="J3529" s="3">
        <v>61.304000000000002</v>
      </c>
      <c r="K3529" s="3">
        <v>0</v>
      </c>
      <c r="L3529" s="2">
        <v>2456</v>
      </c>
      <c r="M3529" s="3">
        <v>94.260999999999996</v>
      </c>
      <c r="N3529" s="3">
        <v>8.1170000000000009</v>
      </c>
    </row>
    <row r="3530" spans="1:14" x14ac:dyDescent="0.25">
      <c r="A3530" s="8">
        <v>42826</v>
      </c>
      <c r="B3530">
        <f>IF(MONTH(A3530)&gt;VLOOKUP([1]Totals!$E$2,[1]Totals!$L$5:$M$16,2,FALSE),YEAR(A3530)+1,YEAR(A3530))</f>
        <v>2017</v>
      </c>
      <c r="C3530" s="1" t="s">
        <v>76</v>
      </c>
      <c r="D3530" s="1" t="s">
        <v>121</v>
      </c>
      <c r="E3530" s="1" t="s">
        <v>60</v>
      </c>
      <c r="F3530" s="2">
        <v>2147</v>
      </c>
      <c r="G3530" s="3">
        <v>166.65899999999999</v>
      </c>
      <c r="H3530" s="3">
        <v>0</v>
      </c>
      <c r="I3530" s="2">
        <v>2229</v>
      </c>
      <c r="J3530" s="3">
        <v>77.677999999999997</v>
      </c>
      <c r="K3530" s="3">
        <v>0</v>
      </c>
      <c r="L3530" s="2">
        <v>4376</v>
      </c>
      <c r="M3530" s="3">
        <v>244.33699999999999</v>
      </c>
      <c r="N3530" s="3">
        <v>0</v>
      </c>
    </row>
    <row r="3531" spans="1:14" x14ac:dyDescent="0.25">
      <c r="A3531" s="8">
        <v>42826</v>
      </c>
      <c r="B3531">
        <f>IF(MONTH(A3531)&gt;VLOOKUP([1]Totals!$E$2,[1]Totals!$L$5:$M$16,2,FALSE),YEAR(A3531)+1,YEAR(A3531))</f>
        <v>2017</v>
      </c>
      <c r="C3531" s="1" t="s">
        <v>76</v>
      </c>
      <c r="D3531" s="1" t="s">
        <v>59</v>
      </c>
      <c r="E3531" s="1" t="s">
        <v>60</v>
      </c>
      <c r="F3531" s="2">
        <v>7229</v>
      </c>
      <c r="G3531" s="3">
        <v>342.76499999999999</v>
      </c>
      <c r="H3531" s="3">
        <v>0</v>
      </c>
      <c r="I3531" s="2">
        <v>6489</v>
      </c>
      <c r="J3531" s="3">
        <v>138.583</v>
      </c>
      <c r="K3531" s="3">
        <v>0</v>
      </c>
      <c r="L3531" s="2">
        <v>13718</v>
      </c>
      <c r="M3531" s="3">
        <v>481.34799999999996</v>
      </c>
      <c r="N3531" s="3">
        <v>0</v>
      </c>
    </row>
    <row r="3532" spans="1:14" x14ac:dyDescent="0.25">
      <c r="A3532" s="8">
        <v>42826</v>
      </c>
      <c r="B3532">
        <f>IF(MONTH(A3532)&gt;VLOOKUP([1]Totals!$E$2,[1]Totals!$L$5:$M$16,2,FALSE),YEAR(A3532)+1,YEAR(A3532))</f>
        <v>2017</v>
      </c>
      <c r="C3532" s="1" t="s">
        <v>76</v>
      </c>
      <c r="D3532" s="1" t="s">
        <v>7</v>
      </c>
      <c r="E3532" s="1" t="s">
        <v>8</v>
      </c>
      <c r="F3532" s="2">
        <v>51348</v>
      </c>
      <c r="G3532" s="3">
        <v>2324.239</v>
      </c>
      <c r="H3532" s="3">
        <v>18.393000000000001</v>
      </c>
      <c r="I3532" s="2">
        <v>48366</v>
      </c>
      <c r="J3532" s="3">
        <v>1391.2450000000001</v>
      </c>
      <c r="K3532" s="3">
        <v>13.618</v>
      </c>
      <c r="L3532" s="2">
        <v>99714</v>
      </c>
      <c r="M3532" s="3">
        <v>3715.4839999999995</v>
      </c>
      <c r="N3532" s="3">
        <v>32.011000000000003</v>
      </c>
    </row>
    <row r="3533" spans="1:14" x14ac:dyDescent="0.25">
      <c r="A3533" s="8">
        <v>42826</v>
      </c>
      <c r="B3533">
        <f>IF(MONTH(A3533)&gt;VLOOKUP([1]Totals!$E$2,[1]Totals!$L$5:$M$16,2,FALSE),YEAR(A3533)+1,YEAR(A3533))</f>
        <v>2017</v>
      </c>
      <c r="C3533" s="1" t="s">
        <v>76</v>
      </c>
      <c r="D3533" s="1" t="s">
        <v>26</v>
      </c>
      <c r="E3533" s="1" t="s">
        <v>27</v>
      </c>
      <c r="F3533" s="2">
        <v>18785</v>
      </c>
      <c r="G3533" s="3">
        <v>446.726</v>
      </c>
      <c r="H3533" s="3">
        <v>10.292</v>
      </c>
      <c r="I3533" s="2">
        <v>18494</v>
      </c>
      <c r="J3533" s="3">
        <v>222.67800000000003</v>
      </c>
      <c r="K3533" s="3">
        <v>3.2510000000000003</v>
      </c>
      <c r="L3533" s="2">
        <v>37279</v>
      </c>
      <c r="M3533" s="3">
        <v>669.40399999999988</v>
      </c>
      <c r="N3533" s="3">
        <v>13.542999999999999</v>
      </c>
    </row>
    <row r="3534" spans="1:14" x14ac:dyDescent="0.25">
      <c r="A3534" s="8">
        <v>42826</v>
      </c>
      <c r="B3534">
        <f>IF(MONTH(A3534)&gt;VLOOKUP([1]Totals!$E$2,[1]Totals!$L$5:$M$16,2,FALSE),YEAR(A3534)+1,YEAR(A3534))</f>
        <v>2017</v>
      </c>
      <c r="C3534" s="1" t="s">
        <v>76</v>
      </c>
      <c r="D3534" s="1" t="s">
        <v>61</v>
      </c>
      <c r="E3534" s="1" t="s">
        <v>4</v>
      </c>
      <c r="F3534" s="2">
        <v>6856</v>
      </c>
      <c r="G3534" s="3">
        <v>129.03899999999999</v>
      </c>
      <c r="H3534" s="3">
        <v>59.018999999999998</v>
      </c>
      <c r="I3534" s="2">
        <v>6555</v>
      </c>
      <c r="J3534" s="3">
        <v>72.162000000000006</v>
      </c>
      <c r="K3534" s="3">
        <v>0.92500000000000004</v>
      </c>
      <c r="L3534" s="2">
        <v>13411</v>
      </c>
      <c r="M3534" s="3">
        <v>201.20099999999996</v>
      </c>
      <c r="N3534" s="3">
        <v>59.943999999999996</v>
      </c>
    </row>
    <row r="3535" spans="1:14" x14ac:dyDescent="0.25">
      <c r="A3535" s="8">
        <v>42826</v>
      </c>
      <c r="B3535">
        <f>IF(MONTH(A3535)&gt;VLOOKUP([1]Totals!$E$2,[1]Totals!$L$5:$M$16,2,FALSE),YEAR(A3535)+1,YEAR(A3535))</f>
        <v>2017</v>
      </c>
      <c r="C3535" s="1" t="s">
        <v>76</v>
      </c>
      <c r="D3535" s="1" t="s">
        <v>70</v>
      </c>
      <c r="E3535" s="1" t="s">
        <v>71</v>
      </c>
      <c r="F3535" s="2">
        <v>7194</v>
      </c>
      <c r="G3535" s="3">
        <v>153.65600000000001</v>
      </c>
      <c r="H3535" s="3">
        <v>1.9370000000000001</v>
      </c>
      <c r="I3535" s="2">
        <v>6934</v>
      </c>
      <c r="J3535" s="3">
        <v>20.579000000000001</v>
      </c>
      <c r="K3535" s="3">
        <v>4.9930000000000003</v>
      </c>
      <c r="L3535" s="2">
        <v>14128</v>
      </c>
      <c r="M3535" s="3">
        <v>174.23500000000001</v>
      </c>
      <c r="N3535" s="3">
        <v>6.9300000000000006</v>
      </c>
    </row>
    <row r="3536" spans="1:14" x14ac:dyDescent="0.25">
      <c r="A3536" s="8">
        <v>42826</v>
      </c>
      <c r="B3536">
        <f>IF(MONTH(A3536)&gt;VLOOKUP([1]Totals!$E$2,[1]Totals!$L$5:$M$16,2,FALSE),YEAR(A3536)+1,YEAR(A3536))</f>
        <v>2017</v>
      </c>
      <c r="C3536" s="1" t="s">
        <v>76</v>
      </c>
      <c r="D3536" s="1" t="s">
        <v>9</v>
      </c>
      <c r="E3536" s="1" t="s">
        <v>10</v>
      </c>
      <c r="F3536" s="2">
        <v>34710</v>
      </c>
      <c r="G3536" s="3">
        <v>1442.7530000000002</v>
      </c>
      <c r="H3536" s="3">
        <v>16.922000000000001</v>
      </c>
      <c r="I3536" s="2">
        <v>33610</v>
      </c>
      <c r="J3536" s="3">
        <v>296.33499999999998</v>
      </c>
      <c r="K3536" s="3">
        <v>0</v>
      </c>
      <c r="L3536" s="2">
        <v>68320</v>
      </c>
      <c r="M3536" s="3">
        <v>1739.0880000000002</v>
      </c>
      <c r="N3536" s="3">
        <v>16.922000000000001</v>
      </c>
    </row>
    <row r="3537" spans="1:14" x14ac:dyDescent="0.25">
      <c r="A3537" s="8">
        <v>42826</v>
      </c>
      <c r="B3537">
        <f>IF(MONTH(A3537)&gt;VLOOKUP([1]Totals!$E$2,[1]Totals!$L$5:$M$16,2,FALSE),YEAR(A3537)+1,YEAR(A3537))</f>
        <v>2017</v>
      </c>
      <c r="C3537" s="1" t="s">
        <v>76</v>
      </c>
      <c r="D3537" s="1" t="s">
        <v>119</v>
      </c>
      <c r="E3537" s="1" t="s">
        <v>23</v>
      </c>
      <c r="F3537" s="2">
        <v>2576</v>
      </c>
      <c r="G3537" s="3">
        <v>22.04</v>
      </c>
      <c r="H3537" s="3">
        <v>0</v>
      </c>
      <c r="I3537" s="2">
        <v>2551</v>
      </c>
      <c r="J3537" s="3">
        <v>73.843999999999994</v>
      </c>
      <c r="K3537" s="3">
        <v>0</v>
      </c>
      <c r="L3537" s="2">
        <v>5127</v>
      </c>
      <c r="M3537" s="3">
        <v>95.883999999999986</v>
      </c>
      <c r="N3537" s="3">
        <v>0</v>
      </c>
    </row>
    <row r="3538" spans="1:14" x14ac:dyDescent="0.25">
      <c r="A3538" s="8">
        <v>42826</v>
      </c>
      <c r="B3538">
        <f>IF(MONTH(A3538)&gt;VLOOKUP([1]Totals!$E$2,[1]Totals!$L$5:$M$16,2,FALSE),YEAR(A3538)+1,YEAR(A3538))</f>
        <v>2017</v>
      </c>
      <c r="C3538" s="1" t="s">
        <v>76</v>
      </c>
      <c r="D3538" s="1" t="s">
        <v>62</v>
      </c>
      <c r="E3538" s="1" t="s">
        <v>63</v>
      </c>
      <c r="F3538" s="2">
        <v>10151</v>
      </c>
      <c r="G3538" s="3">
        <v>562.625</v>
      </c>
      <c r="H3538" s="3">
        <v>45.760999999999996</v>
      </c>
      <c r="I3538" s="2">
        <v>11634</v>
      </c>
      <c r="J3538" s="3">
        <v>146.49600000000001</v>
      </c>
      <c r="K3538" s="3">
        <v>62.369</v>
      </c>
      <c r="L3538" s="2">
        <v>21785</v>
      </c>
      <c r="M3538" s="3">
        <v>709.12099999999998</v>
      </c>
      <c r="N3538" s="3">
        <v>108.13000000000001</v>
      </c>
    </row>
    <row r="3539" spans="1:14" x14ac:dyDescent="0.25">
      <c r="A3539" s="8">
        <v>42826</v>
      </c>
      <c r="B3539">
        <f>IF(MONTH(A3539)&gt;VLOOKUP([1]Totals!$E$2,[1]Totals!$L$5:$M$16,2,FALSE),YEAR(A3539)+1,YEAR(A3539))</f>
        <v>2017</v>
      </c>
      <c r="C3539" s="1" t="s">
        <v>76</v>
      </c>
      <c r="D3539" s="1" t="s">
        <v>28</v>
      </c>
      <c r="E3539" s="1" t="s">
        <v>27</v>
      </c>
      <c r="F3539" s="2">
        <v>33653</v>
      </c>
      <c r="G3539" s="3">
        <v>2368.5189999999998</v>
      </c>
      <c r="H3539" s="3">
        <v>171.82199999999997</v>
      </c>
      <c r="I3539" s="2">
        <v>36926</v>
      </c>
      <c r="J3539" s="3">
        <v>1098.326</v>
      </c>
      <c r="K3539" s="3">
        <v>28.170999999999999</v>
      </c>
      <c r="L3539" s="2">
        <v>70579</v>
      </c>
      <c r="M3539" s="3">
        <v>3466.8449999999998</v>
      </c>
      <c r="N3539" s="3">
        <v>199.99299999999997</v>
      </c>
    </row>
    <row r="3540" spans="1:14" x14ac:dyDescent="0.25">
      <c r="A3540" s="8">
        <v>42826</v>
      </c>
      <c r="B3540">
        <f>IF(MONTH(A3540)&gt;VLOOKUP([1]Totals!$E$2,[1]Totals!$L$5:$M$16,2,FALSE),YEAR(A3540)+1,YEAR(A3540))</f>
        <v>2017</v>
      </c>
      <c r="C3540" s="1" t="s">
        <v>76</v>
      </c>
      <c r="D3540" s="1" t="s">
        <v>82</v>
      </c>
      <c r="E3540" s="1" t="s">
        <v>27</v>
      </c>
      <c r="F3540" s="2" t="s">
        <v>78</v>
      </c>
      <c r="G3540" s="3">
        <v>1056.5899999999999</v>
      </c>
      <c r="H3540" s="3">
        <v>0</v>
      </c>
      <c r="I3540" s="2" t="s">
        <v>78</v>
      </c>
      <c r="J3540" s="3" t="s">
        <v>78</v>
      </c>
      <c r="K3540" s="3" t="s">
        <v>78</v>
      </c>
      <c r="L3540" s="2" t="s">
        <v>78</v>
      </c>
      <c r="M3540" s="3">
        <v>1056.5899999999999</v>
      </c>
      <c r="N3540" s="3">
        <v>0</v>
      </c>
    </row>
    <row r="3541" spans="1:14" x14ac:dyDescent="0.25">
      <c r="A3541" s="8">
        <v>42826</v>
      </c>
      <c r="B3541">
        <f>IF(MONTH(A3541)&gt;VLOOKUP([1]Totals!$E$2,[1]Totals!$L$5:$M$16,2,FALSE),YEAR(A3541)+1,YEAR(A3541))</f>
        <v>2017</v>
      </c>
      <c r="C3541" s="1" t="s">
        <v>76</v>
      </c>
      <c r="D3541" s="1" t="s">
        <v>29</v>
      </c>
      <c r="E3541" s="1" t="s">
        <v>30</v>
      </c>
      <c r="F3541" s="2">
        <v>20405</v>
      </c>
      <c r="G3541" s="3">
        <v>510.31</v>
      </c>
      <c r="H3541" s="3">
        <v>4.1840000000000002</v>
      </c>
      <c r="I3541" s="2">
        <v>18914</v>
      </c>
      <c r="J3541" s="3">
        <v>272.66300000000001</v>
      </c>
      <c r="K3541" s="3">
        <v>1.383</v>
      </c>
      <c r="L3541" s="2">
        <v>39319</v>
      </c>
      <c r="M3541" s="3">
        <v>782.97299999999996</v>
      </c>
      <c r="N3541" s="3">
        <v>5.5670000000000002</v>
      </c>
    </row>
    <row r="3542" spans="1:14" x14ac:dyDescent="0.25">
      <c r="A3542" s="8">
        <v>42826</v>
      </c>
      <c r="B3542">
        <f>IF(MONTH(A3542)&gt;VLOOKUP([1]Totals!$E$2,[1]Totals!$L$5:$M$16,2,FALSE),YEAR(A3542)+1,YEAR(A3542))</f>
        <v>2017</v>
      </c>
      <c r="C3542" s="1" t="s">
        <v>76</v>
      </c>
      <c r="D3542" s="1" t="s">
        <v>31</v>
      </c>
      <c r="E3542" s="1" t="s">
        <v>32</v>
      </c>
      <c r="F3542" s="2">
        <v>19614</v>
      </c>
      <c r="G3542" s="3">
        <v>234.15800000000004</v>
      </c>
      <c r="H3542" s="3">
        <v>1.7000000000000001E-2</v>
      </c>
      <c r="I3542" s="2">
        <v>19762</v>
      </c>
      <c r="J3542" s="3">
        <v>221.27299999999997</v>
      </c>
      <c r="K3542" s="3">
        <v>7.5629999999999997</v>
      </c>
      <c r="L3542" s="2">
        <v>39376</v>
      </c>
      <c r="M3542" s="3">
        <v>455.4310000000001</v>
      </c>
      <c r="N3542" s="3">
        <v>7.58</v>
      </c>
    </row>
    <row r="3543" spans="1:14" x14ac:dyDescent="0.25">
      <c r="A3543" s="8">
        <v>42826</v>
      </c>
      <c r="B3543">
        <f>IF(MONTH(A3543)&gt;VLOOKUP([1]Totals!$E$2,[1]Totals!$L$5:$M$16,2,FALSE),YEAR(A3543)+1,YEAR(A3543))</f>
        <v>2017</v>
      </c>
      <c r="C3543" s="1" t="s">
        <v>76</v>
      </c>
      <c r="D3543" s="1" t="s">
        <v>84</v>
      </c>
      <c r="E3543" s="1" t="s">
        <v>23</v>
      </c>
      <c r="F3543" s="2">
        <v>1693</v>
      </c>
      <c r="G3543" s="3">
        <v>26.279</v>
      </c>
      <c r="H3543" s="3">
        <v>14.733000000000001</v>
      </c>
      <c r="I3543" s="2">
        <v>1750</v>
      </c>
      <c r="J3543" s="3">
        <v>29.976000000000003</v>
      </c>
      <c r="K3543" s="3">
        <v>0</v>
      </c>
      <c r="L3543" s="2">
        <v>3443</v>
      </c>
      <c r="M3543" s="3">
        <v>56.255000000000003</v>
      </c>
      <c r="N3543" s="3">
        <v>14.733000000000001</v>
      </c>
    </row>
    <row r="3544" spans="1:14" x14ac:dyDescent="0.25">
      <c r="A3544" s="8">
        <v>42826</v>
      </c>
      <c r="B3544">
        <f>IF(MONTH(A3544)&gt;VLOOKUP([1]Totals!$E$2,[1]Totals!$L$5:$M$16,2,FALSE),YEAR(A3544)+1,YEAR(A3544))</f>
        <v>2017</v>
      </c>
      <c r="C3544" s="1" t="s">
        <v>76</v>
      </c>
      <c r="D3544" s="1" t="s">
        <v>64</v>
      </c>
      <c r="E3544" s="1" t="s">
        <v>65</v>
      </c>
      <c r="F3544" s="2">
        <v>3720</v>
      </c>
      <c r="G3544" s="3">
        <v>78.248000000000005</v>
      </c>
      <c r="H3544" s="3">
        <v>11.582000000000001</v>
      </c>
      <c r="I3544" s="2">
        <v>3279</v>
      </c>
      <c r="J3544" s="3">
        <v>33.438000000000002</v>
      </c>
      <c r="K3544" s="3">
        <v>0</v>
      </c>
      <c r="L3544" s="2">
        <v>6999</v>
      </c>
      <c r="M3544" s="3">
        <v>111.68600000000001</v>
      </c>
      <c r="N3544" s="3">
        <v>11.582000000000001</v>
      </c>
    </row>
    <row r="3545" spans="1:14" x14ac:dyDescent="0.25">
      <c r="A3545" s="8">
        <v>42826</v>
      </c>
      <c r="B3545">
        <f>IF(MONTH(A3545)&gt;VLOOKUP([1]Totals!$E$2,[1]Totals!$L$5:$M$16,2,FALSE),YEAR(A3545)+1,YEAR(A3545))</f>
        <v>2017</v>
      </c>
      <c r="C3545" s="1" t="s">
        <v>76</v>
      </c>
      <c r="D3545" s="1" t="s">
        <v>85</v>
      </c>
      <c r="E3545" s="1" t="s">
        <v>27</v>
      </c>
      <c r="F3545" s="2">
        <v>3089</v>
      </c>
      <c r="G3545" s="3">
        <v>335.76800000000003</v>
      </c>
      <c r="H3545" s="3">
        <v>0</v>
      </c>
      <c r="I3545" s="2">
        <v>3767</v>
      </c>
      <c r="J3545" s="3">
        <v>18.14</v>
      </c>
      <c r="K3545" s="3">
        <v>13.885</v>
      </c>
      <c r="L3545" s="2">
        <v>6856</v>
      </c>
      <c r="M3545" s="3">
        <v>353.90800000000007</v>
      </c>
      <c r="N3545" s="3">
        <v>13.885</v>
      </c>
    </row>
    <row r="3546" spans="1:14" x14ac:dyDescent="0.25">
      <c r="A3546" s="8">
        <v>42826</v>
      </c>
      <c r="B3546">
        <f>IF(MONTH(A3546)&gt;VLOOKUP([1]Totals!$E$2,[1]Totals!$L$5:$M$16,2,FALSE),YEAR(A3546)+1,YEAR(A3546))</f>
        <v>2017</v>
      </c>
      <c r="C3546" s="1" t="s">
        <v>76</v>
      </c>
      <c r="D3546" s="1" t="s">
        <v>122</v>
      </c>
      <c r="E3546" s="1" t="s">
        <v>23</v>
      </c>
      <c r="F3546" s="2" t="s">
        <v>78</v>
      </c>
      <c r="G3546" s="3" t="s">
        <v>78</v>
      </c>
      <c r="H3546" s="3" t="s">
        <v>78</v>
      </c>
      <c r="I3546" s="2" t="s">
        <v>78</v>
      </c>
      <c r="J3546" s="3">
        <v>0</v>
      </c>
      <c r="K3546" s="3">
        <v>0</v>
      </c>
      <c r="L3546" s="2" t="s">
        <v>78</v>
      </c>
      <c r="M3546" s="3">
        <v>0</v>
      </c>
      <c r="N3546" s="3">
        <v>0</v>
      </c>
    </row>
    <row r="3547" spans="1:14" x14ac:dyDescent="0.25">
      <c r="A3547" s="8">
        <v>42826</v>
      </c>
      <c r="B3547">
        <f>IF(MONTH(A3547)&gt;VLOOKUP([1]Totals!$E$2,[1]Totals!$L$5:$M$16,2,FALSE),YEAR(A3547)+1,YEAR(A3547))</f>
        <v>2017</v>
      </c>
      <c r="C3547" s="1" t="s">
        <v>76</v>
      </c>
      <c r="D3547" s="1" t="s">
        <v>34</v>
      </c>
      <c r="E3547" s="1" t="s">
        <v>35</v>
      </c>
      <c r="F3547" s="2">
        <v>4022</v>
      </c>
      <c r="G3547" s="3">
        <v>4.0469999999999997</v>
      </c>
      <c r="H3547" s="3">
        <v>0.84099999999999997</v>
      </c>
      <c r="I3547" s="2">
        <v>3829</v>
      </c>
      <c r="J3547" s="3">
        <v>57.021999999999998</v>
      </c>
      <c r="K3547" s="3">
        <v>6.18</v>
      </c>
      <c r="L3547" s="2">
        <v>7851</v>
      </c>
      <c r="M3547" s="3">
        <v>61.069000000000003</v>
      </c>
      <c r="N3547" s="3">
        <v>7.0209999999999999</v>
      </c>
    </row>
    <row r="3548" spans="1:14" x14ac:dyDescent="0.25">
      <c r="A3548" s="8">
        <v>42826</v>
      </c>
      <c r="B3548">
        <f>IF(MONTH(A3548)&gt;VLOOKUP([1]Totals!$E$2,[1]Totals!$L$5:$M$16,2,FALSE),YEAR(A3548)+1,YEAR(A3548))</f>
        <v>2017</v>
      </c>
      <c r="C3548" s="1" t="s">
        <v>76</v>
      </c>
      <c r="D3548" s="1" t="s">
        <v>66</v>
      </c>
      <c r="E3548" s="1" t="s">
        <v>17</v>
      </c>
      <c r="F3548" s="2">
        <v>5137</v>
      </c>
      <c r="G3548" s="3">
        <v>80.498000000000005</v>
      </c>
      <c r="H3548" s="3">
        <v>0</v>
      </c>
      <c r="I3548" s="2">
        <v>5693</v>
      </c>
      <c r="J3548" s="3">
        <v>0.86599999999999999</v>
      </c>
      <c r="K3548" s="3">
        <v>0</v>
      </c>
      <c r="L3548" s="2">
        <v>10830</v>
      </c>
      <c r="M3548" s="3">
        <v>81.364000000000004</v>
      </c>
      <c r="N3548" s="3">
        <v>0</v>
      </c>
    </row>
    <row r="3549" spans="1:14" x14ac:dyDescent="0.25">
      <c r="A3549" s="8">
        <v>42826</v>
      </c>
      <c r="B3549">
        <f>IF(MONTH(A3549)&gt;VLOOKUP([1]Totals!$E$2,[1]Totals!$L$5:$M$16,2,FALSE),YEAR(A3549)+1,YEAR(A3549))</f>
        <v>2017</v>
      </c>
      <c r="C3549" s="1" t="s">
        <v>76</v>
      </c>
      <c r="D3549" s="1" t="s">
        <v>36</v>
      </c>
      <c r="E3549" s="1" t="s">
        <v>37</v>
      </c>
      <c r="F3549" s="2">
        <v>988</v>
      </c>
      <c r="G3549" s="3">
        <v>1.1099999999999999</v>
      </c>
      <c r="H3549" s="3">
        <v>0</v>
      </c>
      <c r="I3549" s="2">
        <v>1062</v>
      </c>
      <c r="J3549" s="3">
        <v>4.8440000000000003</v>
      </c>
      <c r="K3549" s="3">
        <v>0</v>
      </c>
      <c r="L3549" s="2">
        <v>2050</v>
      </c>
      <c r="M3549" s="3">
        <v>5.9539999999999997</v>
      </c>
      <c r="N3549" s="3">
        <v>0</v>
      </c>
    </row>
    <row r="3550" spans="1:14" x14ac:dyDescent="0.25">
      <c r="A3550" s="8">
        <v>42826</v>
      </c>
      <c r="B3550">
        <f>IF(MONTH(A3550)&gt;VLOOKUP([1]Totals!$E$2,[1]Totals!$L$5:$M$16,2,FALSE),YEAR(A3550)+1,YEAR(A3550))</f>
        <v>2017</v>
      </c>
      <c r="C3550" s="1" t="s">
        <v>76</v>
      </c>
      <c r="D3550" s="1" t="s">
        <v>38</v>
      </c>
      <c r="E3550" s="1" t="s">
        <v>21</v>
      </c>
      <c r="F3550" s="2">
        <v>2635</v>
      </c>
      <c r="G3550" s="3">
        <v>3.0739999999999998</v>
      </c>
      <c r="H3550" s="3">
        <v>2.4710000000000001</v>
      </c>
      <c r="I3550" s="2">
        <v>2546</v>
      </c>
      <c r="J3550" s="3">
        <v>21.227</v>
      </c>
      <c r="K3550" s="3">
        <v>3.137</v>
      </c>
      <c r="L3550" s="2">
        <v>5181</v>
      </c>
      <c r="M3550" s="3">
        <v>24.301000000000002</v>
      </c>
      <c r="N3550" s="3">
        <v>5.6080000000000005</v>
      </c>
    </row>
    <row r="3551" spans="1:14" x14ac:dyDescent="0.25">
      <c r="A3551" s="8">
        <v>42826</v>
      </c>
      <c r="B3551">
        <f>IF(MONTH(A3551)&gt;VLOOKUP([1]Totals!$E$2,[1]Totals!$L$5:$M$16,2,FALSE),YEAR(A3551)+1,YEAR(A3551))</f>
        <v>2017</v>
      </c>
      <c r="C3551" s="1" t="s">
        <v>76</v>
      </c>
      <c r="D3551" s="1" t="s">
        <v>109</v>
      </c>
      <c r="E3551" s="1" t="s">
        <v>23</v>
      </c>
      <c r="F3551" s="2" t="s">
        <v>78</v>
      </c>
      <c r="G3551" s="3" t="s">
        <v>78</v>
      </c>
      <c r="H3551" s="3" t="s">
        <v>78</v>
      </c>
      <c r="I3551" s="2" t="s">
        <v>78</v>
      </c>
      <c r="J3551" s="3">
        <v>0</v>
      </c>
      <c r="K3551" s="3">
        <v>0</v>
      </c>
      <c r="L3551" s="2" t="s">
        <v>78</v>
      </c>
      <c r="M3551" s="3">
        <v>0</v>
      </c>
      <c r="N3551" s="3">
        <v>0</v>
      </c>
    </row>
    <row r="3552" spans="1:14" x14ac:dyDescent="0.25">
      <c r="A3552" s="8">
        <v>42826</v>
      </c>
      <c r="B3552">
        <f>IF(MONTH(A3552)&gt;VLOOKUP([1]Totals!$E$2,[1]Totals!$L$5:$M$16,2,FALSE),YEAR(A3552)+1,YEAR(A3552))</f>
        <v>2017</v>
      </c>
      <c r="C3552" s="1" t="s">
        <v>76</v>
      </c>
      <c r="D3552" s="1" t="s">
        <v>39</v>
      </c>
      <c r="E3552" s="1" t="s">
        <v>2</v>
      </c>
      <c r="F3552" s="2">
        <v>12683</v>
      </c>
      <c r="G3552" s="3">
        <v>0</v>
      </c>
      <c r="H3552" s="3">
        <v>0</v>
      </c>
      <c r="I3552" s="2">
        <v>11239</v>
      </c>
      <c r="J3552" s="3">
        <v>0</v>
      </c>
      <c r="K3552" s="3">
        <v>0</v>
      </c>
      <c r="L3552" s="2">
        <v>23922</v>
      </c>
      <c r="M3552" s="3">
        <v>0</v>
      </c>
      <c r="N3552" s="3">
        <v>0</v>
      </c>
    </row>
    <row r="3553" spans="1:14" x14ac:dyDescent="0.25">
      <c r="A3553" s="8">
        <v>42826</v>
      </c>
      <c r="B3553">
        <f>IF(MONTH(A3553)&gt;VLOOKUP([1]Totals!$E$2,[1]Totals!$L$5:$M$16,2,FALSE),YEAR(A3553)+1,YEAR(A3553))</f>
        <v>2017</v>
      </c>
      <c r="C3553" s="1" t="s">
        <v>76</v>
      </c>
      <c r="D3553" s="1" t="s">
        <v>86</v>
      </c>
      <c r="E3553" s="1" t="s">
        <v>87</v>
      </c>
      <c r="F3553" s="2">
        <v>690</v>
      </c>
      <c r="G3553" s="3">
        <v>2.8000000000000001E-2</v>
      </c>
      <c r="H3553" s="3">
        <v>2.7999999999999997E-2</v>
      </c>
      <c r="I3553" s="2">
        <v>890</v>
      </c>
      <c r="J3553" s="3">
        <v>3.1850000000000001</v>
      </c>
      <c r="K3553" s="3">
        <v>0</v>
      </c>
      <c r="L3553" s="2">
        <v>1580</v>
      </c>
      <c r="M3553" s="3">
        <v>3.2130000000000001</v>
      </c>
      <c r="N3553" s="3">
        <v>2.7999999999999997E-2</v>
      </c>
    </row>
    <row r="3554" spans="1:14" x14ac:dyDescent="0.25">
      <c r="A3554" s="8">
        <v>42826</v>
      </c>
      <c r="B3554">
        <f>IF(MONTH(A3554)&gt;VLOOKUP([1]Totals!$E$2,[1]Totals!$L$5:$M$16,2,FALSE),YEAR(A3554)+1,YEAR(A3554))</f>
        <v>2017</v>
      </c>
      <c r="C3554" s="1" t="s">
        <v>76</v>
      </c>
      <c r="D3554" s="1" t="s">
        <v>88</v>
      </c>
      <c r="E3554" s="1" t="s">
        <v>27</v>
      </c>
      <c r="F3554" s="2">
        <v>11903</v>
      </c>
      <c r="G3554" s="3">
        <v>208.15199999999999</v>
      </c>
      <c r="H3554" s="3">
        <v>35.177</v>
      </c>
      <c r="I3554" s="2">
        <v>14401</v>
      </c>
      <c r="J3554" s="3">
        <v>278.43499999999995</v>
      </c>
      <c r="K3554" s="3">
        <v>17.635999999999999</v>
      </c>
      <c r="L3554" s="2">
        <v>26304</v>
      </c>
      <c r="M3554" s="3">
        <v>486.58699999999999</v>
      </c>
      <c r="N3554" s="3">
        <v>52.812999999999995</v>
      </c>
    </row>
    <row r="3555" spans="1:14" x14ac:dyDescent="0.25">
      <c r="A3555" s="8">
        <v>42826</v>
      </c>
      <c r="B3555">
        <f>IF(MONTH(A3555)&gt;VLOOKUP([1]Totals!$E$2,[1]Totals!$L$5:$M$16,2,FALSE),YEAR(A3555)+1,YEAR(A3555))</f>
        <v>2017</v>
      </c>
      <c r="C3555" s="1" t="s">
        <v>76</v>
      </c>
      <c r="D3555" s="1" t="s">
        <v>89</v>
      </c>
      <c r="E3555" s="1" t="s">
        <v>90</v>
      </c>
      <c r="F3555" s="2">
        <v>8549</v>
      </c>
      <c r="G3555" s="3">
        <v>120.452</v>
      </c>
      <c r="H3555" s="3">
        <v>0.876</v>
      </c>
      <c r="I3555" s="2">
        <v>8376</v>
      </c>
      <c r="J3555" s="3">
        <v>120.97799999999999</v>
      </c>
      <c r="K3555" s="3">
        <v>2.8559999999999999</v>
      </c>
      <c r="L3555" s="2">
        <v>16925</v>
      </c>
      <c r="M3555" s="3">
        <v>241.43</v>
      </c>
      <c r="N3555" s="3">
        <v>3.7319999999999998</v>
      </c>
    </row>
    <row r="3556" spans="1:14" x14ac:dyDescent="0.25">
      <c r="A3556" s="8">
        <v>42826</v>
      </c>
      <c r="B3556">
        <f>IF(MONTH(A3556)&gt;VLOOKUP([1]Totals!$E$2,[1]Totals!$L$5:$M$16,2,FALSE),YEAR(A3556)+1,YEAR(A3556))</f>
        <v>2017</v>
      </c>
      <c r="C3556" s="1" t="s">
        <v>76</v>
      </c>
      <c r="D3556" s="1" t="s">
        <v>40</v>
      </c>
      <c r="E3556" s="1" t="s">
        <v>41</v>
      </c>
      <c r="F3556" s="2">
        <v>14391</v>
      </c>
      <c r="G3556" s="3">
        <v>215.29300000000001</v>
      </c>
      <c r="H3556" s="3">
        <v>112.354</v>
      </c>
      <c r="I3556" s="2">
        <v>14212</v>
      </c>
      <c r="J3556" s="3">
        <v>409.01499999999999</v>
      </c>
      <c r="K3556" s="3">
        <v>3.5129999999999999</v>
      </c>
      <c r="L3556" s="2">
        <v>28603</v>
      </c>
      <c r="M3556" s="3">
        <v>624.30799999999999</v>
      </c>
      <c r="N3556" s="3">
        <v>115.867</v>
      </c>
    </row>
    <row r="3557" spans="1:14" x14ac:dyDescent="0.25">
      <c r="A3557" s="8">
        <v>42826</v>
      </c>
      <c r="B3557">
        <f>IF(MONTH(A3557)&gt;VLOOKUP([1]Totals!$E$2,[1]Totals!$L$5:$M$16,2,FALSE),YEAR(A3557)+1,YEAR(A3557))</f>
        <v>2017</v>
      </c>
      <c r="C3557" s="1" t="s">
        <v>76</v>
      </c>
      <c r="D3557" s="1" t="s">
        <v>67</v>
      </c>
      <c r="E3557" s="1" t="s">
        <v>23</v>
      </c>
      <c r="F3557" s="2">
        <v>18709</v>
      </c>
      <c r="G3557" s="3">
        <v>614.39800000000002</v>
      </c>
      <c r="H3557" s="3">
        <v>73.939000000000007</v>
      </c>
      <c r="I3557" s="2">
        <v>18090</v>
      </c>
      <c r="J3557" s="3">
        <v>729.20899999999995</v>
      </c>
      <c r="K3557" s="3">
        <v>33.359000000000002</v>
      </c>
      <c r="L3557" s="2">
        <v>36799</v>
      </c>
      <c r="M3557" s="3">
        <v>1343.607</v>
      </c>
      <c r="N3557" s="3">
        <v>107.298</v>
      </c>
    </row>
    <row r="3558" spans="1:14" x14ac:dyDescent="0.25">
      <c r="A3558" s="8">
        <v>42826</v>
      </c>
      <c r="B3558">
        <f>IF(MONTH(A3558)&gt;VLOOKUP([1]Totals!$E$2,[1]Totals!$L$5:$M$16,2,FALSE),YEAR(A3558)+1,YEAR(A3558))</f>
        <v>2017</v>
      </c>
      <c r="C3558" s="1" t="s">
        <v>76</v>
      </c>
      <c r="D3558" s="1" t="s">
        <v>91</v>
      </c>
      <c r="E3558" s="1" t="s">
        <v>23</v>
      </c>
      <c r="F3558" s="2">
        <v>3094</v>
      </c>
      <c r="G3558" s="3">
        <v>127.428</v>
      </c>
      <c r="H3558" s="3">
        <v>0</v>
      </c>
      <c r="I3558" s="2">
        <v>2072</v>
      </c>
      <c r="J3558" s="3">
        <v>184.19499999999999</v>
      </c>
      <c r="K3558" s="3">
        <v>0</v>
      </c>
      <c r="L3558" s="2">
        <v>5166</v>
      </c>
      <c r="M3558" s="3">
        <v>311.62299999999999</v>
      </c>
      <c r="N3558" s="3">
        <v>0</v>
      </c>
    </row>
    <row r="3559" spans="1:14" x14ac:dyDescent="0.25">
      <c r="A3559" s="8">
        <v>42826</v>
      </c>
      <c r="B3559">
        <f>IF(MONTH(A3559)&gt;VLOOKUP([1]Totals!$E$2,[1]Totals!$L$5:$M$16,2,FALSE),YEAR(A3559)+1,YEAR(A3559))</f>
        <v>2017</v>
      </c>
      <c r="C3559" s="1" t="s">
        <v>76</v>
      </c>
      <c r="D3559" s="1" t="s">
        <v>11</v>
      </c>
      <c r="E3559" s="1" t="s">
        <v>11</v>
      </c>
      <c r="F3559" s="2">
        <v>60822</v>
      </c>
      <c r="G3559" s="3">
        <v>2978.5239999999999</v>
      </c>
      <c r="H3559" s="3">
        <v>130.62300000000002</v>
      </c>
      <c r="I3559" s="2">
        <v>61238</v>
      </c>
      <c r="J3559" s="3">
        <v>2217.8420000000001</v>
      </c>
      <c r="K3559" s="3">
        <v>14.558</v>
      </c>
      <c r="L3559" s="2">
        <v>122060</v>
      </c>
      <c r="M3559" s="3">
        <v>5196.3659999999991</v>
      </c>
      <c r="N3559" s="3">
        <v>145.18100000000001</v>
      </c>
    </row>
    <row r="3560" spans="1:14" x14ac:dyDescent="0.25">
      <c r="A3560" s="8">
        <v>42826</v>
      </c>
      <c r="B3560">
        <f>IF(MONTH(A3560)&gt;VLOOKUP([1]Totals!$E$2,[1]Totals!$L$5:$M$16,2,FALSE),YEAR(A3560)+1,YEAR(A3560))</f>
        <v>2017</v>
      </c>
      <c r="C3560" s="1" t="s">
        <v>76</v>
      </c>
      <c r="D3560" s="1" t="s">
        <v>92</v>
      </c>
      <c r="E3560" s="1" t="s">
        <v>32</v>
      </c>
      <c r="F3560" s="2">
        <v>418</v>
      </c>
      <c r="G3560" s="3">
        <v>0</v>
      </c>
      <c r="H3560" s="3">
        <v>0</v>
      </c>
      <c r="I3560" s="2">
        <v>492</v>
      </c>
      <c r="J3560" s="3">
        <v>0</v>
      </c>
      <c r="K3560" s="3">
        <v>0</v>
      </c>
      <c r="L3560" s="2">
        <v>910</v>
      </c>
      <c r="M3560" s="3">
        <v>0</v>
      </c>
      <c r="N3560" s="3">
        <v>0</v>
      </c>
    </row>
    <row r="3561" spans="1:14" x14ac:dyDescent="0.25">
      <c r="A3561" s="8">
        <v>42826</v>
      </c>
      <c r="B3561">
        <f>IF(MONTH(A3561)&gt;VLOOKUP([1]Totals!$E$2,[1]Totals!$L$5:$M$16,2,FALSE),YEAR(A3561)+1,YEAR(A3561))</f>
        <v>2017</v>
      </c>
      <c r="C3561" s="1" t="s">
        <v>76</v>
      </c>
      <c r="D3561" s="1" t="s">
        <v>42</v>
      </c>
      <c r="E3561" s="1" t="s">
        <v>43</v>
      </c>
      <c r="F3561" s="2">
        <v>3094</v>
      </c>
      <c r="G3561" s="3">
        <v>86.341999999999999</v>
      </c>
      <c r="H3561" s="3">
        <v>26.311</v>
      </c>
      <c r="I3561" s="2">
        <v>3159</v>
      </c>
      <c r="J3561" s="3">
        <v>42.298999999999999</v>
      </c>
      <c r="K3561" s="3">
        <v>1.6839999999999999</v>
      </c>
      <c r="L3561" s="2">
        <v>6253</v>
      </c>
      <c r="M3561" s="3">
        <v>128.64099999999999</v>
      </c>
      <c r="N3561" s="3">
        <v>27.995000000000001</v>
      </c>
    </row>
    <row r="3562" spans="1:14" x14ac:dyDescent="0.25">
      <c r="A3562" s="8">
        <v>42826</v>
      </c>
      <c r="B3562">
        <f>IF(MONTH(A3562)&gt;VLOOKUP([1]Totals!$E$2,[1]Totals!$L$5:$M$16,2,FALSE),YEAR(A3562)+1,YEAR(A3562))</f>
        <v>2017</v>
      </c>
      <c r="C3562" s="1" t="s">
        <v>76</v>
      </c>
      <c r="D3562" s="1" t="s">
        <v>49</v>
      </c>
      <c r="E3562" s="1" t="s">
        <v>48</v>
      </c>
      <c r="F3562" s="2">
        <v>19311</v>
      </c>
      <c r="G3562" s="3">
        <v>975.19299999999998</v>
      </c>
      <c r="H3562" s="3">
        <v>264.70299999999997</v>
      </c>
      <c r="I3562" s="2">
        <v>18855</v>
      </c>
      <c r="J3562" s="3">
        <v>528.60300000000007</v>
      </c>
      <c r="K3562" s="3">
        <v>17.375</v>
      </c>
      <c r="L3562" s="2">
        <v>38166</v>
      </c>
      <c r="M3562" s="3">
        <v>1503.796</v>
      </c>
      <c r="N3562" s="3">
        <v>282.07799999999997</v>
      </c>
    </row>
    <row r="3563" spans="1:14" x14ac:dyDescent="0.25">
      <c r="A3563" s="8">
        <v>42826</v>
      </c>
      <c r="B3563">
        <f>IF(MONTH(A3563)&gt;VLOOKUP([1]Totals!$E$2,[1]Totals!$L$5:$M$16,2,FALSE),YEAR(A3563)+1,YEAR(A3563))</f>
        <v>2017</v>
      </c>
      <c r="C3563" s="1" t="s">
        <v>76</v>
      </c>
      <c r="D3563" s="1" t="s">
        <v>93</v>
      </c>
      <c r="E3563" s="1" t="s">
        <v>94</v>
      </c>
      <c r="F3563" s="2">
        <v>907</v>
      </c>
      <c r="G3563" s="3">
        <v>0.4</v>
      </c>
      <c r="H3563" s="3">
        <v>0</v>
      </c>
      <c r="I3563" s="2">
        <v>848</v>
      </c>
      <c r="J3563" s="3">
        <v>0.57799999999999996</v>
      </c>
      <c r="K3563" s="3">
        <v>0</v>
      </c>
      <c r="L3563" s="2">
        <v>1755</v>
      </c>
      <c r="M3563" s="3">
        <v>0.97799999999999998</v>
      </c>
      <c r="N3563" s="3">
        <v>0</v>
      </c>
    </row>
    <row r="3564" spans="1:14" x14ac:dyDescent="0.25">
      <c r="A3564" s="8">
        <v>42826</v>
      </c>
      <c r="B3564">
        <f>IF(MONTH(A3564)&gt;VLOOKUP([1]Totals!$E$2,[1]Totals!$L$5:$M$16,2,FALSE),YEAR(A3564)+1,YEAR(A3564))</f>
        <v>2017</v>
      </c>
      <c r="C3564" s="1" t="s">
        <v>76</v>
      </c>
      <c r="D3564" s="1" t="s">
        <v>95</v>
      </c>
      <c r="E3564" s="1" t="s">
        <v>96</v>
      </c>
      <c r="F3564" s="2">
        <v>1484</v>
      </c>
      <c r="G3564" s="3">
        <v>0</v>
      </c>
      <c r="H3564" s="3">
        <v>0</v>
      </c>
      <c r="I3564" s="2">
        <v>1323</v>
      </c>
      <c r="J3564" s="3">
        <v>0</v>
      </c>
      <c r="K3564" s="3">
        <v>0</v>
      </c>
      <c r="L3564" s="2">
        <v>2807</v>
      </c>
      <c r="M3564" s="3">
        <v>0</v>
      </c>
      <c r="N3564" s="3">
        <v>0</v>
      </c>
    </row>
    <row r="3565" spans="1:14" x14ac:dyDescent="0.25">
      <c r="A3565" s="8">
        <v>42826</v>
      </c>
      <c r="B3565">
        <f>IF(MONTH(A3565)&gt;VLOOKUP([1]Totals!$E$2,[1]Totals!$L$5:$M$16,2,FALSE),YEAR(A3565)+1,YEAR(A3565))</f>
        <v>2017</v>
      </c>
      <c r="C3565" s="1" t="s">
        <v>76</v>
      </c>
      <c r="D3565" s="1" t="s">
        <v>97</v>
      </c>
      <c r="E3565" s="1" t="s">
        <v>96</v>
      </c>
      <c r="F3565" s="2">
        <v>4343</v>
      </c>
      <c r="G3565" s="3">
        <v>237.21199999999999</v>
      </c>
      <c r="H3565" s="3">
        <v>15.898</v>
      </c>
      <c r="I3565" s="2">
        <v>6286</v>
      </c>
      <c r="J3565" s="3">
        <v>87.911000000000001</v>
      </c>
      <c r="K3565" s="3">
        <v>8.6940000000000008</v>
      </c>
      <c r="L3565" s="2">
        <v>10629</v>
      </c>
      <c r="M3565" s="3">
        <v>325.12299999999993</v>
      </c>
      <c r="N3565" s="3">
        <v>24.591999999999999</v>
      </c>
    </row>
    <row r="3566" spans="1:14" x14ac:dyDescent="0.25">
      <c r="A3566" s="8">
        <v>42826</v>
      </c>
      <c r="B3566">
        <f>IF(MONTH(A3566)&gt;VLOOKUP([1]Totals!$E$2,[1]Totals!$L$5:$M$16,2,FALSE),YEAR(A3566)+1,YEAR(A3566))</f>
        <v>2017</v>
      </c>
      <c r="C3566" s="1" t="s">
        <v>76</v>
      </c>
      <c r="D3566" s="1" t="s">
        <v>44</v>
      </c>
      <c r="E3566" s="1" t="s">
        <v>2</v>
      </c>
      <c r="F3566" s="2">
        <v>14242</v>
      </c>
      <c r="G3566" s="3">
        <v>17.635999999999999</v>
      </c>
      <c r="H3566" s="3">
        <v>0.125</v>
      </c>
      <c r="I3566" s="2">
        <v>13833</v>
      </c>
      <c r="J3566" s="3">
        <v>32.841999999999999</v>
      </c>
      <c r="K3566" s="3">
        <v>4.1000000000000002E-2</v>
      </c>
      <c r="L3566" s="2">
        <v>28075</v>
      </c>
      <c r="M3566" s="3">
        <v>50.478000000000002</v>
      </c>
      <c r="N3566" s="3">
        <v>0.16600000000000001</v>
      </c>
    </row>
    <row r="3567" spans="1:14" x14ac:dyDescent="0.25">
      <c r="A3567" s="8">
        <v>42826</v>
      </c>
      <c r="B3567">
        <f>IF(MONTH(A3567)&gt;VLOOKUP([1]Totals!$E$2,[1]Totals!$L$5:$M$16,2,FALSE),YEAR(A3567)+1,YEAR(A3567))</f>
        <v>2017</v>
      </c>
      <c r="C3567" s="1" t="s">
        <v>76</v>
      </c>
      <c r="D3567" s="1" t="s">
        <v>98</v>
      </c>
      <c r="E3567" s="1" t="s">
        <v>23</v>
      </c>
      <c r="F3567" s="2">
        <v>1889</v>
      </c>
      <c r="G3567" s="3">
        <v>68.406999999999996</v>
      </c>
      <c r="H3567" s="3">
        <v>2.3090000000000002</v>
      </c>
      <c r="I3567" s="2">
        <v>1766</v>
      </c>
      <c r="J3567" s="3">
        <v>0</v>
      </c>
      <c r="K3567" s="3">
        <v>0</v>
      </c>
      <c r="L3567" s="2">
        <v>3655</v>
      </c>
      <c r="M3567" s="3">
        <v>68.406999999999996</v>
      </c>
      <c r="N3567" s="3">
        <v>2.3090000000000002</v>
      </c>
    </row>
    <row r="3568" spans="1:14" x14ac:dyDescent="0.25">
      <c r="A3568" s="8">
        <v>42826</v>
      </c>
      <c r="B3568">
        <f>IF(MONTH(A3568)&gt;VLOOKUP([1]Totals!$E$2,[1]Totals!$L$5:$M$16,2,FALSE),YEAR(A3568)+1,YEAR(A3568))</f>
        <v>2017</v>
      </c>
      <c r="C3568" s="1" t="s">
        <v>76</v>
      </c>
      <c r="D3568" s="1" t="s">
        <v>106</v>
      </c>
      <c r="E3568" s="1" t="s">
        <v>23</v>
      </c>
      <c r="F3568" s="2">
        <v>1762</v>
      </c>
      <c r="G3568" s="3">
        <v>95.474000000000004</v>
      </c>
      <c r="H3568" s="3">
        <v>2.0219999999999998</v>
      </c>
      <c r="I3568" s="2">
        <v>1634</v>
      </c>
      <c r="J3568" s="3">
        <v>96.977999999999994</v>
      </c>
      <c r="K3568" s="3">
        <v>0</v>
      </c>
      <c r="L3568" s="2">
        <v>3396</v>
      </c>
      <c r="M3568" s="3">
        <v>192.452</v>
      </c>
      <c r="N3568" s="3">
        <v>2.0219999999999998</v>
      </c>
    </row>
    <row r="3569" spans="1:14" x14ac:dyDescent="0.25">
      <c r="A3569" s="8">
        <v>42826</v>
      </c>
      <c r="B3569">
        <f>IF(MONTH(A3569)&gt;VLOOKUP([1]Totals!$E$2,[1]Totals!$L$5:$M$16,2,FALSE),YEAR(A3569)+1,YEAR(A3569))</f>
        <v>2017</v>
      </c>
      <c r="C3569" s="1" t="s">
        <v>76</v>
      </c>
      <c r="D3569" s="1" t="s">
        <v>107</v>
      </c>
      <c r="E3569" s="1" t="s">
        <v>23</v>
      </c>
      <c r="F3569" s="2">
        <v>1935</v>
      </c>
      <c r="G3569" s="3">
        <v>46.743000000000002</v>
      </c>
      <c r="H3569" s="3">
        <v>0</v>
      </c>
      <c r="I3569" s="2">
        <v>2031</v>
      </c>
      <c r="J3569" s="3">
        <v>58.637</v>
      </c>
      <c r="K3569" s="3">
        <v>0</v>
      </c>
      <c r="L3569" s="2">
        <v>3966</v>
      </c>
      <c r="M3569" s="3">
        <v>105.38</v>
      </c>
      <c r="N3569" s="3">
        <v>0</v>
      </c>
    </row>
    <row r="3570" spans="1:14" x14ac:dyDescent="0.25">
      <c r="A3570" s="8">
        <v>42826</v>
      </c>
      <c r="B3570">
        <f>IF(MONTH(A3570)&gt;VLOOKUP([1]Totals!$E$2,[1]Totals!$L$5:$M$16,2,FALSE),YEAR(A3570)+1,YEAR(A3570))</f>
        <v>2017</v>
      </c>
      <c r="C3570" s="1" t="s">
        <v>120</v>
      </c>
      <c r="D3570" s="1" t="s">
        <v>7</v>
      </c>
      <c r="E3570" s="1" t="s">
        <v>8</v>
      </c>
      <c r="F3570" s="2" t="s">
        <v>78</v>
      </c>
      <c r="G3570" s="3">
        <v>0</v>
      </c>
      <c r="H3570" s="3">
        <v>0</v>
      </c>
      <c r="I3570" s="2" t="s">
        <v>78</v>
      </c>
      <c r="J3570" s="3">
        <v>28.766999999999999</v>
      </c>
      <c r="K3570" s="3">
        <v>0</v>
      </c>
      <c r="L3570" s="2" t="s">
        <v>78</v>
      </c>
      <c r="M3570" s="3">
        <v>28.766999999999999</v>
      </c>
      <c r="N3570" s="3">
        <v>0</v>
      </c>
    </row>
    <row r="3571" spans="1:14" x14ac:dyDescent="0.25">
      <c r="A3571" s="8">
        <v>42826</v>
      </c>
      <c r="B3571">
        <f>IF(MONTH(A3571)&gt;VLOOKUP([1]Totals!$E$2,[1]Totals!$L$5:$M$16,2,FALSE),YEAR(A3571)+1,YEAR(A3571))</f>
        <v>2017</v>
      </c>
      <c r="C3571" s="1" t="s">
        <v>101</v>
      </c>
      <c r="D3571" s="1" t="s">
        <v>3</v>
      </c>
      <c r="E3571" s="1" t="s">
        <v>4</v>
      </c>
      <c r="F3571" s="2">
        <v>1766</v>
      </c>
      <c r="G3571" s="3">
        <v>0</v>
      </c>
      <c r="H3571" s="3">
        <v>0</v>
      </c>
      <c r="I3571" s="2">
        <v>1932</v>
      </c>
      <c r="J3571" s="3">
        <v>0</v>
      </c>
      <c r="K3571" s="3">
        <v>0</v>
      </c>
      <c r="L3571" s="2">
        <v>3698</v>
      </c>
      <c r="M3571" s="3">
        <v>0</v>
      </c>
      <c r="N3571" s="3">
        <v>0</v>
      </c>
    </row>
    <row r="3572" spans="1:14" x14ac:dyDescent="0.25">
      <c r="A3572" s="8">
        <v>42826</v>
      </c>
      <c r="B3572">
        <f>IF(MONTH(A3572)&gt;VLOOKUP([1]Totals!$E$2,[1]Totals!$L$5:$M$16,2,FALSE),YEAR(A3572)+1,YEAR(A3572))</f>
        <v>2017</v>
      </c>
      <c r="C3572" s="1" t="s">
        <v>101</v>
      </c>
      <c r="D3572" s="1" t="s">
        <v>36</v>
      </c>
      <c r="E3572" s="1" t="s">
        <v>37</v>
      </c>
      <c r="F3572" s="2">
        <v>259</v>
      </c>
      <c r="G3572" s="3">
        <v>0</v>
      </c>
      <c r="H3572" s="3">
        <v>0</v>
      </c>
      <c r="I3572" s="2">
        <v>325</v>
      </c>
      <c r="J3572" s="3">
        <v>0</v>
      </c>
      <c r="K3572" s="3">
        <v>0</v>
      </c>
      <c r="L3572" s="2">
        <v>584</v>
      </c>
      <c r="M3572" s="3">
        <v>0</v>
      </c>
      <c r="N3572" s="3">
        <v>0</v>
      </c>
    </row>
    <row r="3573" spans="1:14" x14ac:dyDescent="0.25">
      <c r="A3573" s="8">
        <v>42856</v>
      </c>
      <c r="B3573">
        <f>IF(MONTH(A3573)&gt;VLOOKUP([1]Totals!$E$2,[1]Totals!$L$5:$M$16,2,FALSE),YEAR(A3573)+1,YEAR(A3573))</f>
        <v>2017</v>
      </c>
      <c r="C3573" s="1" t="s">
        <v>0</v>
      </c>
      <c r="D3573" s="1" t="s">
        <v>1</v>
      </c>
      <c r="E3573" s="1" t="s">
        <v>2</v>
      </c>
      <c r="F3573" s="2">
        <v>2458</v>
      </c>
      <c r="G3573" s="3">
        <v>12.571</v>
      </c>
      <c r="H3573" s="3">
        <v>0</v>
      </c>
      <c r="I3573" s="2">
        <v>2720</v>
      </c>
      <c r="J3573" s="3">
        <v>8.1229999999999993</v>
      </c>
      <c r="K3573" s="3">
        <v>0</v>
      </c>
      <c r="L3573" s="2">
        <v>5178</v>
      </c>
      <c r="M3573" s="3">
        <v>20.693999999999999</v>
      </c>
      <c r="N3573" s="3">
        <v>0</v>
      </c>
    </row>
    <row r="3574" spans="1:14" x14ac:dyDescent="0.25">
      <c r="A3574" s="8">
        <v>42856</v>
      </c>
      <c r="B3574">
        <f>IF(MONTH(A3574)&gt;VLOOKUP([1]Totals!$E$2,[1]Totals!$L$5:$M$16,2,FALSE),YEAR(A3574)+1,YEAR(A3574))</f>
        <v>2017</v>
      </c>
      <c r="C3574" s="1" t="s">
        <v>0</v>
      </c>
      <c r="D3574" s="1" t="s">
        <v>3</v>
      </c>
      <c r="E3574" s="1" t="s">
        <v>4</v>
      </c>
      <c r="F3574" s="2">
        <v>5122</v>
      </c>
      <c r="G3574" s="3">
        <v>0.83</v>
      </c>
      <c r="H3574" s="3">
        <v>0</v>
      </c>
      <c r="I3574" s="2">
        <v>4977</v>
      </c>
      <c r="J3574" s="3">
        <v>0.08</v>
      </c>
      <c r="K3574" s="3">
        <v>0</v>
      </c>
      <c r="L3574" s="2">
        <v>10099</v>
      </c>
      <c r="M3574" s="3">
        <v>0.90999999999999992</v>
      </c>
      <c r="N3574" s="3">
        <v>0</v>
      </c>
    </row>
    <row r="3575" spans="1:14" x14ac:dyDescent="0.25">
      <c r="A3575" s="8">
        <v>42856</v>
      </c>
      <c r="B3575">
        <f>IF(MONTH(A3575)&gt;VLOOKUP([1]Totals!$E$2,[1]Totals!$L$5:$M$16,2,FALSE),YEAR(A3575)+1,YEAR(A3575))</f>
        <v>2017</v>
      </c>
      <c r="C3575" s="1" t="s">
        <v>0</v>
      </c>
      <c r="D3575" s="1" t="s">
        <v>57</v>
      </c>
      <c r="E3575" s="1" t="s">
        <v>58</v>
      </c>
      <c r="F3575" s="2">
        <v>2944</v>
      </c>
      <c r="G3575" s="3">
        <v>222.495</v>
      </c>
      <c r="H3575" s="3">
        <v>4.0000000000000001E-3</v>
      </c>
      <c r="I3575" s="2">
        <v>4862</v>
      </c>
      <c r="J3575" s="3">
        <v>183.16200000000001</v>
      </c>
      <c r="K3575" s="3">
        <v>3.0000000000000001E-3</v>
      </c>
      <c r="L3575" s="2">
        <v>7806</v>
      </c>
      <c r="M3575" s="3">
        <v>405.65700000000004</v>
      </c>
      <c r="N3575" s="3">
        <v>7.0000000000000001E-3</v>
      </c>
    </row>
    <row r="3576" spans="1:14" x14ac:dyDescent="0.25">
      <c r="A3576" s="8">
        <v>42856</v>
      </c>
      <c r="B3576">
        <f>IF(MONTH(A3576)&gt;VLOOKUP([1]Totals!$E$2,[1]Totals!$L$5:$M$16,2,FALSE),YEAR(A3576)+1,YEAR(A3576))</f>
        <v>2017</v>
      </c>
      <c r="C3576" s="1" t="s">
        <v>0</v>
      </c>
      <c r="D3576" s="1" t="s">
        <v>5</v>
      </c>
      <c r="E3576" s="1" t="s">
        <v>6</v>
      </c>
      <c r="F3576" s="2">
        <v>5926</v>
      </c>
      <c r="G3576" s="3">
        <v>131.57</v>
      </c>
      <c r="H3576" s="3">
        <v>0</v>
      </c>
      <c r="I3576" s="2">
        <v>8623</v>
      </c>
      <c r="J3576" s="3">
        <v>366.12200000000001</v>
      </c>
      <c r="K3576" s="3">
        <v>0</v>
      </c>
      <c r="L3576" s="2">
        <v>14549</v>
      </c>
      <c r="M3576" s="3">
        <v>497.69200000000001</v>
      </c>
      <c r="N3576" s="3">
        <v>0</v>
      </c>
    </row>
    <row r="3577" spans="1:14" x14ac:dyDescent="0.25">
      <c r="A3577" s="8">
        <v>42856</v>
      </c>
      <c r="B3577">
        <f>IF(MONTH(A3577)&gt;VLOOKUP([1]Totals!$E$2,[1]Totals!$L$5:$M$16,2,FALSE),YEAR(A3577)+1,YEAR(A3577))</f>
        <v>2017</v>
      </c>
      <c r="C3577" s="1" t="s">
        <v>0</v>
      </c>
      <c r="D3577" s="1" t="s">
        <v>22</v>
      </c>
      <c r="E3577" s="1" t="s">
        <v>23</v>
      </c>
      <c r="F3577" s="2">
        <v>2248</v>
      </c>
      <c r="G3577" s="3">
        <v>24.786000000000001</v>
      </c>
      <c r="H3577" s="3">
        <v>0</v>
      </c>
      <c r="I3577" s="2">
        <v>2308</v>
      </c>
      <c r="J3577" s="3">
        <v>78.825000000000003</v>
      </c>
      <c r="K3577" s="3">
        <v>0</v>
      </c>
      <c r="L3577" s="2">
        <v>4556</v>
      </c>
      <c r="M3577" s="3">
        <v>103.611</v>
      </c>
      <c r="N3577" s="3">
        <v>0</v>
      </c>
    </row>
    <row r="3578" spans="1:14" x14ac:dyDescent="0.25">
      <c r="A3578" s="8">
        <v>42856</v>
      </c>
      <c r="B3578">
        <f>IF(MONTH(A3578)&gt;VLOOKUP([1]Totals!$E$2,[1]Totals!$L$5:$M$16,2,FALSE),YEAR(A3578)+1,YEAR(A3578))</f>
        <v>2017</v>
      </c>
      <c r="C3578" s="1" t="s">
        <v>0</v>
      </c>
      <c r="D3578" s="1" t="s">
        <v>7</v>
      </c>
      <c r="E3578" s="1" t="s">
        <v>8</v>
      </c>
      <c r="F3578" s="2">
        <v>3671</v>
      </c>
      <c r="G3578" s="3">
        <v>171.19</v>
      </c>
      <c r="H3578" s="3">
        <v>0</v>
      </c>
      <c r="I3578" s="2">
        <v>3837</v>
      </c>
      <c r="J3578" s="3">
        <v>250.9</v>
      </c>
      <c r="K3578" s="3">
        <v>0</v>
      </c>
      <c r="L3578" s="2">
        <v>7508</v>
      </c>
      <c r="M3578" s="3">
        <v>422.09000000000003</v>
      </c>
      <c r="N3578" s="3">
        <v>0</v>
      </c>
    </row>
    <row r="3579" spans="1:14" x14ac:dyDescent="0.25">
      <c r="A3579" s="8">
        <v>42856</v>
      </c>
      <c r="B3579">
        <f>IF(MONTH(A3579)&gt;VLOOKUP([1]Totals!$E$2,[1]Totals!$L$5:$M$16,2,FALSE),YEAR(A3579)+1,YEAR(A3579))</f>
        <v>2017</v>
      </c>
      <c r="C3579" s="1" t="s">
        <v>0</v>
      </c>
      <c r="D3579" s="1" t="s">
        <v>9</v>
      </c>
      <c r="E3579" s="1" t="s">
        <v>10</v>
      </c>
      <c r="F3579" s="2">
        <v>3778</v>
      </c>
      <c r="G3579" s="3">
        <v>61.585999999999999</v>
      </c>
      <c r="H3579" s="3">
        <v>0</v>
      </c>
      <c r="I3579" s="2">
        <v>3256</v>
      </c>
      <c r="J3579" s="3">
        <v>208.32900000000001</v>
      </c>
      <c r="K3579" s="3">
        <v>0</v>
      </c>
      <c r="L3579" s="2">
        <v>7034</v>
      </c>
      <c r="M3579" s="3">
        <v>269.91500000000002</v>
      </c>
      <c r="N3579" s="3">
        <v>0</v>
      </c>
    </row>
    <row r="3580" spans="1:14" x14ac:dyDescent="0.25">
      <c r="A3580" s="8">
        <v>42856</v>
      </c>
      <c r="B3580">
        <f>IF(MONTH(A3580)&gt;VLOOKUP([1]Totals!$E$2,[1]Totals!$L$5:$M$16,2,FALSE),YEAR(A3580)+1,YEAR(A3580))</f>
        <v>2017</v>
      </c>
      <c r="C3580" s="1" t="s">
        <v>0</v>
      </c>
      <c r="D3580" s="1" t="s">
        <v>11</v>
      </c>
      <c r="E3580" s="1" t="s">
        <v>11</v>
      </c>
      <c r="F3580" s="2">
        <v>7050</v>
      </c>
      <c r="G3580" s="3">
        <v>282.065</v>
      </c>
      <c r="H3580" s="3">
        <v>0</v>
      </c>
      <c r="I3580" s="2">
        <v>7341</v>
      </c>
      <c r="J3580" s="3">
        <v>431.24700000000001</v>
      </c>
      <c r="K3580" s="3">
        <v>0</v>
      </c>
      <c r="L3580" s="2">
        <v>14391</v>
      </c>
      <c r="M3580" s="3">
        <v>713.31200000000001</v>
      </c>
      <c r="N3580" s="3">
        <v>0</v>
      </c>
    </row>
    <row r="3581" spans="1:14" x14ac:dyDescent="0.25">
      <c r="A3581" s="8">
        <v>42856</v>
      </c>
      <c r="B3581">
        <f>IF(MONTH(A3581)&gt;VLOOKUP([1]Totals!$E$2,[1]Totals!$L$5:$M$16,2,FALSE),YEAR(A3581)+1,YEAR(A3581))</f>
        <v>2017</v>
      </c>
      <c r="C3581" s="1" t="s">
        <v>12</v>
      </c>
      <c r="D3581" s="1" t="s">
        <v>13</v>
      </c>
      <c r="E3581" s="1" t="s">
        <v>6</v>
      </c>
      <c r="F3581" s="2">
        <v>6145</v>
      </c>
      <c r="G3581" s="3">
        <v>147.39699999999999</v>
      </c>
      <c r="H3581" s="3">
        <v>0</v>
      </c>
      <c r="I3581" s="2">
        <v>8277</v>
      </c>
      <c r="J3581" s="3">
        <v>187.81700000000001</v>
      </c>
      <c r="K3581" s="3">
        <v>0</v>
      </c>
      <c r="L3581" s="2">
        <v>14422</v>
      </c>
      <c r="M3581" s="3">
        <v>335.214</v>
      </c>
      <c r="N3581" s="3">
        <v>0</v>
      </c>
    </row>
    <row r="3582" spans="1:14" x14ac:dyDescent="0.25">
      <c r="A3582" s="8">
        <v>42856</v>
      </c>
      <c r="B3582">
        <f>IF(MONTH(A3582)&gt;VLOOKUP([1]Totals!$E$2,[1]Totals!$L$5:$M$16,2,FALSE),YEAR(A3582)+1,YEAR(A3582))</f>
        <v>2017</v>
      </c>
      <c r="C3582" s="1" t="s">
        <v>12</v>
      </c>
      <c r="D3582" s="1" t="s">
        <v>14</v>
      </c>
      <c r="E3582" s="1" t="s">
        <v>15</v>
      </c>
      <c r="F3582" s="2">
        <v>515</v>
      </c>
      <c r="G3582" s="3">
        <v>4.5999999999999999E-2</v>
      </c>
      <c r="H3582" s="3">
        <v>0</v>
      </c>
      <c r="I3582" s="2">
        <v>552</v>
      </c>
      <c r="J3582" s="3">
        <v>0.20399999999999999</v>
      </c>
      <c r="K3582" s="3">
        <v>0</v>
      </c>
      <c r="L3582" s="2">
        <v>1067</v>
      </c>
      <c r="M3582" s="3">
        <v>0.25</v>
      </c>
      <c r="N3582" s="3">
        <v>0</v>
      </c>
    </row>
    <row r="3583" spans="1:14" x14ac:dyDescent="0.25">
      <c r="A3583" s="8">
        <v>42856</v>
      </c>
      <c r="B3583">
        <f>IF(MONTH(A3583)&gt;VLOOKUP([1]Totals!$E$2,[1]Totals!$L$5:$M$16,2,FALSE),YEAR(A3583)+1,YEAR(A3583))</f>
        <v>2017</v>
      </c>
      <c r="C3583" s="1" t="s">
        <v>12</v>
      </c>
      <c r="D3583" s="1" t="s">
        <v>1</v>
      </c>
      <c r="E3583" s="1" t="s">
        <v>2</v>
      </c>
      <c r="F3583" s="2">
        <v>37484</v>
      </c>
      <c r="G3583" s="3">
        <v>636.51900000000001</v>
      </c>
      <c r="H3583" s="3">
        <v>20.645</v>
      </c>
      <c r="I3583" s="2">
        <v>34931</v>
      </c>
      <c r="J3583" s="3">
        <v>876.55399999999986</v>
      </c>
      <c r="K3583" s="3">
        <v>32.432000000000002</v>
      </c>
      <c r="L3583" s="2">
        <v>72415</v>
      </c>
      <c r="M3583" s="3">
        <v>1513.0730000000001</v>
      </c>
      <c r="N3583" s="3">
        <v>53.076999999999998</v>
      </c>
    </row>
    <row r="3584" spans="1:14" x14ac:dyDescent="0.25">
      <c r="A3584" s="8">
        <v>42856</v>
      </c>
      <c r="B3584">
        <f>IF(MONTH(A3584)&gt;VLOOKUP([1]Totals!$E$2,[1]Totals!$L$5:$M$16,2,FALSE),YEAR(A3584)+1,YEAR(A3584))</f>
        <v>2017</v>
      </c>
      <c r="C3584" s="1" t="s">
        <v>12</v>
      </c>
      <c r="D3584" s="1" t="s">
        <v>16</v>
      </c>
      <c r="E3584" s="1" t="s">
        <v>17</v>
      </c>
      <c r="F3584" s="2">
        <v>6414</v>
      </c>
      <c r="G3584" s="3">
        <v>237.10599999999999</v>
      </c>
      <c r="H3584" s="3">
        <v>5.1379999999999999</v>
      </c>
      <c r="I3584" s="2">
        <v>6879</v>
      </c>
      <c r="J3584" s="3">
        <v>335.56799999999998</v>
      </c>
      <c r="K3584" s="3">
        <v>0</v>
      </c>
      <c r="L3584" s="2">
        <v>13293</v>
      </c>
      <c r="M3584" s="3">
        <v>572.67399999999998</v>
      </c>
      <c r="N3584" s="3">
        <v>5.1379999999999999</v>
      </c>
    </row>
    <row r="3585" spans="1:14" x14ac:dyDescent="0.25">
      <c r="A3585" s="8">
        <v>42856</v>
      </c>
      <c r="B3585">
        <f>IF(MONTH(A3585)&gt;VLOOKUP([1]Totals!$E$2,[1]Totals!$L$5:$M$16,2,FALSE),YEAR(A3585)+1,YEAR(A3585))</f>
        <v>2017</v>
      </c>
      <c r="C3585" s="1" t="s">
        <v>12</v>
      </c>
      <c r="D3585" s="1" t="s">
        <v>18</v>
      </c>
      <c r="E3585" s="1" t="s">
        <v>2</v>
      </c>
      <c r="F3585" s="2">
        <v>10547</v>
      </c>
      <c r="G3585" s="3">
        <v>32.094999999999999</v>
      </c>
      <c r="H3585" s="3">
        <v>0</v>
      </c>
      <c r="I3585" s="2">
        <v>9706</v>
      </c>
      <c r="J3585" s="3">
        <v>44.302</v>
      </c>
      <c r="K3585" s="3">
        <v>0</v>
      </c>
      <c r="L3585" s="2">
        <v>20253</v>
      </c>
      <c r="M3585" s="3">
        <v>76.396999999999991</v>
      </c>
      <c r="N3585" s="3">
        <v>0</v>
      </c>
    </row>
    <row r="3586" spans="1:14" x14ac:dyDescent="0.25">
      <c r="A3586" s="8">
        <v>42856</v>
      </c>
      <c r="B3586">
        <f>IF(MONTH(A3586)&gt;VLOOKUP([1]Totals!$E$2,[1]Totals!$L$5:$M$16,2,FALSE),YEAR(A3586)+1,YEAR(A3586))</f>
        <v>2017</v>
      </c>
      <c r="C3586" s="1" t="s">
        <v>12</v>
      </c>
      <c r="D3586" s="1" t="s">
        <v>3</v>
      </c>
      <c r="E3586" s="1" t="s">
        <v>4</v>
      </c>
      <c r="F3586" s="2">
        <v>13293</v>
      </c>
      <c r="G3586" s="3">
        <v>70.849000000000004</v>
      </c>
      <c r="H3586" s="3">
        <v>0</v>
      </c>
      <c r="I3586" s="2">
        <v>14946</v>
      </c>
      <c r="J3586" s="3">
        <v>2.4729999999999999</v>
      </c>
      <c r="K3586" s="3">
        <v>9.9000000000000005E-2</v>
      </c>
      <c r="L3586" s="2">
        <v>28239</v>
      </c>
      <c r="M3586" s="3">
        <v>73.322000000000003</v>
      </c>
      <c r="N3586" s="3">
        <v>9.9000000000000005E-2</v>
      </c>
    </row>
    <row r="3587" spans="1:14" x14ac:dyDescent="0.25">
      <c r="A3587" s="8">
        <v>42856</v>
      </c>
      <c r="B3587">
        <f>IF(MONTH(A3587)&gt;VLOOKUP([1]Totals!$E$2,[1]Totals!$L$5:$M$16,2,FALSE),YEAR(A3587)+1,YEAR(A3587))</f>
        <v>2017</v>
      </c>
      <c r="C3587" s="1" t="s">
        <v>12</v>
      </c>
      <c r="D3587" s="1" t="s">
        <v>5</v>
      </c>
      <c r="E3587" s="1" t="s">
        <v>6</v>
      </c>
      <c r="F3587" s="2">
        <v>12045</v>
      </c>
      <c r="G3587" s="3">
        <v>420.23199999999997</v>
      </c>
      <c r="H3587" s="3">
        <v>8.4730000000000008</v>
      </c>
      <c r="I3587" s="2">
        <v>17996</v>
      </c>
      <c r="J3587" s="3">
        <v>690.01300000000003</v>
      </c>
      <c r="K3587" s="3">
        <v>18.649000000000001</v>
      </c>
      <c r="L3587" s="2">
        <v>30041</v>
      </c>
      <c r="M3587" s="3">
        <v>1110.2449999999999</v>
      </c>
      <c r="N3587" s="3">
        <v>27.122</v>
      </c>
    </row>
    <row r="3588" spans="1:14" x14ac:dyDescent="0.25">
      <c r="A3588" s="8">
        <v>42856</v>
      </c>
      <c r="B3588">
        <f>IF(MONTH(A3588)&gt;VLOOKUP([1]Totals!$E$2,[1]Totals!$L$5:$M$16,2,FALSE),YEAR(A3588)+1,YEAR(A3588))</f>
        <v>2017</v>
      </c>
      <c r="C3588" s="1" t="s">
        <v>12</v>
      </c>
      <c r="D3588" s="1" t="s">
        <v>19</v>
      </c>
      <c r="E3588" s="1" t="s">
        <v>2</v>
      </c>
      <c r="F3588" s="2">
        <v>1661</v>
      </c>
      <c r="G3588" s="3">
        <v>0</v>
      </c>
      <c r="H3588" s="3">
        <v>0</v>
      </c>
      <c r="I3588" s="2">
        <v>1498</v>
      </c>
      <c r="J3588" s="3">
        <v>0</v>
      </c>
      <c r="K3588" s="3">
        <v>0</v>
      </c>
      <c r="L3588" s="2">
        <v>3159</v>
      </c>
      <c r="M3588" s="3">
        <v>0</v>
      </c>
      <c r="N3588" s="3">
        <v>0</v>
      </c>
    </row>
    <row r="3589" spans="1:14" x14ac:dyDescent="0.25">
      <c r="A3589" s="8">
        <v>42856</v>
      </c>
      <c r="B3589">
        <f>IF(MONTH(A3589)&gt;VLOOKUP([1]Totals!$E$2,[1]Totals!$L$5:$M$16,2,FALSE),YEAR(A3589)+1,YEAR(A3589))</f>
        <v>2017</v>
      </c>
      <c r="C3589" s="1" t="s">
        <v>12</v>
      </c>
      <c r="D3589" s="1" t="s">
        <v>20</v>
      </c>
      <c r="E3589" s="1" t="s">
        <v>21</v>
      </c>
      <c r="F3589" s="2">
        <v>313</v>
      </c>
      <c r="G3589" s="3">
        <v>0</v>
      </c>
      <c r="H3589" s="3">
        <v>0</v>
      </c>
      <c r="I3589" s="2">
        <v>413</v>
      </c>
      <c r="J3589" s="3">
        <v>0.64400000000000002</v>
      </c>
      <c r="K3589" s="3">
        <v>0</v>
      </c>
      <c r="L3589" s="2">
        <v>726</v>
      </c>
      <c r="M3589" s="3">
        <v>0.64400000000000002</v>
      </c>
      <c r="N3589" s="3">
        <v>0</v>
      </c>
    </row>
    <row r="3590" spans="1:14" x14ac:dyDescent="0.25">
      <c r="A3590" s="8">
        <v>42856</v>
      </c>
      <c r="B3590">
        <f>IF(MONTH(A3590)&gt;VLOOKUP([1]Totals!$E$2,[1]Totals!$L$5:$M$16,2,FALSE),YEAR(A3590)+1,YEAR(A3590))</f>
        <v>2017</v>
      </c>
      <c r="C3590" s="1" t="s">
        <v>12</v>
      </c>
      <c r="D3590" s="1" t="s">
        <v>22</v>
      </c>
      <c r="E3590" s="1" t="s">
        <v>23</v>
      </c>
      <c r="F3590" s="2">
        <v>6697</v>
      </c>
      <c r="G3590" s="3">
        <v>200.184</v>
      </c>
      <c r="H3590" s="3">
        <v>6.0000000000000001E-3</v>
      </c>
      <c r="I3590" s="2">
        <v>6589</v>
      </c>
      <c r="J3590" s="3">
        <v>232.55600000000001</v>
      </c>
      <c r="K3590" s="3">
        <v>0</v>
      </c>
      <c r="L3590" s="2">
        <v>13286</v>
      </c>
      <c r="M3590" s="3">
        <v>432.74</v>
      </c>
      <c r="N3590" s="3">
        <v>6.0000000000000001E-3</v>
      </c>
    </row>
    <row r="3591" spans="1:14" x14ac:dyDescent="0.25">
      <c r="A3591" s="8">
        <v>42856</v>
      </c>
      <c r="B3591">
        <f>IF(MONTH(A3591)&gt;VLOOKUP([1]Totals!$E$2,[1]Totals!$L$5:$M$16,2,FALSE),YEAR(A3591)+1,YEAR(A3591))</f>
        <v>2017</v>
      </c>
      <c r="C3591" s="1" t="s">
        <v>12</v>
      </c>
      <c r="D3591" s="1" t="s">
        <v>7</v>
      </c>
      <c r="E3591" s="1" t="s">
        <v>8</v>
      </c>
      <c r="F3591" s="2">
        <v>11937</v>
      </c>
      <c r="G3591" s="3">
        <v>710.51199999999994</v>
      </c>
      <c r="H3591" s="3">
        <v>6.097999999999999</v>
      </c>
      <c r="I3591" s="2">
        <v>14566</v>
      </c>
      <c r="J3591" s="3">
        <v>705.274</v>
      </c>
      <c r="K3591" s="3">
        <v>6.101</v>
      </c>
      <c r="L3591" s="2">
        <v>26503</v>
      </c>
      <c r="M3591" s="3">
        <v>1415.7860000000001</v>
      </c>
      <c r="N3591" s="3">
        <v>12.198999999999998</v>
      </c>
    </row>
    <row r="3592" spans="1:14" x14ac:dyDescent="0.25">
      <c r="A3592" s="8">
        <v>42856</v>
      </c>
      <c r="B3592">
        <f>IF(MONTH(A3592)&gt;VLOOKUP([1]Totals!$E$2,[1]Totals!$L$5:$M$16,2,FALSE),YEAR(A3592)+1,YEAR(A3592))</f>
        <v>2017</v>
      </c>
      <c r="C3592" s="1" t="s">
        <v>12</v>
      </c>
      <c r="D3592" s="1" t="s">
        <v>24</v>
      </c>
      <c r="E3592" s="1" t="s">
        <v>25</v>
      </c>
      <c r="F3592" s="2">
        <v>1738</v>
      </c>
      <c r="G3592" s="3">
        <v>2.4500000000000002</v>
      </c>
      <c r="H3592" s="3">
        <v>0</v>
      </c>
      <c r="I3592" s="2">
        <v>2077</v>
      </c>
      <c r="J3592" s="3">
        <v>61.705000000000005</v>
      </c>
      <c r="K3592" s="3">
        <v>0</v>
      </c>
      <c r="L3592" s="2">
        <v>3815</v>
      </c>
      <c r="M3592" s="3">
        <v>64.155000000000001</v>
      </c>
      <c r="N3592" s="3">
        <v>0</v>
      </c>
    </row>
    <row r="3593" spans="1:14" x14ac:dyDescent="0.25">
      <c r="A3593" s="8">
        <v>42856</v>
      </c>
      <c r="B3593">
        <f>IF(MONTH(A3593)&gt;VLOOKUP([1]Totals!$E$2,[1]Totals!$L$5:$M$16,2,FALSE),YEAR(A3593)+1,YEAR(A3593))</f>
        <v>2017</v>
      </c>
      <c r="C3593" s="1" t="s">
        <v>12</v>
      </c>
      <c r="D3593" s="1" t="s">
        <v>26</v>
      </c>
      <c r="E3593" s="1" t="s">
        <v>27</v>
      </c>
      <c r="F3593" s="2">
        <v>3048</v>
      </c>
      <c r="G3593" s="3">
        <v>28.379000000000001</v>
      </c>
      <c r="H3593" s="3">
        <v>0</v>
      </c>
      <c r="I3593" s="2">
        <v>2878</v>
      </c>
      <c r="J3593" s="3">
        <v>55.932000000000002</v>
      </c>
      <c r="K3593" s="3">
        <v>0</v>
      </c>
      <c r="L3593" s="2">
        <v>5926</v>
      </c>
      <c r="M3593" s="3">
        <v>84.311000000000007</v>
      </c>
      <c r="N3593" s="3">
        <v>0</v>
      </c>
    </row>
    <row r="3594" spans="1:14" x14ac:dyDescent="0.25">
      <c r="A3594" s="8">
        <v>42856</v>
      </c>
      <c r="B3594">
        <f>IF(MONTH(A3594)&gt;VLOOKUP([1]Totals!$E$2,[1]Totals!$L$5:$M$16,2,FALSE),YEAR(A3594)+1,YEAR(A3594))</f>
        <v>2017</v>
      </c>
      <c r="C3594" s="1" t="s">
        <v>12</v>
      </c>
      <c r="D3594" s="1" t="s">
        <v>9</v>
      </c>
      <c r="E3594" s="1" t="s">
        <v>10</v>
      </c>
      <c r="F3594" s="2">
        <v>171</v>
      </c>
      <c r="G3594" s="3">
        <v>0</v>
      </c>
      <c r="H3594" s="3">
        <v>0</v>
      </c>
      <c r="I3594" s="2">
        <v>111</v>
      </c>
      <c r="J3594" s="3">
        <v>0</v>
      </c>
      <c r="K3594" s="3">
        <v>0</v>
      </c>
      <c r="L3594" s="2">
        <v>282</v>
      </c>
      <c r="M3594" s="3">
        <v>0</v>
      </c>
      <c r="N3594" s="3">
        <v>0</v>
      </c>
    </row>
    <row r="3595" spans="1:14" x14ac:dyDescent="0.25">
      <c r="A3595" s="8">
        <v>42856</v>
      </c>
      <c r="B3595">
        <f>IF(MONTH(A3595)&gt;VLOOKUP([1]Totals!$E$2,[1]Totals!$L$5:$M$16,2,FALSE),YEAR(A3595)+1,YEAR(A3595))</f>
        <v>2017</v>
      </c>
      <c r="C3595" s="1" t="s">
        <v>12</v>
      </c>
      <c r="D3595" s="1" t="s">
        <v>28</v>
      </c>
      <c r="E3595" s="1" t="s">
        <v>27</v>
      </c>
      <c r="F3595" s="2">
        <v>15144</v>
      </c>
      <c r="G3595" s="3">
        <v>352.39699999999999</v>
      </c>
      <c r="H3595" s="3">
        <v>4.9059999999999997</v>
      </c>
      <c r="I3595" s="2">
        <v>14791</v>
      </c>
      <c r="J3595" s="3">
        <v>404.75200000000001</v>
      </c>
      <c r="K3595" s="3">
        <v>35.218000000000004</v>
      </c>
      <c r="L3595" s="2">
        <v>29935</v>
      </c>
      <c r="M3595" s="3">
        <v>757.149</v>
      </c>
      <c r="N3595" s="3">
        <v>40.124000000000002</v>
      </c>
    </row>
    <row r="3596" spans="1:14" x14ac:dyDescent="0.25">
      <c r="A3596" s="8">
        <v>42856</v>
      </c>
      <c r="B3596">
        <f>IF(MONTH(A3596)&gt;VLOOKUP([1]Totals!$E$2,[1]Totals!$L$5:$M$16,2,FALSE),YEAR(A3596)+1,YEAR(A3596))</f>
        <v>2017</v>
      </c>
      <c r="C3596" s="1" t="s">
        <v>12</v>
      </c>
      <c r="D3596" s="1" t="s">
        <v>29</v>
      </c>
      <c r="E3596" s="1" t="s">
        <v>30</v>
      </c>
      <c r="F3596" s="2">
        <v>1657</v>
      </c>
      <c r="G3596" s="3">
        <v>6.6029999999999998</v>
      </c>
      <c r="H3596" s="3">
        <v>0</v>
      </c>
      <c r="I3596" s="2">
        <v>1358</v>
      </c>
      <c r="J3596" s="3">
        <v>1.2770000000000001</v>
      </c>
      <c r="K3596" s="3">
        <v>0</v>
      </c>
      <c r="L3596" s="2">
        <v>3015</v>
      </c>
      <c r="M3596" s="3">
        <v>7.88</v>
      </c>
      <c r="N3596" s="3">
        <v>0</v>
      </c>
    </row>
    <row r="3597" spans="1:14" x14ac:dyDescent="0.25">
      <c r="A3597" s="8">
        <v>42856</v>
      </c>
      <c r="B3597">
        <f>IF(MONTH(A3597)&gt;VLOOKUP([1]Totals!$E$2,[1]Totals!$L$5:$M$16,2,FALSE),YEAR(A3597)+1,YEAR(A3597))</f>
        <v>2017</v>
      </c>
      <c r="C3597" s="1" t="s">
        <v>12</v>
      </c>
      <c r="D3597" s="1" t="s">
        <v>31</v>
      </c>
      <c r="E3597" s="1" t="s">
        <v>32</v>
      </c>
      <c r="F3597" s="2">
        <v>7717</v>
      </c>
      <c r="G3597" s="3">
        <v>17.571999999999999</v>
      </c>
      <c r="H3597" s="3">
        <v>0</v>
      </c>
      <c r="I3597" s="2">
        <v>7799</v>
      </c>
      <c r="J3597" s="3">
        <v>20.8</v>
      </c>
      <c r="K3597" s="3">
        <v>0.73199999999999998</v>
      </c>
      <c r="L3597" s="2">
        <v>15516</v>
      </c>
      <c r="M3597" s="3">
        <v>38.372</v>
      </c>
      <c r="N3597" s="3">
        <v>0.73199999999999998</v>
      </c>
    </row>
    <row r="3598" spans="1:14" x14ac:dyDescent="0.25">
      <c r="A3598" s="8">
        <v>42856</v>
      </c>
      <c r="B3598">
        <f>IF(MONTH(A3598)&gt;VLOOKUP([1]Totals!$E$2,[1]Totals!$L$5:$M$16,2,FALSE),YEAR(A3598)+1,YEAR(A3598))</f>
        <v>2017</v>
      </c>
      <c r="C3598" s="1" t="s">
        <v>12</v>
      </c>
      <c r="D3598" s="1" t="s">
        <v>33</v>
      </c>
      <c r="E3598" s="1" t="s">
        <v>33</v>
      </c>
      <c r="F3598" s="2">
        <v>647</v>
      </c>
      <c r="G3598" s="3">
        <v>0.76200000000000001</v>
      </c>
      <c r="H3598" s="3">
        <v>0.20399999999999999</v>
      </c>
      <c r="I3598" s="2">
        <v>726</v>
      </c>
      <c r="J3598" s="3">
        <v>47.991999999999997</v>
      </c>
      <c r="K3598" s="3">
        <v>1.599</v>
      </c>
      <c r="L3598" s="2">
        <v>1373</v>
      </c>
      <c r="M3598" s="3">
        <v>48.753999999999998</v>
      </c>
      <c r="N3598" s="3">
        <v>1.8029999999999999</v>
      </c>
    </row>
    <row r="3599" spans="1:14" x14ac:dyDescent="0.25">
      <c r="A3599" s="8">
        <v>42856</v>
      </c>
      <c r="B3599">
        <f>IF(MONTH(A3599)&gt;VLOOKUP([1]Totals!$E$2,[1]Totals!$L$5:$M$16,2,FALSE),YEAR(A3599)+1,YEAR(A3599))</f>
        <v>2017</v>
      </c>
      <c r="C3599" s="1" t="s">
        <v>12</v>
      </c>
      <c r="D3599" s="1" t="s">
        <v>34</v>
      </c>
      <c r="E3599" s="1" t="s">
        <v>35</v>
      </c>
      <c r="F3599" s="2">
        <v>1468</v>
      </c>
      <c r="G3599" s="3">
        <v>0.36299999999999999</v>
      </c>
      <c r="H3599" s="3">
        <v>0</v>
      </c>
      <c r="I3599" s="2">
        <v>1434</v>
      </c>
      <c r="J3599" s="3">
        <v>10.198</v>
      </c>
      <c r="K3599" s="3">
        <v>0.122</v>
      </c>
      <c r="L3599" s="2">
        <v>2902</v>
      </c>
      <c r="M3599" s="3">
        <v>10.561</v>
      </c>
      <c r="N3599" s="3">
        <v>0.122</v>
      </c>
    </row>
    <row r="3600" spans="1:14" x14ac:dyDescent="0.25">
      <c r="A3600" s="8">
        <v>42856</v>
      </c>
      <c r="B3600">
        <f>IF(MONTH(A3600)&gt;VLOOKUP([1]Totals!$E$2,[1]Totals!$L$5:$M$16,2,FALSE),YEAR(A3600)+1,YEAR(A3600))</f>
        <v>2017</v>
      </c>
      <c r="C3600" s="1" t="s">
        <v>12</v>
      </c>
      <c r="D3600" s="1" t="s">
        <v>36</v>
      </c>
      <c r="E3600" s="1" t="s">
        <v>37</v>
      </c>
      <c r="F3600" s="2">
        <v>7163</v>
      </c>
      <c r="G3600" s="3">
        <v>33</v>
      </c>
      <c r="H3600" s="3">
        <v>0</v>
      </c>
      <c r="I3600" s="2">
        <v>7158</v>
      </c>
      <c r="J3600" s="3">
        <v>331.58699999999999</v>
      </c>
      <c r="K3600" s="3">
        <v>3.5270000000000001</v>
      </c>
      <c r="L3600" s="2">
        <v>14321</v>
      </c>
      <c r="M3600" s="3">
        <v>364.58699999999999</v>
      </c>
      <c r="N3600" s="3">
        <v>3.5270000000000001</v>
      </c>
    </row>
    <row r="3601" spans="1:14" x14ac:dyDescent="0.25">
      <c r="A3601" s="8">
        <v>42856</v>
      </c>
      <c r="B3601">
        <f>IF(MONTH(A3601)&gt;VLOOKUP([1]Totals!$E$2,[1]Totals!$L$5:$M$16,2,FALSE),YEAR(A3601)+1,YEAR(A3601))</f>
        <v>2017</v>
      </c>
      <c r="C3601" s="1" t="s">
        <v>12</v>
      </c>
      <c r="D3601" s="1" t="s">
        <v>38</v>
      </c>
      <c r="E3601" s="1" t="s">
        <v>21</v>
      </c>
      <c r="F3601" s="2">
        <v>2644</v>
      </c>
      <c r="G3601" s="3">
        <v>2.6219999999999999</v>
      </c>
      <c r="H3601" s="3">
        <v>3.3000000000000002E-2</v>
      </c>
      <c r="I3601" s="2">
        <v>2560</v>
      </c>
      <c r="J3601" s="3">
        <v>18.277000000000001</v>
      </c>
      <c r="K3601" s="3">
        <v>0.78300000000000003</v>
      </c>
      <c r="L3601" s="2">
        <v>5204</v>
      </c>
      <c r="M3601" s="3">
        <v>20.899000000000001</v>
      </c>
      <c r="N3601" s="3">
        <v>0.81600000000000006</v>
      </c>
    </row>
    <row r="3602" spans="1:14" x14ac:dyDescent="0.25">
      <c r="A3602" s="8">
        <v>42856</v>
      </c>
      <c r="B3602">
        <f>IF(MONTH(A3602)&gt;VLOOKUP([1]Totals!$E$2,[1]Totals!$L$5:$M$16,2,FALSE),YEAR(A3602)+1,YEAR(A3602))</f>
        <v>2017</v>
      </c>
      <c r="C3602" s="1" t="s">
        <v>12</v>
      </c>
      <c r="D3602" s="1" t="s">
        <v>39</v>
      </c>
      <c r="E3602" s="1" t="s">
        <v>2</v>
      </c>
      <c r="F3602" s="2">
        <v>1217</v>
      </c>
      <c r="G3602" s="3">
        <v>0</v>
      </c>
      <c r="H3602" s="3">
        <v>0</v>
      </c>
      <c r="I3602" s="2">
        <v>1263</v>
      </c>
      <c r="J3602" s="3">
        <v>0</v>
      </c>
      <c r="K3602" s="3">
        <v>0</v>
      </c>
      <c r="L3602" s="2">
        <v>2480</v>
      </c>
      <c r="M3602" s="3">
        <v>0</v>
      </c>
      <c r="N3602" s="3">
        <v>0</v>
      </c>
    </row>
    <row r="3603" spans="1:14" x14ac:dyDescent="0.25">
      <c r="A3603" s="8">
        <v>42856</v>
      </c>
      <c r="B3603">
        <f>IF(MONTH(A3603)&gt;VLOOKUP([1]Totals!$E$2,[1]Totals!$L$5:$M$16,2,FALSE),YEAR(A3603)+1,YEAR(A3603))</f>
        <v>2017</v>
      </c>
      <c r="C3603" s="1" t="s">
        <v>12</v>
      </c>
      <c r="D3603" s="1" t="s">
        <v>40</v>
      </c>
      <c r="E3603" s="1" t="s">
        <v>41</v>
      </c>
      <c r="F3603" s="2">
        <v>2866</v>
      </c>
      <c r="G3603" s="3">
        <v>72.072000000000003</v>
      </c>
      <c r="H3603" s="3">
        <v>25.637</v>
      </c>
      <c r="I3603" s="2">
        <v>3687</v>
      </c>
      <c r="J3603" s="3">
        <v>153.01400000000001</v>
      </c>
      <c r="K3603" s="3">
        <v>0.378</v>
      </c>
      <c r="L3603" s="2">
        <v>6553</v>
      </c>
      <c r="M3603" s="3">
        <v>225.08600000000001</v>
      </c>
      <c r="N3603" s="3">
        <v>26.015000000000001</v>
      </c>
    </row>
    <row r="3604" spans="1:14" x14ac:dyDescent="0.25">
      <c r="A3604" s="8">
        <v>42856</v>
      </c>
      <c r="B3604">
        <f>IF(MONTH(A3604)&gt;VLOOKUP([1]Totals!$E$2,[1]Totals!$L$5:$M$16,2,FALSE),YEAR(A3604)+1,YEAR(A3604))</f>
        <v>2017</v>
      </c>
      <c r="C3604" s="1" t="s">
        <v>12</v>
      </c>
      <c r="D3604" s="1" t="s">
        <v>67</v>
      </c>
      <c r="E3604" s="1" t="s">
        <v>23</v>
      </c>
      <c r="F3604" s="2">
        <v>2931</v>
      </c>
      <c r="G3604" s="3">
        <v>113.38499999999999</v>
      </c>
      <c r="H3604" s="3">
        <v>0</v>
      </c>
      <c r="I3604" s="2">
        <v>3053</v>
      </c>
      <c r="J3604" s="3">
        <v>94.163999999999987</v>
      </c>
      <c r="K3604" s="3">
        <v>0</v>
      </c>
      <c r="L3604" s="2">
        <v>5984</v>
      </c>
      <c r="M3604" s="3">
        <v>207.54899999999998</v>
      </c>
      <c r="N3604" s="3">
        <v>0</v>
      </c>
    </row>
    <row r="3605" spans="1:14" x14ac:dyDescent="0.25">
      <c r="A3605" s="8">
        <v>42856</v>
      </c>
      <c r="B3605">
        <f>IF(MONTH(A3605)&gt;VLOOKUP([1]Totals!$E$2,[1]Totals!$L$5:$M$16,2,FALSE),YEAR(A3605)+1,YEAR(A3605))</f>
        <v>2017</v>
      </c>
      <c r="C3605" s="1" t="s">
        <v>12</v>
      </c>
      <c r="D3605" s="1" t="s">
        <v>11</v>
      </c>
      <c r="E3605" s="1" t="s">
        <v>11</v>
      </c>
      <c r="F3605" s="2">
        <v>28875</v>
      </c>
      <c r="G3605" s="3">
        <v>1248.126</v>
      </c>
      <c r="H3605" s="3">
        <v>63.091999999999999</v>
      </c>
      <c r="I3605" s="2">
        <v>29928</v>
      </c>
      <c r="J3605" s="3">
        <v>2150.942</v>
      </c>
      <c r="K3605" s="3">
        <v>8.8379999999999992</v>
      </c>
      <c r="L3605" s="2">
        <v>58803</v>
      </c>
      <c r="M3605" s="3">
        <v>3399.0680000000002</v>
      </c>
      <c r="N3605" s="3">
        <v>71.929999999999993</v>
      </c>
    </row>
    <row r="3606" spans="1:14" x14ac:dyDescent="0.25">
      <c r="A3606" s="8">
        <v>42856</v>
      </c>
      <c r="B3606">
        <f>IF(MONTH(A3606)&gt;VLOOKUP([1]Totals!$E$2,[1]Totals!$L$5:$M$16,2,FALSE),YEAR(A3606)+1,YEAR(A3606))</f>
        <v>2017</v>
      </c>
      <c r="C3606" s="1" t="s">
        <v>12</v>
      </c>
      <c r="D3606" s="1" t="s">
        <v>42</v>
      </c>
      <c r="E3606" s="1" t="s">
        <v>43</v>
      </c>
      <c r="F3606" s="2">
        <v>6473</v>
      </c>
      <c r="G3606" s="3">
        <v>186.227</v>
      </c>
      <c r="H3606" s="3">
        <v>4.4820000000000002</v>
      </c>
      <c r="I3606" s="2">
        <v>6321</v>
      </c>
      <c r="J3606" s="3">
        <v>242.209</v>
      </c>
      <c r="K3606" s="3">
        <v>0</v>
      </c>
      <c r="L3606" s="2">
        <v>12794</v>
      </c>
      <c r="M3606" s="3">
        <v>428.43599999999998</v>
      </c>
      <c r="N3606" s="3">
        <v>4.4820000000000002</v>
      </c>
    </row>
    <row r="3607" spans="1:14" x14ac:dyDescent="0.25">
      <c r="A3607" s="8">
        <v>42856</v>
      </c>
      <c r="B3607">
        <f>IF(MONTH(A3607)&gt;VLOOKUP([1]Totals!$E$2,[1]Totals!$L$5:$M$16,2,FALSE),YEAR(A3607)+1,YEAR(A3607))</f>
        <v>2017</v>
      </c>
      <c r="C3607" s="1" t="s">
        <v>12</v>
      </c>
      <c r="D3607" s="1" t="s">
        <v>49</v>
      </c>
      <c r="E3607" s="1" t="s">
        <v>48</v>
      </c>
      <c r="F3607" s="2">
        <v>5819</v>
      </c>
      <c r="G3607" s="3">
        <v>91.412000000000006</v>
      </c>
      <c r="H3607" s="3">
        <v>4.1360000000000001</v>
      </c>
      <c r="I3607" s="2">
        <v>5009</v>
      </c>
      <c r="J3607" s="3">
        <v>65.933000000000007</v>
      </c>
      <c r="K3607" s="3">
        <v>13.243</v>
      </c>
      <c r="L3607" s="2">
        <v>10828</v>
      </c>
      <c r="M3607" s="3">
        <v>157.34500000000003</v>
      </c>
      <c r="N3607" s="3">
        <v>17.379000000000001</v>
      </c>
    </row>
    <row r="3608" spans="1:14" x14ac:dyDescent="0.25">
      <c r="A3608" s="8">
        <v>42856</v>
      </c>
      <c r="B3608">
        <f>IF(MONTH(A3608)&gt;VLOOKUP([1]Totals!$E$2,[1]Totals!$L$5:$M$16,2,FALSE),YEAR(A3608)+1,YEAR(A3608))</f>
        <v>2017</v>
      </c>
      <c r="C3608" s="1" t="s">
        <v>12</v>
      </c>
      <c r="D3608" s="1" t="s">
        <v>97</v>
      </c>
      <c r="E3608" s="1" t="s">
        <v>96</v>
      </c>
      <c r="F3608" s="2">
        <v>4691</v>
      </c>
      <c r="G3608" s="3">
        <v>207.43700000000001</v>
      </c>
      <c r="H3608" s="3">
        <v>0</v>
      </c>
      <c r="I3608" s="2">
        <v>6701</v>
      </c>
      <c r="J3608" s="3">
        <v>52.911999999999999</v>
      </c>
      <c r="K3608" s="3">
        <v>2.5389999999999997</v>
      </c>
      <c r="L3608" s="2">
        <v>11392</v>
      </c>
      <c r="M3608" s="3">
        <v>260.34899999999999</v>
      </c>
      <c r="N3608" s="3">
        <v>2.5389999999999997</v>
      </c>
    </row>
    <row r="3609" spans="1:14" x14ac:dyDescent="0.25">
      <c r="A3609" s="8">
        <v>42856</v>
      </c>
      <c r="B3609">
        <f>IF(MONTH(A3609)&gt;VLOOKUP([1]Totals!$E$2,[1]Totals!$L$5:$M$16,2,FALSE),YEAR(A3609)+1,YEAR(A3609))</f>
        <v>2017</v>
      </c>
      <c r="C3609" s="1" t="s">
        <v>12</v>
      </c>
      <c r="D3609" s="1" t="s">
        <v>44</v>
      </c>
      <c r="E3609" s="1" t="s">
        <v>2</v>
      </c>
      <c r="F3609" s="2">
        <v>6276</v>
      </c>
      <c r="G3609" s="3">
        <v>0</v>
      </c>
      <c r="H3609" s="3">
        <v>0</v>
      </c>
      <c r="I3609" s="2">
        <v>6226</v>
      </c>
      <c r="J3609" s="3">
        <v>0</v>
      </c>
      <c r="K3609" s="3">
        <v>0</v>
      </c>
      <c r="L3609" s="2">
        <v>12502</v>
      </c>
      <c r="M3609" s="3">
        <v>0</v>
      </c>
      <c r="N3609" s="3">
        <v>0</v>
      </c>
    </row>
    <row r="3610" spans="1:14" x14ac:dyDescent="0.25">
      <c r="A3610" s="8">
        <v>42856</v>
      </c>
      <c r="B3610">
        <f>IF(MONTH(A3610)&gt;VLOOKUP([1]Totals!$E$2,[1]Totals!$L$5:$M$16,2,FALSE),YEAR(A3610)+1,YEAR(A3610))</f>
        <v>2017</v>
      </c>
      <c r="C3610" s="1" t="s">
        <v>45</v>
      </c>
      <c r="D3610" s="1" t="s">
        <v>1</v>
      </c>
      <c r="E3610" s="1" t="s">
        <v>2</v>
      </c>
      <c r="F3610" s="2">
        <v>1457</v>
      </c>
      <c r="G3610" s="3">
        <v>1.1930000000000001</v>
      </c>
      <c r="H3610" s="3">
        <v>0</v>
      </c>
      <c r="I3610" s="2">
        <v>1456</v>
      </c>
      <c r="J3610" s="3">
        <v>2.883</v>
      </c>
      <c r="K3610" s="3">
        <v>0</v>
      </c>
      <c r="L3610" s="2">
        <v>2913</v>
      </c>
      <c r="M3610" s="3">
        <v>4.0759999999999996</v>
      </c>
      <c r="N3610" s="3">
        <v>0</v>
      </c>
    </row>
    <row r="3611" spans="1:14" x14ac:dyDescent="0.25">
      <c r="A3611" s="8">
        <v>42856</v>
      </c>
      <c r="B3611">
        <f>IF(MONTH(A3611)&gt;VLOOKUP([1]Totals!$E$2,[1]Totals!$L$5:$M$16,2,FALSE),YEAR(A3611)+1,YEAR(A3611))</f>
        <v>2017</v>
      </c>
      <c r="C3611" s="1" t="s">
        <v>45</v>
      </c>
      <c r="D3611" s="1" t="s">
        <v>3</v>
      </c>
      <c r="E3611" s="1" t="s">
        <v>4</v>
      </c>
      <c r="F3611" s="2">
        <v>2700</v>
      </c>
      <c r="G3611" s="3">
        <v>0</v>
      </c>
      <c r="H3611" s="3">
        <v>0</v>
      </c>
      <c r="I3611" s="2">
        <v>2899</v>
      </c>
      <c r="J3611" s="3">
        <v>0</v>
      </c>
      <c r="K3611" s="3">
        <v>0</v>
      </c>
      <c r="L3611" s="2">
        <v>5599</v>
      </c>
      <c r="M3611" s="3">
        <v>0</v>
      </c>
      <c r="N3611" s="3">
        <v>0</v>
      </c>
    </row>
    <row r="3612" spans="1:14" x14ac:dyDescent="0.25">
      <c r="A3612" s="8">
        <v>42856</v>
      </c>
      <c r="B3612">
        <f>IF(MONTH(A3612)&gt;VLOOKUP([1]Totals!$E$2,[1]Totals!$L$5:$M$16,2,FALSE),YEAR(A3612)+1,YEAR(A3612))</f>
        <v>2017</v>
      </c>
      <c r="C3612" s="1" t="s">
        <v>45</v>
      </c>
      <c r="D3612" s="1" t="s">
        <v>7</v>
      </c>
      <c r="E3612" s="1" t="s">
        <v>8</v>
      </c>
      <c r="F3612" s="2">
        <v>1894</v>
      </c>
      <c r="G3612" s="3">
        <v>19.361999999999998</v>
      </c>
      <c r="H3612" s="3">
        <v>0</v>
      </c>
      <c r="I3612" s="2">
        <v>4398</v>
      </c>
      <c r="J3612" s="3">
        <v>108.901</v>
      </c>
      <c r="K3612" s="3">
        <v>0</v>
      </c>
      <c r="L3612" s="2">
        <v>6292</v>
      </c>
      <c r="M3612" s="3">
        <v>128.26300000000001</v>
      </c>
      <c r="N3612" s="3">
        <v>0</v>
      </c>
    </row>
    <row r="3613" spans="1:14" x14ac:dyDescent="0.25">
      <c r="A3613" s="8">
        <v>42856</v>
      </c>
      <c r="B3613">
        <f>IF(MONTH(A3613)&gt;VLOOKUP([1]Totals!$E$2,[1]Totals!$L$5:$M$16,2,FALSE),YEAR(A3613)+1,YEAR(A3613))</f>
        <v>2017</v>
      </c>
      <c r="C3613" s="1" t="s">
        <v>45</v>
      </c>
      <c r="D3613" s="1" t="s">
        <v>29</v>
      </c>
      <c r="E3613" s="1" t="s">
        <v>30</v>
      </c>
      <c r="F3613" s="2">
        <v>608</v>
      </c>
      <c r="G3613" s="3">
        <v>0.876</v>
      </c>
      <c r="H3613" s="3">
        <v>0</v>
      </c>
      <c r="I3613" s="2">
        <v>607</v>
      </c>
      <c r="J3613" s="3">
        <v>0</v>
      </c>
      <c r="K3613" s="3">
        <v>7.0000000000000001E-3</v>
      </c>
      <c r="L3613" s="2">
        <v>1215</v>
      </c>
      <c r="M3613" s="3">
        <v>0.876</v>
      </c>
      <c r="N3613" s="3">
        <v>7.0000000000000001E-3</v>
      </c>
    </row>
    <row r="3614" spans="1:14" x14ac:dyDescent="0.25">
      <c r="A3614" s="8">
        <v>42856</v>
      </c>
      <c r="B3614">
        <f>IF(MONTH(A3614)&gt;VLOOKUP([1]Totals!$E$2,[1]Totals!$L$5:$M$16,2,FALSE),YEAR(A3614)+1,YEAR(A3614))</f>
        <v>2017</v>
      </c>
      <c r="C3614" s="1" t="s">
        <v>45</v>
      </c>
      <c r="D3614" s="1" t="s">
        <v>47</v>
      </c>
      <c r="E3614" s="1" t="s">
        <v>48</v>
      </c>
      <c r="F3614" s="2">
        <v>4976</v>
      </c>
      <c r="G3614" s="3">
        <v>1.8080000000000001</v>
      </c>
      <c r="H3614" s="3">
        <v>0</v>
      </c>
      <c r="I3614" s="2">
        <v>5358</v>
      </c>
      <c r="J3614" s="3">
        <v>2.7989999999999999</v>
      </c>
      <c r="K3614" s="3">
        <v>0</v>
      </c>
      <c r="L3614" s="2">
        <v>10334</v>
      </c>
      <c r="M3614" s="3">
        <v>4.6070000000000002</v>
      </c>
      <c r="N3614" s="3">
        <v>0</v>
      </c>
    </row>
    <row r="3615" spans="1:14" x14ac:dyDescent="0.25">
      <c r="A3615" s="8">
        <v>42856</v>
      </c>
      <c r="B3615">
        <f>IF(MONTH(A3615)&gt;VLOOKUP([1]Totals!$E$2,[1]Totals!$L$5:$M$16,2,FALSE),YEAR(A3615)+1,YEAR(A3615))</f>
        <v>2017</v>
      </c>
      <c r="C3615" s="1" t="s">
        <v>45</v>
      </c>
      <c r="D3615" s="1" t="s">
        <v>36</v>
      </c>
      <c r="E3615" s="1" t="s">
        <v>37</v>
      </c>
      <c r="F3615" s="2">
        <v>2594</v>
      </c>
      <c r="G3615" s="3">
        <v>6.5259999999999998</v>
      </c>
      <c r="H3615" s="3">
        <v>0</v>
      </c>
      <c r="I3615" s="2">
        <v>2435</v>
      </c>
      <c r="J3615" s="3">
        <v>7.6960000000000006</v>
      </c>
      <c r="K3615" s="3">
        <v>0</v>
      </c>
      <c r="L3615" s="2">
        <v>5029</v>
      </c>
      <c r="M3615" s="3">
        <v>14.222</v>
      </c>
      <c r="N3615" s="3">
        <v>0</v>
      </c>
    </row>
    <row r="3616" spans="1:14" x14ac:dyDescent="0.25">
      <c r="A3616" s="8">
        <v>42856</v>
      </c>
      <c r="B3616">
        <f>IF(MONTH(A3616)&gt;VLOOKUP([1]Totals!$E$2,[1]Totals!$L$5:$M$16,2,FALSE),YEAR(A3616)+1,YEAR(A3616))</f>
        <v>2017</v>
      </c>
      <c r="C3616" s="1" t="s">
        <v>45</v>
      </c>
      <c r="D3616" s="1" t="s">
        <v>11</v>
      </c>
      <c r="E3616" s="1" t="s">
        <v>11</v>
      </c>
      <c r="F3616" s="2">
        <v>1155</v>
      </c>
      <c r="G3616" s="3">
        <v>1.7889999999999999</v>
      </c>
      <c r="H3616" s="3">
        <v>0</v>
      </c>
      <c r="I3616" s="2">
        <v>1669</v>
      </c>
      <c r="J3616" s="3">
        <v>3.0000000000000001E-3</v>
      </c>
      <c r="K3616" s="3">
        <v>0</v>
      </c>
      <c r="L3616" s="2">
        <v>2824</v>
      </c>
      <c r="M3616" s="3">
        <v>1.7919999999999998</v>
      </c>
      <c r="N3616" s="3">
        <v>0</v>
      </c>
    </row>
    <row r="3617" spans="1:14" x14ac:dyDescent="0.25">
      <c r="A3617" s="8">
        <v>42856</v>
      </c>
      <c r="B3617">
        <f>IF(MONTH(A3617)&gt;VLOOKUP([1]Totals!$E$2,[1]Totals!$L$5:$M$16,2,FALSE),YEAR(A3617)+1,YEAR(A3617))</f>
        <v>2017</v>
      </c>
      <c r="C3617" s="1" t="s">
        <v>45</v>
      </c>
      <c r="D3617" s="1" t="s">
        <v>49</v>
      </c>
      <c r="E3617" s="1" t="s">
        <v>48</v>
      </c>
      <c r="F3617" s="2">
        <v>4414</v>
      </c>
      <c r="G3617" s="3">
        <v>0.94699999999999995</v>
      </c>
      <c r="H3617" s="3">
        <v>2.6720000000000002</v>
      </c>
      <c r="I3617" s="2">
        <v>5306</v>
      </c>
      <c r="J3617" s="3">
        <v>4.0030000000000001</v>
      </c>
      <c r="K3617" s="3">
        <v>0</v>
      </c>
      <c r="L3617" s="2">
        <v>9720</v>
      </c>
      <c r="M3617" s="3">
        <v>4.95</v>
      </c>
      <c r="N3617" s="3">
        <v>2.6720000000000002</v>
      </c>
    </row>
    <row r="3618" spans="1:14" x14ac:dyDescent="0.25">
      <c r="A3618" s="8">
        <v>42856</v>
      </c>
      <c r="B3618">
        <f>IF(MONTH(A3618)&gt;VLOOKUP([1]Totals!$E$2,[1]Totals!$L$5:$M$16,2,FALSE),YEAR(A3618)+1,YEAR(A3618))</f>
        <v>2017</v>
      </c>
      <c r="C3618" s="1" t="s">
        <v>113</v>
      </c>
      <c r="D3618" s="1" t="s">
        <v>11</v>
      </c>
      <c r="E3618" s="1" t="s">
        <v>11</v>
      </c>
      <c r="F3618" s="2">
        <v>1800</v>
      </c>
      <c r="G3618" s="3">
        <v>55.103999999999999</v>
      </c>
      <c r="H3618" s="3">
        <v>0</v>
      </c>
      <c r="I3618" s="2">
        <v>2009</v>
      </c>
      <c r="J3618" s="3">
        <v>0</v>
      </c>
      <c r="K3618" s="3">
        <v>0</v>
      </c>
      <c r="L3618" s="2">
        <v>3809</v>
      </c>
      <c r="M3618" s="3">
        <v>55.103999999999999</v>
      </c>
      <c r="N3618" s="3">
        <v>0</v>
      </c>
    </row>
    <row r="3619" spans="1:14" x14ac:dyDescent="0.25">
      <c r="A3619" s="8">
        <v>42856</v>
      </c>
      <c r="B3619">
        <f>IF(MONTH(A3619)&gt;VLOOKUP([1]Totals!$E$2,[1]Totals!$L$5:$M$16,2,FALSE),YEAR(A3619)+1,YEAR(A3619))</f>
        <v>2017</v>
      </c>
      <c r="C3619" s="1" t="s">
        <v>113</v>
      </c>
      <c r="D3619" s="1" t="s">
        <v>44</v>
      </c>
      <c r="E3619" s="1" t="s">
        <v>2</v>
      </c>
      <c r="F3619" s="2">
        <v>994</v>
      </c>
      <c r="G3619" s="3">
        <v>0.113</v>
      </c>
      <c r="H3619" s="3">
        <v>0</v>
      </c>
      <c r="I3619" s="2">
        <v>728</v>
      </c>
      <c r="J3619" s="3">
        <v>0</v>
      </c>
      <c r="K3619" s="3">
        <v>0</v>
      </c>
      <c r="L3619" s="2">
        <v>1722</v>
      </c>
      <c r="M3619" s="3">
        <v>0.113</v>
      </c>
      <c r="N3619" s="3">
        <v>0</v>
      </c>
    </row>
    <row r="3620" spans="1:14" x14ac:dyDescent="0.25">
      <c r="A3620" s="8">
        <v>42856</v>
      </c>
      <c r="B3620">
        <f>IF(MONTH(A3620)&gt;VLOOKUP([1]Totals!$E$2,[1]Totals!$L$5:$M$16,2,FALSE),YEAR(A3620)+1,YEAR(A3620))</f>
        <v>2017</v>
      </c>
      <c r="C3620" s="1" t="s">
        <v>50</v>
      </c>
      <c r="D3620" s="1" t="s">
        <v>3</v>
      </c>
      <c r="E3620" s="1" t="s">
        <v>4</v>
      </c>
      <c r="F3620" s="2">
        <v>5035</v>
      </c>
      <c r="G3620" s="3">
        <v>1.381</v>
      </c>
      <c r="H3620" s="3">
        <v>0</v>
      </c>
      <c r="I3620" s="2">
        <v>5343</v>
      </c>
      <c r="J3620" s="3">
        <v>0.187</v>
      </c>
      <c r="K3620" s="3">
        <v>0</v>
      </c>
      <c r="L3620" s="2">
        <v>10378</v>
      </c>
      <c r="M3620" s="3">
        <v>1.5680000000000001</v>
      </c>
      <c r="N3620" s="3">
        <v>0</v>
      </c>
    </row>
    <row r="3621" spans="1:14" x14ac:dyDescent="0.25">
      <c r="A3621" s="8">
        <v>42856</v>
      </c>
      <c r="B3621">
        <f>IF(MONTH(A3621)&gt;VLOOKUP([1]Totals!$E$2,[1]Totals!$L$5:$M$16,2,FALSE),YEAR(A3621)+1,YEAR(A3621))</f>
        <v>2017</v>
      </c>
      <c r="C3621" s="1" t="s">
        <v>50</v>
      </c>
      <c r="D3621" s="1" t="s">
        <v>9</v>
      </c>
      <c r="E3621" s="1" t="s">
        <v>10</v>
      </c>
      <c r="F3621" s="2">
        <v>596</v>
      </c>
      <c r="G3621" s="3">
        <v>0.81</v>
      </c>
      <c r="H3621" s="3">
        <v>0</v>
      </c>
      <c r="I3621" s="2">
        <v>658</v>
      </c>
      <c r="J3621" s="3">
        <v>0</v>
      </c>
      <c r="K3621" s="3">
        <v>0</v>
      </c>
      <c r="L3621" s="2">
        <v>1254</v>
      </c>
      <c r="M3621" s="3">
        <v>0.81</v>
      </c>
      <c r="N3621" s="3">
        <v>0</v>
      </c>
    </row>
    <row r="3622" spans="1:14" x14ac:dyDescent="0.25">
      <c r="A3622" s="8">
        <v>42856</v>
      </c>
      <c r="B3622">
        <f>IF(MONTH(A3622)&gt;VLOOKUP([1]Totals!$E$2,[1]Totals!$L$5:$M$16,2,FALSE),YEAR(A3622)+1,YEAR(A3622))</f>
        <v>2017</v>
      </c>
      <c r="C3622" s="1" t="s">
        <v>50</v>
      </c>
      <c r="D3622" s="1" t="s">
        <v>29</v>
      </c>
      <c r="E3622" s="1" t="s">
        <v>30</v>
      </c>
      <c r="F3622" s="2">
        <v>594</v>
      </c>
      <c r="G3622" s="3">
        <v>2.363</v>
      </c>
      <c r="H3622" s="3">
        <v>0</v>
      </c>
      <c r="I3622" s="2">
        <v>559</v>
      </c>
      <c r="J3622" s="3">
        <v>0</v>
      </c>
      <c r="K3622" s="3">
        <v>0</v>
      </c>
      <c r="L3622" s="2">
        <v>1153</v>
      </c>
      <c r="M3622" s="3">
        <v>2.363</v>
      </c>
      <c r="N3622" s="3">
        <v>0</v>
      </c>
    </row>
    <row r="3623" spans="1:14" x14ac:dyDescent="0.25">
      <c r="A3623" s="8">
        <v>42856</v>
      </c>
      <c r="B3623">
        <f>IF(MONTH(A3623)&gt;VLOOKUP([1]Totals!$E$2,[1]Totals!$L$5:$M$16,2,FALSE),YEAR(A3623)+1,YEAR(A3623))</f>
        <v>2017</v>
      </c>
      <c r="C3623" s="1" t="s">
        <v>50</v>
      </c>
      <c r="D3623" s="1" t="s">
        <v>11</v>
      </c>
      <c r="E3623" s="1" t="s">
        <v>11</v>
      </c>
      <c r="F3623" s="2">
        <v>4152</v>
      </c>
      <c r="G3623" s="3">
        <v>23.568999999999999</v>
      </c>
      <c r="H3623" s="3">
        <v>0</v>
      </c>
      <c r="I3623" s="2">
        <v>4196</v>
      </c>
      <c r="J3623" s="3">
        <v>9.8360000000000021</v>
      </c>
      <c r="K3623" s="3">
        <v>0</v>
      </c>
      <c r="L3623" s="2">
        <v>8348</v>
      </c>
      <c r="M3623" s="3">
        <v>33.404999999999994</v>
      </c>
      <c r="N3623" s="3">
        <v>0</v>
      </c>
    </row>
    <row r="3624" spans="1:14" x14ac:dyDescent="0.25">
      <c r="A3624" s="8">
        <v>42856</v>
      </c>
      <c r="B3624">
        <f>IF(MONTH(A3624)&gt;VLOOKUP([1]Totals!$E$2,[1]Totals!$L$5:$M$16,2,FALSE),YEAR(A3624)+1,YEAR(A3624))</f>
        <v>2017</v>
      </c>
      <c r="C3624" s="1" t="s">
        <v>51</v>
      </c>
      <c r="D3624" s="1" t="s">
        <v>1</v>
      </c>
      <c r="E3624" s="1" t="s">
        <v>2</v>
      </c>
      <c r="F3624" s="2">
        <v>13620</v>
      </c>
      <c r="G3624" s="3">
        <v>2.5550000000000002</v>
      </c>
      <c r="H3624" s="3">
        <v>0</v>
      </c>
      <c r="I3624" s="2">
        <v>14094</v>
      </c>
      <c r="J3624" s="3">
        <v>0.47299999999999998</v>
      </c>
      <c r="K3624" s="3">
        <v>0</v>
      </c>
      <c r="L3624" s="2">
        <v>27714</v>
      </c>
      <c r="M3624" s="3">
        <v>3.028</v>
      </c>
      <c r="N3624" s="3">
        <v>0</v>
      </c>
    </row>
    <row r="3625" spans="1:14" x14ac:dyDescent="0.25">
      <c r="A3625" s="8">
        <v>42856</v>
      </c>
      <c r="B3625">
        <f>IF(MONTH(A3625)&gt;VLOOKUP([1]Totals!$E$2,[1]Totals!$L$5:$M$16,2,FALSE),YEAR(A3625)+1,YEAR(A3625))</f>
        <v>2017</v>
      </c>
      <c r="C3625" s="1" t="s">
        <v>51</v>
      </c>
      <c r="D3625" s="1" t="s">
        <v>18</v>
      </c>
      <c r="E3625" s="1" t="s">
        <v>2</v>
      </c>
      <c r="F3625" s="2">
        <v>3210</v>
      </c>
      <c r="G3625" s="3">
        <v>0.35</v>
      </c>
      <c r="H3625" s="3">
        <v>0</v>
      </c>
      <c r="I3625" s="2">
        <v>3153</v>
      </c>
      <c r="J3625" s="3">
        <v>0.09</v>
      </c>
      <c r="K3625" s="3">
        <v>0</v>
      </c>
      <c r="L3625" s="2">
        <v>6363</v>
      </c>
      <c r="M3625" s="3">
        <v>0.43999999999999995</v>
      </c>
      <c r="N3625" s="3">
        <v>0</v>
      </c>
    </row>
    <row r="3626" spans="1:14" x14ac:dyDescent="0.25">
      <c r="A3626" s="8">
        <v>42856</v>
      </c>
      <c r="B3626">
        <f>IF(MONTH(A3626)&gt;VLOOKUP([1]Totals!$E$2,[1]Totals!$L$5:$M$16,2,FALSE),YEAR(A3626)+1,YEAR(A3626))</f>
        <v>2017</v>
      </c>
      <c r="C3626" s="1" t="s">
        <v>51</v>
      </c>
      <c r="D3626" s="1" t="s">
        <v>7</v>
      </c>
      <c r="E3626" s="1" t="s">
        <v>8</v>
      </c>
      <c r="F3626" s="2">
        <v>2772</v>
      </c>
      <c r="G3626" s="3">
        <v>194.333</v>
      </c>
      <c r="H3626" s="3">
        <v>0</v>
      </c>
      <c r="I3626" s="2">
        <v>752</v>
      </c>
      <c r="J3626" s="3">
        <v>40.649000000000001</v>
      </c>
      <c r="K3626" s="3">
        <v>0</v>
      </c>
      <c r="L3626" s="2">
        <v>3524</v>
      </c>
      <c r="M3626" s="3">
        <v>234.982</v>
      </c>
      <c r="N3626" s="3">
        <v>0</v>
      </c>
    </row>
    <row r="3627" spans="1:14" x14ac:dyDescent="0.25">
      <c r="A3627" s="8">
        <v>42856</v>
      </c>
      <c r="B3627">
        <f>IF(MONTH(A3627)&gt;VLOOKUP([1]Totals!$E$2,[1]Totals!$L$5:$M$16,2,FALSE),YEAR(A3627)+1,YEAR(A3627))</f>
        <v>2017</v>
      </c>
      <c r="C3627" s="1" t="s">
        <v>51</v>
      </c>
      <c r="D3627" s="1" t="s">
        <v>9</v>
      </c>
      <c r="E3627" s="1" t="s">
        <v>10</v>
      </c>
      <c r="F3627" s="2">
        <v>8401</v>
      </c>
      <c r="G3627" s="3">
        <v>36.457999999999998</v>
      </c>
      <c r="H3627" s="3">
        <v>0</v>
      </c>
      <c r="I3627" s="2">
        <v>7319</v>
      </c>
      <c r="J3627" s="3">
        <v>1.879</v>
      </c>
      <c r="K3627" s="3">
        <v>0</v>
      </c>
      <c r="L3627" s="2">
        <v>15720</v>
      </c>
      <c r="M3627" s="3">
        <v>38.336999999999996</v>
      </c>
      <c r="N3627" s="3">
        <v>0</v>
      </c>
    </row>
    <row r="3628" spans="1:14" x14ac:dyDescent="0.25">
      <c r="A3628" s="8">
        <v>42856</v>
      </c>
      <c r="B3628">
        <f>IF(MONTH(A3628)&gt;VLOOKUP([1]Totals!$E$2,[1]Totals!$L$5:$M$16,2,FALSE),YEAR(A3628)+1,YEAR(A3628))</f>
        <v>2017</v>
      </c>
      <c r="C3628" s="1" t="s">
        <v>51</v>
      </c>
      <c r="D3628" s="1" t="s">
        <v>39</v>
      </c>
      <c r="E3628" s="1" t="s">
        <v>2</v>
      </c>
      <c r="F3628" s="2">
        <v>1743</v>
      </c>
      <c r="G3628" s="3">
        <v>0</v>
      </c>
      <c r="H3628" s="3">
        <v>0</v>
      </c>
      <c r="I3628" s="2">
        <v>1592</v>
      </c>
      <c r="J3628" s="3">
        <v>0</v>
      </c>
      <c r="K3628" s="3">
        <v>0</v>
      </c>
      <c r="L3628" s="2">
        <v>3335</v>
      </c>
      <c r="M3628" s="3">
        <v>0</v>
      </c>
      <c r="N3628" s="3">
        <v>0</v>
      </c>
    </row>
    <row r="3629" spans="1:14" x14ac:dyDescent="0.25">
      <c r="A3629" s="8">
        <v>42856</v>
      </c>
      <c r="B3629">
        <f>IF(MONTH(A3629)&gt;VLOOKUP([1]Totals!$E$2,[1]Totals!$L$5:$M$16,2,FALSE),YEAR(A3629)+1,YEAR(A3629))</f>
        <v>2017</v>
      </c>
      <c r="C3629" s="1" t="s">
        <v>51</v>
      </c>
      <c r="D3629" s="1" t="s">
        <v>11</v>
      </c>
      <c r="E3629" s="1" t="s">
        <v>11</v>
      </c>
      <c r="F3629" s="2">
        <v>4090</v>
      </c>
      <c r="G3629" s="3">
        <v>46.311</v>
      </c>
      <c r="H3629" s="3">
        <v>0</v>
      </c>
      <c r="I3629" s="2">
        <v>3630</v>
      </c>
      <c r="J3629" s="3">
        <v>43.372</v>
      </c>
      <c r="K3629" s="3">
        <v>0</v>
      </c>
      <c r="L3629" s="2">
        <v>7720</v>
      </c>
      <c r="M3629" s="3">
        <v>89.682999999999993</v>
      </c>
      <c r="N3629" s="3">
        <v>0</v>
      </c>
    </row>
    <row r="3630" spans="1:14" x14ac:dyDescent="0.25">
      <c r="A3630" s="8">
        <v>42856</v>
      </c>
      <c r="B3630">
        <f>IF(MONTH(A3630)&gt;VLOOKUP([1]Totals!$E$2,[1]Totals!$L$5:$M$16,2,FALSE),YEAR(A3630)+1,YEAR(A3630))</f>
        <v>2017</v>
      </c>
      <c r="C3630" s="1" t="s">
        <v>51</v>
      </c>
      <c r="D3630" s="1" t="s">
        <v>49</v>
      </c>
      <c r="E3630" s="1" t="s">
        <v>48</v>
      </c>
      <c r="F3630" s="2">
        <v>5271</v>
      </c>
      <c r="G3630" s="3">
        <v>37.545999999999999</v>
      </c>
      <c r="H3630" s="3">
        <v>3.355</v>
      </c>
      <c r="I3630" s="2">
        <v>5310</v>
      </c>
      <c r="J3630" s="3">
        <v>0</v>
      </c>
      <c r="K3630" s="3">
        <v>0</v>
      </c>
      <c r="L3630" s="2">
        <v>10581</v>
      </c>
      <c r="M3630" s="3">
        <v>37.545999999999999</v>
      </c>
      <c r="N3630" s="3">
        <v>3.355</v>
      </c>
    </row>
    <row r="3631" spans="1:14" x14ac:dyDescent="0.25">
      <c r="A3631" s="8">
        <v>42856</v>
      </c>
      <c r="B3631">
        <f>IF(MONTH(A3631)&gt;VLOOKUP([1]Totals!$E$2,[1]Totals!$L$5:$M$16,2,FALSE),YEAR(A3631)+1,YEAR(A3631))</f>
        <v>2017</v>
      </c>
      <c r="C3631" s="1" t="s">
        <v>51</v>
      </c>
      <c r="D3631" s="1" t="s">
        <v>44</v>
      </c>
      <c r="E3631" s="1" t="s">
        <v>2</v>
      </c>
      <c r="F3631" s="2">
        <v>1873</v>
      </c>
      <c r="G3631" s="3">
        <v>0</v>
      </c>
      <c r="H3631" s="3">
        <v>0</v>
      </c>
      <c r="I3631" s="2">
        <v>1808</v>
      </c>
      <c r="J3631" s="3">
        <v>0.108</v>
      </c>
      <c r="K3631" s="3">
        <v>0</v>
      </c>
      <c r="L3631" s="2">
        <v>3681</v>
      </c>
      <c r="M3631" s="3">
        <v>0.108</v>
      </c>
      <c r="N3631" s="3">
        <v>0</v>
      </c>
    </row>
    <row r="3632" spans="1:14" x14ac:dyDescent="0.25">
      <c r="A3632" s="8">
        <v>42856</v>
      </c>
      <c r="B3632">
        <f>IF(MONTH(A3632)&gt;VLOOKUP([1]Totals!$E$2,[1]Totals!$L$5:$M$16,2,FALSE),YEAR(A3632)+1,YEAR(A3632))</f>
        <v>2017</v>
      </c>
      <c r="C3632" s="1" t="s">
        <v>52</v>
      </c>
      <c r="D3632" s="1" t="s">
        <v>13</v>
      </c>
      <c r="E3632" s="1" t="s">
        <v>6</v>
      </c>
      <c r="F3632" s="2">
        <v>10879</v>
      </c>
      <c r="G3632" s="3">
        <v>514.02600000000007</v>
      </c>
      <c r="H3632" s="3">
        <v>17.423000000000002</v>
      </c>
      <c r="I3632" s="2">
        <v>17435</v>
      </c>
      <c r="J3632" s="3">
        <v>930.88300000000004</v>
      </c>
      <c r="K3632" s="3">
        <v>1.7610000000000001</v>
      </c>
      <c r="L3632" s="2">
        <v>28314</v>
      </c>
      <c r="M3632" s="3">
        <v>1444.9090000000001</v>
      </c>
      <c r="N3632" s="3">
        <v>19.184000000000005</v>
      </c>
    </row>
    <row r="3633" spans="1:14" x14ac:dyDescent="0.25">
      <c r="A3633" s="8">
        <v>42856</v>
      </c>
      <c r="B3633">
        <f>IF(MONTH(A3633)&gt;VLOOKUP([1]Totals!$E$2,[1]Totals!$L$5:$M$16,2,FALSE),YEAR(A3633)+1,YEAR(A3633))</f>
        <v>2017</v>
      </c>
      <c r="C3633" s="1" t="s">
        <v>52</v>
      </c>
      <c r="D3633" s="1" t="s">
        <v>77</v>
      </c>
      <c r="E3633" s="1" t="s">
        <v>27</v>
      </c>
      <c r="F3633" s="2" t="s">
        <v>78</v>
      </c>
      <c r="G3633" s="3" t="s">
        <v>78</v>
      </c>
      <c r="H3633" s="3" t="s">
        <v>78</v>
      </c>
      <c r="I3633" s="2" t="s">
        <v>78</v>
      </c>
      <c r="J3633" s="3">
        <v>0</v>
      </c>
      <c r="K3633" s="3">
        <v>0</v>
      </c>
      <c r="L3633" s="2" t="s">
        <v>78</v>
      </c>
      <c r="M3633" s="3">
        <v>0</v>
      </c>
      <c r="N3633" s="3">
        <v>0</v>
      </c>
    </row>
    <row r="3634" spans="1:14" x14ac:dyDescent="0.25">
      <c r="A3634" s="8">
        <v>42856</v>
      </c>
      <c r="B3634">
        <f>IF(MONTH(A3634)&gt;VLOOKUP([1]Totals!$E$2,[1]Totals!$L$5:$M$16,2,FALSE),YEAR(A3634)+1,YEAR(A3634))</f>
        <v>2017</v>
      </c>
      <c r="C3634" s="1" t="s">
        <v>52</v>
      </c>
      <c r="D3634" s="1" t="s">
        <v>1</v>
      </c>
      <c r="E3634" s="1" t="s">
        <v>2</v>
      </c>
      <c r="F3634" s="2">
        <v>47765</v>
      </c>
      <c r="G3634" s="3">
        <v>1277.6030000000001</v>
      </c>
      <c r="H3634" s="3">
        <v>52.040000000000006</v>
      </c>
      <c r="I3634" s="2">
        <v>44638</v>
      </c>
      <c r="J3634" s="3">
        <v>1266.1600000000001</v>
      </c>
      <c r="K3634" s="3">
        <v>54.604999999999997</v>
      </c>
      <c r="L3634" s="2">
        <v>92403</v>
      </c>
      <c r="M3634" s="3">
        <v>2543.7629999999999</v>
      </c>
      <c r="N3634" s="3">
        <v>106.64500000000001</v>
      </c>
    </row>
    <row r="3635" spans="1:14" x14ac:dyDescent="0.25">
      <c r="A3635" s="8">
        <v>42856</v>
      </c>
      <c r="B3635">
        <f>IF(MONTH(A3635)&gt;VLOOKUP([1]Totals!$E$2,[1]Totals!$L$5:$M$16,2,FALSE),YEAR(A3635)+1,YEAR(A3635))</f>
        <v>2017</v>
      </c>
      <c r="C3635" s="1" t="s">
        <v>52</v>
      </c>
      <c r="D3635" s="1" t="s">
        <v>53</v>
      </c>
      <c r="E3635" s="1" t="s">
        <v>54</v>
      </c>
      <c r="F3635" s="2">
        <v>4213</v>
      </c>
      <c r="G3635" s="3">
        <v>192.71700000000001</v>
      </c>
      <c r="H3635" s="3">
        <v>0.156</v>
      </c>
      <c r="I3635" s="2">
        <v>5221</v>
      </c>
      <c r="J3635" s="3">
        <v>340.14299999999997</v>
      </c>
      <c r="K3635" s="3">
        <v>0</v>
      </c>
      <c r="L3635" s="2">
        <v>9434</v>
      </c>
      <c r="M3635" s="3">
        <v>532.86</v>
      </c>
      <c r="N3635" s="3">
        <v>0.156</v>
      </c>
    </row>
    <row r="3636" spans="1:14" x14ac:dyDescent="0.25">
      <c r="A3636" s="8">
        <v>42856</v>
      </c>
      <c r="B3636">
        <f>IF(MONTH(A3636)&gt;VLOOKUP([1]Totals!$E$2,[1]Totals!$L$5:$M$16,2,FALSE),YEAR(A3636)+1,YEAR(A3636))</f>
        <v>2017</v>
      </c>
      <c r="C3636" s="1" t="s">
        <v>52</v>
      </c>
      <c r="D3636" s="1" t="s">
        <v>16</v>
      </c>
      <c r="E3636" s="1" t="s">
        <v>17</v>
      </c>
      <c r="F3636" s="2">
        <v>17660</v>
      </c>
      <c r="G3636" s="3">
        <v>695.40099999999995</v>
      </c>
      <c r="H3636" s="3">
        <v>34.457999999999998</v>
      </c>
      <c r="I3636" s="2">
        <v>18803</v>
      </c>
      <c r="J3636" s="3">
        <v>706.221</v>
      </c>
      <c r="K3636" s="3">
        <v>2.242</v>
      </c>
      <c r="L3636" s="2">
        <v>36463</v>
      </c>
      <c r="M3636" s="3">
        <v>1401.6220000000001</v>
      </c>
      <c r="N3636" s="3">
        <v>36.699999999999996</v>
      </c>
    </row>
    <row r="3637" spans="1:14" x14ac:dyDescent="0.25">
      <c r="A3637" s="8">
        <v>42856</v>
      </c>
      <c r="B3637">
        <f>IF(MONTH(A3637)&gt;VLOOKUP([1]Totals!$E$2,[1]Totals!$L$5:$M$16,2,FALSE),YEAR(A3637)+1,YEAR(A3637))</f>
        <v>2017</v>
      </c>
      <c r="C3637" s="1" t="s">
        <v>52</v>
      </c>
      <c r="D3637" s="1" t="s">
        <v>55</v>
      </c>
      <c r="E3637" s="1" t="s">
        <v>23</v>
      </c>
      <c r="F3637" s="2">
        <v>1786</v>
      </c>
      <c r="G3637" s="3">
        <v>103.56699999999999</v>
      </c>
      <c r="H3637" s="3">
        <v>0</v>
      </c>
      <c r="I3637" s="2">
        <v>2244</v>
      </c>
      <c r="J3637" s="3">
        <v>74.153999999999996</v>
      </c>
      <c r="K3637" s="3">
        <v>0</v>
      </c>
      <c r="L3637" s="2">
        <v>4030</v>
      </c>
      <c r="M3637" s="3">
        <v>177.721</v>
      </c>
      <c r="N3637" s="3">
        <v>0</v>
      </c>
    </row>
    <row r="3638" spans="1:14" x14ac:dyDescent="0.25">
      <c r="A3638" s="8">
        <v>42856</v>
      </c>
      <c r="B3638">
        <f>IF(MONTH(A3638)&gt;VLOOKUP([1]Totals!$E$2,[1]Totals!$L$5:$M$16,2,FALSE),YEAR(A3638)+1,YEAR(A3638))</f>
        <v>2017</v>
      </c>
      <c r="C3638" s="1" t="s">
        <v>52</v>
      </c>
      <c r="D3638" s="1" t="s">
        <v>115</v>
      </c>
      <c r="E3638" s="1" t="s">
        <v>23</v>
      </c>
      <c r="F3638" s="2">
        <v>1407</v>
      </c>
      <c r="G3638" s="3">
        <v>49.433</v>
      </c>
      <c r="H3638" s="3">
        <v>0</v>
      </c>
      <c r="I3638" s="2">
        <v>1945</v>
      </c>
      <c r="J3638" s="3">
        <v>20.43</v>
      </c>
      <c r="K3638" s="3">
        <v>0</v>
      </c>
      <c r="L3638" s="2">
        <v>3352</v>
      </c>
      <c r="M3638" s="3">
        <v>69.863</v>
      </c>
      <c r="N3638" s="3">
        <v>0</v>
      </c>
    </row>
    <row r="3639" spans="1:14" x14ac:dyDescent="0.25">
      <c r="A3639" s="8">
        <v>42856</v>
      </c>
      <c r="B3639">
        <f>IF(MONTH(A3639)&gt;VLOOKUP([1]Totals!$E$2,[1]Totals!$L$5:$M$16,2,FALSE),YEAR(A3639)+1,YEAR(A3639))</f>
        <v>2017</v>
      </c>
      <c r="C3639" s="1" t="s">
        <v>52</v>
      </c>
      <c r="D3639" s="1" t="s">
        <v>56</v>
      </c>
      <c r="E3639" s="1" t="s">
        <v>23</v>
      </c>
      <c r="F3639" s="2">
        <v>1621</v>
      </c>
      <c r="G3639" s="3">
        <v>80.763000000000005</v>
      </c>
      <c r="H3639" s="3">
        <v>0</v>
      </c>
      <c r="I3639" s="2">
        <v>1914</v>
      </c>
      <c r="J3639" s="3">
        <v>39</v>
      </c>
      <c r="K3639" s="3">
        <v>0</v>
      </c>
      <c r="L3639" s="2">
        <v>3535</v>
      </c>
      <c r="M3639" s="3">
        <v>119.76300000000001</v>
      </c>
      <c r="N3639" s="3">
        <v>0</v>
      </c>
    </row>
    <row r="3640" spans="1:14" x14ac:dyDescent="0.25">
      <c r="A3640" s="8">
        <v>42856</v>
      </c>
      <c r="B3640">
        <f>IF(MONTH(A3640)&gt;VLOOKUP([1]Totals!$E$2,[1]Totals!$L$5:$M$16,2,FALSE),YEAR(A3640)+1,YEAR(A3640))</f>
        <v>2017</v>
      </c>
      <c r="C3640" s="1" t="s">
        <v>52</v>
      </c>
      <c r="D3640" s="1" t="s">
        <v>18</v>
      </c>
      <c r="E3640" s="1" t="s">
        <v>2</v>
      </c>
      <c r="F3640" s="2">
        <v>11093</v>
      </c>
      <c r="G3640" s="3">
        <v>37.608999999999995</v>
      </c>
      <c r="H3640" s="3">
        <v>0</v>
      </c>
      <c r="I3640" s="2">
        <v>10309</v>
      </c>
      <c r="J3640" s="3">
        <v>32.811999999999998</v>
      </c>
      <c r="K3640" s="3">
        <v>0</v>
      </c>
      <c r="L3640" s="2">
        <v>21402</v>
      </c>
      <c r="M3640" s="3">
        <v>70.421000000000006</v>
      </c>
      <c r="N3640" s="3">
        <v>0</v>
      </c>
    </row>
    <row r="3641" spans="1:14" x14ac:dyDescent="0.25">
      <c r="A3641" s="8">
        <v>42856</v>
      </c>
      <c r="B3641">
        <f>IF(MONTH(A3641)&gt;VLOOKUP([1]Totals!$E$2,[1]Totals!$L$5:$M$16,2,FALSE),YEAR(A3641)+1,YEAR(A3641))</f>
        <v>2017</v>
      </c>
      <c r="C3641" s="1" t="s">
        <v>52</v>
      </c>
      <c r="D3641" s="1" t="s">
        <v>3</v>
      </c>
      <c r="E3641" s="1" t="s">
        <v>4</v>
      </c>
      <c r="F3641" s="2">
        <v>18700</v>
      </c>
      <c r="G3641" s="3">
        <v>181.80099999999999</v>
      </c>
      <c r="H3641" s="3">
        <v>42.732000000000006</v>
      </c>
      <c r="I3641" s="2">
        <v>19267</v>
      </c>
      <c r="J3641" s="3">
        <v>167.80999999999997</v>
      </c>
      <c r="K3641" s="3">
        <v>0.23100000000000001</v>
      </c>
      <c r="L3641" s="2">
        <v>37967</v>
      </c>
      <c r="M3641" s="3">
        <v>349.61099999999993</v>
      </c>
      <c r="N3641" s="3">
        <v>42.963000000000008</v>
      </c>
    </row>
    <row r="3642" spans="1:14" x14ac:dyDescent="0.25">
      <c r="A3642" s="8">
        <v>42856</v>
      </c>
      <c r="B3642">
        <f>IF(MONTH(A3642)&gt;VLOOKUP([1]Totals!$E$2,[1]Totals!$L$5:$M$16,2,FALSE),YEAR(A3642)+1,YEAR(A3642))</f>
        <v>2017</v>
      </c>
      <c r="C3642" s="1" t="s">
        <v>52</v>
      </c>
      <c r="D3642" s="1" t="s">
        <v>57</v>
      </c>
      <c r="E3642" s="1" t="s">
        <v>58</v>
      </c>
      <c r="F3642" s="2">
        <v>6924</v>
      </c>
      <c r="G3642" s="3">
        <v>386.48899999999998</v>
      </c>
      <c r="H3642" s="3">
        <v>10.792999999999999</v>
      </c>
      <c r="I3642" s="2">
        <v>10184</v>
      </c>
      <c r="J3642" s="3">
        <v>364.50900000000001</v>
      </c>
      <c r="K3642" s="3">
        <v>4.0000000000000001E-3</v>
      </c>
      <c r="L3642" s="2">
        <v>17108</v>
      </c>
      <c r="M3642" s="3">
        <v>750.99800000000005</v>
      </c>
      <c r="N3642" s="3">
        <v>10.796999999999999</v>
      </c>
    </row>
    <row r="3643" spans="1:14" x14ac:dyDescent="0.25">
      <c r="A3643" s="8">
        <v>42856</v>
      </c>
      <c r="B3643">
        <f>IF(MONTH(A3643)&gt;VLOOKUP([1]Totals!$E$2,[1]Totals!$L$5:$M$16,2,FALSE),YEAR(A3643)+1,YEAR(A3643))</f>
        <v>2017</v>
      </c>
      <c r="C3643" s="1" t="s">
        <v>52</v>
      </c>
      <c r="D3643" s="1" t="s">
        <v>5</v>
      </c>
      <c r="E3643" s="1" t="s">
        <v>6</v>
      </c>
      <c r="F3643" s="2">
        <v>17932</v>
      </c>
      <c r="G3643" s="3">
        <v>809.00299999999993</v>
      </c>
      <c r="H3643" s="3">
        <v>12.27</v>
      </c>
      <c r="I3643" s="2">
        <v>28088</v>
      </c>
      <c r="J3643" s="3">
        <v>1396.1129999999998</v>
      </c>
      <c r="K3643" s="3">
        <v>0.995</v>
      </c>
      <c r="L3643" s="2">
        <v>46020</v>
      </c>
      <c r="M3643" s="3">
        <v>2205.116</v>
      </c>
      <c r="N3643" s="3">
        <v>13.265000000000001</v>
      </c>
    </row>
    <row r="3644" spans="1:14" x14ac:dyDescent="0.25">
      <c r="A3644" s="8">
        <v>42856</v>
      </c>
      <c r="B3644">
        <f>IF(MONTH(A3644)&gt;VLOOKUP([1]Totals!$E$2,[1]Totals!$L$5:$M$16,2,FALSE),YEAR(A3644)+1,YEAR(A3644))</f>
        <v>2017</v>
      </c>
      <c r="C3644" s="1" t="s">
        <v>52</v>
      </c>
      <c r="D3644" s="1" t="s">
        <v>22</v>
      </c>
      <c r="E3644" s="1" t="s">
        <v>23</v>
      </c>
      <c r="F3644" s="2">
        <v>13563</v>
      </c>
      <c r="G3644" s="3">
        <v>473.42200000000003</v>
      </c>
      <c r="H3644" s="3">
        <v>68.22999999999999</v>
      </c>
      <c r="I3644" s="2">
        <v>14799</v>
      </c>
      <c r="J3644" s="3">
        <v>580.57999999999993</v>
      </c>
      <c r="K3644" s="3">
        <v>21.301000000000002</v>
      </c>
      <c r="L3644" s="2">
        <v>28362</v>
      </c>
      <c r="M3644" s="3">
        <v>1054.002</v>
      </c>
      <c r="N3644" s="3">
        <v>89.530999999999992</v>
      </c>
    </row>
    <row r="3645" spans="1:14" x14ac:dyDescent="0.25">
      <c r="A3645" s="8">
        <v>42856</v>
      </c>
      <c r="B3645">
        <f>IF(MONTH(A3645)&gt;VLOOKUP([1]Totals!$E$2,[1]Totals!$L$5:$M$16,2,FALSE),YEAR(A3645)+1,YEAR(A3645))</f>
        <v>2017</v>
      </c>
      <c r="C3645" s="1" t="s">
        <v>52</v>
      </c>
      <c r="D3645" s="1" t="s">
        <v>123</v>
      </c>
      <c r="E3645" s="1" t="s">
        <v>23</v>
      </c>
      <c r="F3645" s="2" t="s">
        <v>78</v>
      </c>
      <c r="G3645" s="3" t="s">
        <v>78</v>
      </c>
      <c r="H3645" s="3" t="s">
        <v>78</v>
      </c>
      <c r="I3645" s="2" t="s">
        <v>78</v>
      </c>
      <c r="J3645" s="3">
        <v>89.367000000000004</v>
      </c>
      <c r="K3645" s="3">
        <v>0</v>
      </c>
      <c r="L3645" s="2" t="s">
        <v>78</v>
      </c>
      <c r="M3645" s="3">
        <v>89.367000000000004</v>
      </c>
      <c r="N3645" s="3">
        <v>0</v>
      </c>
    </row>
    <row r="3646" spans="1:14" x14ac:dyDescent="0.25">
      <c r="A3646" s="8">
        <v>42856</v>
      </c>
      <c r="B3646">
        <f>IF(MONTH(A3646)&gt;VLOOKUP([1]Totals!$E$2,[1]Totals!$L$5:$M$16,2,FALSE),YEAR(A3646)+1,YEAR(A3646))</f>
        <v>2017</v>
      </c>
      <c r="C3646" s="1" t="s">
        <v>52</v>
      </c>
      <c r="D3646" s="1" t="s">
        <v>59</v>
      </c>
      <c r="E3646" s="1" t="s">
        <v>60</v>
      </c>
      <c r="F3646" s="2">
        <v>8059</v>
      </c>
      <c r="G3646" s="3">
        <v>359.26099999999997</v>
      </c>
      <c r="H3646" s="3">
        <v>0</v>
      </c>
      <c r="I3646" s="2">
        <v>8121</v>
      </c>
      <c r="J3646" s="3">
        <v>226.92500000000001</v>
      </c>
      <c r="K3646" s="3">
        <v>1.405</v>
      </c>
      <c r="L3646" s="2">
        <v>16180</v>
      </c>
      <c r="M3646" s="3">
        <v>586.18599999999992</v>
      </c>
      <c r="N3646" s="3">
        <v>1.405</v>
      </c>
    </row>
    <row r="3647" spans="1:14" x14ac:dyDescent="0.25">
      <c r="A3647" s="8">
        <v>42856</v>
      </c>
      <c r="B3647">
        <f>IF(MONTH(A3647)&gt;VLOOKUP([1]Totals!$E$2,[1]Totals!$L$5:$M$16,2,FALSE),YEAR(A3647)+1,YEAR(A3647))</f>
        <v>2017</v>
      </c>
      <c r="C3647" s="1" t="s">
        <v>52</v>
      </c>
      <c r="D3647" s="1" t="s">
        <v>7</v>
      </c>
      <c r="E3647" s="1" t="s">
        <v>8</v>
      </c>
      <c r="F3647" s="2">
        <v>25456</v>
      </c>
      <c r="G3647" s="3">
        <v>824.95600000000002</v>
      </c>
      <c r="H3647" s="3">
        <v>18.648</v>
      </c>
      <c r="I3647" s="2">
        <v>30884</v>
      </c>
      <c r="J3647" s="3">
        <v>1098.8700000000001</v>
      </c>
      <c r="K3647" s="3">
        <v>12.53</v>
      </c>
      <c r="L3647" s="2">
        <v>56340</v>
      </c>
      <c r="M3647" s="3">
        <v>1923.8260000000002</v>
      </c>
      <c r="N3647" s="3">
        <v>31.177999999999997</v>
      </c>
    </row>
    <row r="3648" spans="1:14" x14ac:dyDescent="0.25">
      <c r="A3648" s="8">
        <v>42856</v>
      </c>
      <c r="B3648">
        <f>IF(MONTH(A3648)&gt;VLOOKUP([1]Totals!$E$2,[1]Totals!$L$5:$M$16,2,FALSE),YEAR(A3648)+1,YEAR(A3648))</f>
        <v>2017</v>
      </c>
      <c r="C3648" s="1" t="s">
        <v>52</v>
      </c>
      <c r="D3648" s="1" t="s">
        <v>26</v>
      </c>
      <c r="E3648" s="1" t="s">
        <v>27</v>
      </c>
      <c r="F3648" s="2">
        <v>4155</v>
      </c>
      <c r="G3648" s="3">
        <v>104.988</v>
      </c>
      <c r="H3648" s="3">
        <v>0.48299999999999998</v>
      </c>
      <c r="I3648" s="2">
        <v>3952</v>
      </c>
      <c r="J3648" s="3">
        <v>8.4589999999999996</v>
      </c>
      <c r="K3648" s="3">
        <v>0</v>
      </c>
      <c r="L3648" s="2">
        <v>8107</v>
      </c>
      <c r="M3648" s="3">
        <v>113.447</v>
      </c>
      <c r="N3648" s="3">
        <v>0.48299999999999998</v>
      </c>
    </row>
    <row r="3649" spans="1:14" x14ac:dyDescent="0.25">
      <c r="A3649" s="8">
        <v>42856</v>
      </c>
      <c r="B3649">
        <f>IF(MONTH(A3649)&gt;VLOOKUP([1]Totals!$E$2,[1]Totals!$L$5:$M$16,2,FALSE),YEAR(A3649)+1,YEAR(A3649))</f>
        <v>2017</v>
      </c>
      <c r="C3649" s="1" t="s">
        <v>52</v>
      </c>
      <c r="D3649" s="1" t="s">
        <v>61</v>
      </c>
      <c r="E3649" s="1" t="s">
        <v>4</v>
      </c>
      <c r="F3649" s="2">
        <v>2997</v>
      </c>
      <c r="G3649" s="3">
        <v>97.832999999999998</v>
      </c>
      <c r="H3649" s="3">
        <v>9.7439999999999998</v>
      </c>
      <c r="I3649" s="2">
        <v>2927</v>
      </c>
      <c r="J3649" s="3">
        <v>118.357</v>
      </c>
      <c r="K3649" s="3">
        <v>0</v>
      </c>
      <c r="L3649" s="2">
        <v>5924</v>
      </c>
      <c r="M3649" s="3">
        <v>216.18999999999997</v>
      </c>
      <c r="N3649" s="3">
        <v>9.7439999999999998</v>
      </c>
    </row>
    <row r="3650" spans="1:14" x14ac:dyDescent="0.25">
      <c r="A3650" s="8">
        <v>42856</v>
      </c>
      <c r="B3650">
        <f>IF(MONTH(A3650)&gt;VLOOKUP([1]Totals!$E$2,[1]Totals!$L$5:$M$16,2,FALSE),YEAR(A3650)+1,YEAR(A3650))</f>
        <v>2017</v>
      </c>
      <c r="C3650" s="1" t="s">
        <v>52</v>
      </c>
      <c r="D3650" s="1" t="s">
        <v>72</v>
      </c>
      <c r="E3650" s="1" t="s">
        <v>10</v>
      </c>
      <c r="F3650" s="2" t="s">
        <v>78</v>
      </c>
      <c r="G3650" s="3" t="s">
        <v>78</v>
      </c>
      <c r="H3650" s="3" t="s">
        <v>78</v>
      </c>
      <c r="I3650" s="2" t="s">
        <v>78</v>
      </c>
      <c r="J3650" s="3">
        <v>90.525000000000006</v>
      </c>
      <c r="K3650" s="3">
        <v>0</v>
      </c>
      <c r="L3650" s="2" t="s">
        <v>78</v>
      </c>
      <c r="M3650" s="3">
        <v>90.525000000000006</v>
      </c>
      <c r="N3650" s="3">
        <v>0</v>
      </c>
    </row>
    <row r="3651" spans="1:14" x14ac:dyDescent="0.25">
      <c r="A3651" s="8">
        <v>42856</v>
      </c>
      <c r="B3651">
        <f>IF(MONTH(A3651)&gt;VLOOKUP([1]Totals!$E$2,[1]Totals!$L$5:$M$16,2,FALSE),YEAR(A3651)+1,YEAR(A3651))</f>
        <v>2017</v>
      </c>
      <c r="C3651" s="1" t="s">
        <v>52</v>
      </c>
      <c r="D3651" s="1" t="s">
        <v>9</v>
      </c>
      <c r="E3651" s="1" t="s">
        <v>10</v>
      </c>
      <c r="F3651" s="2">
        <v>32084</v>
      </c>
      <c r="G3651" s="3">
        <v>817.54</v>
      </c>
      <c r="H3651" s="3">
        <v>2.544</v>
      </c>
      <c r="I3651" s="2">
        <v>30366</v>
      </c>
      <c r="J3651" s="3">
        <v>568.447</v>
      </c>
      <c r="K3651" s="3">
        <v>0</v>
      </c>
      <c r="L3651" s="2">
        <v>62450</v>
      </c>
      <c r="M3651" s="3">
        <v>1385.9869999999999</v>
      </c>
      <c r="N3651" s="3">
        <v>2.544</v>
      </c>
    </row>
    <row r="3652" spans="1:14" x14ac:dyDescent="0.25">
      <c r="A3652" s="8">
        <v>42856</v>
      </c>
      <c r="B3652">
        <f>IF(MONTH(A3652)&gt;VLOOKUP([1]Totals!$E$2,[1]Totals!$L$5:$M$16,2,FALSE),YEAR(A3652)+1,YEAR(A3652))</f>
        <v>2017</v>
      </c>
      <c r="C3652" s="1" t="s">
        <v>52</v>
      </c>
      <c r="D3652" s="1" t="s">
        <v>62</v>
      </c>
      <c r="E3652" s="1" t="s">
        <v>63</v>
      </c>
      <c r="F3652" s="2">
        <v>2581</v>
      </c>
      <c r="G3652" s="3">
        <v>167.751</v>
      </c>
      <c r="H3652" s="3">
        <v>40.822000000000003</v>
      </c>
      <c r="I3652" s="2">
        <v>5361</v>
      </c>
      <c r="J3652" s="3">
        <v>61.32</v>
      </c>
      <c r="K3652" s="3">
        <v>53.906999999999996</v>
      </c>
      <c r="L3652" s="2">
        <v>7942</v>
      </c>
      <c r="M3652" s="3">
        <v>229.071</v>
      </c>
      <c r="N3652" s="3">
        <v>94.728999999999999</v>
      </c>
    </row>
    <row r="3653" spans="1:14" x14ac:dyDescent="0.25">
      <c r="A3653" s="8">
        <v>42856</v>
      </c>
      <c r="B3653">
        <f>IF(MONTH(A3653)&gt;VLOOKUP([1]Totals!$E$2,[1]Totals!$L$5:$M$16,2,FALSE),YEAR(A3653)+1,YEAR(A3653))</f>
        <v>2017</v>
      </c>
      <c r="C3653" s="1" t="s">
        <v>52</v>
      </c>
      <c r="D3653" s="1" t="s">
        <v>28</v>
      </c>
      <c r="E3653" s="1" t="s">
        <v>27</v>
      </c>
      <c r="F3653" s="2">
        <v>23460</v>
      </c>
      <c r="G3653" s="3">
        <v>313.21000000000004</v>
      </c>
      <c r="H3653" s="3">
        <v>57.993000000000002</v>
      </c>
      <c r="I3653" s="2">
        <v>23698</v>
      </c>
      <c r="J3653" s="3">
        <v>480.80399999999997</v>
      </c>
      <c r="K3653" s="3">
        <v>49.21</v>
      </c>
      <c r="L3653" s="2">
        <v>47158</v>
      </c>
      <c r="M3653" s="3">
        <v>794.01400000000012</v>
      </c>
      <c r="N3653" s="3">
        <v>107.203</v>
      </c>
    </row>
    <row r="3654" spans="1:14" x14ac:dyDescent="0.25">
      <c r="A3654" s="8">
        <v>42856</v>
      </c>
      <c r="B3654">
        <f>IF(MONTH(A3654)&gt;VLOOKUP([1]Totals!$E$2,[1]Totals!$L$5:$M$16,2,FALSE),YEAR(A3654)+1,YEAR(A3654))</f>
        <v>2017</v>
      </c>
      <c r="C3654" s="1" t="s">
        <v>52</v>
      </c>
      <c r="D3654" s="1" t="s">
        <v>29</v>
      </c>
      <c r="E3654" s="1" t="s">
        <v>30</v>
      </c>
      <c r="F3654" s="2">
        <v>3624</v>
      </c>
      <c r="G3654" s="3">
        <v>51.143000000000001</v>
      </c>
      <c r="H3654" s="3">
        <v>0</v>
      </c>
      <c r="I3654" s="2">
        <v>3104</v>
      </c>
      <c r="J3654" s="3">
        <v>310.78100000000001</v>
      </c>
      <c r="K3654" s="3">
        <v>0</v>
      </c>
      <c r="L3654" s="2">
        <v>6728</v>
      </c>
      <c r="M3654" s="3">
        <v>361.92399999999998</v>
      </c>
      <c r="N3654" s="3">
        <v>0</v>
      </c>
    </row>
    <row r="3655" spans="1:14" x14ac:dyDescent="0.25">
      <c r="A3655" s="8">
        <v>42856</v>
      </c>
      <c r="B3655">
        <f>IF(MONTH(A3655)&gt;VLOOKUP([1]Totals!$E$2,[1]Totals!$L$5:$M$16,2,FALSE),YEAR(A3655)+1,YEAR(A3655))</f>
        <v>2017</v>
      </c>
      <c r="C3655" s="1" t="s">
        <v>52</v>
      </c>
      <c r="D3655" s="1" t="s">
        <v>31</v>
      </c>
      <c r="E3655" s="1" t="s">
        <v>32</v>
      </c>
      <c r="F3655" s="2">
        <v>6229</v>
      </c>
      <c r="G3655" s="3">
        <v>17.710999999999999</v>
      </c>
      <c r="H3655" s="3">
        <v>0</v>
      </c>
      <c r="I3655" s="2">
        <v>6838</v>
      </c>
      <c r="J3655" s="3">
        <v>20.782</v>
      </c>
      <c r="K3655" s="3">
        <v>0</v>
      </c>
      <c r="L3655" s="2">
        <v>13067</v>
      </c>
      <c r="M3655" s="3">
        <v>38.492999999999995</v>
      </c>
      <c r="N3655" s="3">
        <v>0</v>
      </c>
    </row>
    <row r="3656" spans="1:14" x14ac:dyDescent="0.25">
      <c r="A3656" s="8">
        <v>42856</v>
      </c>
      <c r="B3656">
        <f>IF(MONTH(A3656)&gt;VLOOKUP([1]Totals!$E$2,[1]Totals!$L$5:$M$16,2,FALSE),YEAR(A3656)+1,YEAR(A3656))</f>
        <v>2017</v>
      </c>
      <c r="C3656" s="1" t="s">
        <v>52</v>
      </c>
      <c r="D3656" s="1" t="s">
        <v>64</v>
      </c>
      <c r="E3656" s="1" t="s">
        <v>65</v>
      </c>
      <c r="F3656" s="2">
        <v>2908</v>
      </c>
      <c r="G3656" s="3">
        <v>41.314999999999998</v>
      </c>
      <c r="H3656" s="3">
        <v>0</v>
      </c>
      <c r="I3656" s="2">
        <v>2380</v>
      </c>
      <c r="J3656" s="3">
        <v>17.349</v>
      </c>
      <c r="K3656" s="3">
        <v>0</v>
      </c>
      <c r="L3656" s="2">
        <v>5288</v>
      </c>
      <c r="M3656" s="3">
        <v>58.664000000000001</v>
      </c>
      <c r="N3656" s="3">
        <v>0</v>
      </c>
    </row>
    <row r="3657" spans="1:14" x14ac:dyDescent="0.25">
      <c r="A3657" s="8">
        <v>42856</v>
      </c>
      <c r="B3657">
        <f>IF(MONTH(A3657)&gt;VLOOKUP([1]Totals!$E$2,[1]Totals!$L$5:$M$16,2,FALSE),YEAR(A3657)+1,YEAR(A3657))</f>
        <v>2017</v>
      </c>
      <c r="C3657" s="1" t="s">
        <v>52</v>
      </c>
      <c r="D3657" s="1" t="s">
        <v>85</v>
      </c>
      <c r="E3657" s="1" t="s">
        <v>27</v>
      </c>
      <c r="F3657" s="2" t="s">
        <v>78</v>
      </c>
      <c r="G3657" s="3" t="s">
        <v>78</v>
      </c>
      <c r="H3657" s="3" t="s">
        <v>78</v>
      </c>
      <c r="I3657" s="2" t="s">
        <v>78</v>
      </c>
      <c r="J3657" s="3">
        <v>0</v>
      </c>
      <c r="K3657" s="3">
        <v>0</v>
      </c>
      <c r="L3657" s="2" t="s">
        <v>78</v>
      </c>
      <c r="M3657" s="3">
        <v>0</v>
      </c>
      <c r="N3657" s="3">
        <v>0</v>
      </c>
    </row>
    <row r="3658" spans="1:14" x14ac:dyDescent="0.25">
      <c r="A3658" s="8">
        <v>42856</v>
      </c>
      <c r="B3658">
        <f>IF(MONTH(A3658)&gt;VLOOKUP([1]Totals!$E$2,[1]Totals!$L$5:$M$16,2,FALSE),YEAR(A3658)+1,YEAR(A3658))</f>
        <v>2017</v>
      </c>
      <c r="C3658" s="1" t="s">
        <v>52</v>
      </c>
      <c r="D3658" s="1" t="s">
        <v>34</v>
      </c>
      <c r="E3658" s="1" t="s">
        <v>35</v>
      </c>
      <c r="F3658" s="2">
        <v>724</v>
      </c>
      <c r="G3658" s="3">
        <v>0.02</v>
      </c>
      <c r="H3658" s="3">
        <v>0</v>
      </c>
      <c r="I3658" s="2">
        <v>692</v>
      </c>
      <c r="J3658" s="3">
        <v>6.3049999999999997</v>
      </c>
      <c r="K3658" s="3">
        <v>0.39800000000000002</v>
      </c>
      <c r="L3658" s="2">
        <v>1416</v>
      </c>
      <c r="M3658" s="3">
        <v>6.3250000000000002</v>
      </c>
      <c r="N3658" s="3">
        <v>0.39800000000000002</v>
      </c>
    </row>
    <row r="3659" spans="1:14" x14ac:dyDescent="0.25">
      <c r="A3659" s="8">
        <v>42856</v>
      </c>
      <c r="B3659">
        <f>IF(MONTH(A3659)&gt;VLOOKUP([1]Totals!$E$2,[1]Totals!$L$5:$M$16,2,FALSE),YEAR(A3659)+1,YEAR(A3659))</f>
        <v>2017</v>
      </c>
      <c r="C3659" s="1" t="s">
        <v>52</v>
      </c>
      <c r="D3659" s="1" t="s">
        <v>47</v>
      </c>
      <c r="E3659" s="1" t="s">
        <v>48</v>
      </c>
      <c r="F3659" s="2" t="s">
        <v>78</v>
      </c>
      <c r="G3659" s="3" t="s">
        <v>78</v>
      </c>
      <c r="H3659" s="3" t="s">
        <v>78</v>
      </c>
      <c r="I3659" s="2">
        <v>157</v>
      </c>
      <c r="J3659" s="3">
        <v>9.4120000000000008</v>
      </c>
      <c r="K3659" s="3">
        <v>0</v>
      </c>
      <c r="L3659" s="2">
        <v>157</v>
      </c>
      <c r="M3659" s="3">
        <v>9.4120000000000008</v>
      </c>
      <c r="N3659" s="3">
        <v>0</v>
      </c>
    </row>
    <row r="3660" spans="1:14" x14ac:dyDescent="0.25">
      <c r="A3660" s="8">
        <v>42856</v>
      </c>
      <c r="B3660">
        <f>IF(MONTH(A3660)&gt;VLOOKUP([1]Totals!$E$2,[1]Totals!$L$5:$M$16,2,FALSE),YEAR(A3660)+1,YEAR(A3660))</f>
        <v>2017</v>
      </c>
      <c r="C3660" s="1" t="s">
        <v>52</v>
      </c>
      <c r="D3660" s="1" t="s">
        <v>66</v>
      </c>
      <c r="E3660" s="1" t="s">
        <v>17</v>
      </c>
      <c r="F3660" s="2">
        <v>5118</v>
      </c>
      <c r="G3660" s="3">
        <v>52.375</v>
      </c>
      <c r="H3660" s="3">
        <v>0</v>
      </c>
      <c r="I3660" s="2">
        <v>4812</v>
      </c>
      <c r="J3660" s="3">
        <v>0</v>
      </c>
      <c r="K3660" s="3">
        <v>0</v>
      </c>
      <c r="L3660" s="2">
        <v>9930</v>
      </c>
      <c r="M3660" s="3">
        <v>52.375</v>
      </c>
      <c r="N3660" s="3">
        <v>0</v>
      </c>
    </row>
    <row r="3661" spans="1:14" x14ac:dyDescent="0.25">
      <c r="A3661" s="8">
        <v>42856</v>
      </c>
      <c r="B3661">
        <f>IF(MONTH(A3661)&gt;VLOOKUP([1]Totals!$E$2,[1]Totals!$L$5:$M$16,2,FALSE),YEAR(A3661)+1,YEAR(A3661))</f>
        <v>2017</v>
      </c>
      <c r="C3661" s="1" t="s">
        <v>52</v>
      </c>
      <c r="D3661" s="1" t="s">
        <v>109</v>
      </c>
      <c r="E3661" s="1" t="s">
        <v>23</v>
      </c>
      <c r="F3661" s="2">
        <v>1785</v>
      </c>
      <c r="G3661" s="3">
        <v>131.26900000000001</v>
      </c>
      <c r="H3661" s="3">
        <v>0</v>
      </c>
      <c r="I3661" s="2">
        <v>2312</v>
      </c>
      <c r="J3661" s="3">
        <v>110.765</v>
      </c>
      <c r="K3661" s="3">
        <v>0</v>
      </c>
      <c r="L3661" s="2">
        <v>4097</v>
      </c>
      <c r="M3661" s="3">
        <v>242.03399999999999</v>
      </c>
      <c r="N3661" s="3">
        <v>0</v>
      </c>
    </row>
    <row r="3662" spans="1:14" x14ac:dyDescent="0.25">
      <c r="A3662" s="8">
        <v>42856</v>
      </c>
      <c r="B3662">
        <f>IF(MONTH(A3662)&gt;VLOOKUP([1]Totals!$E$2,[1]Totals!$L$5:$M$16,2,FALSE),YEAR(A3662)+1,YEAR(A3662))</f>
        <v>2017</v>
      </c>
      <c r="C3662" s="1" t="s">
        <v>52</v>
      </c>
      <c r="D3662" s="1" t="s">
        <v>39</v>
      </c>
      <c r="E3662" s="1" t="s">
        <v>2</v>
      </c>
      <c r="F3662" s="2">
        <v>3051</v>
      </c>
      <c r="G3662" s="3">
        <v>0</v>
      </c>
      <c r="H3662" s="3">
        <v>0</v>
      </c>
      <c r="I3662" s="2">
        <v>2503</v>
      </c>
      <c r="J3662" s="3">
        <v>0.27</v>
      </c>
      <c r="K3662" s="3">
        <v>0</v>
      </c>
      <c r="L3662" s="2">
        <v>5554</v>
      </c>
      <c r="M3662" s="3">
        <v>0.27</v>
      </c>
      <c r="N3662" s="3">
        <v>0</v>
      </c>
    </row>
    <row r="3663" spans="1:14" x14ac:dyDescent="0.25">
      <c r="A3663" s="8">
        <v>42856</v>
      </c>
      <c r="B3663">
        <f>IF(MONTH(A3663)&gt;VLOOKUP([1]Totals!$E$2,[1]Totals!$L$5:$M$16,2,FALSE),YEAR(A3663)+1,YEAR(A3663))</f>
        <v>2017</v>
      </c>
      <c r="C3663" s="1" t="s">
        <v>52</v>
      </c>
      <c r="D3663" s="1" t="s">
        <v>67</v>
      </c>
      <c r="E3663" s="1" t="s">
        <v>23</v>
      </c>
      <c r="F3663" s="2">
        <v>10090</v>
      </c>
      <c r="G3663" s="3">
        <v>392.80799999999999</v>
      </c>
      <c r="H3663" s="3">
        <v>0</v>
      </c>
      <c r="I3663" s="2">
        <v>10087</v>
      </c>
      <c r="J3663" s="3">
        <v>537.85799999999995</v>
      </c>
      <c r="K3663" s="3">
        <v>0</v>
      </c>
      <c r="L3663" s="2">
        <v>20177</v>
      </c>
      <c r="M3663" s="3">
        <v>930.66599999999994</v>
      </c>
      <c r="N3663" s="3">
        <v>0</v>
      </c>
    </row>
    <row r="3664" spans="1:14" x14ac:dyDescent="0.25">
      <c r="A3664" s="8">
        <v>42856</v>
      </c>
      <c r="B3664">
        <f>IF(MONTH(A3664)&gt;VLOOKUP([1]Totals!$E$2,[1]Totals!$L$5:$M$16,2,FALSE),YEAR(A3664)+1,YEAR(A3664))</f>
        <v>2017</v>
      </c>
      <c r="C3664" s="1" t="s">
        <v>52</v>
      </c>
      <c r="D3664" s="1" t="s">
        <v>91</v>
      </c>
      <c r="E3664" s="1" t="s">
        <v>23</v>
      </c>
      <c r="F3664" s="2" t="s">
        <v>78</v>
      </c>
      <c r="G3664" s="3" t="s">
        <v>78</v>
      </c>
      <c r="H3664" s="3" t="s">
        <v>78</v>
      </c>
      <c r="I3664" s="2" t="s">
        <v>78</v>
      </c>
      <c r="J3664" s="3">
        <v>40.265999999999998</v>
      </c>
      <c r="K3664" s="3">
        <v>0</v>
      </c>
      <c r="L3664" s="2" t="s">
        <v>78</v>
      </c>
      <c r="M3664" s="3">
        <v>40.265999999999998</v>
      </c>
      <c r="N3664" s="3">
        <v>0</v>
      </c>
    </row>
    <row r="3665" spans="1:14" x14ac:dyDescent="0.25">
      <c r="A3665" s="8">
        <v>42856</v>
      </c>
      <c r="B3665">
        <f>IF(MONTH(A3665)&gt;VLOOKUP([1]Totals!$E$2,[1]Totals!$L$5:$M$16,2,FALSE),YEAR(A3665)+1,YEAR(A3665))</f>
        <v>2017</v>
      </c>
      <c r="C3665" s="1" t="s">
        <v>52</v>
      </c>
      <c r="D3665" s="1" t="s">
        <v>11</v>
      </c>
      <c r="E3665" s="1" t="s">
        <v>11</v>
      </c>
      <c r="F3665" s="2">
        <v>50276</v>
      </c>
      <c r="G3665" s="3">
        <v>2890.982</v>
      </c>
      <c r="H3665" s="3">
        <v>150.11199999999999</v>
      </c>
      <c r="I3665" s="2">
        <v>52724</v>
      </c>
      <c r="J3665" s="3">
        <v>3178.558</v>
      </c>
      <c r="K3665" s="3">
        <v>22.643999999999998</v>
      </c>
      <c r="L3665" s="2">
        <v>103000</v>
      </c>
      <c r="M3665" s="3">
        <v>6069.54</v>
      </c>
      <c r="N3665" s="3">
        <v>172.756</v>
      </c>
    </row>
    <row r="3666" spans="1:14" x14ac:dyDescent="0.25">
      <c r="A3666" s="8">
        <v>42856</v>
      </c>
      <c r="B3666">
        <f>IF(MONTH(A3666)&gt;VLOOKUP([1]Totals!$E$2,[1]Totals!$L$5:$M$16,2,FALSE),YEAR(A3666)+1,YEAR(A3666))</f>
        <v>2017</v>
      </c>
      <c r="C3666" s="1" t="s">
        <v>52</v>
      </c>
      <c r="D3666" s="1" t="s">
        <v>42</v>
      </c>
      <c r="E3666" s="1" t="s">
        <v>43</v>
      </c>
      <c r="F3666" s="2">
        <v>1968</v>
      </c>
      <c r="G3666" s="3">
        <v>31.344999999999999</v>
      </c>
      <c r="H3666" s="3">
        <v>4.8920000000000003</v>
      </c>
      <c r="I3666" s="2">
        <v>2168</v>
      </c>
      <c r="J3666" s="3">
        <v>175.23000000000002</v>
      </c>
      <c r="K3666" s="3">
        <v>0</v>
      </c>
      <c r="L3666" s="2">
        <v>4136</v>
      </c>
      <c r="M3666" s="3">
        <v>206.57499999999999</v>
      </c>
      <c r="N3666" s="3">
        <v>4.8920000000000003</v>
      </c>
    </row>
    <row r="3667" spans="1:14" x14ac:dyDescent="0.25">
      <c r="A3667" s="8">
        <v>42856</v>
      </c>
      <c r="B3667">
        <f>IF(MONTH(A3667)&gt;VLOOKUP([1]Totals!$E$2,[1]Totals!$L$5:$M$16,2,FALSE),YEAR(A3667)+1,YEAR(A3667))</f>
        <v>2017</v>
      </c>
      <c r="C3667" s="1" t="s">
        <v>52</v>
      </c>
      <c r="D3667" s="1" t="s">
        <v>49</v>
      </c>
      <c r="E3667" s="1" t="s">
        <v>48</v>
      </c>
      <c r="F3667" s="2">
        <v>6725</v>
      </c>
      <c r="G3667" s="3">
        <v>169.75399999999999</v>
      </c>
      <c r="H3667" s="3">
        <v>0.99099999999999999</v>
      </c>
      <c r="I3667" s="2">
        <v>6062</v>
      </c>
      <c r="J3667" s="3">
        <v>91.364999999999995</v>
      </c>
      <c r="K3667" s="3">
        <v>11.867000000000001</v>
      </c>
      <c r="L3667" s="2">
        <v>12787</v>
      </c>
      <c r="M3667" s="3">
        <v>261.11899999999997</v>
      </c>
      <c r="N3667" s="3">
        <v>12.858000000000001</v>
      </c>
    </row>
    <row r="3668" spans="1:14" x14ac:dyDescent="0.25">
      <c r="A3668" s="8">
        <v>42856</v>
      </c>
      <c r="B3668">
        <f>IF(MONTH(A3668)&gt;VLOOKUP([1]Totals!$E$2,[1]Totals!$L$5:$M$16,2,FALSE),YEAR(A3668)+1,YEAR(A3668))</f>
        <v>2017</v>
      </c>
      <c r="C3668" s="1" t="s">
        <v>52</v>
      </c>
      <c r="D3668" s="1" t="s">
        <v>44</v>
      </c>
      <c r="E3668" s="1" t="s">
        <v>2</v>
      </c>
      <c r="F3668" s="2">
        <v>7927</v>
      </c>
      <c r="G3668" s="3">
        <v>13.749000000000001</v>
      </c>
      <c r="H3668" s="3">
        <v>0</v>
      </c>
      <c r="I3668" s="2">
        <v>7536</v>
      </c>
      <c r="J3668" s="3">
        <v>13.756</v>
      </c>
      <c r="K3668" s="3">
        <v>0</v>
      </c>
      <c r="L3668" s="2">
        <v>15463</v>
      </c>
      <c r="M3668" s="3">
        <v>27.505000000000003</v>
      </c>
      <c r="N3668" s="3">
        <v>0</v>
      </c>
    </row>
    <row r="3669" spans="1:14" x14ac:dyDescent="0.25">
      <c r="A3669" s="8">
        <v>42856</v>
      </c>
      <c r="B3669">
        <f>IF(MONTH(A3669)&gt;VLOOKUP([1]Totals!$E$2,[1]Totals!$L$5:$M$16,2,FALSE),YEAR(A3669)+1,YEAR(A3669))</f>
        <v>2017</v>
      </c>
      <c r="C3669" s="1" t="s">
        <v>52</v>
      </c>
      <c r="D3669" s="1" t="s">
        <v>106</v>
      </c>
      <c r="E3669" s="1" t="s">
        <v>23</v>
      </c>
      <c r="F3669" s="2">
        <v>1371</v>
      </c>
      <c r="G3669" s="3">
        <v>66.263999999999996</v>
      </c>
      <c r="H3669" s="3">
        <v>2.5609999999999999</v>
      </c>
      <c r="I3669" s="2">
        <v>1297</v>
      </c>
      <c r="J3669" s="3">
        <v>96.494</v>
      </c>
      <c r="K3669" s="3">
        <v>0</v>
      </c>
      <c r="L3669" s="2">
        <v>2668</v>
      </c>
      <c r="M3669" s="3">
        <v>162.75799999999998</v>
      </c>
      <c r="N3669" s="3">
        <v>2.5609999999999999</v>
      </c>
    </row>
    <row r="3670" spans="1:14" x14ac:dyDescent="0.25">
      <c r="A3670" s="8">
        <v>42856</v>
      </c>
      <c r="B3670">
        <f>IF(MONTH(A3670)&gt;VLOOKUP([1]Totals!$E$2,[1]Totals!$L$5:$M$16,2,FALSE),YEAR(A3670)+1,YEAR(A3670))</f>
        <v>2017</v>
      </c>
      <c r="C3670" s="1" t="s">
        <v>52</v>
      </c>
      <c r="D3670" s="1" t="s">
        <v>107</v>
      </c>
      <c r="E3670" s="1" t="s">
        <v>23</v>
      </c>
      <c r="F3670" s="2">
        <v>1623</v>
      </c>
      <c r="G3670" s="3">
        <v>55.523000000000003</v>
      </c>
      <c r="H3670" s="3">
        <v>0</v>
      </c>
      <c r="I3670" s="2">
        <v>1717</v>
      </c>
      <c r="J3670" s="3">
        <v>52.37</v>
      </c>
      <c r="K3670" s="3">
        <v>0</v>
      </c>
      <c r="L3670" s="2">
        <v>3340</v>
      </c>
      <c r="M3670" s="3">
        <v>107.893</v>
      </c>
      <c r="N3670" s="3">
        <v>0</v>
      </c>
    </row>
    <row r="3671" spans="1:14" x14ac:dyDescent="0.25">
      <c r="A3671" s="8">
        <v>42856</v>
      </c>
      <c r="B3671">
        <f>IF(MONTH(A3671)&gt;VLOOKUP([1]Totals!$E$2,[1]Totals!$L$5:$M$16,2,FALSE),YEAR(A3671)+1,YEAR(A3671))</f>
        <v>2017</v>
      </c>
      <c r="C3671" s="1" t="s">
        <v>68</v>
      </c>
      <c r="D3671" s="1" t="s">
        <v>1</v>
      </c>
      <c r="E3671" s="1" t="s">
        <v>2</v>
      </c>
      <c r="F3671" s="2">
        <v>320</v>
      </c>
      <c r="G3671" s="3">
        <v>6.6509999999999998</v>
      </c>
      <c r="H3671" s="3">
        <v>0</v>
      </c>
      <c r="I3671" s="2">
        <v>435</v>
      </c>
      <c r="J3671" s="3">
        <v>1.0980000000000001</v>
      </c>
      <c r="K3671" s="3">
        <v>0</v>
      </c>
      <c r="L3671" s="2">
        <v>755</v>
      </c>
      <c r="M3671" s="3">
        <v>7.7489999999999997</v>
      </c>
      <c r="N3671" s="3">
        <v>0</v>
      </c>
    </row>
    <row r="3672" spans="1:14" x14ac:dyDescent="0.25">
      <c r="A3672" s="8">
        <v>42856</v>
      </c>
      <c r="B3672">
        <f>IF(MONTH(A3672)&gt;VLOOKUP([1]Totals!$E$2,[1]Totals!$L$5:$M$16,2,FALSE),YEAR(A3672)+1,YEAR(A3672))</f>
        <v>2017</v>
      </c>
      <c r="C3672" s="1" t="s">
        <v>69</v>
      </c>
      <c r="D3672" s="1" t="s">
        <v>13</v>
      </c>
      <c r="E3672" s="1" t="s">
        <v>6</v>
      </c>
      <c r="F3672" s="2">
        <v>4169</v>
      </c>
      <c r="G3672" s="3">
        <v>196.679</v>
      </c>
      <c r="H3672" s="3">
        <v>1.5740000000000001</v>
      </c>
      <c r="I3672" s="2">
        <v>6121</v>
      </c>
      <c r="J3672" s="3">
        <v>369.90100000000001</v>
      </c>
      <c r="K3672" s="3">
        <v>0.26400000000000001</v>
      </c>
      <c r="L3672" s="2">
        <v>10290</v>
      </c>
      <c r="M3672" s="3">
        <v>566.58000000000004</v>
      </c>
      <c r="N3672" s="3">
        <v>1.8380000000000001</v>
      </c>
    </row>
    <row r="3673" spans="1:14" x14ac:dyDescent="0.25">
      <c r="A3673" s="8">
        <v>42856</v>
      </c>
      <c r="B3673">
        <f>IF(MONTH(A3673)&gt;VLOOKUP([1]Totals!$E$2,[1]Totals!$L$5:$M$16,2,FALSE),YEAR(A3673)+1,YEAR(A3673))</f>
        <v>2017</v>
      </c>
      <c r="C3673" s="1" t="s">
        <v>69</v>
      </c>
      <c r="D3673" s="1" t="s">
        <v>1</v>
      </c>
      <c r="E3673" s="1" t="s">
        <v>2</v>
      </c>
      <c r="F3673" s="2">
        <v>6497</v>
      </c>
      <c r="G3673" s="3">
        <v>276.93099999999998</v>
      </c>
      <c r="H3673" s="3">
        <v>22.218</v>
      </c>
      <c r="I3673" s="2">
        <v>5986</v>
      </c>
      <c r="J3673" s="3">
        <v>197.40899999999999</v>
      </c>
      <c r="K3673" s="3">
        <v>0</v>
      </c>
      <c r="L3673" s="2">
        <v>12483</v>
      </c>
      <c r="M3673" s="3">
        <v>474.34</v>
      </c>
      <c r="N3673" s="3">
        <v>22.218</v>
      </c>
    </row>
    <row r="3674" spans="1:14" x14ac:dyDescent="0.25">
      <c r="A3674" s="8">
        <v>42856</v>
      </c>
      <c r="B3674">
        <f>IF(MONTH(A3674)&gt;VLOOKUP([1]Totals!$E$2,[1]Totals!$L$5:$M$16,2,FALSE),YEAR(A3674)+1,YEAR(A3674))</f>
        <v>2017</v>
      </c>
      <c r="C3674" s="1" t="s">
        <v>69</v>
      </c>
      <c r="D3674" s="1" t="s">
        <v>16</v>
      </c>
      <c r="E3674" s="1" t="s">
        <v>17</v>
      </c>
      <c r="F3674" s="2">
        <v>5125</v>
      </c>
      <c r="G3674" s="3">
        <v>225.77600000000001</v>
      </c>
      <c r="H3674" s="3">
        <v>4.6219999999999999</v>
      </c>
      <c r="I3674" s="2">
        <v>5259</v>
      </c>
      <c r="J3674" s="3">
        <v>221.14500000000001</v>
      </c>
      <c r="K3674" s="3">
        <v>0</v>
      </c>
      <c r="L3674" s="2">
        <v>10384</v>
      </c>
      <c r="M3674" s="3">
        <v>446.92100000000005</v>
      </c>
      <c r="N3674" s="3">
        <v>4.6219999999999999</v>
      </c>
    </row>
    <row r="3675" spans="1:14" x14ac:dyDescent="0.25">
      <c r="A3675" s="8">
        <v>42856</v>
      </c>
      <c r="B3675">
        <f>IF(MONTH(A3675)&gt;VLOOKUP([1]Totals!$E$2,[1]Totals!$L$5:$M$16,2,FALSE),YEAR(A3675)+1,YEAR(A3675))</f>
        <v>2017</v>
      </c>
      <c r="C3675" s="1" t="s">
        <v>69</v>
      </c>
      <c r="D3675" s="1" t="s">
        <v>3</v>
      </c>
      <c r="E3675" s="1" t="s">
        <v>4</v>
      </c>
      <c r="F3675" s="2">
        <v>33436</v>
      </c>
      <c r="G3675" s="3">
        <v>68.058000000000007</v>
      </c>
      <c r="H3675" s="3">
        <v>3.6629999999999998</v>
      </c>
      <c r="I3675" s="2">
        <v>34146</v>
      </c>
      <c r="J3675" s="3">
        <v>164.98</v>
      </c>
      <c r="K3675" s="3">
        <v>5.1559999999999997</v>
      </c>
      <c r="L3675" s="2">
        <v>67582</v>
      </c>
      <c r="M3675" s="3">
        <v>233.03799999999998</v>
      </c>
      <c r="N3675" s="3">
        <v>8.8189999999999991</v>
      </c>
    </row>
    <row r="3676" spans="1:14" x14ac:dyDescent="0.25">
      <c r="A3676" s="8">
        <v>42856</v>
      </c>
      <c r="B3676">
        <f>IF(MONTH(A3676)&gt;VLOOKUP([1]Totals!$E$2,[1]Totals!$L$5:$M$16,2,FALSE),YEAR(A3676)+1,YEAR(A3676))</f>
        <v>2017</v>
      </c>
      <c r="C3676" s="1" t="s">
        <v>69</v>
      </c>
      <c r="D3676" s="1" t="s">
        <v>57</v>
      </c>
      <c r="E3676" s="1" t="s">
        <v>58</v>
      </c>
      <c r="F3676" s="2">
        <v>6071</v>
      </c>
      <c r="G3676" s="3">
        <v>335.49799999999999</v>
      </c>
      <c r="H3676" s="3">
        <v>0</v>
      </c>
      <c r="I3676" s="2">
        <v>9270</v>
      </c>
      <c r="J3676" s="3">
        <v>699.60799999999995</v>
      </c>
      <c r="K3676" s="3">
        <v>0</v>
      </c>
      <c r="L3676" s="2">
        <v>15341</v>
      </c>
      <c r="M3676" s="3">
        <v>1035.106</v>
      </c>
      <c r="N3676" s="3">
        <v>0</v>
      </c>
    </row>
    <row r="3677" spans="1:14" x14ac:dyDescent="0.25">
      <c r="A3677" s="8">
        <v>42856</v>
      </c>
      <c r="B3677">
        <f>IF(MONTH(A3677)&gt;VLOOKUP([1]Totals!$E$2,[1]Totals!$L$5:$M$16,2,FALSE),YEAR(A3677)+1,YEAR(A3677))</f>
        <v>2017</v>
      </c>
      <c r="C3677" s="1" t="s">
        <v>69</v>
      </c>
      <c r="D3677" s="1" t="s">
        <v>5</v>
      </c>
      <c r="E3677" s="1" t="s">
        <v>6</v>
      </c>
      <c r="F3677" s="2">
        <v>11278</v>
      </c>
      <c r="G3677" s="3">
        <v>317.92599999999999</v>
      </c>
      <c r="H3677" s="3">
        <v>5.7729999999999997</v>
      </c>
      <c r="I3677" s="2">
        <v>17480</v>
      </c>
      <c r="J3677" s="3">
        <v>675.98900000000003</v>
      </c>
      <c r="K3677" s="3">
        <v>3.2559999999999998</v>
      </c>
      <c r="L3677" s="2">
        <v>28758</v>
      </c>
      <c r="M3677" s="3">
        <v>993.91500000000008</v>
      </c>
      <c r="N3677" s="3">
        <v>9.0289999999999999</v>
      </c>
    </row>
    <row r="3678" spans="1:14" x14ac:dyDescent="0.25">
      <c r="A3678" s="8">
        <v>42856</v>
      </c>
      <c r="B3678">
        <f>IF(MONTH(A3678)&gt;VLOOKUP([1]Totals!$E$2,[1]Totals!$L$5:$M$16,2,FALSE),YEAR(A3678)+1,YEAR(A3678))</f>
        <v>2017</v>
      </c>
      <c r="C3678" s="1" t="s">
        <v>69</v>
      </c>
      <c r="D3678" s="1" t="s">
        <v>22</v>
      </c>
      <c r="E3678" s="1" t="s">
        <v>23</v>
      </c>
      <c r="F3678" s="2">
        <v>2891</v>
      </c>
      <c r="G3678" s="3">
        <v>132.44300000000001</v>
      </c>
      <c r="H3678" s="3">
        <v>0</v>
      </c>
      <c r="I3678" s="2">
        <v>3097</v>
      </c>
      <c r="J3678" s="3">
        <v>123.506</v>
      </c>
      <c r="K3678" s="3">
        <v>0</v>
      </c>
      <c r="L3678" s="2">
        <v>5988</v>
      </c>
      <c r="M3678" s="3">
        <v>255.94900000000001</v>
      </c>
      <c r="N3678" s="3">
        <v>0</v>
      </c>
    </row>
    <row r="3679" spans="1:14" x14ac:dyDescent="0.25">
      <c r="A3679" s="8">
        <v>42856</v>
      </c>
      <c r="B3679">
        <f>IF(MONTH(A3679)&gt;VLOOKUP([1]Totals!$E$2,[1]Totals!$L$5:$M$16,2,FALSE),YEAR(A3679)+1,YEAR(A3679))</f>
        <v>2017</v>
      </c>
      <c r="C3679" s="1" t="s">
        <v>69</v>
      </c>
      <c r="D3679" s="1" t="s">
        <v>7</v>
      </c>
      <c r="E3679" s="1" t="s">
        <v>8</v>
      </c>
      <c r="F3679" s="2">
        <v>7011</v>
      </c>
      <c r="G3679" s="3">
        <v>432.45299999999997</v>
      </c>
      <c r="H3679" s="3">
        <v>0</v>
      </c>
      <c r="I3679" s="2">
        <v>8475</v>
      </c>
      <c r="J3679" s="3">
        <v>539.61599999999999</v>
      </c>
      <c r="K3679" s="3">
        <v>0</v>
      </c>
      <c r="L3679" s="2">
        <v>15486</v>
      </c>
      <c r="M3679" s="3">
        <v>972.06899999999996</v>
      </c>
      <c r="N3679" s="3">
        <v>0</v>
      </c>
    </row>
    <row r="3680" spans="1:14" x14ac:dyDescent="0.25">
      <c r="A3680" s="8">
        <v>42856</v>
      </c>
      <c r="B3680">
        <f>IF(MONTH(A3680)&gt;VLOOKUP([1]Totals!$E$2,[1]Totals!$L$5:$M$16,2,FALSE),YEAR(A3680)+1,YEAR(A3680))</f>
        <v>2017</v>
      </c>
      <c r="C3680" s="1" t="s">
        <v>69</v>
      </c>
      <c r="D3680" s="1" t="s">
        <v>61</v>
      </c>
      <c r="E3680" s="1" t="s">
        <v>4</v>
      </c>
      <c r="F3680" s="2">
        <v>1856</v>
      </c>
      <c r="G3680" s="3">
        <v>6.0170000000000003</v>
      </c>
      <c r="H3680" s="3">
        <v>7.9000000000000001E-2</v>
      </c>
      <c r="I3680" s="2">
        <v>1870</v>
      </c>
      <c r="J3680" s="3">
        <v>0.3</v>
      </c>
      <c r="K3680" s="3">
        <v>0</v>
      </c>
      <c r="L3680" s="2">
        <v>3726</v>
      </c>
      <c r="M3680" s="3">
        <v>6.3170000000000002</v>
      </c>
      <c r="N3680" s="3">
        <v>7.9000000000000001E-2</v>
      </c>
    </row>
    <row r="3681" spans="1:14" x14ac:dyDescent="0.25">
      <c r="A3681" s="8">
        <v>42856</v>
      </c>
      <c r="B3681">
        <f>IF(MONTH(A3681)&gt;VLOOKUP([1]Totals!$E$2,[1]Totals!$L$5:$M$16,2,FALSE),YEAR(A3681)+1,YEAR(A3681))</f>
        <v>2017</v>
      </c>
      <c r="C3681" s="1" t="s">
        <v>69</v>
      </c>
      <c r="D3681" s="1" t="s">
        <v>70</v>
      </c>
      <c r="E3681" s="1" t="s">
        <v>71</v>
      </c>
      <c r="F3681" s="2">
        <v>5352</v>
      </c>
      <c r="G3681" s="3">
        <v>93.01100000000001</v>
      </c>
      <c r="H3681" s="3">
        <v>0</v>
      </c>
      <c r="I3681" s="2">
        <v>5484</v>
      </c>
      <c r="J3681" s="3">
        <v>347.36399999999998</v>
      </c>
      <c r="K3681" s="3">
        <v>0</v>
      </c>
      <c r="L3681" s="2">
        <v>10836</v>
      </c>
      <c r="M3681" s="3">
        <v>440.375</v>
      </c>
      <c r="N3681" s="3">
        <v>0</v>
      </c>
    </row>
    <row r="3682" spans="1:14" x14ac:dyDescent="0.25">
      <c r="A3682" s="8">
        <v>42856</v>
      </c>
      <c r="B3682">
        <f>IF(MONTH(A3682)&gt;VLOOKUP([1]Totals!$E$2,[1]Totals!$L$5:$M$16,2,FALSE),YEAR(A3682)+1,YEAR(A3682))</f>
        <v>2017</v>
      </c>
      <c r="C3682" s="1" t="s">
        <v>69</v>
      </c>
      <c r="D3682" s="1" t="s">
        <v>72</v>
      </c>
      <c r="E3682" s="1" t="s">
        <v>10</v>
      </c>
      <c r="F3682" s="2">
        <v>442</v>
      </c>
      <c r="G3682" s="3">
        <v>0</v>
      </c>
      <c r="H3682" s="3">
        <v>0</v>
      </c>
      <c r="I3682" s="2">
        <v>406</v>
      </c>
      <c r="J3682" s="3">
        <v>0.22</v>
      </c>
      <c r="K3682" s="3">
        <v>0</v>
      </c>
      <c r="L3682" s="2">
        <v>848</v>
      </c>
      <c r="M3682" s="3">
        <v>0.22</v>
      </c>
      <c r="N3682" s="3">
        <v>0</v>
      </c>
    </row>
    <row r="3683" spans="1:14" x14ac:dyDescent="0.25">
      <c r="A3683" s="8">
        <v>42856</v>
      </c>
      <c r="B3683">
        <f>IF(MONTH(A3683)&gt;VLOOKUP([1]Totals!$E$2,[1]Totals!$L$5:$M$16,2,FALSE),YEAR(A3683)+1,YEAR(A3683))</f>
        <v>2017</v>
      </c>
      <c r="C3683" s="1" t="s">
        <v>69</v>
      </c>
      <c r="D3683" s="1" t="s">
        <v>9</v>
      </c>
      <c r="E3683" s="1" t="s">
        <v>10</v>
      </c>
      <c r="F3683" s="2">
        <v>27519</v>
      </c>
      <c r="G3683" s="3">
        <v>245.76099999999997</v>
      </c>
      <c r="H3683" s="3">
        <v>0</v>
      </c>
      <c r="I3683" s="2">
        <v>24141</v>
      </c>
      <c r="J3683" s="3">
        <v>159.79399999999998</v>
      </c>
      <c r="K3683" s="3">
        <v>0</v>
      </c>
      <c r="L3683" s="2">
        <v>51660</v>
      </c>
      <c r="M3683" s="3">
        <v>405.55499999999995</v>
      </c>
      <c r="N3683" s="3">
        <v>0</v>
      </c>
    </row>
    <row r="3684" spans="1:14" x14ac:dyDescent="0.25">
      <c r="A3684" s="8">
        <v>42856</v>
      </c>
      <c r="B3684">
        <f>IF(MONTH(A3684)&gt;VLOOKUP([1]Totals!$E$2,[1]Totals!$L$5:$M$16,2,FALSE),YEAR(A3684)+1,YEAR(A3684))</f>
        <v>2017</v>
      </c>
      <c r="C3684" s="1" t="s">
        <v>69</v>
      </c>
      <c r="D3684" s="1" t="s">
        <v>73</v>
      </c>
      <c r="E3684" s="1" t="s">
        <v>73</v>
      </c>
      <c r="F3684" s="2">
        <v>1908</v>
      </c>
      <c r="G3684" s="3">
        <v>29.097999999999999</v>
      </c>
      <c r="H3684" s="3">
        <v>0.27500000000000002</v>
      </c>
      <c r="I3684" s="2">
        <v>1967</v>
      </c>
      <c r="J3684" s="3">
        <v>50.976999999999997</v>
      </c>
      <c r="K3684" s="3">
        <v>0</v>
      </c>
      <c r="L3684" s="2">
        <v>3875</v>
      </c>
      <c r="M3684" s="3">
        <v>80.074999999999989</v>
      </c>
      <c r="N3684" s="3">
        <v>0.27500000000000002</v>
      </c>
    </row>
    <row r="3685" spans="1:14" x14ac:dyDescent="0.25">
      <c r="A3685" s="8">
        <v>42856</v>
      </c>
      <c r="B3685">
        <f>IF(MONTH(A3685)&gt;VLOOKUP([1]Totals!$E$2,[1]Totals!$L$5:$M$16,2,FALSE),YEAR(A3685)+1,YEAR(A3685))</f>
        <v>2017</v>
      </c>
      <c r="C3685" s="1" t="s">
        <v>69</v>
      </c>
      <c r="D3685" s="1" t="s">
        <v>11</v>
      </c>
      <c r="E3685" s="1" t="s">
        <v>11</v>
      </c>
      <c r="F3685" s="2">
        <v>41841</v>
      </c>
      <c r="G3685" s="3">
        <v>1216.703</v>
      </c>
      <c r="H3685" s="3">
        <v>24.952000000000002</v>
      </c>
      <c r="I3685" s="2">
        <v>42036</v>
      </c>
      <c r="J3685" s="3">
        <v>1926.2350000000001</v>
      </c>
      <c r="K3685" s="3">
        <v>0</v>
      </c>
      <c r="L3685" s="2">
        <v>83877</v>
      </c>
      <c r="M3685" s="3">
        <v>3142.9380000000001</v>
      </c>
      <c r="N3685" s="3">
        <v>24.952000000000002</v>
      </c>
    </row>
    <row r="3686" spans="1:14" x14ac:dyDescent="0.25">
      <c r="A3686" s="8">
        <v>42856</v>
      </c>
      <c r="B3686">
        <f>IF(MONTH(A3686)&gt;VLOOKUP([1]Totals!$E$2,[1]Totals!$L$5:$M$16,2,FALSE),YEAR(A3686)+1,YEAR(A3686))</f>
        <v>2017</v>
      </c>
      <c r="C3686" s="1" t="s">
        <v>74</v>
      </c>
      <c r="D3686" s="1" t="s">
        <v>3</v>
      </c>
      <c r="E3686" s="1" t="s">
        <v>4</v>
      </c>
      <c r="F3686" s="2">
        <v>362</v>
      </c>
      <c r="G3686" s="3">
        <v>0</v>
      </c>
      <c r="H3686" s="3">
        <v>0</v>
      </c>
      <c r="I3686" s="2">
        <v>361</v>
      </c>
      <c r="J3686" s="3">
        <v>0</v>
      </c>
      <c r="K3686" s="3">
        <v>0</v>
      </c>
      <c r="L3686" s="2">
        <v>723</v>
      </c>
      <c r="M3686" s="3">
        <v>0</v>
      </c>
      <c r="N3686" s="3">
        <v>0</v>
      </c>
    </row>
    <row r="3687" spans="1:14" x14ac:dyDescent="0.25">
      <c r="A3687" s="8">
        <v>42856</v>
      </c>
      <c r="B3687">
        <f>IF(MONTH(A3687)&gt;VLOOKUP([1]Totals!$E$2,[1]Totals!$L$5:$M$16,2,FALSE),YEAR(A3687)+1,YEAR(A3687))</f>
        <v>2017</v>
      </c>
      <c r="C3687" s="1" t="s">
        <v>76</v>
      </c>
      <c r="D3687" s="1" t="s">
        <v>13</v>
      </c>
      <c r="E3687" s="1" t="s">
        <v>6</v>
      </c>
      <c r="F3687" s="2">
        <v>14855</v>
      </c>
      <c r="G3687" s="3">
        <v>412.47</v>
      </c>
      <c r="H3687" s="3">
        <v>22.088999999999999</v>
      </c>
      <c r="I3687" s="2">
        <v>18842</v>
      </c>
      <c r="J3687" s="3">
        <v>522.11799999999994</v>
      </c>
      <c r="K3687" s="3">
        <v>15.893000000000001</v>
      </c>
      <c r="L3687" s="2">
        <v>33697</v>
      </c>
      <c r="M3687" s="3">
        <v>934.58800000000008</v>
      </c>
      <c r="N3687" s="3">
        <v>37.981999999999999</v>
      </c>
    </row>
    <row r="3688" spans="1:14" x14ac:dyDescent="0.25">
      <c r="A3688" s="8">
        <v>42856</v>
      </c>
      <c r="B3688">
        <f>IF(MONTH(A3688)&gt;VLOOKUP([1]Totals!$E$2,[1]Totals!$L$5:$M$16,2,FALSE),YEAR(A3688)+1,YEAR(A3688))</f>
        <v>2017</v>
      </c>
      <c r="C3688" s="1" t="s">
        <v>76</v>
      </c>
      <c r="D3688" s="1" t="s">
        <v>77</v>
      </c>
      <c r="E3688" s="1" t="s">
        <v>27</v>
      </c>
      <c r="F3688" s="2" t="s">
        <v>78</v>
      </c>
      <c r="G3688" s="3" t="s">
        <v>78</v>
      </c>
      <c r="H3688" s="3" t="s">
        <v>78</v>
      </c>
      <c r="I3688" s="2" t="s">
        <v>78</v>
      </c>
      <c r="J3688" s="3">
        <v>0</v>
      </c>
      <c r="K3688" s="3">
        <v>0</v>
      </c>
      <c r="L3688" s="2" t="s">
        <v>78</v>
      </c>
      <c r="M3688" s="3">
        <v>0</v>
      </c>
      <c r="N3688" s="3">
        <v>0</v>
      </c>
    </row>
    <row r="3689" spans="1:14" x14ac:dyDescent="0.25">
      <c r="A3689" s="8">
        <v>42856</v>
      </c>
      <c r="B3689">
        <f>IF(MONTH(A3689)&gt;VLOOKUP([1]Totals!$E$2,[1]Totals!$L$5:$M$16,2,FALSE),YEAR(A3689)+1,YEAR(A3689))</f>
        <v>2017</v>
      </c>
      <c r="C3689" s="1" t="s">
        <v>76</v>
      </c>
      <c r="D3689" s="1" t="s">
        <v>14</v>
      </c>
      <c r="E3689" s="1" t="s">
        <v>15</v>
      </c>
      <c r="F3689" s="2">
        <v>1060</v>
      </c>
      <c r="G3689" s="3">
        <v>0.26700000000000002</v>
      </c>
      <c r="H3689" s="3">
        <v>0</v>
      </c>
      <c r="I3689" s="2">
        <v>1176</v>
      </c>
      <c r="J3689" s="3">
        <v>2.2730000000000001</v>
      </c>
      <c r="K3689" s="3">
        <v>0</v>
      </c>
      <c r="L3689" s="2">
        <v>2236</v>
      </c>
      <c r="M3689" s="3">
        <v>2.54</v>
      </c>
      <c r="N3689" s="3">
        <v>0</v>
      </c>
    </row>
    <row r="3690" spans="1:14" x14ac:dyDescent="0.25">
      <c r="A3690" s="8">
        <v>42856</v>
      </c>
      <c r="B3690">
        <f>IF(MONTH(A3690)&gt;VLOOKUP([1]Totals!$E$2,[1]Totals!$L$5:$M$16,2,FALSE),YEAR(A3690)+1,YEAR(A3690))</f>
        <v>2017</v>
      </c>
      <c r="C3690" s="1" t="s">
        <v>76</v>
      </c>
      <c r="D3690" s="1" t="s">
        <v>1</v>
      </c>
      <c r="E3690" s="1" t="s">
        <v>2</v>
      </c>
      <c r="F3690" s="2">
        <v>61510</v>
      </c>
      <c r="G3690" s="3">
        <v>1765.3920000000003</v>
      </c>
      <c r="H3690" s="3">
        <v>57.023000000000003</v>
      </c>
      <c r="I3690" s="2">
        <v>56951</v>
      </c>
      <c r="J3690" s="3">
        <v>2518.9320000000002</v>
      </c>
      <c r="K3690" s="3">
        <v>70.34899999999999</v>
      </c>
      <c r="L3690" s="2">
        <v>118461</v>
      </c>
      <c r="M3690" s="3">
        <v>4284.3239999999996</v>
      </c>
      <c r="N3690" s="3">
        <v>127.37199999999999</v>
      </c>
    </row>
    <row r="3691" spans="1:14" x14ac:dyDescent="0.25">
      <c r="A3691" s="8">
        <v>42856</v>
      </c>
      <c r="B3691">
        <f>IF(MONTH(A3691)&gt;VLOOKUP([1]Totals!$E$2,[1]Totals!$L$5:$M$16,2,FALSE),YEAR(A3691)+1,YEAR(A3691))</f>
        <v>2017</v>
      </c>
      <c r="C3691" s="1" t="s">
        <v>76</v>
      </c>
      <c r="D3691" s="1" t="s">
        <v>16</v>
      </c>
      <c r="E3691" s="1" t="s">
        <v>17</v>
      </c>
      <c r="F3691" s="2">
        <v>23245</v>
      </c>
      <c r="G3691" s="3">
        <v>602.72800000000007</v>
      </c>
      <c r="H3691" s="3">
        <v>90.561999999999998</v>
      </c>
      <c r="I3691" s="2">
        <v>24028</v>
      </c>
      <c r="J3691" s="3">
        <v>467.23199999999997</v>
      </c>
      <c r="K3691" s="3">
        <v>11.012</v>
      </c>
      <c r="L3691" s="2">
        <v>47273</v>
      </c>
      <c r="M3691" s="3">
        <v>1069.96</v>
      </c>
      <c r="N3691" s="3">
        <v>101.574</v>
      </c>
    </row>
    <row r="3692" spans="1:14" x14ac:dyDescent="0.25">
      <c r="A3692" s="8">
        <v>42856</v>
      </c>
      <c r="B3692">
        <f>IF(MONTH(A3692)&gt;VLOOKUP([1]Totals!$E$2,[1]Totals!$L$5:$M$16,2,FALSE),YEAR(A3692)+1,YEAR(A3692))</f>
        <v>2017</v>
      </c>
      <c r="C3692" s="1" t="s">
        <v>76</v>
      </c>
      <c r="D3692" s="1" t="s">
        <v>55</v>
      </c>
      <c r="E3692" s="1" t="s">
        <v>23</v>
      </c>
      <c r="F3692" s="2">
        <v>8944</v>
      </c>
      <c r="G3692" s="3">
        <v>184.19599999999997</v>
      </c>
      <c r="H3692" s="3">
        <v>6.6580000000000004</v>
      </c>
      <c r="I3692" s="2">
        <v>11184</v>
      </c>
      <c r="J3692" s="3">
        <v>268.65200000000004</v>
      </c>
      <c r="K3692" s="3">
        <v>35.218000000000004</v>
      </c>
      <c r="L3692" s="2">
        <v>20128</v>
      </c>
      <c r="M3692" s="3">
        <v>452.84800000000001</v>
      </c>
      <c r="N3692" s="3">
        <v>41.876000000000005</v>
      </c>
    </row>
    <row r="3693" spans="1:14" x14ac:dyDescent="0.25">
      <c r="A3693" s="8">
        <v>42856</v>
      </c>
      <c r="B3693">
        <f>IF(MONTH(A3693)&gt;VLOOKUP([1]Totals!$E$2,[1]Totals!$L$5:$M$16,2,FALSE),YEAR(A3693)+1,YEAR(A3693))</f>
        <v>2017</v>
      </c>
      <c r="C3693" s="1" t="s">
        <v>76</v>
      </c>
      <c r="D3693" s="1" t="s">
        <v>115</v>
      </c>
      <c r="E3693" s="1" t="s">
        <v>23</v>
      </c>
      <c r="F3693" s="2">
        <v>1633</v>
      </c>
      <c r="G3693" s="3">
        <v>75.697999999999993</v>
      </c>
      <c r="H3693" s="3">
        <v>0</v>
      </c>
      <c r="I3693" s="2">
        <v>2007</v>
      </c>
      <c r="J3693" s="3">
        <v>38.113</v>
      </c>
      <c r="K3693" s="3">
        <v>0</v>
      </c>
      <c r="L3693" s="2">
        <v>3640</v>
      </c>
      <c r="M3693" s="3">
        <v>113.81099999999999</v>
      </c>
      <c r="N3693" s="3">
        <v>0</v>
      </c>
    </row>
    <row r="3694" spans="1:14" x14ac:dyDescent="0.25">
      <c r="A3694" s="8">
        <v>42856</v>
      </c>
      <c r="B3694">
        <f>IF(MONTH(A3694)&gt;VLOOKUP([1]Totals!$E$2,[1]Totals!$L$5:$M$16,2,FALSE),YEAR(A3694)+1,YEAR(A3694))</f>
        <v>2017</v>
      </c>
      <c r="C3694" s="1" t="s">
        <v>76</v>
      </c>
      <c r="D3694" s="1" t="s">
        <v>56</v>
      </c>
      <c r="E3694" s="1" t="s">
        <v>23</v>
      </c>
      <c r="F3694" s="2">
        <v>1331</v>
      </c>
      <c r="G3694" s="3">
        <v>63.158999999999999</v>
      </c>
      <c r="H3694" s="3">
        <v>0</v>
      </c>
      <c r="I3694" s="2">
        <v>1421</v>
      </c>
      <c r="J3694" s="3">
        <v>113.92400000000001</v>
      </c>
      <c r="K3694" s="3">
        <v>0</v>
      </c>
      <c r="L3694" s="2">
        <v>2752</v>
      </c>
      <c r="M3694" s="3">
        <v>177.083</v>
      </c>
      <c r="N3694" s="3">
        <v>0</v>
      </c>
    </row>
    <row r="3695" spans="1:14" x14ac:dyDescent="0.25">
      <c r="A3695" s="8">
        <v>42856</v>
      </c>
      <c r="B3695">
        <f>IF(MONTH(A3695)&gt;VLOOKUP([1]Totals!$E$2,[1]Totals!$L$5:$M$16,2,FALSE),YEAR(A3695)+1,YEAR(A3695))</f>
        <v>2017</v>
      </c>
      <c r="C3695" s="1" t="s">
        <v>76</v>
      </c>
      <c r="D3695" s="1" t="s">
        <v>79</v>
      </c>
      <c r="E3695" s="1" t="s">
        <v>27</v>
      </c>
      <c r="F3695" s="2" t="s">
        <v>78</v>
      </c>
      <c r="G3695" s="3">
        <v>626.99900000000002</v>
      </c>
      <c r="H3695" s="3">
        <v>1.5549999999999999</v>
      </c>
      <c r="I3695" s="2" t="s">
        <v>78</v>
      </c>
      <c r="J3695" s="3">
        <v>14.25</v>
      </c>
      <c r="K3695" s="3">
        <v>0</v>
      </c>
      <c r="L3695" s="2" t="s">
        <v>78</v>
      </c>
      <c r="M3695" s="3">
        <v>641.24900000000002</v>
      </c>
      <c r="N3695" s="3">
        <v>1.5549999999999999</v>
      </c>
    </row>
    <row r="3696" spans="1:14" x14ac:dyDescent="0.25">
      <c r="A3696" s="8">
        <v>42856</v>
      </c>
      <c r="B3696">
        <f>IF(MONTH(A3696)&gt;VLOOKUP([1]Totals!$E$2,[1]Totals!$L$5:$M$16,2,FALSE),YEAR(A3696)+1,YEAR(A3696))</f>
        <v>2017</v>
      </c>
      <c r="C3696" s="1" t="s">
        <v>76</v>
      </c>
      <c r="D3696" s="1" t="s">
        <v>80</v>
      </c>
      <c r="E3696" s="1" t="s">
        <v>23</v>
      </c>
      <c r="F3696" s="2">
        <v>1429</v>
      </c>
      <c r="G3696" s="3">
        <v>37.484999999999999</v>
      </c>
      <c r="H3696" s="3">
        <v>0</v>
      </c>
      <c r="I3696" s="2">
        <v>1536</v>
      </c>
      <c r="J3696" s="3">
        <v>582.24599999999998</v>
      </c>
      <c r="K3696" s="3">
        <v>0</v>
      </c>
      <c r="L3696" s="2">
        <v>2965</v>
      </c>
      <c r="M3696" s="3">
        <v>619.73099999999999</v>
      </c>
      <c r="N3696" s="3">
        <v>0</v>
      </c>
    </row>
    <row r="3697" spans="1:14" x14ac:dyDescent="0.25">
      <c r="A3697" s="8">
        <v>42856</v>
      </c>
      <c r="B3697">
        <f>IF(MONTH(A3697)&gt;VLOOKUP([1]Totals!$E$2,[1]Totals!$L$5:$M$16,2,FALSE),YEAR(A3697)+1,YEAR(A3697))</f>
        <v>2017</v>
      </c>
      <c r="C3697" s="1" t="s">
        <v>76</v>
      </c>
      <c r="D3697" s="1" t="s">
        <v>18</v>
      </c>
      <c r="E3697" s="1" t="s">
        <v>2</v>
      </c>
      <c r="F3697" s="2">
        <v>15040</v>
      </c>
      <c r="G3697" s="3">
        <v>888.95400000000006</v>
      </c>
      <c r="H3697" s="3">
        <v>7.8E-2</v>
      </c>
      <c r="I3697" s="2">
        <v>15211</v>
      </c>
      <c r="J3697" s="3">
        <v>174.179</v>
      </c>
      <c r="K3697" s="3">
        <v>0.02</v>
      </c>
      <c r="L3697" s="2">
        <v>30251</v>
      </c>
      <c r="M3697" s="3">
        <v>1063.133</v>
      </c>
      <c r="N3697" s="3">
        <v>9.8000000000000004E-2</v>
      </c>
    </row>
    <row r="3698" spans="1:14" x14ac:dyDescent="0.25">
      <c r="A3698" s="8">
        <v>42856</v>
      </c>
      <c r="B3698">
        <f>IF(MONTH(A3698)&gt;VLOOKUP([1]Totals!$E$2,[1]Totals!$L$5:$M$16,2,FALSE),YEAR(A3698)+1,YEAR(A3698))</f>
        <v>2017</v>
      </c>
      <c r="C3698" s="1" t="s">
        <v>76</v>
      </c>
      <c r="D3698" s="1" t="s">
        <v>81</v>
      </c>
      <c r="E3698" s="1" t="s">
        <v>27</v>
      </c>
      <c r="F3698" s="2">
        <v>8258</v>
      </c>
      <c r="G3698" s="3">
        <v>56.126999999999995</v>
      </c>
      <c r="H3698" s="3">
        <v>0</v>
      </c>
      <c r="I3698" s="2">
        <v>9105</v>
      </c>
      <c r="J3698" s="3">
        <v>16.646000000000001</v>
      </c>
      <c r="K3698" s="3">
        <v>0</v>
      </c>
      <c r="L3698" s="2">
        <v>17363</v>
      </c>
      <c r="M3698" s="3">
        <v>72.772999999999996</v>
      </c>
      <c r="N3698" s="3">
        <v>0</v>
      </c>
    </row>
    <row r="3699" spans="1:14" x14ac:dyDescent="0.25">
      <c r="A3699" s="8">
        <v>42856</v>
      </c>
      <c r="B3699">
        <f>IF(MONTH(A3699)&gt;VLOOKUP([1]Totals!$E$2,[1]Totals!$L$5:$M$16,2,FALSE),YEAR(A3699)+1,YEAR(A3699))</f>
        <v>2017</v>
      </c>
      <c r="C3699" s="1" t="s">
        <v>76</v>
      </c>
      <c r="D3699" s="1" t="s">
        <v>3</v>
      </c>
      <c r="E3699" s="1" t="s">
        <v>4</v>
      </c>
      <c r="F3699" s="2">
        <v>22260</v>
      </c>
      <c r="G3699" s="3">
        <v>350.5</v>
      </c>
      <c r="H3699" s="3">
        <v>80.33</v>
      </c>
      <c r="I3699" s="2">
        <v>22635</v>
      </c>
      <c r="J3699" s="3">
        <v>76.085999999999999</v>
      </c>
      <c r="K3699" s="3">
        <v>0.56699999999999995</v>
      </c>
      <c r="L3699" s="2">
        <v>44895</v>
      </c>
      <c r="M3699" s="3">
        <v>426.58600000000001</v>
      </c>
      <c r="N3699" s="3">
        <v>80.896999999999991</v>
      </c>
    </row>
    <row r="3700" spans="1:14" x14ac:dyDescent="0.25">
      <c r="A3700" s="8">
        <v>42856</v>
      </c>
      <c r="B3700">
        <f>IF(MONTH(A3700)&gt;VLOOKUP([1]Totals!$E$2,[1]Totals!$L$5:$M$16,2,FALSE),YEAR(A3700)+1,YEAR(A3700))</f>
        <v>2017</v>
      </c>
      <c r="C3700" s="1" t="s">
        <v>76</v>
      </c>
      <c r="D3700" s="1" t="s">
        <v>57</v>
      </c>
      <c r="E3700" s="1" t="s">
        <v>58</v>
      </c>
      <c r="F3700" s="2">
        <v>9048</v>
      </c>
      <c r="G3700" s="3">
        <v>217.19800000000001</v>
      </c>
      <c r="H3700" s="3">
        <v>9.8539999999999992</v>
      </c>
      <c r="I3700" s="2">
        <v>14141</v>
      </c>
      <c r="J3700" s="3">
        <v>188.76400000000001</v>
      </c>
      <c r="K3700" s="3">
        <v>0.82099999999999995</v>
      </c>
      <c r="L3700" s="2">
        <v>23189</v>
      </c>
      <c r="M3700" s="3">
        <v>405.96199999999999</v>
      </c>
      <c r="N3700" s="3">
        <v>10.674999999999999</v>
      </c>
    </row>
    <row r="3701" spans="1:14" x14ac:dyDescent="0.25">
      <c r="A3701" s="8">
        <v>42856</v>
      </c>
      <c r="B3701">
        <f>IF(MONTH(A3701)&gt;VLOOKUP([1]Totals!$E$2,[1]Totals!$L$5:$M$16,2,FALSE),YEAR(A3701)+1,YEAR(A3701))</f>
        <v>2017</v>
      </c>
      <c r="C3701" s="1" t="s">
        <v>76</v>
      </c>
      <c r="D3701" s="1" t="s">
        <v>5</v>
      </c>
      <c r="E3701" s="1" t="s">
        <v>6</v>
      </c>
      <c r="F3701" s="2">
        <v>23996</v>
      </c>
      <c r="G3701" s="3">
        <v>1536.5540000000001</v>
      </c>
      <c r="H3701" s="3">
        <v>84.25800000000001</v>
      </c>
      <c r="I3701" s="2">
        <v>33321</v>
      </c>
      <c r="J3701" s="3">
        <v>579.05100000000004</v>
      </c>
      <c r="K3701" s="3">
        <v>22.163</v>
      </c>
      <c r="L3701" s="2">
        <v>57317</v>
      </c>
      <c r="M3701" s="3">
        <v>2115.605</v>
      </c>
      <c r="N3701" s="3">
        <v>106.42099999999999</v>
      </c>
    </row>
    <row r="3702" spans="1:14" x14ac:dyDescent="0.25">
      <c r="A3702" s="8">
        <v>42856</v>
      </c>
      <c r="B3702">
        <f>IF(MONTH(A3702)&gt;VLOOKUP([1]Totals!$E$2,[1]Totals!$L$5:$M$16,2,FALSE),YEAR(A3702)+1,YEAR(A3702))</f>
        <v>2017</v>
      </c>
      <c r="C3702" s="1" t="s">
        <v>76</v>
      </c>
      <c r="D3702" s="1" t="s">
        <v>103</v>
      </c>
      <c r="E3702" s="1" t="s">
        <v>23</v>
      </c>
      <c r="F3702" s="2">
        <v>2135</v>
      </c>
      <c r="G3702" s="3">
        <v>133.71899999999999</v>
      </c>
      <c r="H3702" s="3">
        <v>0.46400000000000002</v>
      </c>
      <c r="I3702" s="2">
        <v>1938</v>
      </c>
      <c r="J3702" s="3">
        <v>141.98400000000001</v>
      </c>
      <c r="K3702" s="3">
        <v>0</v>
      </c>
      <c r="L3702" s="2">
        <v>4073</v>
      </c>
      <c r="M3702" s="3">
        <v>275.70299999999997</v>
      </c>
      <c r="N3702" s="3">
        <v>0.46400000000000002</v>
      </c>
    </row>
    <row r="3703" spans="1:14" x14ac:dyDescent="0.25">
      <c r="A3703" s="8">
        <v>42856</v>
      </c>
      <c r="B3703">
        <f>IF(MONTH(A3703)&gt;VLOOKUP([1]Totals!$E$2,[1]Totals!$L$5:$M$16,2,FALSE),YEAR(A3703)+1,YEAR(A3703))</f>
        <v>2017</v>
      </c>
      <c r="C3703" s="1" t="s">
        <v>76</v>
      </c>
      <c r="D3703" s="1" t="s">
        <v>22</v>
      </c>
      <c r="E3703" s="1" t="s">
        <v>23</v>
      </c>
      <c r="F3703" s="2">
        <v>14521</v>
      </c>
      <c r="G3703" s="3">
        <v>634.10199999999998</v>
      </c>
      <c r="H3703" s="3">
        <v>100.96600000000001</v>
      </c>
      <c r="I3703" s="2">
        <v>15697</v>
      </c>
      <c r="J3703" s="3">
        <v>1553.8330000000001</v>
      </c>
      <c r="K3703" s="3">
        <v>15.881</v>
      </c>
      <c r="L3703" s="2">
        <v>30218</v>
      </c>
      <c r="M3703" s="3">
        <v>2187.9349999999999</v>
      </c>
      <c r="N3703" s="3">
        <v>116.84700000000001</v>
      </c>
    </row>
    <row r="3704" spans="1:14" x14ac:dyDescent="0.25">
      <c r="A3704" s="8">
        <v>42856</v>
      </c>
      <c r="B3704">
        <f>IF(MONTH(A3704)&gt;VLOOKUP([1]Totals!$E$2,[1]Totals!$L$5:$M$16,2,FALSE),YEAR(A3704)+1,YEAR(A3704))</f>
        <v>2017</v>
      </c>
      <c r="C3704" s="1" t="s">
        <v>76</v>
      </c>
      <c r="D3704" s="1" t="s">
        <v>123</v>
      </c>
      <c r="E3704" s="1" t="s">
        <v>23</v>
      </c>
      <c r="F3704" s="2" t="s">
        <v>78</v>
      </c>
      <c r="G3704" s="3" t="s">
        <v>78</v>
      </c>
      <c r="H3704" s="3" t="s">
        <v>78</v>
      </c>
      <c r="I3704" s="2" t="s">
        <v>78</v>
      </c>
      <c r="J3704" s="3">
        <v>0</v>
      </c>
      <c r="K3704" s="3">
        <v>0</v>
      </c>
      <c r="L3704" s="2" t="s">
        <v>78</v>
      </c>
      <c r="M3704" s="3">
        <v>0</v>
      </c>
      <c r="N3704" s="3">
        <v>0</v>
      </c>
    </row>
    <row r="3705" spans="1:14" x14ac:dyDescent="0.25">
      <c r="A3705" s="8">
        <v>42856</v>
      </c>
      <c r="B3705">
        <f>IF(MONTH(A3705)&gt;VLOOKUP([1]Totals!$E$2,[1]Totals!$L$5:$M$16,2,FALSE),YEAR(A3705)+1,YEAR(A3705))</f>
        <v>2017</v>
      </c>
      <c r="C3705" s="1" t="s">
        <v>76</v>
      </c>
      <c r="D3705" s="1" t="s">
        <v>118</v>
      </c>
      <c r="E3705" s="1" t="s">
        <v>23</v>
      </c>
      <c r="F3705" s="2">
        <v>1004</v>
      </c>
      <c r="G3705" s="3">
        <v>19.863</v>
      </c>
      <c r="H3705" s="3">
        <v>12.689</v>
      </c>
      <c r="I3705" s="2">
        <v>897</v>
      </c>
      <c r="J3705" s="3">
        <v>75.082999999999998</v>
      </c>
      <c r="K3705" s="3">
        <v>0</v>
      </c>
      <c r="L3705" s="2">
        <v>1901</v>
      </c>
      <c r="M3705" s="3">
        <v>94.945999999999998</v>
      </c>
      <c r="N3705" s="3">
        <v>12.689</v>
      </c>
    </row>
    <row r="3706" spans="1:14" x14ac:dyDescent="0.25">
      <c r="A3706" s="8">
        <v>42856</v>
      </c>
      <c r="B3706">
        <f>IF(MONTH(A3706)&gt;VLOOKUP([1]Totals!$E$2,[1]Totals!$L$5:$M$16,2,FALSE),YEAR(A3706)+1,YEAR(A3706))</f>
        <v>2017</v>
      </c>
      <c r="C3706" s="1" t="s">
        <v>76</v>
      </c>
      <c r="D3706" s="1" t="s">
        <v>121</v>
      </c>
      <c r="E3706" s="1" t="s">
        <v>60</v>
      </c>
      <c r="F3706" s="2">
        <v>1324</v>
      </c>
      <c r="G3706" s="3">
        <v>122.309</v>
      </c>
      <c r="H3706" s="3">
        <v>0</v>
      </c>
      <c r="I3706" s="2">
        <v>1176</v>
      </c>
      <c r="J3706" s="3">
        <v>40.847999999999999</v>
      </c>
      <c r="K3706" s="3">
        <v>0</v>
      </c>
      <c r="L3706" s="2">
        <v>2500</v>
      </c>
      <c r="M3706" s="3">
        <v>163.15699999999998</v>
      </c>
      <c r="N3706" s="3">
        <v>0</v>
      </c>
    </row>
    <row r="3707" spans="1:14" x14ac:dyDescent="0.25">
      <c r="A3707" s="8">
        <v>42856</v>
      </c>
      <c r="B3707">
        <f>IF(MONTH(A3707)&gt;VLOOKUP([1]Totals!$E$2,[1]Totals!$L$5:$M$16,2,FALSE),YEAR(A3707)+1,YEAR(A3707))</f>
        <v>2017</v>
      </c>
      <c r="C3707" s="1" t="s">
        <v>76</v>
      </c>
      <c r="D3707" s="1" t="s">
        <v>59</v>
      </c>
      <c r="E3707" s="1" t="s">
        <v>60</v>
      </c>
      <c r="F3707" s="2">
        <v>6444</v>
      </c>
      <c r="G3707" s="3">
        <v>327.33299999999997</v>
      </c>
      <c r="H3707" s="3">
        <v>0</v>
      </c>
      <c r="I3707" s="2">
        <v>7083</v>
      </c>
      <c r="J3707" s="3">
        <v>137.31</v>
      </c>
      <c r="K3707" s="3">
        <v>1.03</v>
      </c>
      <c r="L3707" s="2">
        <v>13527</v>
      </c>
      <c r="M3707" s="3">
        <v>464.64299999999997</v>
      </c>
      <c r="N3707" s="3">
        <v>1.03</v>
      </c>
    </row>
    <row r="3708" spans="1:14" x14ac:dyDescent="0.25">
      <c r="A3708" s="8">
        <v>42856</v>
      </c>
      <c r="B3708">
        <f>IF(MONTH(A3708)&gt;VLOOKUP([1]Totals!$E$2,[1]Totals!$L$5:$M$16,2,FALSE),YEAR(A3708)+1,YEAR(A3708))</f>
        <v>2017</v>
      </c>
      <c r="C3708" s="1" t="s">
        <v>76</v>
      </c>
      <c r="D3708" s="1" t="s">
        <v>7</v>
      </c>
      <c r="E3708" s="1" t="s">
        <v>8</v>
      </c>
      <c r="F3708" s="2">
        <v>34034</v>
      </c>
      <c r="G3708" s="3">
        <v>2362.5659999999998</v>
      </c>
      <c r="H3708" s="3">
        <v>11.385999999999999</v>
      </c>
      <c r="I3708" s="2">
        <v>39073</v>
      </c>
      <c r="J3708" s="3">
        <v>2012.7190000000001</v>
      </c>
      <c r="K3708" s="3">
        <v>14.617000000000001</v>
      </c>
      <c r="L3708" s="2">
        <v>73107</v>
      </c>
      <c r="M3708" s="3">
        <v>4375.2849999999999</v>
      </c>
      <c r="N3708" s="3">
        <v>26.003</v>
      </c>
    </row>
    <row r="3709" spans="1:14" x14ac:dyDescent="0.25">
      <c r="A3709" s="8">
        <v>42856</v>
      </c>
      <c r="B3709">
        <f>IF(MONTH(A3709)&gt;VLOOKUP([1]Totals!$E$2,[1]Totals!$L$5:$M$16,2,FALSE),YEAR(A3709)+1,YEAR(A3709))</f>
        <v>2017</v>
      </c>
      <c r="C3709" s="1" t="s">
        <v>76</v>
      </c>
      <c r="D3709" s="1" t="s">
        <v>26</v>
      </c>
      <c r="E3709" s="1" t="s">
        <v>27</v>
      </c>
      <c r="F3709" s="2">
        <v>20624</v>
      </c>
      <c r="G3709" s="3">
        <v>396.59</v>
      </c>
      <c r="H3709" s="3">
        <v>8.7480000000000011</v>
      </c>
      <c r="I3709" s="2">
        <v>18418</v>
      </c>
      <c r="J3709" s="3">
        <v>239.02699999999999</v>
      </c>
      <c r="K3709" s="3">
        <v>2.3769999999999998</v>
      </c>
      <c r="L3709" s="2">
        <v>39042</v>
      </c>
      <c r="M3709" s="3">
        <v>635.61699999999996</v>
      </c>
      <c r="N3709" s="3">
        <v>11.125000000000002</v>
      </c>
    </row>
    <row r="3710" spans="1:14" x14ac:dyDescent="0.25">
      <c r="A3710" s="8">
        <v>42856</v>
      </c>
      <c r="B3710">
        <f>IF(MONTH(A3710)&gt;VLOOKUP([1]Totals!$E$2,[1]Totals!$L$5:$M$16,2,FALSE),YEAR(A3710)+1,YEAR(A3710))</f>
        <v>2017</v>
      </c>
      <c r="C3710" s="1" t="s">
        <v>76</v>
      </c>
      <c r="D3710" s="1" t="s">
        <v>61</v>
      </c>
      <c r="E3710" s="1" t="s">
        <v>4</v>
      </c>
      <c r="F3710" s="2">
        <v>5633</v>
      </c>
      <c r="G3710" s="3">
        <v>214.91899999999998</v>
      </c>
      <c r="H3710" s="3">
        <v>36.44</v>
      </c>
      <c r="I3710" s="2">
        <v>5763</v>
      </c>
      <c r="J3710" s="3">
        <v>80.569999999999993</v>
      </c>
      <c r="K3710" s="3">
        <v>1.069</v>
      </c>
      <c r="L3710" s="2">
        <v>11396</v>
      </c>
      <c r="M3710" s="3">
        <v>295.48899999999998</v>
      </c>
      <c r="N3710" s="3">
        <v>37.509</v>
      </c>
    </row>
    <row r="3711" spans="1:14" x14ac:dyDescent="0.25">
      <c r="A3711" s="8">
        <v>42856</v>
      </c>
      <c r="B3711">
        <f>IF(MONTH(A3711)&gt;VLOOKUP([1]Totals!$E$2,[1]Totals!$L$5:$M$16,2,FALSE),YEAR(A3711)+1,YEAR(A3711))</f>
        <v>2017</v>
      </c>
      <c r="C3711" s="1" t="s">
        <v>76</v>
      </c>
      <c r="D3711" s="1" t="s">
        <v>70</v>
      </c>
      <c r="E3711" s="1" t="s">
        <v>71</v>
      </c>
      <c r="F3711" s="2">
        <v>5568</v>
      </c>
      <c r="G3711" s="3">
        <v>184.44300000000001</v>
      </c>
      <c r="H3711" s="3">
        <v>1.5840000000000001</v>
      </c>
      <c r="I3711" s="2">
        <v>5863</v>
      </c>
      <c r="J3711" s="3">
        <v>31.07</v>
      </c>
      <c r="K3711" s="3">
        <v>5.4119999999999999</v>
      </c>
      <c r="L3711" s="2">
        <v>11431</v>
      </c>
      <c r="M3711" s="3">
        <v>215.51300000000001</v>
      </c>
      <c r="N3711" s="3">
        <v>6.9960000000000004</v>
      </c>
    </row>
    <row r="3712" spans="1:14" x14ac:dyDescent="0.25">
      <c r="A3712" s="8">
        <v>42856</v>
      </c>
      <c r="B3712">
        <f>IF(MONTH(A3712)&gt;VLOOKUP([1]Totals!$E$2,[1]Totals!$L$5:$M$16,2,FALSE),YEAR(A3712)+1,YEAR(A3712))</f>
        <v>2017</v>
      </c>
      <c r="C3712" s="1" t="s">
        <v>76</v>
      </c>
      <c r="D3712" s="1" t="s">
        <v>72</v>
      </c>
      <c r="E3712" s="1" t="s">
        <v>10</v>
      </c>
      <c r="F3712" s="2" t="s">
        <v>78</v>
      </c>
      <c r="G3712" s="3" t="s">
        <v>78</v>
      </c>
      <c r="H3712" s="3" t="s">
        <v>78</v>
      </c>
      <c r="I3712" s="2" t="s">
        <v>78</v>
      </c>
      <c r="J3712" s="3">
        <v>0</v>
      </c>
      <c r="K3712" s="3">
        <v>0</v>
      </c>
      <c r="L3712" s="2" t="s">
        <v>78</v>
      </c>
      <c r="M3712" s="3">
        <v>0</v>
      </c>
      <c r="N3712" s="3">
        <v>0</v>
      </c>
    </row>
    <row r="3713" spans="1:14" x14ac:dyDescent="0.25">
      <c r="A3713" s="8">
        <v>42856</v>
      </c>
      <c r="B3713">
        <f>IF(MONTH(A3713)&gt;VLOOKUP([1]Totals!$E$2,[1]Totals!$L$5:$M$16,2,FALSE),YEAR(A3713)+1,YEAR(A3713))</f>
        <v>2017</v>
      </c>
      <c r="C3713" s="1" t="s">
        <v>76</v>
      </c>
      <c r="D3713" s="1" t="s">
        <v>9</v>
      </c>
      <c r="E3713" s="1" t="s">
        <v>10</v>
      </c>
      <c r="F3713" s="2">
        <v>28687</v>
      </c>
      <c r="G3713" s="3">
        <v>1396.912</v>
      </c>
      <c r="H3713" s="3">
        <v>17.693999999999999</v>
      </c>
      <c r="I3713" s="2">
        <v>25348</v>
      </c>
      <c r="J3713" s="3">
        <v>326.161</v>
      </c>
      <c r="K3713" s="3">
        <v>0</v>
      </c>
      <c r="L3713" s="2">
        <v>54035</v>
      </c>
      <c r="M3713" s="3">
        <v>1723.0730000000001</v>
      </c>
      <c r="N3713" s="3">
        <v>17.693999999999999</v>
      </c>
    </row>
    <row r="3714" spans="1:14" x14ac:dyDescent="0.25">
      <c r="A3714" s="8">
        <v>42856</v>
      </c>
      <c r="B3714">
        <f>IF(MONTH(A3714)&gt;VLOOKUP([1]Totals!$E$2,[1]Totals!$L$5:$M$16,2,FALSE),YEAR(A3714)+1,YEAR(A3714))</f>
        <v>2017</v>
      </c>
      <c r="C3714" s="1" t="s">
        <v>76</v>
      </c>
      <c r="D3714" s="1" t="s">
        <v>119</v>
      </c>
      <c r="E3714" s="1" t="s">
        <v>23</v>
      </c>
      <c r="F3714" s="2">
        <v>1913</v>
      </c>
      <c r="G3714" s="3">
        <v>38.423999999999999</v>
      </c>
      <c r="H3714" s="3">
        <v>0</v>
      </c>
      <c r="I3714" s="2">
        <v>2221</v>
      </c>
      <c r="J3714" s="3">
        <v>81.183000000000007</v>
      </c>
      <c r="K3714" s="3">
        <v>0</v>
      </c>
      <c r="L3714" s="2">
        <v>4134</v>
      </c>
      <c r="M3714" s="3">
        <v>119.607</v>
      </c>
      <c r="N3714" s="3">
        <v>0</v>
      </c>
    </row>
    <row r="3715" spans="1:14" x14ac:dyDescent="0.25">
      <c r="A3715" s="8">
        <v>42856</v>
      </c>
      <c r="B3715">
        <f>IF(MONTH(A3715)&gt;VLOOKUP([1]Totals!$E$2,[1]Totals!$L$5:$M$16,2,FALSE),YEAR(A3715)+1,YEAR(A3715))</f>
        <v>2017</v>
      </c>
      <c r="C3715" s="1" t="s">
        <v>76</v>
      </c>
      <c r="D3715" s="1" t="s">
        <v>62</v>
      </c>
      <c r="E3715" s="1" t="s">
        <v>63</v>
      </c>
      <c r="F3715" s="2">
        <v>9447</v>
      </c>
      <c r="G3715" s="3">
        <v>557.11599999999999</v>
      </c>
      <c r="H3715" s="3">
        <v>42.357999999999997</v>
      </c>
      <c r="I3715" s="2">
        <v>12867</v>
      </c>
      <c r="J3715" s="3">
        <v>174.37700000000001</v>
      </c>
      <c r="K3715" s="3">
        <v>62.243000000000002</v>
      </c>
      <c r="L3715" s="2">
        <v>22314</v>
      </c>
      <c r="M3715" s="3">
        <v>731.49300000000005</v>
      </c>
      <c r="N3715" s="3">
        <v>104.601</v>
      </c>
    </row>
    <row r="3716" spans="1:14" x14ac:dyDescent="0.25">
      <c r="A3716" s="8">
        <v>42856</v>
      </c>
      <c r="B3716">
        <f>IF(MONTH(A3716)&gt;VLOOKUP([1]Totals!$E$2,[1]Totals!$L$5:$M$16,2,FALSE),YEAR(A3716)+1,YEAR(A3716))</f>
        <v>2017</v>
      </c>
      <c r="C3716" s="1" t="s">
        <v>76</v>
      </c>
      <c r="D3716" s="1" t="s">
        <v>28</v>
      </c>
      <c r="E3716" s="1" t="s">
        <v>27</v>
      </c>
      <c r="F3716" s="2">
        <v>32588</v>
      </c>
      <c r="G3716" s="3">
        <v>2384.7199999999998</v>
      </c>
      <c r="H3716" s="3">
        <v>161.69400000000002</v>
      </c>
      <c r="I3716" s="2">
        <v>32553</v>
      </c>
      <c r="J3716" s="3">
        <v>1020.568</v>
      </c>
      <c r="K3716" s="3">
        <v>31.766999999999999</v>
      </c>
      <c r="L3716" s="2">
        <v>65141</v>
      </c>
      <c r="M3716" s="3">
        <v>3405.2879999999996</v>
      </c>
      <c r="N3716" s="3">
        <v>193.46100000000001</v>
      </c>
    </row>
    <row r="3717" spans="1:14" x14ac:dyDescent="0.25">
      <c r="A3717" s="8">
        <v>42856</v>
      </c>
      <c r="B3717">
        <f>IF(MONTH(A3717)&gt;VLOOKUP([1]Totals!$E$2,[1]Totals!$L$5:$M$16,2,FALSE),YEAR(A3717)+1,YEAR(A3717))</f>
        <v>2017</v>
      </c>
      <c r="C3717" s="1" t="s">
        <v>76</v>
      </c>
      <c r="D3717" s="1" t="s">
        <v>82</v>
      </c>
      <c r="E3717" s="1" t="s">
        <v>27</v>
      </c>
      <c r="F3717" s="2" t="s">
        <v>78</v>
      </c>
      <c r="G3717" s="3">
        <v>1096.626</v>
      </c>
      <c r="H3717" s="3">
        <v>0</v>
      </c>
      <c r="I3717" s="2" t="s">
        <v>78</v>
      </c>
      <c r="J3717" s="3" t="s">
        <v>78</v>
      </c>
      <c r="K3717" s="3" t="s">
        <v>78</v>
      </c>
      <c r="L3717" s="2" t="s">
        <v>78</v>
      </c>
      <c r="M3717" s="3">
        <v>1096.626</v>
      </c>
      <c r="N3717" s="3">
        <v>0</v>
      </c>
    </row>
    <row r="3718" spans="1:14" x14ac:dyDescent="0.25">
      <c r="A3718" s="8">
        <v>42856</v>
      </c>
      <c r="B3718">
        <f>IF(MONTH(A3718)&gt;VLOOKUP([1]Totals!$E$2,[1]Totals!$L$5:$M$16,2,FALSE),YEAR(A3718)+1,YEAR(A3718))</f>
        <v>2017</v>
      </c>
      <c r="C3718" s="1" t="s">
        <v>76</v>
      </c>
      <c r="D3718" s="1" t="s">
        <v>29</v>
      </c>
      <c r="E3718" s="1" t="s">
        <v>30</v>
      </c>
      <c r="F3718" s="2">
        <v>17153</v>
      </c>
      <c r="G3718" s="3">
        <v>529.6</v>
      </c>
      <c r="H3718" s="3">
        <v>2.8889999999999998</v>
      </c>
      <c r="I3718" s="2">
        <v>14864</v>
      </c>
      <c r="J3718" s="3">
        <v>415.96100000000001</v>
      </c>
      <c r="K3718" s="3">
        <v>1.218</v>
      </c>
      <c r="L3718" s="2">
        <v>32017</v>
      </c>
      <c r="M3718" s="3">
        <v>945.56100000000004</v>
      </c>
      <c r="N3718" s="3">
        <v>4.1069999999999993</v>
      </c>
    </row>
    <row r="3719" spans="1:14" x14ac:dyDescent="0.25">
      <c r="A3719" s="8">
        <v>42856</v>
      </c>
      <c r="B3719">
        <f>IF(MONTH(A3719)&gt;VLOOKUP([1]Totals!$E$2,[1]Totals!$L$5:$M$16,2,FALSE),YEAR(A3719)+1,YEAR(A3719))</f>
        <v>2017</v>
      </c>
      <c r="C3719" s="1" t="s">
        <v>76</v>
      </c>
      <c r="D3719" s="1" t="s">
        <v>124</v>
      </c>
      <c r="E3719" s="1" t="s">
        <v>27</v>
      </c>
      <c r="F3719" s="2" t="s">
        <v>78</v>
      </c>
      <c r="G3719" s="3" t="s">
        <v>78</v>
      </c>
      <c r="H3719" s="3" t="s">
        <v>78</v>
      </c>
      <c r="I3719" s="2" t="s">
        <v>78</v>
      </c>
      <c r="J3719" s="3">
        <v>0</v>
      </c>
      <c r="K3719" s="3">
        <v>0</v>
      </c>
      <c r="L3719" s="2" t="s">
        <v>78</v>
      </c>
      <c r="M3719" s="3">
        <v>0</v>
      </c>
      <c r="N3719" s="3">
        <v>0</v>
      </c>
    </row>
    <row r="3720" spans="1:14" x14ac:dyDescent="0.25">
      <c r="A3720" s="8">
        <v>42856</v>
      </c>
      <c r="B3720">
        <f>IF(MONTH(A3720)&gt;VLOOKUP([1]Totals!$E$2,[1]Totals!$L$5:$M$16,2,FALSE),YEAR(A3720)+1,YEAR(A3720))</f>
        <v>2017</v>
      </c>
      <c r="C3720" s="1" t="s">
        <v>76</v>
      </c>
      <c r="D3720" s="1" t="s">
        <v>31</v>
      </c>
      <c r="E3720" s="1" t="s">
        <v>32</v>
      </c>
      <c r="F3720" s="2">
        <v>18856</v>
      </c>
      <c r="G3720" s="3">
        <v>179.649</v>
      </c>
      <c r="H3720" s="3">
        <v>6.0000000000000001E-3</v>
      </c>
      <c r="I3720" s="2">
        <v>18401</v>
      </c>
      <c r="J3720" s="3">
        <v>296.59899999999999</v>
      </c>
      <c r="K3720" s="3">
        <v>8.3849999999999998</v>
      </c>
      <c r="L3720" s="2">
        <v>37257</v>
      </c>
      <c r="M3720" s="3">
        <v>476.24799999999999</v>
      </c>
      <c r="N3720" s="3">
        <v>8.391</v>
      </c>
    </row>
    <row r="3721" spans="1:14" x14ac:dyDescent="0.25">
      <c r="A3721" s="8">
        <v>42856</v>
      </c>
      <c r="B3721">
        <f>IF(MONTH(A3721)&gt;VLOOKUP([1]Totals!$E$2,[1]Totals!$L$5:$M$16,2,FALSE),YEAR(A3721)+1,YEAR(A3721))</f>
        <v>2017</v>
      </c>
      <c r="C3721" s="1" t="s">
        <v>76</v>
      </c>
      <c r="D3721" s="1" t="s">
        <v>84</v>
      </c>
      <c r="E3721" s="1" t="s">
        <v>23</v>
      </c>
      <c r="F3721" s="2">
        <v>1510</v>
      </c>
      <c r="G3721" s="3">
        <v>30.655000000000001</v>
      </c>
      <c r="H3721" s="3">
        <v>19.347000000000001</v>
      </c>
      <c r="I3721" s="2">
        <v>1677</v>
      </c>
      <c r="J3721" s="3">
        <v>7.2859999999999996</v>
      </c>
      <c r="K3721" s="3">
        <v>0</v>
      </c>
      <c r="L3721" s="2">
        <v>3187</v>
      </c>
      <c r="M3721" s="3">
        <v>37.941000000000003</v>
      </c>
      <c r="N3721" s="3">
        <v>19.347000000000001</v>
      </c>
    </row>
    <row r="3722" spans="1:14" x14ac:dyDescent="0.25">
      <c r="A3722" s="8">
        <v>42856</v>
      </c>
      <c r="B3722">
        <f>IF(MONTH(A3722)&gt;VLOOKUP([1]Totals!$E$2,[1]Totals!$L$5:$M$16,2,FALSE),YEAR(A3722)+1,YEAR(A3722))</f>
        <v>2017</v>
      </c>
      <c r="C3722" s="1" t="s">
        <v>76</v>
      </c>
      <c r="D3722" s="1" t="s">
        <v>64</v>
      </c>
      <c r="E3722" s="1" t="s">
        <v>65</v>
      </c>
      <c r="F3722" s="2">
        <v>3656</v>
      </c>
      <c r="G3722" s="3">
        <v>60.640999999999998</v>
      </c>
      <c r="H3722" s="3">
        <v>16.96</v>
      </c>
      <c r="I3722" s="2">
        <v>3031</v>
      </c>
      <c r="J3722" s="3">
        <v>46.529000000000003</v>
      </c>
      <c r="K3722" s="3">
        <v>0</v>
      </c>
      <c r="L3722" s="2">
        <v>6687</v>
      </c>
      <c r="M3722" s="3">
        <v>107.17</v>
      </c>
      <c r="N3722" s="3">
        <v>16.96</v>
      </c>
    </row>
    <row r="3723" spans="1:14" x14ac:dyDescent="0.25">
      <c r="A3723" s="8">
        <v>42856</v>
      </c>
      <c r="B3723">
        <f>IF(MONTH(A3723)&gt;VLOOKUP([1]Totals!$E$2,[1]Totals!$L$5:$M$16,2,FALSE),YEAR(A3723)+1,YEAR(A3723))</f>
        <v>2017</v>
      </c>
      <c r="C3723" s="1" t="s">
        <v>76</v>
      </c>
      <c r="D3723" s="1" t="s">
        <v>85</v>
      </c>
      <c r="E3723" s="1" t="s">
        <v>27</v>
      </c>
      <c r="F3723" s="2">
        <v>3407</v>
      </c>
      <c r="G3723" s="3">
        <v>332.04399999999998</v>
      </c>
      <c r="H3723" s="3">
        <v>0</v>
      </c>
      <c r="I3723" s="2">
        <v>3482</v>
      </c>
      <c r="J3723" s="3">
        <v>14.544</v>
      </c>
      <c r="K3723" s="3">
        <v>15.128</v>
      </c>
      <c r="L3723" s="2">
        <v>6889</v>
      </c>
      <c r="M3723" s="3">
        <v>346.58800000000002</v>
      </c>
      <c r="N3723" s="3">
        <v>15.128</v>
      </c>
    </row>
    <row r="3724" spans="1:14" x14ac:dyDescent="0.25">
      <c r="A3724" s="8">
        <v>42856</v>
      </c>
      <c r="B3724">
        <f>IF(MONTH(A3724)&gt;VLOOKUP([1]Totals!$E$2,[1]Totals!$L$5:$M$16,2,FALSE),YEAR(A3724)+1,YEAR(A3724))</f>
        <v>2017</v>
      </c>
      <c r="C3724" s="1" t="s">
        <v>76</v>
      </c>
      <c r="D3724" s="1" t="s">
        <v>34</v>
      </c>
      <c r="E3724" s="1" t="s">
        <v>35</v>
      </c>
      <c r="F3724" s="2">
        <v>3681</v>
      </c>
      <c r="G3724" s="3">
        <v>4.359</v>
      </c>
      <c r="H3724" s="3">
        <v>0.68400000000000005</v>
      </c>
      <c r="I3724" s="2">
        <v>3323</v>
      </c>
      <c r="J3724" s="3">
        <v>74.906999999999996</v>
      </c>
      <c r="K3724" s="3">
        <v>5.4260000000000002</v>
      </c>
      <c r="L3724" s="2">
        <v>7004</v>
      </c>
      <c r="M3724" s="3">
        <v>79.266000000000005</v>
      </c>
      <c r="N3724" s="3">
        <v>6.11</v>
      </c>
    </row>
    <row r="3725" spans="1:14" x14ac:dyDescent="0.25">
      <c r="A3725" s="8">
        <v>42856</v>
      </c>
      <c r="B3725">
        <f>IF(MONTH(A3725)&gt;VLOOKUP([1]Totals!$E$2,[1]Totals!$L$5:$M$16,2,FALSE),YEAR(A3725)+1,YEAR(A3725))</f>
        <v>2017</v>
      </c>
      <c r="C3725" s="1" t="s">
        <v>76</v>
      </c>
      <c r="D3725" s="1" t="s">
        <v>66</v>
      </c>
      <c r="E3725" s="1" t="s">
        <v>17</v>
      </c>
      <c r="F3725" s="2">
        <v>5009</v>
      </c>
      <c r="G3725" s="3">
        <v>71.048999999999992</v>
      </c>
      <c r="H3725" s="3">
        <v>0</v>
      </c>
      <c r="I3725" s="2">
        <v>5011</v>
      </c>
      <c r="J3725" s="3">
        <v>2.65</v>
      </c>
      <c r="K3725" s="3">
        <v>0</v>
      </c>
      <c r="L3725" s="2">
        <v>10020</v>
      </c>
      <c r="M3725" s="3">
        <v>73.698999999999998</v>
      </c>
      <c r="N3725" s="3">
        <v>0</v>
      </c>
    </row>
    <row r="3726" spans="1:14" x14ac:dyDescent="0.25">
      <c r="A3726" s="8">
        <v>42856</v>
      </c>
      <c r="B3726">
        <f>IF(MONTH(A3726)&gt;VLOOKUP([1]Totals!$E$2,[1]Totals!$L$5:$M$16,2,FALSE),YEAR(A3726)+1,YEAR(A3726))</f>
        <v>2017</v>
      </c>
      <c r="C3726" s="1" t="s">
        <v>76</v>
      </c>
      <c r="D3726" s="1" t="s">
        <v>36</v>
      </c>
      <c r="E3726" s="1" t="s">
        <v>37</v>
      </c>
      <c r="F3726" s="2">
        <v>902</v>
      </c>
      <c r="G3726" s="3">
        <v>1.7730000000000001</v>
      </c>
      <c r="H3726" s="3">
        <v>0</v>
      </c>
      <c r="I3726" s="2">
        <v>1043</v>
      </c>
      <c r="J3726" s="3">
        <v>2.5550000000000002</v>
      </c>
      <c r="K3726" s="3">
        <v>0</v>
      </c>
      <c r="L3726" s="2">
        <v>1945</v>
      </c>
      <c r="M3726" s="3">
        <v>4.3280000000000012</v>
      </c>
      <c r="N3726" s="3">
        <v>0</v>
      </c>
    </row>
    <row r="3727" spans="1:14" x14ac:dyDescent="0.25">
      <c r="A3727" s="8">
        <v>42856</v>
      </c>
      <c r="B3727">
        <f>IF(MONTH(A3727)&gt;VLOOKUP([1]Totals!$E$2,[1]Totals!$L$5:$M$16,2,FALSE),YEAR(A3727)+1,YEAR(A3727))</f>
        <v>2017</v>
      </c>
      <c r="C3727" s="1" t="s">
        <v>76</v>
      </c>
      <c r="D3727" s="1" t="s">
        <v>38</v>
      </c>
      <c r="E3727" s="1" t="s">
        <v>21</v>
      </c>
      <c r="F3727" s="2">
        <v>2247</v>
      </c>
      <c r="G3727" s="3">
        <v>2.843</v>
      </c>
      <c r="H3727" s="3">
        <v>2.726</v>
      </c>
      <c r="I3727" s="2">
        <v>2213</v>
      </c>
      <c r="J3727" s="3">
        <v>24.238</v>
      </c>
      <c r="K3727" s="3">
        <v>3.8130000000000002</v>
      </c>
      <c r="L3727" s="2">
        <v>4460</v>
      </c>
      <c r="M3727" s="3">
        <v>27.081</v>
      </c>
      <c r="N3727" s="3">
        <v>6.5389999999999997</v>
      </c>
    </row>
    <row r="3728" spans="1:14" x14ac:dyDescent="0.25">
      <c r="A3728" s="8">
        <v>42856</v>
      </c>
      <c r="B3728">
        <f>IF(MONTH(A3728)&gt;VLOOKUP([1]Totals!$E$2,[1]Totals!$L$5:$M$16,2,FALSE),YEAR(A3728)+1,YEAR(A3728))</f>
        <v>2017</v>
      </c>
      <c r="C3728" s="1" t="s">
        <v>76</v>
      </c>
      <c r="D3728" s="1" t="s">
        <v>39</v>
      </c>
      <c r="E3728" s="1" t="s">
        <v>2</v>
      </c>
      <c r="F3728" s="2">
        <v>6376</v>
      </c>
      <c r="G3728" s="3">
        <v>0</v>
      </c>
      <c r="H3728" s="3">
        <v>0</v>
      </c>
      <c r="I3728" s="2">
        <v>5119</v>
      </c>
      <c r="J3728" s="3">
        <v>0</v>
      </c>
      <c r="K3728" s="3">
        <v>0</v>
      </c>
      <c r="L3728" s="2">
        <v>11495</v>
      </c>
      <c r="M3728" s="3">
        <v>0</v>
      </c>
      <c r="N3728" s="3">
        <v>0</v>
      </c>
    </row>
    <row r="3729" spans="1:14" x14ac:dyDescent="0.25">
      <c r="A3729" s="8">
        <v>42856</v>
      </c>
      <c r="B3729">
        <f>IF(MONTH(A3729)&gt;VLOOKUP([1]Totals!$E$2,[1]Totals!$L$5:$M$16,2,FALSE),YEAR(A3729)+1,YEAR(A3729))</f>
        <v>2017</v>
      </c>
      <c r="C3729" s="1" t="s">
        <v>76</v>
      </c>
      <c r="D3729" s="1" t="s">
        <v>86</v>
      </c>
      <c r="E3729" s="1" t="s">
        <v>87</v>
      </c>
      <c r="F3729" s="2">
        <v>768</v>
      </c>
      <c r="G3729" s="3">
        <v>0.125</v>
      </c>
      <c r="H3729" s="3">
        <v>1.2999999999999999E-2</v>
      </c>
      <c r="I3729" s="2">
        <v>916</v>
      </c>
      <c r="J3729" s="3">
        <v>7.34</v>
      </c>
      <c r="K3729" s="3">
        <v>0</v>
      </c>
      <c r="L3729" s="2">
        <v>1684</v>
      </c>
      <c r="M3729" s="3">
        <v>7.4649999999999999</v>
      </c>
      <c r="N3729" s="3">
        <v>1.2999999999999999E-2</v>
      </c>
    </row>
    <row r="3730" spans="1:14" x14ac:dyDescent="0.25">
      <c r="A3730" s="8">
        <v>42856</v>
      </c>
      <c r="B3730">
        <f>IF(MONTH(A3730)&gt;VLOOKUP([1]Totals!$E$2,[1]Totals!$L$5:$M$16,2,FALSE),YEAR(A3730)+1,YEAR(A3730))</f>
        <v>2017</v>
      </c>
      <c r="C3730" s="1" t="s">
        <v>76</v>
      </c>
      <c r="D3730" s="1" t="s">
        <v>88</v>
      </c>
      <c r="E3730" s="1" t="s">
        <v>27</v>
      </c>
      <c r="F3730" s="2">
        <v>11501</v>
      </c>
      <c r="G3730" s="3">
        <v>238.67899999999997</v>
      </c>
      <c r="H3730" s="3">
        <v>26.305999999999997</v>
      </c>
      <c r="I3730" s="2">
        <v>13099</v>
      </c>
      <c r="J3730" s="3">
        <v>267.04700000000003</v>
      </c>
      <c r="K3730" s="3">
        <v>15.013999999999999</v>
      </c>
      <c r="L3730" s="2">
        <v>24600</v>
      </c>
      <c r="M3730" s="3">
        <v>505.72599999999994</v>
      </c>
      <c r="N3730" s="3">
        <v>41.319999999999993</v>
      </c>
    </row>
    <row r="3731" spans="1:14" x14ac:dyDescent="0.25">
      <c r="A3731" s="8">
        <v>42856</v>
      </c>
      <c r="B3731">
        <f>IF(MONTH(A3731)&gt;VLOOKUP([1]Totals!$E$2,[1]Totals!$L$5:$M$16,2,FALSE),YEAR(A3731)+1,YEAR(A3731))</f>
        <v>2017</v>
      </c>
      <c r="C3731" s="1" t="s">
        <v>76</v>
      </c>
      <c r="D3731" s="1" t="s">
        <v>89</v>
      </c>
      <c r="E3731" s="1" t="s">
        <v>90</v>
      </c>
      <c r="F3731" s="2">
        <v>6535</v>
      </c>
      <c r="G3731" s="3">
        <v>139.53300000000002</v>
      </c>
      <c r="H3731" s="3">
        <v>0.161</v>
      </c>
      <c r="I3731" s="2">
        <v>6335</v>
      </c>
      <c r="J3731" s="3">
        <v>130.32599999999999</v>
      </c>
      <c r="K3731" s="3">
        <v>3.3620000000000001</v>
      </c>
      <c r="L3731" s="2">
        <v>12870</v>
      </c>
      <c r="M3731" s="3">
        <v>269.85900000000004</v>
      </c>
      <c r="N3731" s="3">
        <v>3.5229999999999997</v>
      </c>
    </row>
    <row r="3732" spans="1:14" x14ac:dyDescent="0.25">
      <c r="A3732" s="8">
        <v>42856</v>
      </c>
      <c r="B3732">
        <f>IF(MONTH(A3732)&gt;VLOOKUP([1]Totals!$E$2,[1]Totals!$L$5:$M$16,2,FALSE),YEAR(A3732)+1,YEAR(A3732))</f>
        <v>2017</v>
      </c>
      <c r="C3732" s="1" t="s">
        <v>76</v>
      </c>
      <c r="D3732" s="1" t="s">
        <v>40</v>
      </c>
      <c r="E3732" s="1" t="s">
        <v>41</v>
      </c>
      <c r="F3732" s="2">
        <v>13653</v>
      </c>
      <c r="G3732" s="3">
        <v>194.49299999999999</v>
      </c>
      <c r="H3732" s="3">
        <v>101.733</v>
      </c>
      <c r="I3732" s="2">
        <v>14476</v>
      </c>
      <c r="J3732" s="3">
        <v>444.44900000000001</v>
      </c>
      <c r="K3732" s="3">
        <v>4.1909999999999998</v>
      </c>
      <c r="L3732" s="2">
        <v>28129</v>
      </c>
      <c r="M3732" s="3">
        <v>638.94200000000001</v>
      </c>
      <c r="N3732" s="3">
        <v>105.92400000000001</v>
      </c>
    </row>
    <row r="3733" spans="1:14" x14ac:dyDescent="0.25">
      <c r="A3733" s="8">
        <v>42856</v>
      </c>
      <c r="B3733">
        <f>IF(MONTH(A3733)&gt;VLOOKUP([1]Totals!$E$2,[1]Totals!$L$5:$M$16,2,FALSE),YEAR(A3733)+1,YEAR(A3733))</f>
        <v>2017</v>
      </c>
      <c r="C3733" s="1" t="s">
        <v>76</v>
      </c>
      <c r="D3733" s="1" t="s">
        <v>67</v>
      </c>
      <c r="E3733" s="1" t="s">
        <v>23</v>
      </c>
      <c r="F3733" s="2">
        <v>15661</v>
      </c>
      <c r="G3733" s="3">
        <v>534.32899999999995</v>
      </c>
      <c r="H3733" s="3">
        <v>17.260999999999999</v>
      </c>
      <c r="I3733" s="2">
        <v>15626</v>
      </c>
      <c r="J3733" s="3">
        <v>843.99599999999998</v>
      </c>
      <c r="K3733" s="3">
        <v>31.997</v>
      </c>
      <c r="L3733" s="2">
        <v>31287</v>
      </c>
      <c r="M3733" s="3">
        <v>1378.325</v>
      </c>
      <c r="N3733" s="3">
        <v>49.257999999999996</v>
      </c>
    </row>
    <row r="3734" spans="1:14" x14ac:dyDescent="0.25">
      <c r="A3734" s="8">
        <v>42856</v>
      </c>
      <c r="B3734">
        <f>IF(MONTH(A3734)&gt;VLOOKUP([1]Totals!$E$2,[1]Totals!$L$5:$M$16,2,FALSE),YEAR(A3734)+1,YEAR(A3734))</f>
        <v>2017</v>
      </c>
      <c r="C3734" s="1" t="s">
        <v>76</v>
      </c>
      <c r="D3734" s="1" t="s">
        <v>91</v>
      </c>
      <c r="E3734" s="1" t="s">
        <v>23</v>
      </c>
      <c r="F3734" s="2">
        <v>2742</v>
      </c>
      <c r="G3734" s="3">
        <v>141.01900000000001</v>
      </c>
      <c r="H3734" s="3">
        <v>0</v>
      </c>
      <c r="I3734" s="2">
        <v>1977</v>
      </c>
      <c r="J3734" s="3">
        <v>280.22699999999998</v>
      </c>
      <c r="K3734" s="3">
        <v>0</v>
      </c>
      <c r="L3734" s="2">
        <v>4719</v>
      </c>
      <c r="M3734" s="3">
        <v>421.24599999999998</v>
      </c>
      <c r="N3734" s="3">
        <v>0</v>
      </c>
    </row>
    <row r="3735" spans="1:14" x14ac:dyDescent="0.25">
      <c r="A3735" s="8">
        <v>42856</v>
      </c>
      <c r="B3735">
        <f>IF(MONTH(A3735)&gt;VLOOKUP([1]Totals!$E$2,[1]Totals!$L$5:$M$16,2,FALSE),YEAR(A3735)+1,YEAR(A3735))</f>
        <v>2017</v>
      </c>
      <c r="C3735" s="1" t="s">
        <v>76</v>
      </c>
      <c r="D3735" s="1" t="s">
        <v>11</v>
      </c>
      <c r="E3735" s="1" t="s">
        <v>11</v>
      </c>
      <c r="F3735" s="2">
        <v>49515</v>
      </c>
      <c r="G3735" s="3">
        <v>3365.3499999999995</v>
      </c>
      <c r="H3735" s="3">
        <v>121.12</v>
      </c>
      <c r="I3735" s="2">
        <v>55128</v>
      </c>
      <c r="J3735" s="3">
        <v>2612.0440000000003</v>
      </c>
      <c r="K3735" s="3">
        <v>16.311</v>
      </c>
      <c r="L3735" s="2">
        <v>104643</v>
      </c>
      <c r="M3735" s="3">
        <v>5977.3940000000002</v>
      </c>
      <c r="N3735" s="3">
        <v>137.43100000000001</v>
      </c>
    </row>
    <row r="3736" spans="1:14" x14ac:dyDescent="0.25">
      <c r="A3736" s="8">
        <v>42856</v>
      </c>
      <c r="B3736">
        <f>IF(MONTH(A3736)&gt;VLOOKUP([1]Totals!$E$2,[1]Totals!$L$5:$M$16,2,FALSE),YEAR(A3736)+1,YEAR(A3736))</f>
        <v>2017</v>
      </c>
      <c r="C3736" s="1" t="s">
        <v>76</v>
      </c>
      <c r="D3736" s="1" t="s">
        <v>92</v>
      </c>
      <c r="E3736" s="1" t="s">
        <v>32</v>
      </c>
      <c r="F3736" s="2">
        <v>277</v>
      </c>
      <c r="G3736" s="3">
        <v>0</v>
      </c>
      <c r="H3736" s="3">
        <v>0</v>
      </c>
      <c r="I3736" s="2">
        <v>358</v>
      </c>
      <c r="J3736" s="3">
        <v>0</v>
      </c>
      <c r="K3736" s="3">
        <v>0</v>
      </c>
      <c r="L3736" s="2">
        <v>635</v>
      </c>
      <c r="M3736" s="3">
        <v>0</v>
      </c>
      <c r="N3736" s="3">
        <v>0</v>
      </c>
    </row>
    <row r="3737" spans="1:14" x14ac:dyDescent="0.25">
      <c r="A3737" s="8">
        <v>42856</v>
      </c>
      <c r="B3737">
        <f>IF(MONTH(A3737)&gt;VLOOKUP([1]Totals!$E$2,[1]Totals!$L$5:$M$16,2,FALSE),YEAR(A3737)+1,YEAR(A3737))</f>
        <v>2017</v>
      </c>
      <c r="C3737" s="1" t="s">
        <v>76</v>
      </c>
      <c r="D3737" s="1" t="s">
        <v>42</v>
      </c>
      <c r="E3737" s="1" t="s">
        <v>43</v>
      </c>
      <c r="F3737" s="2">
        <v>3525</v>
      </c>
      <c r="G3737" s="3">
        <v>68.248000000000005</v>
      </c>
      <c r="H3737" s="3">
        <v>38.853999999999999</v>
      </c>
      <c r="I3737" s="2">
        <v>3402</v>
      </c>
      <c r="J3737" s="3">
        <v>35.061</v>
      </c>
      <c r="K3737" s="3">
        <v>4.47</v>
      </c>
      <c r="L3737" s="2">
        <v>6927</v>
      </c>
      <c r="M3737" s="3">
        <v>103.309</v>
      </c>
      <c r="N3737" s="3">
        <v>43.323999999999998</v>
      </c>
    </row>
    <row r="3738" spans="1:14" x14ac:dyDescent="0.25">
      <c r="A3738" s="8">
        <v>42856</v>
      </c>
      <c r="B3738">
        <f>IF(MONTH(A3738)&gt;VLOOKUP([1]Totals!$E$2,[1]Totals!$L$5:$M$16,2,FALSE),YEAR(A3738)+1,YEAR(A3738))</f>
        <v>2017</v>
      </c>
      <c r="C3738" s="1" t="s">
        <v>76</v>
      </c>
      <c r="D3738" s="1" t="s">
        <v>49</v>
      </c>
      <c r="E3738" s="1" t="s">
        <v>48</v>
      </c>
      <c r="F3738" s="2">
        <v>16945</v>
      </c>
      <c r="G3738" s="3">
        <v>1069.4960000000001</v>
      </c>
      <c r="H3738" s="3">
        <v>254.005</v>
      </c>
      <c r="I3738" s="2">
        <v>18823</v>
      </c>
      <c r="J3738" s="3">
        <v>651.27600000000007</v>
      </c>
      <c r="K3738" s="3">
        <v>16.97</v>
      </c>
      <c r="L3738" s="2">
        <v>35768</v>
      </c>
      <c r="M3738" s="3">
        <v>1720.7720000000002</v>
      </c>
      <c r="N3738" s="3">
        <v>270.97500000000002</v>
      </c>
    </row>
    <row r="3739" spans="1:14" x14ac:dyDescent="0.25">
      <c r="A3739" s="8">
        <v>42856</v>
      </c>
      <c r="B3739">
        <f>IF(MONTH(A3739)&gt;VLOOKUP([1]Totals!$E$2,[1]Totals!$L$5:$M$16,2,FALSE),YEAR(A3739)+1,YEAR(A3739))</f>
        <v>2017</v>
      </c>
      <c r="C3739" s="1" t="s">
        <v>76</v>
      </c>
      <c r="D3739" s="1" t="s">
        <v>93</v>
      </c>
      <c r="E3739" s="1" t="s">
        <v>94</v>
      </c>
      <c r="F3739" s="2">
        <v>1066</v>
      </c>
      <c r="G3739" s="3">
        <v>0.64400000000000002</v>
      </c>
      <c r="H3739" s="3">
        <v>0</v>
      </c>
      <c r="I3739" s="2">
        <v>1318</v>
      </c>
      <c r="J3739" s="3">
        <v>1.075</v>
      </c>
      <c r="K3739" s="3">
        <v>0</v>
      </c>
      <c r="L3739" s="2">
        <v>2384</v>
      </c>
      <c r="M3739" s="3">
        <v>1.7189999999999999</v>
      </c>
      <c r="N3739" s="3">
        <v>0</v>
      </c>
    </row>
    <row r="3740" spans="1:14" x14ac:dyDescent="0.25">
      <c r="A3740" s="8">
        <v>42856</v>
      </c>
      <c r="B3740">
        <f>IF(MONTH(A3740)&gt;VLOOKUP([1]Totals!$E$2,[1]Totals!$L$5:$M$16,2,FALSE),YEAR(A3740)+1,YEAR(A3740))</f>
        <v>2017</v>
      </c>
      <c r="C3740" s="1" t="s">
        <v>76</v>
      </c>
      <c r="D3740" s="1" t="s">
        <v>95</v>
      </c>
      <c r="E3740" s="1" t="s">
        <v>96</v>
      </c>
      <c r="F3740" s="2">
        <v>1217</v>
      </c>
      <c r="G3740" s="3">
        <v>0</v>
      </c>
      <c r="H3740" s="3">
        <v>0</v>
      </c>
      <c r="I3740" s="2">
        <v>1182</v>
      </c>
      <c r="J3740" s="3">
        <v>0</v>
      </c>
      <c r="K3740" s="3">
        <v>0</v>
      </c>
      <c r="L3740" s="2">
        <v>2399</v>
      </c>
      <c r="M3740" s="3">
        <v>0</v>
      </c>
      <c r="N3740" s="3">
        <v>0</v>
      </c>
    </row>
    <row r="3741" spans="1:14" x14ac:dyDescent="0.25">
      <c r="A3741" s="8">
        <v>42856</v>
      </c>
      <c r="B3741">
        <f>IF(MONTH(A3741)&gt;VLOOKUP([1]Totals!$E$2,[1]Totals!$L$5:$M$16,2,FALSE),YEAR(A3741)+1,YEAR(A3741))</f>
        <v>2017</v>
      </c>
      <c r="C3741" s="1" t="s">
        <v>76</v>
      </c>
      <c r="D3741" s="1" t="s">
        <v>97</v>
      </c>
      <c r="E3741" s="1" t="s">
        <v>96</v>
      </c>
      <c r="F3741" s="2">
        <v>4408</v>
      </c>
      <c r="G3741" s="3">
        <v>263.58100000000002</v>
      </c>
      <c r="H3741" s="3">
        <v>16.603000000000002</v>
      </c>
      <c r="I3741" s="2">
        <v>6652</v>
      </c>
      <c r="J3741" s="3">
        <v>68.16</v>
      </c>
      <c r="K3741" s="3">
        <v>8.9369999999999994</v>
      </c>
      <c r="L3741" s="2">
        <v>11060</v>
      </c>
      <c r="M3741" s="3">
        <v>331.74099999999999</v>
      </c>
      <c r="N3741" s="3">
        <v>25.54</v>
      </c>
    </row>
    <row r="3742" spans="1:14" x14ac:dyDescent="0.25">
      <c r="A3742" s="8">
        <v>42856</v>
      </c>
      <c r="B3742">
        <f>IF(MONTH(A3742)&gt;VLOOKUP([1]Totals!$E$2,[1]Totals!$L$5:$M$16,2,FALSE),YEAR(A3742)+1,YEAR(A3742))</f>
        <v>2017</v>
      </c>
      <c r="C3742" s="1" t="s">
        <v>76</v>
      </c>
      <c r="D3742" s="1" t="s">
        <v>44</v>
      </c>
      <c r="E3742" s="1" t="s">
        <v>2</v>
      </c>
      <c r="F3742" s="2">
        <v>11843</v>
      </c>
      <c r="G3742" s="3">
        <v>26.653000000000002</v>
      </c>
      <c r="H3742" s="3">
        <v>0.223</v>
      </c>
      <c r="I3742" s="2">
        <v>11304</v>
      </c>
      <c r="J3742" s="3">
        <v>44.174999999999997</v>
      </c>
      <c r="K3742" s="3">
        <v>7.0000000000000001E-3</v>
      </c>
      <c r="L3742" s="2">
        <v>23147</v>
      </c>
      <c r="M3742" s="3">
        <v>70.828000000000003</v>
      </c>
      <c r="N3742" s="3">
        <v>0.23</v>
      </c>
    </row>
    <row r="3743" spans="1:14" x14ac:dyDescent="0.25">
      <c r="A3743" s="8">
        <v>42856</v>
      </c>
      <c r="B3743">
        <f>IF(MONTH(A3743)&gt;VLOOKUP([1]Totals!$E$2,[1]Totals!$L$5:$M$16,2,FALSE),YEAR(A3743)+1,YEAR(A3743))</f>
        <v>2017</v>
      </c>
      <c r="C3743" s="1" t="s">
        <v>76</v>
      </c>
      <c r="D3743" s="1" t="s">
        <v>98</v>
      </c>
      <c r="E3743" s="1" t="s">
        <v>23</v>
      </c>
      <c r="F3743" s="2">
        <v>1314</v>
      </c>
      <c r="G3743" s="3">
        <v>33.966999999999999</v>
      </c>
      <c r="H3743" s="3">
        <v>2.4529999999999998</v>
      </c>
      <c r="I3743" s="2">
        <v>1321</v>
      </c>
      <c r="J3743" s="3">
        <v>14.259</v>
      </c>
      <c r="K3743" s="3">
        <v>0</v>
      </c>
      <c r="L3743" s="2">
        <v>2635</v>
      </c>
      <c r="M3743" s="3">
        <v>48.225999999999999</v>
      </c>
      <c r="N3743" s="3">
        <v>2.4529999999999998</v>
      </c>
    </row>
    <row r="3744" spans="1:14" x14ac:dyDescent="0.25">
      <c r="A3744" s="8">
        <v>42856</v>
      </c>
      <c r="B3744">
        <f>IF(MONTH(A3744)&gt;VLOOKUP([1]Totals!$E$2,[1]Totals!$L$5:$M$16,2,FALSE),YEAR(A3744)+1,YEAR(A3744))</f>
        <v>2017</v>
      </c>
      <c r="C3744" s="1" t="s">
        <v>76</v>
      </c>
      <c r="D3744" s="1" t="s">
        <v>106</v>
      </c>
      <c r="E3744" s="1" t="s">
        <v>23</v>
      </c>
      <c r="F3744" s="2">
        <v>1432</v>
      </c>
      <c r="G3744" s="3">
        <v>85.097999999999999</v>
      </c>
      <c r="H3744" s="3">
        <v>4.2469999999999999</v>
      </c>
      <c r="I3744" s="2">
        <v>1290</v>
      </c>
      <c r="J3744" s="3">
        <v>88.04</v>
      </c>
      <c r="K3744" s="3">
        <v>0</v>
      </c>
      <c r="L3744" s="2">
        <v>2722</v>
      </c>
      <c r="M3744" s="3">
        <v>173.13800000000001</v>
      </c>
      <c r="N3744" s="3">
        <v>4.2469999999999999</v>
      </c>
    </row>
    <row r="3745" spans="1:14" x14ac:dyDescent="0.25">
      <c r="A3745" s="8">
        <v>42856</v>
      </c>
      <c r="B3745">
        <f>IF(MONTH(A3745)&gt;VLOOKUP([1]Totals!$E$2,[1]Totals!$L$5:$M$16,2,FALSE),YEAR(A3745)+1,YEAR(A3745))</f>
        <v>2017</v>
      </c>
      <c r="C3745" s="1" t="s">
        <v>76</v>
      </c>
      <c r="D3745" s="1" t="s">
        <v>107</v>
      </c>
      <c r="E3745" s="1" t="s">
        <v>23</v>
      </c>
      <c r="F3745" s="2">
        <v>1249</v>
      </c>
      <c r="G3745" s="3">
        <v>45.713000000000001</v>
      </c>
      <c r="H3745" s="3">
        <v>0</v>
      </c>
      <c r="I3745" s="2">
        <v>1812</v>
      </c>
      <c r="J3745" s="3">
        <v>41.97</v>
      </c>
      <c r="K3745" s="3">
        <v>0</v>
      </c>
      <c r="L3745" s="2">
        <v>3061</v>
      </c>
      <c r="M3745" s="3">
        <v>87.682999999999993</v>
      </c>
      <c r="N3745" s="3">
        <v>0</v>
      </c>
    </row>
    <row r="3746" spans="1:14" x14ac:dyDescent="0.25">
      <c r="A3746" s="8">
        <v>42856</v>
      </c>
      <c r="B3746">
        <f>IF(MONTH(A3746)&gt;VLOOKUP([1]Totals!$E$2,[1]Totals!$L$5:$M$16,2,FALSE),YEAR(A3746)+1,YEAR(A3746))</f>
        <v>2017</v>
      </c>
      <c r="C3746" s="1" t="s">
        <v>120</v>
      </c>
      <c r="D3746" s="1" t="s">
        <v>7</v>
      </c>
      <c r="E3746" s="1" t="s">
        <v>8</v>
      </c>
      <c r="F3746" s="2" t="s">
        <v>78</v>
      </c>
      <c r="G3746" s="3">
        <v>0.34899999999999998</v>
      </c>
      <c r="H3746" s="3">
        <v>0</v>
      </c>
      <c r="I3746" s="2" t="s">
        <v>78</v>
      </c>
      <c r="J3746" s="3">
        <v>18.378</v>
      </c>
      <c r="K3746" s="3">
        <v>0</v>
      </c>
      <c r="L3746" s="2" t="s">
        <v>78</v>
      </c>
      <c r="M3746" s="3">
        <v>18.727</v>
      </c>
      <c r="N3746" s="3">
        <v>0</v>
      </c>
    </row>
    <row r="3747" spans="1:14" x14ac:dyDescent="0.25">
      <c r="A3747" s="8">
        <v>42856</v>
      </c>
      <c r="B3747">
        <f>IF(MONTH(A3747)&gt;VLOOKUP([1]Totals!$E$2,[1]Totals!$L$5:$M$16,2,FALSE),YEAR(A3747)+1,YEAR(A3747))</f>
        <v>2017</v>
      </c>
      <c r="C3747" s="1" t="s">
        <v>101</v>
      </c>
      <c r="D3747" s="1" t="s">
        <v>3</v>
      </c>
      <c r="E3747" s="1" t="s">
        <v>4</v>
      </c>
      <c r="F3747" s="2">
        <v>1672</v>
      </c>
      <c r="G3747" s="3">
        <v>0</v>
      </c>
      <c r="H3747" s="3">
        <v>0</v>
      </c>
      <c r="I3747" s="2">
        <v>2106</v>
      </c>
      <c r="J3747" s="3">
        <v>0</v>
      </c>
      <c r="K3747" s="3">
        <v>0</v>
      </c>
      <c r="L3747" s="2">
        <v>3778</v>
      </c>
      <c r="M3747" s="3">
        <v>0</v>
      </c>
      <c r="N3747" s="3">
        <v>0</v>
      </c>
    </row>
    <row r="3748" spans="1:14" x14ac:dyDescent="0.25">
      <c r="A3748" s="8">
        <v>42856</v>
      </c>
      <c r="B3748">
        <f>IF(MONTH(A3748)&gt;VLOOKUP([1]Totals!$E$2,[1]Totals!$L$5:$M$16,2,FALSE),YEAR(A3748)+1,YEAR(A3748))</f>
        <v>2017</v>
      </c>
      <c r="C3748" s="1" t="s">
        <v>101</v>
      </c>
      <c r="D3748" s="1" t="s">
        <v>36</v>
      </c>
      <c r="E3748" s="1" t="s">
        <v>37</v>
      </c>
      <c r="F3748" s="2">
        <v>282</v>
      </c>
      <c r="G3748" s="3">
        <v>0</v>
      </c>
      <c r="H3748" s="3">
        <v>0</v>
      </c>
      <c r="I3748" s="2">
        <v>264</v>
      </c>
      <c r="J3748" s="3">
        <v>0</v>
      </c>
      <c r="K3748" s="3">
        <v>0</v>
      </c>
      <c r="L3748" s="2">
        <v>546</v>
      </c>
      <c r="M3748" s="3">
        <v>0</v>
      </c>
      <c r="N3748" s="3">
        <v>0</v>
      </c>
    </row>
    <row r="3749" spans="1:14" x14ac:dyDescent="0.25">
      <c r="A3749" s="8">
        <v>42887</v>
      </c>
      <c r="B3749">
        <f>IF(MONTH(A3749)&gt;VLOOKUP([1]Totals!$E$2,[1]Totals!$L$5:$M$16,2,FALSE),YEAR(A3749)+1,YEAR(A3749))</f>
        <v>2017</v>
      </c>
      <c r="C3749" s="1" t="s">
        <v>0</v>
      </c>
      <c r="D3749" s="1" t="s">
        <v>1</v>
      </c>
      <c r="E3749" s="1" t="s">
        <v>2</v>
      </c>
      <c r="F3749" s="2">
        <v>1993</v>
      </c>
      <c r="G3749" s="3">
        <v>13.731999999999999</v>
      </c>
      <c r="H3749" s="3">
        <v>0</v>
      </c>
      <c r="I3749" s="2">
        <v>2342</v>
      </c>
      <c r="J3749" s="3">
        <v>6.2119999999999997</v>
      </c>
      <c r="K3749" s="3">
        <v>0</v>
      </c>
      <c r="L3749" s="2">
        <v>4335</v>
      </c>
      <c r="M3749" s="3">
        <v>19.943999999999999</v>
      </c>
      <c r="N3749" s="3">
        <v>0</v>
      </c>
    </row>
    <row r="3750" spans="1:14" x14ac:dyDescent="0.25">
      <c r="A3750" s="8">
        <v>42887</v>
      </c>
      <c r="B3750">
        <f>IF(MONTH(A3750)&gt;VLOOKUP([1]Totals!$E$2,[1]Totals!$L$5:$M$16,2,FALSE),YEAR(A3750)+1,YEAR(A3750))</f>
        <v>2017</v>
      </c>
      <c r="C3750" s="1" t="s">
        <v>0</v>
      </c>
      <c r="D3750" s="1" t="s">
        <v>3</v>
      </c>
      <c r="E3750" s="1" t="s">
        <v>4</v>
      </c>
      <c r="F3750" s="2">
        <v>4985</v>
      </c>
      <c r="G3750" s="3">
        <v>0.193</v>
      </c>
      <c r="H3750" s="3">
        <v>0</v>
      </c>
      <c r="I3750" s="2">
        <v>4907</v>
      </c>
      <c r="J3750" s="3">
        <v>0</v>
      </c>
      <c r="K3750" s="3">
        <v>0</v>
      </c>
      <c r="L3750" s="2">
        <v>9892</v>
      </c>
      <c r="M3750" s="3">
        <v>0.193</v>
      </c>
      <c r="N3750" s="3">
        <v>0</v>
      </c>
    </row>
    <row r="3751" spans="1:14" x14ac:dyDescent="0.25">
      <c r="A3751" s="8">
        <v>42887</v>
      </c>
      <c r="B3751">
        <f>IF(MONTH(A3751)&gt;VLOOKUP([1]Totals!$E$2,[1]Totals!$L$5:$M$16,2,FALSE),YEAR(A3751)+1,YEAR(A3751))</f>
        <v>2017</v>
      </c>
      <c r="C3751" s="1" t="s">
        <v>0</v>
      </c>
      <c r="D3751" s="1" t="s">
        <v>57</v>
      </c>
      <c r="E3751" s="1" t="s">
        <v>58</v>
      </c>
      <c r="F3751" s="2">
        <v>3551</v>
      </c>
      <c r="G3751" s="3">
        <v>237.44</v>
      </c>
      <c r="H3751" s="3">
        <v>3.0000000000000001E-3</v>
      </c>
      <c r="I3751" s="2">
        <v>4718</v>
      </c>
      <c r="J3751" s="3">
        <v>191.93199999999999</v>
      </c>
      <c r="K3751" s="3">
        <v>4.0000000000000001E-3</v>
      </c>
      <c r="L3751" s="2">
        <v>8269</v>
      </c>
      <c r="M3751" s="3">
        <v>429.37199999999996</v>
      </c>
      <c r="N3751" s="3">
        <v>7.0000000000000001E-3</v>
      </c>
    </row>
    <row r="3752" spans="1:14" x14ac:dyDescent="0.25">
      <c r="A3752" s="8">
        <v>42887</v>
      </c>
      <c r="B3752">
        <f>IF(MONTH(A3752)&gt;VLOOKUP([1]Totals!$E$2,[1]Totals!$L$5:$M$16,2,FALSE),YEAR(A3752)+1,YEAR(A3752))</f>
        <v>2017</v>
      </c>
      <c r="C3752" s="1" t="s">
        <v>0</v>
      </c>
      <c r="D3752" s="1" t="s">
        <v>5</v>
      </c>
      <c r="E3752" s="1" t="s">
        <v>6</v>
      </c>
      <c r="F3752" s="2">
        <v>7237</v>
      </c>
      <c r="G3752" s="3">
        <v>161.15</v>
      </c>
      <c r="H3752" s="3">
        <v>0</v>
      </c>
      <c r="I3752" s="2">
        <v>8614</v>
      </c>
      <c r="J3752" s="3">
        <v>299.82299999999998</v>
      </c>
      <c r="K3752" s="3">
        <v>0</v>
      </c>
      <c r="L3752" s="2">
        <v>15851</v>
      </c>
      <c r="M3752" s="3">
        <v>460.97299999999996</v>
      </c>
      <c r="N3752" s="3">
        <v>0</v>
      </c>
    </row>
    <row r="3753" spans="1:14" x14ac:dyDescent="0.25">
      <c r="A3753" s="8">
        <v>42887</v>
      </c>
      <c r="B3753">
        <f>IF(MONTH(A3753)&gt;VLOOKUP([1]Totals!$E$2,[1]Totals!$L$5:$M$16,2,FALSE),YEAR(A3753)+1,YEAR(A3753))</f>
        <v>2017</v>
      </c>
      <c r="C3753" s="1" t="s">
        <v>0</v>
      </c>
      <c r="D3753" s="1" t="s">
        <v>22</v>
      </c>
      <c r="E3753" s="1" t="s">
        <v>23</v>
      </c>
      <c r="F3753" s="2">
        <v>2310</v>
      </c>
      <c r="G3753" s="3">
        <v>27.51</v>
      </c>
      <c r="H3753" s="3">
        <v>0</v>
      </c>
      <c r="I3753" s="2">
        <v>2790</v>
      </c>
      <c r="J3753" s="3">
        <v>73.983999999999995</v>
      </c>
      <c r="K3753" s="3">
        <v>0</v>
      </c>
      <c r="L3753" s="2">
        <v>5100</v>
      </c>
      <c r="M3753" s="3">
        <v>101.494</v>
      </c>
      <c r="N3753" s="3">
        <v>0</v>
      </c>
    </row>
    <row r="3754" spans="1:14" x14ac:dyDescent="0.25">
      <c r="A3754" s="8">
        <v>42887</v>
      </c>
      <c r="B3754">
        <f>IF(MONTH(A3754)&gt;VLOOKUP([1]Totals!$E$2,[1]Totals!$L$5:$M$16,2,FALSE),YEAR(A3754)+1,YEAR(A3754))</f>
        <v>2017</v>
      </c>
      <c r="C3754" s="1" t="s">
        <v>0</v>
      </c>
      <c r="D3754" s="1" t="s">
        <v>7</v>
      </c>
      <c r="E3754" s="1" t="s">
        <v>8</v>
      </c>
      <c r="F3754" s="2">
        <v>3399</v>
      </c>
      <c r="G3754" s="3">
        <v>129.76300000000001</v>
      </c>
      <c r="H3754" s="3">
        <v>0</v>
      </c>
      <c r="I3754" s="2">
        <v>3925</v>
      </c>
      <c r="J3754" s="3">
        <v>233.75899999999999</v>
      </c>
      <c r="K3754" s="3">
        <v>0</v>
      </c>
      <c r="L3754" s="2">
        <v>7324</v>
      </c>
      <c r="M3754" s="3">
        <v>363.52199999999999</v>
      </c>
      <c r="N3754" s="3">
        <v>0</v>
      </c>
    </row>
    <row r="3755" spans="1:14" x14ac:dyDescent="0.25">
      <c r="A3755" s="8">
        <v>42887</v>
      </c>
      <c r="B3755">
        <f>IF(MONTH(A3755)&gt;VLOOKUP([1]Totals!$E$2,[1]Totals!$L$5:$M$16,2,FALSE),YEAR(A3755)+1,YEAR(A3755))</f>
        <v>2017</v>
      </c>
      <c r="C3755" s="1" t="s">
        <v>0</v>
      </c>
      <c r="D3755" s="1" t="s">
        <v>9</v>
      </c>
      <c r="E3755" s="1" t="s">
        <v>10</v>
      </c>
      <c r="F3755" s="2">
        <v>3623</v>
      </c>
      <c r="G3755" s="3">
        <v>103.568</v>
      </c>
      <c r="H3755" s="3">
        <v>0</v>
      </c>
      <c r="I3755" s="2">
        <v>3983</v>
      </c>
      <c r="J3755" s="3">
        <v>118.21299999999999</v>
      </c>
      <c r="K3755" s="3">
        <v>0</v>
      </c>
      <c r="L3755" s="2">
        <v>7606</v>
      </c>
      <c r="M3755" s="3">
        <v>221.78100000000001</v>
      </c>
      <c r="N3755" s="3">
        <v>0</v>
      </c>
    </row>
    <row r="3756" spans="1:14" x14ac:dyDescent="0.25">
      <c r="A3756" s="8">
        <v>42887</v>
      </c>
      <c r="B3756">
        <f>IF(MONTH(A3756)&gt;VLOOKUP([1]Totals!$E$2,[1]Totals!$L$5:$M$16,2,FALSE),YEAR(A3756)+1,YEAR(A3756))</f>
        <v>2017</v>
      </c>
      <c r="C3756" s="1" t="s">
        <v>0</v>
      </c>
      <c r="D3756" s="1" t="s">
        <v>31</v>
      </c>
      <c r="E3756" s="1" t="s">
        <v>32</v>
      </c>
      <c r="F3756" s="2">
        <v>48</v>
      </c>
      <c r="G3756" s="3">
        <v>0</v>
      </c>
      <c r="H3756" s="3">
        <v>0</v>
      </c>
      <c r="I3756" s="2">
        <v>123</v>
      </c>
      <c r="J3756" s="3">
        <v>0</v>
      </c>
      <c r="K3756" s="3">
        <v>0</v>
      </c>
      <c r="L3756" s="2">
        <v>171</v>
      </c>
      <c r="M3756" s="3">
        <v>0</v>
      </c>
      <c r="N3756" s="3">
        <v>0</v>
      </c>
    </row>
    <row r="3757" spans="1:14" x14ac:dyDescent="0.25">
      <c r="A3757" s="8">
        <v>42887</v>
      </c>
      <c r="B3757">
        <f>IF(MONTH(A3757)&gt;VLOOKUP([1]Totals!$E$2,[1]Totals!$L$5:$M$16,2,FALSE),YEAR(A3757)+1,YEAR(A3757))</f>
        <v>2017</v>
      </c>
      <c r="C3757" s="1" t="s">
        <v>0</v>
      </c>
      <c r="D3757" s="1" t="s">
        <v>11</v>
      </c>
      <c r="E3757" s="1" t="s">
        <v>11</v>
      </c>
      <c r="F3757" s="2">
        <v>6951</v>
      </c>
      <c r="G3757" s="3">
        <v>263.11900000000003</v>
      </c>
      <c r="H3757" s="3">
        <v>0</v>
      </c>
      <c r="I3757" s="2">
        <v>7796</v>
      </c>
      <c r="J3757" s="3">
        <v>414.64599999999996</v>
      </c>
      <c r="K3757" s="3">
        <v>0</v>
      </c>
      <c r="L3757" s="2">
        <v>14747</v>
      </c>
      <c r="M3757" s="3">
        <v>677.76499999999999</v>
      </c>
      <c r="N3757" s="3">
        <v>0</v>
      </c>
    </row>
    <row r="3758" spans="1:14" x14ac:dyDescent="0.25">
      <c r="A3758" s="8">
        <v>42887</v>
      </c>
      <c r="B3758">
        <f>IF(MONTH(A3758)&gt;VLOOKUP([1]Totals!$E$2,[1]Totals!$L$5:$M$16,2,FALSE),YEAR(A3758)+1,YEAR(A3758))</f>
        <v>2017</v>
      </c>
      <c r="C3758" s="1" t="s">
        <v>12</v>
      </c>
      <c r="D3758" s="1" t="s">
        <v>13</v>
      </c>
      <c r="E3758" s="1" t="s">
        <v>6</v>
      </c>
      <c r="F3758" s="2">
        <v>7300</v>
      </c>
      <c r="G3758" s="3">
        <v>145.55799999999999</v>
      </c>
      <c r="H3758" s="3">
        <v>0</v>
      </c>
      <c r="I3758" s="2">
        <v>7774</v>
      </c>
      <c r="J3758" s="3">
        <v>187.35499999999999</v>
      </c>
      <c r="K3758" s="3">
        <v>0</v>
      </c>
      <c r="L3758" s="2">
        <v>15074</v>
      </c>
      <c r="M3758" s="3">
        <v>332.91300000000001</v>
      </c>
      <c r="N3758" s="3">
        <v>0</v>
      </c>
    </row>
    <row r="3759" spans="1:14" x14ac:dyDescent="0.25">
      <c r="A3759" s="8">
        <v>42887</v>
      </c>
      <c r="B3759">
        <f>IF(MONTH(A3759)&gt;VLOOKUP([1]Totals!$E$2,[1]Totals!$L$5:$M$16,2,FALSE),YEAR(A3759)+1,YEAR(A3759))</f>
        <v>2017</v>
      </c>
      <c r="C3759" s="1" t="s">
        <v>12</v>
      </c>
      <c r="D3759" s="1" t="s">
        <v>14</v>
      </c>
      <c r="E3759" s="1" t="s">
        <v>15</v>
      </c>
      <c r="F3759" s="2">
        <v>470</v>
      </c>
      <c r="G3759" s="3">
        <v>0</v>
      </c>
      <c r="H3759" s="3">
        <v>0</v>
      </c>
      <c r="I3759" s="2">
        <v>565</v>
      </c>
      <c r="J3759" s="3">
        <v>2.3090000000000002</v>
      </c>
      <c r="K3759" s="3">
        <v>0</v>
      </c>
      <c r="L3759" s="2">
        <v>1035</v>
      </c>
      <c r="M3759" s="3">
        <v>2.3090000000000002</v>
      </c>
      <c r="N3759" s="3">
        <v>0</v>
      </c>
    </row>
    <row r="3760" spans="1:14" x14ac:dyDescent="0.25">
      <c r="A3760" s="8">
        <v>42887</v>
      </c>
      <c r="B3760">
        <f>IF(MONTH(A3760)&gt;VLOOKUP([1]Totals!$E$2,[1]Totals!$L$5:$M$16,2,FALSE),YEAR(A3760)+1,YEAR(A3760))</f>
        <v>2017</v>
      </c>
      <c r="C3760" s="1" t="s">
        <v>12</v>
      </c>
      <c r="D3760" s="1" t="s">
        <v>1</v>
      </c>
      <c r="E3760" s="1" t="s">
        <v>2</v>
      </c>
      <c r="F3760" s="2">
        <v>33996</v>
      </c>
      <c r="G3760" s="3">
        <v>750.2399999999999</v>
      </c>
      <c r="H3760" s="3">
        <v>21.922999999999998</v>
      </c>
      <c r="I3760" s="2">
        <v>36536</v>
      </c>
      <c r="J3760" s="3">
        <v>916.601</v>
      </c>
      <c r="K3760" s="3">
        <v>36.957000000000001</v>
      </c>
      <c r="L3760" s="2">
        <v>70532</v>
      </c>
      <c r="M3760" s="3">
        <v>1666.8410000000001</v>
      </c>
      <c r="N3760" s="3">
        <v>58.879999999999995</v>
      </c>
    </row>
    <row r="3761" spans="1:14" x14ac:dyDescent="0.25">
      <c r="A3761" s="8">
        <v>42887</v>
      </c>
      <c r="B3761">
        <f>IF(MONTH(A3761)&gt;VLOOKUP([1]Totals!$E$2,[1]Totals!$L$5:$M$16,2,FALSE),YEAR(A3761)+1,YEAR(A3761))</f>
        <v>2017</v>
      </c>
      <c r="C3761" s="1" t="s">
        <v>12</v>
      </c>
      <c r="D3761" s="1" t="s">
        <v>16</v>
      </c>
      <c r="E3761" s="1" t="s">
        <v>17</v>
      </c>
      <c r="F3761" s="2">
        <v>6301</v>
      </c>
      <c r="G3761" s="3">
        <v>225.55600000000001</v>
      </c>
      <c r="H3761" s="3">
        <v>6.9320000000000004</v>
      </c>
      <c r="I3761" s="2">
        <v>6910</v>
      </c>
      <c r="J3761" s="3">
        <v>300.13799999999998</v>
      </c>
      <c r="K3761" s="3">
        <v>0</v>
      </c>
      <c r="L3761" s="2">
        <v>13211</v>
      </c>
      <c r="M3761" s="3">
        <v>525.69399999999996</v>
      </c>
      <c r="N3761" s="3">
        <v>6.9320000000000004</v>
      </c>
    </row>
    <row r="3762" spans="1:14" x14ac:dyDescent="0.25">
      <c r="A3762" s="8">
        <v>42887</v>
      </c>
      <c r="B3762">
        <f>IF(MONTH(A3762)&gt;VLOOKUP([1]Totals!$E$2,[1]Totals!$L$5:$M$16,2,FALSE),YEAR(A3762)+1,YEAR(A3762))</f>
        <v>2017</v>
      </c>
      <c r="C3762" s="1" t="s">
        <v>12</v>
      </c>
      <c r="D3762" s="1" t="s">
        <v>18</v>
      </c>
      <c r="E3762" s="1" t="s">
        <v>2</v>
      </c>
      <c r="F3762" s="2">
        <v>10134</v>
      </c>
      <c r="G3762" s="3">
        <v>31.844000000000001</v>
      </c>
      <c r="H3762" s="3">
        <v>0</v>
      </c>
      <c r="I3762" s="2">
        <v>10833</v>
      </c>
      <c r="J3762" s="3">
        <v>39.807000000000002</v>
      </c>
      <c r="K3762" s="3">
        <v>0</v>
      </c>
      <c r="L3762" s="2">
        <v>20967</v>
      </c>
      <c r="M3762" s="3">
        <v>71.650999999999996</v>
      </c>
      <c r="N3762" s="3">
        <v>0</v>
      </c>
    </row>
    <row r="3763" spans="1:14" x14ac:dyDescent="0.25">
      <c r="A3763" s="8">
        <v>42887</v>
      </c>
      <c r="B3763">
        <f>IF(MONTH(A3763)&gt;VLOOKUP([1]Totals!$E$2,[1]Totals!$L$5:$M$16,2,FALSE),YEAR(A3763)+1,YEAR(A3763))</f>
        <v>2017</v>
      </c>
      <c r="C3763" s="1" t="s">
        <v>12</v>
      </c>
      <c r="D3763" s="1" t="s">
        <v>3</v>
      </c>
      <c r="E3763" s="1" t="s">
        <v>4</v>
      </c>
      <c r="F3763" s="2">
        <v>13646</v>
      </c>
      <c r="G3763" s="3">
        <v>17.689999999999998</v>
      </c>
      <c r="H3763" s="3">
        <v>0</v>
      </c>
      <c r="I3763" s="2">
        <v>14748</v>
      </c>
      <c r="J3763" s="3">
        <v>1.9830000000000001</v>
      </c>
      <c r="K3763" s="3">
        <v>7.6999999999999999E-2</v>
      </c>
      <c r="L3763" s="2">
        <v>28394</v>
      </c>
      <c r="M3763" s="3">
        <v>19.672999999999998</v>
      </c>
      <c r="N3763" s="3">
        <v>7.6999999999999999E-2</v>
      </c>
    </row>
    <row r="3764" spans="1:14" x14ac:dyDescent="0.25">
      <c r="A3764" s="8">
        <v>42887</v>
      </c>
      <c r="B3764">
        <f>IF(MONTH(A3764)&gt;VLOOKUP([1]Totals!$E$2,[1]Totals!$L$5:$M$16,2,FALSE),YEAR(A3764)+1,YEAR(A3764))</f>
        <v>2017</v>
      </c>
      <c r="C3764" s="1" t="s">
        <v>12</v>
      </c>
      <c r="D3764" s="1" t="s">
        <v>5</v>
      </c>
      <c r="E3764" s="1" t="s">
        <v>6</v>
      </c>
      <c r="F3764" s="2">
        <v>15585</v>
      </c>
      <c r="G3764" s="3">
        <v>385.19200000000001</v>
      </c>
      <c r="H3764" s="3">
        <v>8.4359999999999999</v>
      </c>
      <c r="I3764" s="2">
        <v>18501</v>
      </c>
      <c r="J3764" s="3">
        <v>553.28</v>
      </c>
      <c r="K3764" s="3">
        <v>18.545000000000002</v>
      </c>
      <c r="L3764" s="2">
        <v>34086</v>
      </c>
      <c r="M3764" s="3">
        <v>938.47199999999998</v>
      </c>
      <c r="N3764" s="3">
        <v>26.981000000000002</v>
      </c>
    </row>
    <row r="3765" spans="1:14" x14ac:dyDescent="0.25">
      <c r="A3765" s="8">
        <v>42887</v>
      </c>
      <c r="B3765">
        <f>IF(MONTH(A3765)&gt;VLOOKUP([1]Totals!$E$2,[1]Totals!$L$5:$M$16,2,FALSE),YEAR(A3765)+1,YEAR(A3765))</f>
        <v>2017</v>
      </c>
      <c r="C3765" s="1" t="s">
        <v>12</v>
      </c>
      <c r="D3765" s="1" t="s">
        <v>19</v>
      </c>
      <c r="E3765" s="1" t="s">
        <v>2</v>
      </c>
      <c r="F3765" s="2">
        <v>1724</v>
      </c>
      <c r="G3765" s="3">
        <v>0</v>
      </c>
      <c r="H3765" s="3">
        <v>0</v>
      </c>
      <c r="I3765" s="2">
        <v>1706</v>
      </c>
      <c r="J3765" s="3">
        <v>0</v>
      </c>
      <c r="K3765" s="3">
        <v>0</v>
      </c>
      <c r="L3765" s="2">
        <v>3430</v>
      </c>
      <c r="M3765" s="3">
        <v>0</v>
      </c>
      <c r="N3765" s="3">
        <v>0</v>
      </c>
    </row>
    <row r="3766" spans="1:14" x14ac:dyDescent="0.25">
      <c r="A3766" s="8">
        <v>42887</v>
      </c>
      <c r="B3766">
        <f>IF(MONTH(A3766)&gt;VLOOKUP([1]Totals!$E$2,[1]Totals!$L$5:$M$16,2,FALSE),YEAR(A3766)+1,YEAR(A3766))</f>
        <v>2017</v>
      </c>
      <c r="C3766" s="1" t="s">
        <v>12</v>
      </c>
      <c r="D3766" s="1" t="s">
        <v>20</v>
      </c>
      <c r="E3766" s="1" t="s">
        <v>21</v>
      </c>
      <c r="F3766" s="2">
        <v>257</v>
      </c>
      <c r="G3766" s="3">
        <v>0</v>
      </c>
      <c r="H3766" s="3">
        <v>0</v>
      </c>
      <c r="I3766" s="2">
        <v>470</v>
      </c>
      <c r="J3766" s="3">
        <v>0.60299999999999998</v>
      </c>
      <c r="K3766" s="3">
        <v>0</v>
      </c>
      <c r="L3766" s="2">
        <v>727</v>
      </c>
      <c r="M3766" s="3">
        <v>0.60299999999999998</v>
      </c>
      <c r="N3766" s="3">
        <v>0</v>
      </c>
    </row>
    <row r="3767" spans="1:14" x14ac:dyDescent="0.25">
      <c r="A3767" s="8">
        <v>42887</v>
      </c>
      <c r="B3767">
        <f>IF(MONTH(A3767)&gt;VLOOKUP([1]Totals!$E$2,[1]Totals!$L$5:$M$16,2,FALSE),YEAR(A3767)+1,YEAR(A3767))</f>
        <v>2017</v>
      </c>
      <c r="C3767" s="1" t="s">
        <v>12</v>
      </c>
      <c r="D3767" s="1" t="s">
        <v>22</v>
      </c>
      <c r="E3767" s="1" t="s">
        <v>23</v>
      </c>
      <c r="F3767" s="2">
        <v>6356</v>
      </c>
      <c r="G3767" s="3">
        <v>220.178</v>
      </c>
      <c r="H3767" s="3">
        <v>1.7000000000000001E-2</v>
      </c>
      <c r="I3767" s="2">
        <v>6932</v>
      </c>
      <c r="J3767" s="3">
        <v>224.59899999999999</v>
      </c>
      <c r="K3767" s="3">
        <v>0</v>
      </c>
      <c r="L3767" s="2">
        <v>13288</v>
      </c>
      <c r="M3767" s="3">
        <v>444.77699999999999</v>
      </c>
      <c r="N3767" s="3">
        <v>1.7000000000000001E-2</v>
      </c>
    </row>
    <row r="3768" spans="1:14" x14ac:dyDescent="0.25">
      <c r="A3768" s="8">
        <v>42887</v>
      </c>
      <c r="B3768">
        <f>IF(MONTH(A3768)&gt;VLOOKUP([1]Totals!$E$2,[1]Totals!$L$5:$M$16,2,FALSE),YEAR(A3768)+1,YEAR(A3768))</f>
        <v>2017</v>
      </c>
      <c r="C3768" s="1" t="s">
        <v>12</v>
      </c>
      <c r="D3768" s="1" t="s">
        <v>7</v>
      </c>
      <c r="E3768" s="1" t="s">
        <v>8</v>
      </c>
      <c r="F3768" s="2">
        <v>13374</v>
      </c>
      <c r="G3768" s="3">
        <v>719.06899999999996</v>
      </c>
      <c r="H3768" s="3">
        <v>9.6780000000000008</v>
      </c>
      <c r="I3768" s="2">
        <v>16751</v>
      </c>
      <c r="J3768" s="3">
        <v>694.42599999999993</v>
      </c>
      <c r="K3768" s="3">
        <v>6.0720000000000001</v>
      </c>
      <c r="L3768" s="2">
        <v>30125</v>
      </c>
      <c r="M3768" s="3">
        <v>1413.4949999999999</v>
      </c>
      <c r="N3768" s="3">
        <v>15.75</v>
      </c>
    </row>
    <row r="3769" spans="1:14" x14ac:dyDescent="0.25">
      <c r="A3769" s="8">
        <v>42887</v>
      </c>
      <c r="B3769">
        <f>IF(MONTH(A3769)&gt;VLOOKUP([1]Totals!$E$2,[1]Totals!$L$5:$M$16,2,FALSE),YEAR(A3769)+1,YEAR(A3769))</f>
        <v>2017</v>
      </c>
      <c r="C3769" s="1" t="s">
        <v>12</v>
      </c>
      <c r="D3769" s="1" t="s">
        <v>24</v>
      </c>
      <c r="E3769" s="1" t="s">
        <v>25</v>
      </c>
      <c r="F3769" s="2">
        <v>1905</v>
      </c>
      <c r="G3769" s="3">
        <v>6.7429999999999994</v>
      </c>
      <c r="H3769" s="3">
        <v>0</v>
      </c>
      <c r="I3769" s="2">
        <v>2576</v>
      </c>
      <c r="J3769" s="3">
        <v>67.316000000000003</v>
      </c>
      <c r="K3769" s="3">
        <v>0</v>
      </c>
      <c r="L3769" s="2">
        <v>4481</v>
      </c>
      <c r="M3769" s="3">
        <v>74.058999999999997</v>
      </c>
      <c r="N3769" s="3">
        <v>0</v>
      </c>
    </row>
    <row r="3770" spans="1:14" x14ac:dyDescent="0.25">
      <c r="A3770" s="8">
        <v>42887</v>
      </c>
      <c r="B3770">
        <f>IF(MONTH(A3770)&gt;VLOOKUP([1]Totals!$E$2,[1]Totals!$L$5:$M$16,2,FALSE),YEAR(A3770)+1,YEAR(A3770))</f>
        <v>2017</v>
      </c>
      <c r="C3770" s="1" t="s">
        <v>12</v>
      </c>
      <c r="D3770" s="1" t="s">
        <v>26</v>
      </c>
      <c r="E3770" s="1" t="s">
        <v>27</v>
      </c>
      <c r="F3770" s="2">
        <v>2694</v>
      </c>
      <c r="G3770" s="3">
        <v>24.66</v>
      </c>
      <c r="H3770" s="3">
        <v>0</v>
      </c>
      <c r="I3770" s="2">
        <v>3003</v>
      </c>
      <c r="J3770" s="3">
        <v>118.643</v>
      </c>
      <c r="K3770" s="3">
        <v>0</v>
      </c>
      <c r="L3770" s="2">
        <v>5697</v>
      </c>
      <c r="M3770" s="3">
        <v>143.303</v>
      </c>
      <c r="N3770" s="3">
        <v>0</v>
      </c>
    </row>
    <row r="3771" spans="1:14" x14ac:dyDescent="0.25">
      <c r="A3771" s="8">
        <v>42887</v>
      </c>
      <c r="B3771">
        <f>IF(MONTH(A3771)&gt;VLOOKUP([1]Totals!$E$2,[1]Totals!$L$5:$M$16,2,FALSE),YEAR(A3771)+1,YEAR(A3771))</f>
        <v>2017</v>
      </c>
      <c r="C3771" s="1" t="s">
        <v>12</v>
      </c>
      <c r="D3771" s="1" t="s">
        <v>9</v>
      </c>
      <c r="E3771" s="1" t="s">
        <v>10</v>
      </c>
      <c r="F3771" s="2">
        <v>179</v>
      </c>
      <c r="G3771" s="3">
        <v>0</v>
      </c>
      <c r="H3771" s="3">
        <v>0</v>
      </c>
      <c r="I3771" s="2">
        <v>330</v>
      </c>
      <c r="J3771" s="3">
        <v>0</v>
      </c>
      <c r="K3771" s="3">
        <v>0</v>
      </c>
      <c r="L3771" s="2">
        <v>509</v>
      </c>
      <c r="M3771" s="3">
        <v>0</v>
      </c>
      <c r="N3771" s="3">
        <v>0</v>
      </c>
    </row>
    <row r="3772" spans="1:14" x14ac:dyDescent="0.25">
      <c r="A3772" s="8">
        <v>42887</v>
      </c>
      <c r="B3772">
        <f>IF(MONTH(A3772)&gt;VLOOKUP([1]Totals!$E$2,[1]Totals!$L$5:$M$16,2,FALSE),YEAR(A3772)+1,YEAR(A3772))</f>
        <v>2017</v>
      </c>
      <c r="C3772" s="1" t="s">
        <v>12</v>
      </c>
      <c r="D3772" s="1" t="s">
        <v>28</v>
      </c>
      <c r="E3772" s="1" t="s">
        <v>27</v>
      </c>
      <c r="F3772" s="2">
        <v>15867</v>
      </c>
      <c r="G3772" s="3">
        <v>320.87099999999998</v>
      </c>
      <c r="H3772" s="3">
        <v>21.497</v>
      </c>
      <c r="I3772" s="2">
        <v>17110</v>
      </c>
      <c r="J3772" s="3">
        <v>349.13900000000001</v>
      </c>
      <c r="K3772" s="3">
        <v>35.783000000000001</v>
      </c>
      <c r="L3772" s="2">
        <v>32977</v>
      </c>
      <c r="M3772" s="3">
        <v>670.01</v>
      </c>
      <c r="N3772" s="3">
        <v>57.28</v>
      </c>
    </row>
    <row r="3773" spans="1:14" x14ac:dyDescent="0.25">
      <c r="A3773" s="8">
        <v>42887</v>
      </c>
      <c r="B3773">
        <f>IF(MONTH(A3773)&gt;VLOOKUP([1]Totals!$E$2,[1]Totals!$L$5:$M$16,2,FALSE),YEAR(A3773)+1,YEAR(A3773))</f>
        <v>2017</v>
      </c>
      <c r="C3773" s="1" t="s">
        <v>12</v>
      </c>
      <c r="D3773" s="1" t="s">
        <v>29</v>
      </c>
      <c r="E3773" s="1" t="s">
        <v>30</v>
      </c>
      <c r="F3773" s="2">
        <v>1569</v>
      </c>
      <c r="G3773" s="3">
        <v>7.8580000000000005</v>
      </c>
      <c r="H3773" s="3">
        <v>0</v>
      </c>
      <c r="I3773" s="2">
        <v>1674</v>
      </c>
      <c r="J3773" s="3">
        <v>0.97099999999999997</v>
      </c>
      <c r="K3773" s="3">
        <v>0</v>
      </c>
      <c r="L3773" s="2">
        <v>3243</v>
      </c>
      <c r="M3773" s="3">
        <v>8.8290000000000006</v>
      </c>
      <c r="N3773" s="3">
        <v>0</v>
      </c>
    </row>
    <row r="3774" spans="1:14" x14ac:dyDescent="0.25">
      <c r="A3774" s="8">
        <v>42887</v>
      </c>
      <c r="B3774">
        <f>IF(MONTH(A3774)&gt;VLOOKUP([1]Totals!$E$2,[1]Totals!$L$5:$M$16,2,FALSE),YEAR(A3774)+1,YEAR(A3774))</f>
        <v>2017</v>
      </c>
      <c r="C3774" s="1" t="s">
        <v>12</v>
      </c>
      <c r="D3774" s="1" t="s">
        <v>31</v>
      </c>
      <c r="E3774" s="1" t="s">
        <v>32</v>
      </c>
      <c r="F3774" s="2">
        <v>7540</v>
      </c>
      <c r="G3774" s="3">
        <v>14.946000000000002</v>
      </c>
      <c r="H3774" s="3">
        <v>0</v>
      </c>
      <c r="I3774" s="2">
        <v>8549</v>
      </c>
      <c r="J3774" s="3">
        <v>19.007000000000001</v>
      </c>
      <c r="K3774" s="3">
        <v>0.55800000000000005</v>
      </c>
      <c r="L3774" s="2">
        <v>16089</v>
      </c>
      <c r="M3774" s="3">
        <v>33.953000000000003</v>
      </c>
      <c r="N3774" s="3">
        <v>0.55800000000000005</v>
      </c>
    </row>
    <row r="3775" spans="1:14" x14ac:dyDescent="0.25">
      <c r="A3775" s="8">
        <v>42887</v>
      </c>
      <c r="B3775">
        <f>IF(MONTH(A3775)&gt;VLOOKUP([1]Totals!$E$2,[1]Totals!$L$5:$M$16,2,FALSE),YEAR(A3775)+1,YEAR(A3775))</f>
        <v>2017</v>
      </c>
      <c r="C3775" s="1" t="s">
        <v>12</v>
      </c>
      <c r="D3775" s="1" t="s">
        <v>33</v>
      </c>
      <c r="E3775" s="1" t="s">
        <v>33</v>
      </c>
      <c r="F3775" s="2">
        <v>745</v>
      </c>
      <c r="G3775" s="3">
        <v>6.4000000000000001E-2</v>
      </c>
      <c r="H3775" s="3">
        <v>1.7999999999999999E-2</v>
      </c>
      <c r="I3775" s="2">
        <v>648</v>
      </c>
      <c r="J3775" s="3">
        <v>63.856000000000002</v>
      </c>
      <c r="K3775" s="3">
        <v>1.3089999999999999</v>
      </c>
      <c r="L3775" s="2">
        <v>1393</v>
      </c>
      <c r="M3775" s="3">
        <v>63.92</v>
      </c>
      <c r="N3775" s="3">
        <v>1.327</v>
      </c>
    </row>
    <row r="3776" spans="1:14" x14ac:dyDescent="0.25">
      <c r="A3776" s="8">
        <v>42887</v>
      </c>
      <c r="B3776">
        <f>IF(MONTH(A3776)&gt;VLOOKUP([1]Totals!$E$2,[1]Totals!$L$5:$M$16,2,FALSE),YEAR(A3776)+1,YEAR(A3776))</f>
        <v>2017</v>
      </c>
      <c r="C3776" s="1" t="s">
        <v>12</v>
      </c>
      <c r="D3776" s="1" t="s">
        <v>34</v>
      </c>
      <c r="E3776" s="1" t="s">
        <v>35</v>
      </c>
      <c r="F3776" s="2">
        <v>1602</v>
      </c>
      <c r="G3776" s="3">
        <v>0.158</v>
      </c>
      <c r="H3776" s="3">
        <v>0</v>
      </c>
      <c r="I3776" s="2">
        <v>1720</v>
      </c>
      <c r="J3776" s="3">
        <v>11.413</v>
      </c>
      <c r="K3776" s="3">
        <v>0.20400000000000001</v>
      </c>
      <c r="L3776" s="2">
        <v>3322</v>
      </c>
      <c r="M3776" s="3">
        <v>11.571</v>
      </c>
      <c r="N3776" s="3">
        <v>0.20400000000000001</v>
      </c>
    </row>
    <row r="3777" spans="1:14" x14ac:dyDescent="0.25">
      <c r="A3777" s="8">
        <v>42887</v>
      </c>
      <c r="B3777">
        <f>IF(MONTH(A3777)&gt;VLOOKUP([1]Totals!$E$2,[1]Totals!$L$5:$M$16,2,FALSE),YEAR(A3777)+1,YEAR(A3777))</f>
        <v>2017</v>
      </c>
      <c r="C3777" s="1" t="s">
        <v>12</v>
      </c>
      <c r="D3777" s="1" t="s">
        <v>36</v>
      </c>
      <c r="E3777" s="1" t="s">
        <v>37</v>
      </c>
      <c r="F3777" s="2">
        <v>7094</v>
      </c>
      <c r="G3777" s="3">
        <v>43.946999999999996</v>
      </c>
      <c r="H3777" s="3">
        <v>0</v>
      </c>
      <c r="I3777" s="2">
        <v>7176</v>
      </c>
      <c r="J3777" s="3">
        <v>254.89100000000002</v>
      </c>
      <c r="K3777" s="3">
        <v>3.6549999999999998</v>
      </c>
      <c r="L3777" s="2">
        <v>14270</v>
      </c>
      <c r="M3777" s="3">
        <v>298.83799999999997</v>
      </c>
      <c r="N3777" s="3">
        <v>3.6549999999999998</v>
      </c>
    </row>
    <row r="3778" spans="1:14" x14ac:dyDescent="0.25">
      <c r="A3778" s="8">
        <v>42887</v>
      </c>
      <c r="B3778">
        <f>IF(MONTH(A3778)&gt;VLOOKUP([1]Totals!$E$2,[1]Totals!$L$5:$M$16,2,FALSE),YEAR(A3778)+1,YEAR(A3778))</f>
        <v>2017</v>
      </c>
      <c r="C3778" s="1" t="s">
        <v>12</v>
      </c>
      <c r="D3778" s="1" t="s">
        <v>38</v>
      </c>
      <c r="E3778" s="1" t="s">
        <v>21</v>
      </c>
      <c r="F3778" s="2">
        <v>2540</v>
      </c>
      <c r="G3778" s="3">
        <v>8.7850000000000001</v>
      </c>
      <c r="H3778" s="3">
        <v>6.2E-2</v>
      </c>
      <c r="I3778" s="2">
        <v>3105</v>
      </c>
      <c r="J3778" s="3">
        <v>12.073</v>
      </c>
      <c r="K3778" s="3">
        <v>1.33</v>
      </c>
      <c r="L3778" s="2">
        <v>5645</v>
      </c>
      <c r="M3778" s="3">
        <v>20.858000000000001</v>
      </c>
      <c r="N3778" s="3">
        <v>1.3920000000000001</v>
      </c>
    </row>
    <row r="3779" spans="1:14" x14ac:dyDescent="0.25">
      <c r="A3779" s="8">
        <v>42887</v>
      </c>
      <c r="B3779">
        <f>IF(MONTH(A3779)&gt;VLOOKUP([1]Totals!$E$2,[1]Totals!$L$5:$M$16,2,FALSE),YEAR(A3779)+1,YEAR(A3779))</f>
        <v>2017</v>
      </c>
      <c r="C3779" s="1" t="s">
        <v>12</v>
      </c>
      <c r="D3779" s="1" t="s">
        <v>39</v>
      </c>
      <c r="E3779" s="1" t="s">
        <v>2</v>
      </c>
      <c r="F3779" s="2">
        <v>2869</v>
      </c>
      <c r="G3779" s="3">
        <v>0</v>
      </c>
      <c r="H3779" s="3">
        <v>0</v>
      </c>
      <c r="I3779" s="2">
        <v>3938</v>
      </c>
      <c r="J3779" s="3">
        <v>0</v>
      </c>
      <c r="K3779" s="3">
        <v>0</v>
      </c>
      <c r="L3779" s="2">
        <v>6807</v>
      </c>
      <c r="M3779" s="3">
        <v>0</v>
      </c>
      <c r="N3779" s="3">
        <v>0</v>
      </c>
    </row>
    <row r="3780" spans="1:14" x14ac:dyDescent="0.25">
      <c r="A3780" s="8">
        <v>42887</v>
      </c>
      <c r="B3780">
        <f>IF(MONTH(A3780)&gt;VLOOKUP([1]Totals!$E$2,[1]Totals!$L$5:$M$16,2,FALSE),YEAR(A3780)+1,YEAR(A3780))</f>
        <v>2017</v>
      </c>
      <c r="C3780" s="1" t="s">
        <v>12</v>
      </c>
      <c r="D3780" s="1" t="s">
        <v>40</v>
      </c>
      <c r="E3780" s="1" t="s">
        <v>41</v>
      </c>
      <c r="F3780" s="2">
        <v>3509</v>
      </c>
      <c r="G3780" s="3">
        <v>99.284000000000006</v>
      </c>
      <c r="H3780" s="3">
        <v>20.2</v>
      </c>
      <c r="I3780" s="2">
        <v>3862</v>
      </c>
      <c r="J3780" s="3">
        <v>109.96</v>
      </c>
      <c r="K3780" s="3">
        <v>0.32400000000000001</v>
      </c>
      <c r="L3780" s="2">
        <v>7371</v>
      </c>
      <c r="M3780" s="3">
        <v>209.244</v>
      </c>
      <c r="N3780" s="3">
        <v>20.524000000000001</v>
      </c>
    </row>
    <row r="3781" spans="1:14" x14ac:dyDescent="0.25">
      <c r="A3781" s="8">
        <v>42887</v>
      </c>
      <c r="B3781">
        <f>IF(MONTH(A3781)&gt;VLOOKUP([1]Totals!$E$2,[1]Totals!$L$5:$M$16,2,FALSE),YEAR(A3781)+1,YEAR(A3781))</f>
        <v>2017</v>
      </c>
      <c r="C3781" s="1" t="s">
        <v>12</v>
      </c>
      <c r="D3781" s="1" t="s">
        <v>67</v>
      </c>
      <c r="E3781" s="1" t="s">
        <v>23</v>
      </c>
      <c r="F3781" s="2">
        <v>2739</v>
      </c>
      <c r="G3781" s="3">
        <v>120.76600000000001</v>
      </c>
      <c r="H3781" s="3">
        <v>0</v>
      </c>
      <c r="I3781" s="2">
        <v>3397</v>
      </c>
      <c r="J3781" s="3">
        <v>116.84099999999999</v>
      </c>
      <c r="K3781" s="3">
        <v>0</v>
      </c>
      <c r="L3781" s="2">
        <v>6136</v>
      </c>
      <c r="M3781" s="3">
        <v>237.607</v>
      </c>
      <c r="N3781" s="3">
        <v>0</v>
      </c>
    </row>
    <row r="3782" spans="1:14" x14ac:dyDescent="0.25">
      <c r="A3782" s="8">
        <v>42887</v>
      </c>
      <c r="B3782">
        <f>IF(MONTH(A3782)&gt;VLOOKUP([1]Totals!$E$2,[1]Totals!$L$5:$M$16,2,FALSE),YEAR(A3782)+1,YEAR(A3782))</f>
        <v>2017</v>
      </c>
      <c r="C3782" s="1" t="s">
        <v>12</v>
      </c>
      <c r="D3782" s="1" t="s">
        <v>11</v>
      </c>
      <c r="E3782" s="1" t="s">
        <v>11</v>
      </c>
      <c r="F3782" s="2">
        <v>31580</v>
      </c>
      <c r="G3782" s="3">
        <v>1336.2470000000001</v>
      </c>
      <c r="H3782" s="3">
        <v>36.697000000000003</v>
      </c>
      <c r="I3782" s="2">
        <v>34864</v>
      </c>
      <c r="J3782" s="3">
        <v>1912.7530000000002</v>
      </c>
      <c r="K3782" s="3">
        <v>9.3800000000000008</v>
      </c>
      <c r="L3782" s="2">
        <v>66444</v>
      </c>
      <c r="M3782" s="3">
        <v>3249</v>
      </c>
      <c r="N3782" s="3">
        <v>46.077000000000005</v>
      </c>
    </row>
    <row r="3783" spans="1:14" x14ac:dyDescent="0.25">
      <c r="A3783" s="8">
        <v>42887</v>
      </c>
      <c r="B3783">
        <f>IF(MONTH(A3783)&gt;VLOOKUP([1]Totals!$E$2,[1]Totals!$L$5:$M$16,2,FALSE),YEAR(A3783)+1,YEAR(A3783))</f>
        <v>2017</v>
      </c>
      <c r="C3783" s="1" t="s">
        <v>12</v>
      </c>
      <c r="D3783" s="1" t="s">
        <v>42</v>
      </c>
      <c r="E3783" s="1" t="s">
        <v>43</v>
      </c>
      <c r="F3783" s="2">
        <v>7316</v>
      </c>
      <c r="G3783" s="3">
        <v>211.56100000000001</v>
      </c>
      <c r="H3783" s="3">
        <v>2.4969999999999999</v>
      </c>
      <c r="I3783" s="2">
        <v>8127</v>
      </c>
      <c r="J3783" s="3">
        <v>134.167</v>
      </c>
      <c r="K3783" s="3">
        <v>0</v>
      </c>
      <c r="L3783" s="2">
        <v>15443</v>
      </c>
      <c r="M3783" s="3">
        <v>345.72800000000001</v>
      </c>
      <c r="N3783" s="3">
        <v>2.4969999999999999</v>
      </c>
    </row>
    <row r="3784" spans="1:14" x14ac:dyDescent="0.25">
      <c r="A3784" s="8">
        <v>42887</v>
      </c>
      <c r="B3784">
        <f>IF(MONTH(A3784)&gt;VLOOKUP([1]Totals!$E$2,[1]Totals!$L$5:$M$16,2,FALSE),YEAR(A3784)+1,YEAR(A3784))</f>
        <v>2017</v>
      </c>
      <c r="C3784" s="1" t="s">
        <v>12</v>
      </c>
      <c r="D3784" s="1" t="s">
        <v>49</v>
      </c>
      <c r="E3784" s="1" t="s">
        <v>48</v>
      </c>
      <c r="F3784" s="2">
        <v>5110</v>
      </c>
      <c r="G3784" s="3">
        <v>130.24600000000001</v>
      </c>
      <c r="H3784" s="3">
        <v>5.1559999999999997</v>
      </c>
      <c r="I3784" s="2">
        <v>5095</v>
      </c>
      <c r="J3784" s="3">
        <v>41.191000000000003</v>
      </c>
      <c r="K3784" s="3">
        <v>16.731999999999999</v>
      </c>
      <c r="L3784" s="2">
        <v>10205</v>
      </c>
      <c r="M3784" s="3">
        <v>171.43700000000001</v>
      </c>
      <c r="N3784" s="3">
        <v>21.887999999999998</v>
      </c>
    </row>
    <row r="3785" spans="1:14" x14ac:dyDescent="0.25">
      <c r="A3785" s="8">
        <v>42887</v>
      </c>
      <c r="B3785">
        <f>IF(MONTH(A3785)&gt;VLOOKUP([1]Totals!$E$2,[1]Totals!$L$5:$M$16,2,FALSE),YEAR(A3785)+1,YEAR(A3785))</f>
        <v>2017</v>
      </c>
      <c r="C3785" s="1" t="s">
        <v>12</v>
      </c>
      <c r="D3785" s="1" t="s">
        <v>97</v>
      </c>
      <c r="E3785" s="1" t="s">
        <v>96</v>
      </c>
      <c r="F3785" s="2">
        <v>5839</v>
      </c>
      <c r="G3785" s="3">
        <v>157.583</v>
      </c>
      <c r="H3785" s="3">
        <v>0</v>
      </c>
      <c r="I3785" s="2">
        <v>6856</v>
      </c>
      <c r="J3785" s="3">
        <v>60.491</v>
      </c>
      <c r="K3785" s="3">
        <v>2.7879999999999998</v>
      </c>
      <c r="L3785" s="2">
        <v>12695</v>
      </c>
      <c r="M3785" s="3">
        <v>218.07400000000001</v>
      </c>
      <c r="N3785" s="3">
        <v>2.7879999999999998</v>
      </c>
    </row>
    <row r="3786" spans="1:14" x14ac:dyDescent="0.25">
      <c r="A3786" s="8">
        <v>42887</v>
      </c>
      <c r="B3786">
        <f>IF(MONTH(A3786)&gt;VLOOKUP([1]Totals!$E$2,[1]Totals!$L$5:$M$16,2,FALSE),YEAR(A3786)+1,YEAR(A3786))</f>
        <v>2017</v>
      </c>
      <c r="C3786" s="1" t="s">
        <v>12</v>
      </c>
      <c r="D3786" s="1" t="s">
        <v>44</v>
      </c>
      <c r="E3786" s="1" t="s">
        <v>2</v>
      </c>
      <c r="F3786" s="2">
        <v>6591</v>
      </c>
      <c r="G3786" s="3">
        <v>0</v>
      </c>
      <c r="H3786" s="3">
        <v>0</v>
      </c>
      <c r="I3786" s="2">
        <v>6686</v>
      </c>
      <c r="J3786" s="3">
        <v>0</v>
      </c>
      <c r="K3786" s="3">
        <v>0</v>
      </c>
      <c r="L3786" s="2">
        <v>13277</v>
      </c>
      <c r="M3786" s="3">
        <v>0</v>
      </c>
      <c r="N3786" s="3">
        <v>0</v>
      </c>
    </row>
    <row r="3787" spans="1:14" x14ac:dyDescent="0.25">
      <c r="A3787" s="8">
        <v>42887</v>
      </c>
      <c r="B3787">
        <f>IF(MONTH(A3787)&gt;VLOOKUP([1]Totals!$E$2,[1]Totals!$L$5:$M$16,2,FALSE),YEAR(A3787)+1,YEAR(A3787))</f>
        <v>2017</v>
      </c>
      <c r="C3787" s="1" t="s">
        <v>45</v>
      </c>
      <c r="D3787" s="1" t="s">
        <v>1</v>
      </c>
      <c r="E3787" s="1" t="s">
        <v>2</v>
      </c>
      <c r="F3787" s="2">
        <v>1923</v>
      </c>
      <c r="G3787" s="3">
        <v>3.3050000000000002</v>
      </c>
      <c r="H3787" s="3">
        <v>0</v>
      </c>
      <c r="I3787" s="2">
        <v>2025</v>
      </c>
      <c r="J3787" s="3">
        <v>3.722</v>
      </c>
      <c r="K3787" s="3">
        <v>0</v>
      </c>
      <c r="L3787" s="2">
        <v>3948</v>
      </c>
      <c r="M3787" s="3">
        <v>7.0270000000000001</v>
      </c>
      <c r="N3787" s="3">
        <v>0</v>
      </c>
    </row>
    <row r="3788" spans="1:14" x14ac:dyDescent="0.25">
      <c r="A3788" s="8">
        <v>42887</v>
      </c>
      <c r="B3788">
        <f>IF(MONTH(A3788)&gt;VLOOKUP([1]Totals!$E$2,[1]Totals!$L$5:$M$16,2,FALSE),YEAR(A3788)+1,YEAR(A3788))</f>
        <v>2017</v>
      </c>
      <c r="C3788" s="1" t="s">
        <v>45</v>
      </c>
      <c r="D3788" s="1" t="s">
        <v>3</v>
      </c>
      <c r="E3788" s="1" t="s">
        <v>4</v>
      </c>
      <c r="F3788" s="2">
        <v>2603</v>
      </c>
      <c r="G3788" s="3">
        <v>0</v>
      </c>
      <c r="H3788" s="3">
        <v>0</v>
      </c>
      <c r="I3788" s="2">
        <v>2975</v>
      </c>
      <c r="J3788" s="3">
        <v>2E-3</v>
      </c>
      <c r="K3788" s="3">
        <v>0</v>
      </c>
      <c r="L3788" s="2">
        <v>5578</v>
      </c>
      <c r="M3788" s="3">
        <v>2E-3</v>
      </c>
      <c r="N3788" s="3">
        <v>0</v>
      </c>
    </row>
    <row r="3789" spans="1:14" x14ac:dyDescent="0.25">
      <c r="A3789" s="8">
        <v>42887</v>
      </c>
      <c r="B3789">
        <f>IF(MONTH(A3789)&gt;VLOOKUP([1]Totals!$E$2,[1]Totals!$L$5:$M$16,2,FALSE),YEAR(A3789)+1,YEAR(A3789))</f>
        <v>2017</v>
      </c>
      <c r="C3789" s="1" t="s">
        <v>45</v>
      </c>
      <c r="D3789" s="1" t="s">
        <v>7</v>
      </c>
      <c r="E3789" s="1" t="s">
        <v>8</v>
      </c>
      <c r="F3789" s="2">
        <v>1988</v>
      </c>
      <c r="G3789" s="3">
        <v>17.98</v>
      </c>
      <c r="H3789" s="3">
        <v>0</v>
      </c>
      <c r="I3789" s="2">
        <v>3236</v>
      </c>
      <c r="J3789" s="3">
        <v>124.054</v>
      </c>
      <c r="K3789" s="3">
        <v>0</v>
      </c>
      <c r="L3789" s="2">
        <v>5224</v>
      </c>
      <c r="M3789" s="3">
        <v>142.03399999999999</v>
      </c>
      <c r="N3789" s="3">
        <v>0</v>
      </c>
    </row>
    <row r="3790" spans="1:14" x14ac:dyDescent="0.25">
      <c r="A3790" s="8">
        <v>42887</v>
      </c>
      <c r="B3790">
        <f>IF(MONTH(A3790)&gt;VLOOKUP([1]Totals!$E$2,[1]Totals!$L$5:$M$16,2,FALSE),YEAR(A3790)+1,YEAR(A3790))</f>
        <v>2017</v>
      </c>
      <c r="C3790" s="1" t="s">
        <v>45</v>
      </c>
      <c r="D3790" s="1" t="s">
        <v>29</v>
      </c>
      <c r="E3790" s="1" t="s">
        <v>30</v>
      </c>
      <c r="F3790" s="2">
        <v>709</v>
      </c>
      <c r="G3790" s="3">
        <v>1.0329999999999999</v>
      </c>
      <c r="H3790" s="3">
        <v>0</v>
      </c>
      <c r="I3790" s="2">
        <v>918</v>
      </c>
      <c r="J3790" s="3">
        <v>2E-3</v>
      </c>
      <c r="K3790" s="3">
        <v>0</v>
      </c>
      <c r="L3790" s="2">
        <v>1627</v>
      </c>
      <c r="M3790" s="3">
        <v>1.0349999999999999</v>
      </c>
      <c r="N3790" s="3">
        <v>0</v>
      </c>
    </row>
    <row r="3791" spans="1:14" x14ac:dyDescent="0.25">
      <c r="A3791" s="8">
        <v>42887</v>
      </c>
      <c r="B3791">
        <f>IF(MONTH(A3791)&gt;VLOOKUP([1]Totals!$E$2,[1]Totals!$L$5:$M$16,2,FALSE),YEAR(A3791)+1,YEAR(A3791))</f>
        <v>2017</v>
      </c>
      <c r="C3791" s="1" t="s">
        <v>45</v>
      </c>
      <c r="D3791" s="1" t="s">
        <v>47</v>
      </c>
      <c r="E3791" s="1" t="s">
        <v>48</v>
      </c>
      <c r="F3791" s="2">
        <v>5052</v>
      </c>
      <c r="G3791" s="3">
        <v>7.0439999999999996</v>
      </c>
      <c r="H3791" s="3">
        <v>0</v>
      </c>
      <c r="I3791" s="2">
        <v>5107</v>
      </c>
      <c r="J3791" s="3">
        <v>21.643000000000001</v>
      </c>
      <c r="K3791" s="3">
        <v>0</v>
      </c>
      <c r="L3791" s="2">
        <v>10159</v>
      </c>
      <c r="M3791" s="3">
        <v>28.687000000000001</v>
      </c>
      <c r="N3791" s="3">
        <v>0</v>
      </c>
    </row>
    <row r="3792" spans="1:14" x14ac:dyDescent="0.25">
      <c r="A3792" s="8">
        <v>42887</v>
      </c>
      <c r="B3792">
        <f>IF(MONTH(A3792)&gt;VLOOKUP([1]Totals!$E$2,[1]Totals!$L$5:$M$16,2,FALSE),YEAR(A3792)+1,YEAR(A3792))</f>
        <v>2017</v>
      </c>
      <c r="C3792" s="1" t="s">
        <v>45</v>
      </c>
      <c r="D3792" s="1" t="s">
        <v>36</v>
      </c>
      <c r="E3792" s="1" t="s">
        <v>37</v>
      </c>
      <c r="F3792" s="2">
        <v>2894</v>
      </c>
      <c r="G3792" s="3">
        <v>3.6619999999999999</v>
      </c>
      <c r="H3792" s="3">
        <v>0</v>
      </c>
      <c r="I3792" s="2">
        <v>2605</v>
      </c>
      <c r="J3792" s="3">
        <v>8.4240000000000013</v>
      </c>
      <c r="K3792" s="3">
        <v>0</v>
      </c>
      <c r="L3792" s="2">
        <v>5499</v>
      </c>
      <c r="M3792" s="3">
        <v>12.086</v>
      </c>
      <c r="N3792" s="3">
        <v>0</v>
      </c>
    </row>
    <row r="3793" spans="1:14" x14ac:dyDescent="0.25">
      <c r="A3793" s="8">
        <v>42887</v>
      </c>
      <c r="B3793">
        <f>IF(MONTH(A3793)&gt;VLOOKUP([1]Totals!$E$2,[1]Totals!$L$5:$M$16,2,FALSE),YEAR(A3793)+1,YEAR(A3793))</f>
        <v>2017</v>
      </c>
      <c r="C3793" s="1" t="s">
        <v>45</v>
      </c>
      <c r="D3793" s="1" t="s">
        <v>11</v>
      </c>
      <c r="E3793" s="1" t="s">
        <v>11</v>
      </c>
      <c r="F3793" s="2">
        <v>1702</v>
      </c>
      <c r="G3793" s="3">
        <v>2.8029999999999999</v>
      </c>
      <c r="H3793" s="3">
        <v>0</v>
      </c>
      <c r="I3793" s="2">
        <v>2253</v>
      </c>
      <c r="J3793" s="3">
        <v>0.57199999999999995</v>
      </c>
      <c r="K3793" s="3">
        <v>0</v>
      </c>
      <c r="L3793" s="2">
        <v>3955</v>
      </c>
      <c r="M3793" s="3">
        <v>3.3749999999999996</v>
      </c>
      <c r="N3793" s="3">
        <v>0</v>
      </c>
    </row>
    <row r="3794" spans="1:14" x14ac:dyDescent="0.25">
      <c r="A3794" s="8">
        <v>42887</v>
      </c>
      <c r="B3794">
        <f>IF(MONTH(A3794)&gt;VLOOKUP([1]Totals!$E$2,[1]Totals!$L$5:$M$16,2,FALSE),YEAR(A3794)+1,YEAR(A3794))</f>
        <v>2017</v>
      </c>
      <c r="C3794" s="1" t="s">
        <v>45</v>
      </c>
      <c r="D3794" s="1" t="s">
        <v>49</v>
      </c>
      <c r="E3794" s="1" t="s">
        <v>48</v>
      </c>
      <c r="F3794" s="2">
        <v>5215</v>
      </c>
      <c r="G3794" s="3">
        <v>1.143</v>
      </c>
      <c r="H3794" s="3">
        <v>13.082000000000001</v>
      </c>
      <c r="I3794" s="2">
        <v>5378</v>
      </c>
      <c r="J3794" s="3">
        <v>2.899</v>
      </c>
      <c r="K3794" s="3">
        <v>0</v>
      </c>
      <c r="L3794" s="2">
        <v>10593</v>
      </c>
      <c r="M3794" s="3">
        <v>4.0419999999999998</v>
      </c>
      <c r="N3794" s="3">
        <v>13.082000000000001</v>
      </c>
    </row>
    <row r="3795" spans="1:14" x14ac:dyDescent="0.25">
      <c r="A3795" s="8">
        <v>42887</v>
      </c>
      <c r="B3795">
        <f>IF(MONTH(A3795)&gt;VLOOKUP([1]Totals!$E$2,[1]Totals!$L$5:$M$16,2,FALSE),YEAR(A3795)+1,YEAR(A3795))</f>
        <v>2017</v>
      </c>
      <c r="C3795" s="1" t="s">
        <v>113</v>
      </c>
      <c r="D3795" s="1" t="s">
        <v>11</v>
      </c>
      <c r="E3795" s="1" t="s">
        <v>11</v>
      </c>
      <c r="F3795" s="2">
        <v>2083</v>
      </c>
      <c r="G3795" s="3">
        <v>59.619</v>
      </c>
      <c r="H3795" s="3">
        <v>0</v>
      </c>
      <c r="I3795" s="2">
        <v>2822</v>
      </c>
      <c r="J3795" s="3">
        <v>0</v>
      </c>
      <c r="K3795" s="3">
        <v>0</v>
      </c>
      <c r="L3795" s="2">
        <v>4905</v>
      </c>
      <c r="M3795" s="3">
        <v>59.619</v>
      </c>
      <c r="N3795" s="3">
        <v>0</v>
      </c>
    </row>
    <row r="3796" spans="1:14" x14ac:dyDescent="0.25">
      <c r="A3796" s="8">
        <v>42887</v>
      </c>
      <c r="B3796">
        <f>IF(MONTH(A3796)&gt;VLOOKUP([1]Totals!$E$2,[1]Totals!$L$5:$M$16,2,FALSE),YEAR(A3796)+1,YEAR(A3796))</f>
        <v>2017</v>
      </c>
      <c r="C3796" s="1" t="s">
        <v>113</v>
      </c>
      <c r="D3796" s="1" t="s">
        <v>44</v>
      </c>
      <c r="E3796" s="1" t="s">
        <v>2</v>
      </c>
      <c r="F3796" s="2">
        <v>948</v>
      </c>
      <c r="G3796" s="3">
        <v>1.7999999999999999E-2</v>
      </c>
      <c r="H3796" s="3">
        <v>0</v>
      </c>
      <c r="I3796" s="2">
        <v>905</v>
      </c>
      <c r="J3796" s="3">
        <v>0.81899999999999995</v>
      </c>
      <c r="K3796" s="3">
        <v>0</v>
      </c>
      <c r="L3796" s="2">
        <v>1853</v>
      </c>
      <c r="M3796" s="3">
        <v>0.83699999999999997</v>
      </c>
      <c r="N3796" s="3">
        <v>0</v>
      </c>
    </row>
    <row r="3797" spans="1:14" x14ac:dyDescent="0.25">
      <c r="A3797" s="8">
        <v>42887</v>
      </c>
      <c r="B3797">
        <f>IF(MONTH(A3797)&gt;VLOOKUP([1]Totals!$E$2,[1]Totals!$L$5:$M$16,2,FALSE),YEAR(A3797)+1,YEAR(A3797))</f>
        <v>2017</v>
      </c>
      <c r="C3797" s="1" t="s">
        <v>50</v>
      </c>
      <c r="D3797" s="1" t="s">
        <v>3</v>
      </c>
      <c r="E3797" s="1" t="s">
        <v>4</v>
      </c>
      <c r="F3797" s="2">
        <v>4616</v>
      </c>
      <c r="G3797" s="3">
        <v>2.4489999999999998</v>
      </c>
      <c r="H3797" s="3">
        <v>0</v>
      </c>
      <c r="I3797" s="2">
        <v>5837</v>
      </c>
      <c r="J3797" s="3">
        <v>5.0000000000000001E-3</v>
      </c>
      <c r="K3797" s="3">
        <v>0</v>
      </c>
      <c r="L3797" s="2">
        <v>10453</v>
      </c>
      <c r="M3797" s="3">
        <v>2.4539999999999997</v>
      </c>
      <c r="N3797" s="3">
        <v>0</v>
      </c>
    </row>
    <row r="3798" spans="1:14" x14ac:dyDescent="0.25">
      <c r="A3798" s="8">
        <v>42887</v>
      </c>
      <c r="B3798">
        <f>IF(MONTH(A3798)&gt;VLOOKUP([1]Totals!$E$2,[1]Totals!$L$5:$M$16,2,FALSE),YEAR(A3798)+1,YEAR(A3798))</f>
        <v>2017</v>
      </c>
      <c r="C3798" s="1" t="s">
        <v>50</v>
      </c>
      <c r="D3798" s="1" t="s">
        <v>9</v>
      </c>
      <c r="E3798" s="1" t="s">
        <v>10</v>
      </c>
      <c r="F3798" s="2">
        <v>834</v>
      </c>
      <c r="G3798" s="3">
        <v>1.792</v>
      </c>
      <c r="H3798" s="3">
        <v>0</v>
      </c>
      <c r="I3798" s="2">
        <v>1124</v>
      </c>
      <c r="J3798" s="3">
        <v>2.1999999999999999E-2</v>
      </c>
      <c r="K3798" s="3">
        <v>0</v>
      </c>
      <c r="L3798" s="2">
        <v>1958</v>
      </c>
      <c r="M3798" s="3">
        <v>1.8140000000000001</v>
      </c>
      <c r="N3798" s="3">
        <v>0</v>
      </c>
    </row>
    <row r="3799" spans="1:14" x14ac:dyDescent="0.25">
      <c r="A3799" s="8">
        <v>42887</v>
      </c>
      <c r="B3799">
        <f>IF(MONTH(A3799)&gt;VLOOKUP([1]Totals!$E$2,[1]Totals!$L$5:$M$16,2,FALSE),YEAR(A3799)+1,YEAR(A3799))</f>
        <v>2017</v>
      </c>
      <c r="C3799" s="1" t="s">
        <v>50</v>
      </c>
      <c r="D3799" s="1" t="s">
        <v>29</v>
      </c>
      <c r="E3799" s="1" t="s">
        <v>30</v>
      </c>
      <c r="F3799" s="2">
        <v>550</v>
      </c>
      <c r="G3799" s="3">
        <v>0.93299999999999994</v>
      </c>
      <c r="H3799" s="3">
        <v>0</v>
      </c>
      <c r="I3799" s="2">
        <v>584</v>
      </c>
      <c r="J3799" s="3">
        <v>0</v>
      </c>
      <c r="K3799" s="3">
        <v>0</v>
      </c>
      <c r="L3799" s="2">
        <v>1134</v>
      </c>
      <c r="M3799" s="3">
        <v>0.93299999999999994</v>
      </c>
      <c r="N3799" s="3">
        <v>0</v>
      </c>
    </row>
    <row r="3800" spans="1:14" x14ac:dyDescent="0.25">
      <c r="A3800" s="8">
        <v>42887</v>
      </c>
      <c r="B3800">
        <f>IF(MONTH(A3800)&gt;VLOOKUP([1]Totals!$E$2,[1]Totals!$L$5:$M$16,2,FALSE),YEAR(A3800)+1,YEAR(A3800))</f>
        <v>2017</v>
      </c>
      <c r="C3800" s="1" t="s">
        <v>50</v>
      </c>
      <c r="D3800" s="1" t="s">
        <v>11</v>
      </c>
      <c r="E3800" s="1" t="s">
        <v>11</v>
      </c>
      <c r="F3800" s="2">
        <v>5386</v>
      </c>
      <c r="G3800" s="3">
        <v>23.741999999999997</v>
      </c>
      <c r="H3800" s="3">
        <v>0</v>
      </c>
      <c r="I3800" s="2">
        <v>6597</v>
      </c>
      <c r="J3800" s="3">
        <v>12.918999999999999</v>
      </c>
      <c r="K3800" s="3">
        <v>0</v>
      </c>
      <c r="L3800" s="2">
        <v>11983</v>
      </c>
      <c r="M3800" s="3">
        <v>36.660999999999994</v>
      </c>
      <c r="N3800" s="3">
        <v>0</v>
      </c>
    </row>
    <row r="3801" spans="1:14" x14ac:dyDescent="0.25">
      <c r="A3801" s="8">
        <v>42887</v>
      </c>
      <c r="B3801">
        <f>IF(MONTH(A3801)&gt;VLOOKUP([1]Totals!$E$2,[1]Totals!$L$5:$M$16,2,FALSE),YEAR(A3801)+1,YEAR(A3801))</f>
        <v>2017</v>
      </c>
      <c r="C3801" s="1" t="s">
        <v>51</v>
      </c>
      <c r="D3801" s="1" t="s">
        <v>1</v>
      </c>
      <c r="E3801" s="1" t="s">
        <v>2</v>
      </c>
      <c r="F3801" s="2">
        <v>12807</v>
      </c>
      <c r="G3801" s="3">
        <v>1.456</v>
      </c>
      <c r="H3801" s="3">
        <v>0</v>
      </c>
      <c r="I3801" s="2">
        <v>14030</v>
      </c>
      <c r="J3801" s="3">
        <v>0.68200000000000005</v>
      </c>
      <c r="K3801" s="3">
        <v>0</v>
      </c>
      <c r="L3801" s="2">
        <v>26837</v>
      </c>
      <c r="M3801" s="3">
        <v>2.1379999999999999</v>
      </c>
      <c r="N3801" s="3">
        <v>0</v>
      </c>
    </row>
    <row r="3802" spans="1:14" x14ac:dyDescent="0.25">
      <c r="A3802" s="8">
        <v>42887</v>
      </c>
      <c r="B3802">
        <f>IF(MONTH(A3802)&gt;VLOOKUP([1]Totals!$E$2,[1]Totals!$L$5:$M$16,2,FALSE),YEAR(A3802)+1,YEAR(A3802))</f>
        <v>2017</v>
      </c>
      <c r="C3802" s="1" t="s">
        <v>51</v>
      </c>
      <c r="D3802" s="1" t="s">
        <v>18</v>
      </c>
      <c r="E3802" s="1" t="s">
        <v>2</v>
      </c>
      <c r="F3802" s="2">
        <v>3394</v>
      </c>
      <c r="G3802" s="3">
        <v>1.7689999999999999</v>
      </c>
      <c r="H3802" s="3">
        <v>0</v>
      </c>
      <c r="I3802" s="2">
        <v>3452</v>
      </c>
      <c r="J3802" s="3">
        <v>0.53700000000000003</v>
      </c>
      <c r="K3802" s="3">
        <v>0</v>
      </c>
      <c r="L3802" s="2">
        <v>6846</v>
      </c>
      <c r="M3802" s="3">
        <v>2.306</v>
      </c>
      <c r="N3802" s="3">
        <v>0</v>
      </c>
    </row>
    <row r="3803" spans="1:14" x14ac:dyDescent="0.25">
      <c r="A3803" s="8">
        <v>42887</v>
      </c>
      <c r="B3803">
        <f>IF(MONTH(A3803)&gt;VLOOKUP([1]Totals!$E$2,[1]Totals!$L$5:$M$16,2,FALSE),YEAR(A3803)+1,YEAR(A3803))</f>
        <v>2017</v>
      </c>
      <c r="C3803" s="1" t="s">
        <v>51</v>
      </c>
      <c r="D3803" s="1" t="s">
        <v>7</v>
      </c>
      <c r="E3803" s="1" t="s">
        <v>8</v>
      </c>
      <c r="F3803" s="2">
        <v>2225</v>
      </c>
      <c r="G3803" s="3">
        <v>177.46299999999999</v>
      </c>
      <c r="H3803" s="3">
        <v>0</v>
      </c>
      <c r="I3803" s="2">
        <v>1117</v>
      </c>
      <c r="J3803" s="3">
        <v>111.002</v>
      </c>
      <c r="K3803" s="3">
        <v>0</v>
      </c>
      <c r="L3803" s="2">
        <v>3342</v>
      </c>
      <c r="M3803" s="3">
        <v>288.46499999999997</v>
      </c>
      <c r="N3803" s="3">
        <v>0</v>
      </c>
    </row>
    <row r="3804" spans="1:14" x14ac:dyDescent="0.25">
      <c r="A3804" s="8">
        <v>42887</v>
      </c>
      <c r="B3804">
        <f>IF(MONTH(A3804)&gt;VLOOKUP([1]Totals!$E$2,[1]Totals!$L$5:$M$16,2,FALSE),YEAR(A3804)+1,YEAR(A3804))</f>
        <v>2017</v>
      </c>
      <c r="C3804" s="1" t="s">
        <v>51</v>
      </c>
      <c r="D3804" s="1" t="s">
        <v>9</v>
      </c>
      <c r="E3804" s="1" t="s">
        <v>10</v>
      </c>
      <c r="F3804" s="2">
        <v>7657</v>
      </c>
      <c r="G3804" s="3">
        <v>45.914999999999999</v>
      </c>
      <c r="H3804" s="3">
        <v>0</v>
      </c>
      <c r="I3804" s="2">
        <v>9946</v>
      </c>
      <c r="J3804" s="3">
        <v>13.916</v>
      </c>
      <c r="K3804" s="3">
        <v>0</v>
      </c>
      <c r="L3804" s="2">
        <v>17603</v>
      </c>
      <c r="M3804" s="3">
        <v>59.831000000000003</v>
      </c>
      <c r="N3804" s="3">
        <v>0</v>
      </c>
    </row>
    <row r="3805" spans="1:14" x14ac:dyDescent="0.25">
      <c r="A3805" s="8">
        <v>42887</v>
      </c>
      <c r="B3805">
        <f>IF(MONTH(A3805)&gt;VLOOKUP([1]Totals!$E$2,[1]Totals!$L$5:$M$16,2,FALSE),YEAR(A3805)+1,YEAR(A3805))</f>
        <v>2017</v>
      </c>
      <c r="C3805" s="1" t="s">
        <v>51</v>
      </c>
      <c r="D3805" s="1" t="s">
        <v>39</v>
      </c>
      <c r="E3805" s="1" t="s">
        <v>2</v>
      </c>
      <c r="F3805" s="2">
        <v>1862</v>
      </c>
      <c r="G3805" s="3">
        <v>0</v>
      </c>
      <c r="H3805" s="3">
        <v>0</v>
      </c>
      <c r="I3805" s="2">
        <v>2025</v>
      </c>
      <c r="J3805" s="3">
        <v>0</v>
      </c>
      <c r="K3805" s="3">
        <v>0</v>
      </c>
      <c r="L3805" s="2">
        <v>3887</v>
      </c>
      <c r="M3805" s="3">
        <v>0</v>
      </c>
      <c r="N3805" s="3">
        <v>0</v>
      </c>
    </row>
    <row r="3806" spans="1:14" x14ac:dyDescent="0.25">
      <c r="A3806" s="8">
        <v>42887</v>
      </c>
      <c r="B3806">
        <f>IF(MONTH(A3806)&gt;VLOOKUP([1]Totals!$E$2,[1]Totals!$L$5:$M$16,2,FALSE),YEAR(A3806)+1,YEAR(A3806))</f>
        <v>2017</v>
      </c>
      <c r="C3806" s="1" t="s">
        <v>51</v>
      </c>
      <c r="D3806" s="1" t="s">
        <v>11</v>
      </c>
      <c r="E3806" s="1" t="s">
        <v>11</v>
      </c>
      <c r="F3806" s="2">
        <v>5466</v>
      </c>
      <c r="G3806" s="3">
        <v>90.52</v>
      </c>
      <c r="H3806" s="3">
        <v>0</v>
      </c>
      <c r="I3806" s="2">
        <v>5319</v>
      </c>
      <c r="J3806" s="3">
        <v>38.485999999999997</v>
      </c>
      <c r="K3806" s="3">
        <v>0</v>
      </c>
      <c r="L3806" s="2">
        <v>10785</v>
      </c>
      <c r="M3806" s="3">
        <v>129.006</v>
      </c>
      <c r="N3806" s="3">
        <v>0</v>
      </c>
    </row>
    <row r="3807" spans="1:14" x14ac:dyDescent="0.25">
      <c r="A3807" s="8">
        <v>42887</v>
      </c>
      <c r="B3807">
        <f>IF(MONTH(A3807)&gt;VLOOKUP([1]Totals!$E$2,[1]Totals!$L$5:$M$16,2,FALSE),YEAR(A3807)+1,YEAR(A3807))</f>
        <v>2017</v>
      </c>
      <c r="C3807" s="1" t="s">
        <v>51</v>
      </c>
      <c r="D3807" s="1" t="s">
        <v>49</v>
      </c>
      <c r="E3807" s="1" t="s">
        <v>48</v>
      </c>
      <c r="F3807" s="2">
        <v>4998</v>
      </c>
      <c r="G3807" s="3">
        <v>46.856999999999999</v>
      </c>
      <c r="H3807" s="3">
        <v>16.436</v>
      </c>
      <c r="I3807" s="2">
        <v>4427</v>
      </c>
      <c r="J3807" s="3">
        <v>3.3330000000000002</v>
      </c>
      <c r="K3807" s="3">
        <v>0</v>
      </c>
      <c r="L3807" s="2">
        <v>9425</v>
      </c>
      <c r="M3807" s="3">
        <v>50.19</v>
      </c>
      <c r="N3807" s="3">
        <v>16.436</v>
      </c>
    </row>
    <row r="3808" spans="1:14" x14ac:dyDescent="0.25">
      <c r="A3808" s="8">
        <v>42887</v>
      </c>
      <c r="B3808">
        <f>IF(MONTH(A3808)&gt;VLOOKUP([1]Totals!$E$2,[1]Totals!$L$5:$M$16,2,FALSE),YEAR(A3808)+1,YEAR(A3808))</f>
        <v>2017</v>
      </c>
      <c r="C3808" s="1" t="s">
        <v>51</v>
      </c>
      <c r="D3808" s="1" t="s">
        <v>44</v>
      </c>
      <c r="E3808" s="1" t="s">
        <v>2</v>
      </c>
      <c r="F3808" s="2">
        <v>1491</v>
      </c>
      <c r="G3808" s="3">
        <v>0</v>
      </c>
      <c r="H3808" s="3">
        <v>0</v>
      </c>
      <c r="I3808" s="2">
        <v>1555</v>
      </c>
      <c r="J3808" s="3">
        <v>0</v>
      </c>
      <c r="K3808" s="3">
        <v>0</v>
      </c>
      <c r="L3808" s="2">
        <v>3046</v>
      </c>
      <c r="M3808" s="3">
        <v>0</v>
      </c>
      <c r="N3808" s="3">
        <v>0</v>
      </c>
    </row>
    <row r="3809" spans="1:14" x14ac:dyDescent="0.25">
      <c r="A3809" s="8">
        <v>42887</v>
      </c>
      <c r="B3809">
        <f>IF(MONTH(A3809)&gt;VLOOKUP([1]Totals!$E$2,[1]Totals!$L$5:$M$16,2,FALSE),YEAR(A3809)+1,YEAR(A3809))</f>
        <v>2017</v>
      </c>
      <c r="C3809" s="1" t="s">
        <v>52</v>
      </c>
      <c r="D3809" s="1" t="s">
        <v>13</v>
      </c>
      <c r="E3809" s="1" t="s">
        <v>6</v>
      </c>
      <c r="F3809" s="2">
        <v>14231</v>
      </c>
      <c r="G3809" s="3">
        <v>450.58</v>
      </c>
      <c r="H3809" s="3">
        <v>17.527000000000001</v>
      </c>
      <c r="I3809" s="2">
        <v>21656</v>
      </c>
      <c r="J3809" s="3">
        <v>746.34400000000005</v>
      </c>
      <c r="K3809" s="3">
        <v>1.371</v>
      </c>
      <c r="L3809" s="2">
        <v>35887</v>
      </c>
      <c r="M3809" s="3">
        <v>1196.924</v>
      </c>
      <c r="N3809" s="3">
        <v>18.898000000000003</v>
      </c>
    </row>
    <row r="3810" spans="1:14" x14ac:dyDescent="0.25">
      <c r="A3810" s="8">
        <v>42887</v>
      </c>
      <c r="B3810">
        <f>IF(MONTH(A3810)&gt;VLOOKUP([1]Totals!$E$2,[1]Totals!$L$5:$M$16,2,FALSE),YEAR(A3810)+1,YEAR(A3810))</f>
        <v>2017</v>
      </c>
      <c r="C3810" s="1" t="s">
        <v>52</v>
      </c>
      <c r="D3810" s="1" t="s">
        <v>1</v>
      </c>
      <c r="E3810" s="1" t="s">
        <v>2</v>
      </c>
      <c r="F3810" s="2">
        <v>42021</v>
      </c>
      <c r="G3810" s="3">
        <v>1428.0069999999998</v>
      </c>
      <c r="H3810" s="3">
        <v>40.039000000000001</v>
      </c>
      <c r="I3810" s="2">
        <v>45312</v>
      </c>
      <c r="J3810" s="3">
        <v>1169.7560000000001</v>
      </c>
      <c r="K3810" s="3">
        <v>57.892000000000003</v>
      </c>
      <c r="L3810" s="2">
        <v>87333</v>
      </c>
      <c r="M3810" s="3">
        <v>2597.7630000000004</v>
      </c>
      <c r="N3810" s="3">
        <v>97.931000000000012</v>
      </c>
    </row>
    <row r="3811" spans="1:14" x14ac:dyDescent="0.25">
      <c r="A3811" s="8">
        <v>42887</v>
      </c>
      <c r="B3811">
        <f>IF(MONTH(A3811)&gt;VLOOKUP([1]Totals!$E$2,[1]Totals!$L$5:$M$16,2,FALSE),YEAR(A3811)+1,YEAR(A3811))</f>
        <v>2017</v>
      </c>
      <c r="C3811" s="1" t="s">
        <v>52</v>
      </c>
      <c r="D3811" s="1" t="s">
        <v>53</v>
      </c>
      <c r="E3811" s="1" t="s">
        <v>54</v>
      </c>
      <c r="F3811" s="2">
        <v>5233</v>
      </c>
      <c r="G3811" s="3">
        <v>179.214</v>
      </c>
      <c r="H3811" s="3">
        <v>1.9339999999999999</v>
      </c>
      <c r="I3811" s="2">
        <v>6586</v>
      </c>
      <c r="J3811" s="3">
        <v>287.423</v>
      </c>
      <c r="K3811" s="3">
        <v>0</v>
      </c>
      <c r="L3811" s="2">
        <v>11819</v>
      </c>
      <c r="M3811" s="3">
        <v>466.637</v>
      </c>
      <c r="N3811" s="3">
        <v>1.9339999999999999</v>
      </c>
    </row>
    <row r="3812" spans="1:14" x14ac:dyDescent="0.25">
      <c r="A3812" s="8">
        <v>42887</v>
      </c>
      <c r="B3812">
        <f>IF(MONTH(A3812)&gt;VLOOKUP([1]Totals!$E$2,[1]Totals!$L$5:$M$16,2,FALSE),YEAR(A3812)+1,YEAR(A3812))</f>
        <v>2017</v>
      </c>
      <c r="C3812" s="1" t="s">
        <v>52</v>
      </c>
      <c r="D3812" s="1" t="s">
        <v>16</v>
      </c>
      <c r="E3812" s="1" t="s">
        <v>17</v>
      </c>
      <c r="F3812" s="2">
        <v>16920</v>
      </c>
      <c r="G3812" s="3">
        <v>749.29699999999991</v>
      </c>
      <c r="H3812" s="3">
        <v>34.057000000000002</v>
      </c>
      <c r="I3812" s="2">
        <v>21712</v>
      </c>
      <c r="J3812" s="3">
        <v>995.42000000000007</v>
      </c>
      <c r="K3812" s="3">
        <v>2.0409999999999999</v>
      </c>
      <c r="L3812" s="2">
        <v>38632</v>
      </c>
      <c r="M3812" s="3">
        <v>1744.7169999999999</v>
      </c>
      <c r="N3812" s="3">
        <v>36.097999999999999</v>
      </c>
    </row>
    <row r="3813" spans="1:14" x14ac:dyDescent="0.25">
      <c r="A3813" s="8">
        <v>42887</v>
      </c>
      <c r="B3813">
        <f>IF(MONTH(A3813)&gt;VLOOKUP([1]Totals!$E$2,[1]Totals!$L$5:$M$16,2,FALSE),YEAR(A3813)+1,YEAR(A3813))</f>
        <v>2017</v>
      </c>
      <c r="C3813" s="1" t="s">
        <v>52</v>
      </c>
      <c r="D3813" s="1" t="s">
        <v>55</v>
      </c>
      <c r="E3813" s="1" t="s">
        <v>23</v>
      </c>
      <c r="F3813" s="2">
        <v>2106</v>
      </c>
      <c r="G3813" s="3">
        <v>76.852000000000004</v>
      </c>
      <c r="H3813" s="3">
        <v>0</v>
      </c>
      <c r="I3813" s="2">
        <v>2529</v>
      </c>
      <c r="J3813" s="3">
        <v>80.682000000000002</v>
      </c>
      <c r="K3813" s="3">
        <v>0</v>
      </c>
      <c r="L3813" s="2">
        <v>4635</v>
      </c>
      <c r="M3813" s="3">
        <v>157.53399999999999</v>
      </c>
      <c r="N3813" s="3">
        <v>0</v>
      </c>
    </row>
    <row r="3814" spans="1:14" x14ac:dyDescent="0.25">
      <c r="A3814" s="8">
        <v>42887</v>
      </c>
      <c r="B3814">
        <f>IF(MONTH(A3814)&gt;VLOOKUP([1]Totals!$E$2,[1]Totals!$L$5:$M$16,2,FALSE),YEAR(A3814)+1,YEAR(A3814))</f>
        <v>2017</v>
      </c>
      <c r="C3814" s="1" t="s">
        <v>52</v>
      </c>
      <c r="D3814" s="1" t="s">
        <v>115</v>
      </c>
      <c r="E3814" s="1" t="s">
        <v>23</v>
      </c>
      <c r="F3814" s="2">
        <v>1400</v>
      </c>
      <c r="G3814" s="3">
        <v>25.423999999999999</v>
      </c>
      <c r="H3814" s="3">
        <v>0</v>
      </c>
      <c r="I3814" s="2">
        <v>2144</v>
      </c>
      <c r="J3814" s="3">
        <v>8.34</v>
      </c>
      <c r="K3814" s="3">
        <v>0</v>
      </c>
      <c r="L3814" s="2">
        <v>3544</v>
      </c>
      <c r="M3814" s="3">
        <v>33.763999999999996</v>
      </c>
      <c r="N3814" s="3">
        <v>0</v>
      </c>
    </row>
    <row r="3815" spans="1:14" x14ac:dyDescent="0.25">
      <c r="A3815" s="8">
        <v>42887</v>
      </c>
      <c r="B3815">
        <f>IF(MONTH(A3815)&gt;VLOOKUP([1]Totals!$E$2,[1]Totals!$L$5:$M$16,2,FALSE),YEAR(A3815)+1,YEAR(A3815))</f>
        <v>2017</v>
      </c>
      <c r="C3815" s="1" t="s">
        <v>52</v>
      </c>
      <c r="D3815" s="1" t="s">
        <v>56</v>
      </c>
      <c r="E3815" s="1" t="s">
        <v>23</v>
      </c>
      <c r="F3815" s="2">
        <v>1903</v>
      </c>
      <c r="G3815" s="3">
        <v>82.521000000000001</v>
      </c>
      <c r="H3815" s="3">
        <v>0</v>
      </c>
      <c r="I3815" s="2">
        <v>3025</v>
      </c>
      <c r="J3815" s="3">
        <v>39.575000000000003</v>
      </c>
      <c r="K3815" s="3">
        <v>0</v>
      </c>
      <c r="L3815" s="2">
        <v>4928</v>
      </c>
      <c r="M3815" s="3">
        <v>122.096</v>
      </c>
      <c r="N3815" s="3">
        <v>0</v>
      </c>
    </row>
    <row r="3816" spans="1:14" x14ac:dyDescent="0.25">
      <c r="A3816" s="8">
        <v>42887</v>
      </c>
      <c r="B3816">
        <f>IF(MONTH(A3816)&gt;VLOOKUP([1]Totals!$E$2,[1]Totals!$L$5:$M$16,2,FALSE),YEAR(A3816)+1,YEAR(A3816))</f>
        <v>2017</v>
      </c>
      <c r="C3816" s="1" t="s">
        <v>52</v>
      </c>
      <c r="D3816" s="1" t="s">
        <v>18</v>
      </c>
      <c r="E3816" s="1" t="s">
        <v>2</v>
      </c>
      <c r="F3816" s="2">
        <v>9596</v>
      </c>
      <c r="G3816" s="3">
        <v>42.641000000000005</v>
      </c>
      <c r="H3816" s="3">
        <v>0</v>
      </c>
      <c r="I3816" s="2">
        <v>10854</v>
      </c>
      <c r="J3816" s="3">
        <v>22.635000000000002</v>
      </c>
      <c r="K3816" s="3">
        <v>0</v>
      </c>
      <c r="L3816" s="2">
        <v>20450</v>
      </c>
      <c r="M3816" s="3">
        <v>65.27600000000001</v>
      </c>
      <c r="N3816" s="3">
        <v>0</v>
      </c>
    </row>
    <row r="3817" spans="1:14" x14ac:dyDescent="0.25">
      <c r="A3817" s="8">
        <v>42887</v>
      </c>
      <c r="B3817">
        <f>IF(MONTH(A3817)&gt;VLOOKUP([1]Totals!$E$2,[1]Totals!$L$5:$M$16,2,FALSE),YEAR(A3817)+1,YEAR(A3817))</f>
        <v>2017</v>
      </c>
      <c r="C3817" s="1" t="s">
        <v>52</v>
      </c>
      <c r="D3817" s="1" t="s">
        <v>3</v>
      </c>
      <c r="E3817" s="1" t="s">
        <v>4</v>
      </c>
      <c r="F3817" s="2">
        <v>19968</v>
      </c>
      <c r="G3817" s="3">
        <v>233.90600000000001</v>
      </c>
      <c r="H3817" s="3">
        <v>42.250999999999998</v>
      </c>
      <c r="I3817" s="2">
        <v>21286</v>
      </c>
      <c r="J3817" s="3">
        <v>211.57799999999997</v>
      </c>
      <c r="K3817" s="3">
        <v>0.21299999999999999</v>
      </c>
      <c r="L3817" s="2">
        <v>41254</v>
      </c>
      <c r="M3817" s="3">
        <v>445.48399999999998</v>
      </c>
      <c r="N3817" s="3">
        <v>42.463999999999999</v>
      </c>
    </row>
    <row r="3818" spans="1:14" x14ac:dyDescent="0.25">
      <c r="A3818" s="8">
        <v>42887</v>
      </c>
      <c r="B3818">
        <f>IF(MONTH(A3818)&gt;VLOOKUP([1]Totals!$E$2,[1]Totals!$L$5:$M$16,2,FALSE),YEAR(A3818)+1,YEAR(A3818))</f>
        <v>2017</v>
      </c>
      <c r="C3818" s="1" t="s">
        <v>52</v>
      </c>
      <c r="D3818" s="1" t="s">
        <v>57</v>
      </c>
      <c r="E3818" s="1" t="s">
        <v>58</v>
      </c>
      <c r="F3818" s="2">
        <v>7321</v>
      </c>
      <c r="G3818" s="3">
        <v>402.142</v>
      </c>
      <c r="H3818" s="3">
        <v>12.669</v>
      </c>
      <c r="I3818" s="2">
        <v>10472</v>
      </c>
      <c r="J3818" s="3">
        <v>292.00900000000001</v>
      </c>
      <c r="K3818" s="3">
        <v>1.7999999999999999E-2</v>
      </c>
      <c r="L3818" s="2">
        <v>17793</v>
      </c>
      <c r="M3818" s="3">
        <v>694.15100000000007</v>
      </c>
      <c r="N3818" s="3">
        <v>12.687000000000001</v>
      </c>
    </row>
    <row r="3819" spans="1:14" x14ac:dyDescent="0.25">
      <c r="A3819" s="8">
        <v>42887</v>
      </c>
      <c r="B3819">
        <f>IF(MONTH(A3819)&gt;VLOOKUP([1]Totals!$E$2,[1]Totals!$L$5:$M$16,2,FALSE),YEAR(A3819)+1,YEAR(A3819))</f>
        <v>2017</v>
      </c>
      <c r="C3819" s="1" t="s">
        <v>52</v>
      </c>
      <c r="D3819" s="1" t="s">
        <v>5</v>
      </c>
      <c r="E3819" s="1" t="s">
        <v>6</v>
      </c>
      <c r="F3819" s="2">
        <v>23588</v>
      </c>
      <c r="G3819" s="3">
        <v>703.69899999999996</v>
      </c>
      <c r="H3819" s="3">
        <v>14.058999999999999</v>
      </c>
      <c r="I3819" s="2">
        <v>32579</v>
      </c>
      <c r="J3819" s="3">
        <v>1263.19</v>
      </c>
      <c r="K3819" s="3">
        <v>0.98299999999999998</v>
      </c>
      <c r="L3819" s="2">
        <v>56167</v>
      </c>
      <c r="M3819" s="3">
        <v>1966.8889999999999</v>
      </c>
      <c r="N3819" s="3">
        <v>15.042</v>
      </c>
    </row>
    <row r="3820" spans="1:14" x14ac:dyDescent="0.25">
      <c r="A3820" s="8">
        <v>42887</v>
      </c>
      <c r="B3820">
        <f>IF(MONTH(A3820)&gt;VLOOKUP([1]Totals!$E$2,[1]Totals!$L$5:$M$16,2,FALSE),YEAR(A3820)+1,YEAR(A3820))</f>
        <v>2017</v>
      </c>
      <c r="C3820" s="1" t="s">
        <v>52</v>
      </c>
      <c r="D3820" s="1" t="s">
        <v>22</v>
      </c>
      <c r="E3820" s="1" t="s">
        <v>23</v>
      </c>
      <c r="F3820" s="2">
        <v>13105</v>
      </c>
      <c r="G3820" s="3">
        <v>360.03999999999996</v>
      </c>
      <c r="H3820" s="3">
        <v>65.705999999999989</v>
      </c>
      <c r="I3820" s="2">
        <v>15497</v>
      </c>
      <c r="J3820" s="3">
        <v>619.68600000000004</v>
      </c>
      <c r="K3820" s="3">
        <v>19.189</v>
      </c>
      <c r="L3820" s="2">
        <v>28602</v>
      </c>
      <c r="M3820" s="3">
        <v>979.726</v>
      </c>
      <c r="N3820" s="3">
        <v>84.894999999999982</v>
      </c>
    </row>
    <row r="3821" spans="1:14" x14ac:dyDescent="0.25">
      <c r="A3821" s="8">
        <v>42887</v>
      </c>
      <c r="B3821">
        <f>IF(MONTH(A3821)&gt;VLOOKUP([1]Totals!$E$2,[1]Totals!$L$5:$M$16,2,FALSE),YEAR(A3821)+1,YEAR(A3821))</f>
        <v>2017</v>
      </c>
      <c r="C3821" s="1" t="s">
        <v>52</v>
      </c>
      <c r="D3821" s="1" t="s">
        <v>59</v>
      </c>
      <c r="E3821" s="1" t="s">
        <v>60</v>
      </c>
      <c r="F3821" s="2">
        <v>9481</v>
      </c>
      <c r="G3821" s="3">
        <v>357.54399999999998</v>
      </c>
      <c r="H3821" s="3">
        <v>0</v>
      </c>
      <c r="I3821" s="2">
        <v>10725</v>
      </c>
      <c r="J3821" s="3">
        <v>205.08600000000001</v>
      </c>
      <c r="K3821" s="3">
        <v>1.3660000000000001</v>
      </c>
      <c r="L3821" s="2">
        <v>20206</v>
      </c>
      <c r="M3821" s="3">
        <v>562.63</v>
      </c>
      <c r="N3821" s="3">
        <v>1.3660000000000001</v>
      </c>
    </row>
    <row r="3822" spans="1:14" x14ac:dyDescent="0.25">
      <c r="A3822" s="8">
        <v>42887</v>
      </c>
      <c r="B3822">
        <f>IF(MONTH(A3822)&gt;VLOOKUP([1]Totals!$E$2,[1]Totals!$L$5:$M$16,2,FALSE),YEAR(A3822)+1,YEAR(A3822))</f>
        <v>2017</v>
      </c>
      <c r="C3822" s="1" t="s">
        <v>52</v>
      </c>
      <c r="D3822" s="1" t="s">
        <v>7</v>
      </c>
      <c r="E3822" s="1" t="s">
        <v>8</v>
      </c>
      <c r="F3822" s="2">
        <v>26146</v>
      </c>
      <c r="G3822" s="3">
        <v>798.32999999999993</v>
      </c>
      <c r="H3822" s="3">
        <v>22.337</v>
      </c>
      <c r="I3822" s="2">
        <v>31715</v>
      </c>
      <c r="J3822" s="3">
        <v>970.90100000000007</v>
      </c>
      <c r="K3822" s="3">
        <v>15.664</v>
      </c>
      <c r="L3822" s="2">
        <v>57861</v>
      </c>
      <c r="M3822" s="3">
        <v>1769.2309999999998</v>
      </c>
      <c r="N3822" s="3">
        <v>38.000999999999998</v>
      </c>
    </row>
    <row r="3823" spans="1:14" x14ac:dyDescent="0.25">
      <c r="A3823" s="8">
        <v>42887</v>
      </c>
      <c r="B3823">
        <f>IF(MONTH(A3823)&gt;VLOOKUP([1]Totals!$E$2,[1]Totals!$L$5:$M$16,2,FALSE),YEAR(A3823)+1,YEAR(A3823))</f>
        <v>2017</v>
      </c>
      <c r="C3823" s="1" t="s">
        <v>52</v>
      </c>
      <c r="D3823" s="1" t="s">
        <v>26</v>
      </c>
      <c r="E3823" s="1" t="s">
        <v>27</v>
      </c>
      <c r="F3823" s="2">
        <v>4949</v>
      </c>
      <c r="G3823" s="3">
        <v>93.950999999999993</v>
      </c>
      <c r="H3823" s="3">
        <v>2.9000000000000001E-2</v>
      </c>
      <c r="I3823" s="2">
        <v>5423</v>
      </c>
      <c r="J3823" s="3">
        <v>2.08</v>
      </c>
      <c r="K3823" s="3">
        <v>0</v>
      </c>
      <c r="L3823" s="2">
        <v>10372</v>
      </c>
      <c r="M3823" s="3">
        <v>96.030999999999992</v>
      </c>
      <c r="N3823" s="3">
        <v>2.9000000000000001E-2</v>
      </c>
    </row>
    <row r="3824" spans="1:14" x14ac:dyDescent="0.25">
      <c r="A3824" s="8">
        <v>42887</v>
      </c>
      <c r="B3824">
        <f>IF(MONTH(A3824)&gt;VLOOKUP([1]Totals!$E$2,[1]Totals!$L$5:$M$16,2,FALSE),YEAR(A3824)+1,YEAR(A3824))</f>
        <v>2017</v>
      </c>
      <c r="C3824" s="1" t="s">
        <v>52</v>
      </c>
      <c r="D3824" s="1" t="s">
        <v>61</v>
      </c>
      <c r="E3824" s="1" t="s">
        <v>4</v>
      </c>
      <c r="F3824" s="2">
        <v>3436</v>
      </c>
      <c r="G3824" s="3">
        <v>130.52800000000002</v>
      </c>
      <c r="H3824" s="3">
        <v>13.649000000000001</v>
      </c>
      <c r="I3824" s="2">
        <v>4027</v>
      </c>
      <c r="J3824" s="3">
        <v>118.828</v>
      </c>
      <c r="K3824" s="3">
        <v>0</v>
      </c>
      <c r="L3824" s="2">
        <v>7463</v>
      </c>
      <c r="M3824" s="3">
        <v>249.35600000000002</v>
      </c>
      <c r="N3824" s="3">
        <v>13.649000000000001</v>
      </c>
    </row>
    <row r="3825" spans="1:14" x14ac:dyDescent="0.25">
      <c r="A3825" s="8">
        <v>42887</v>
      </c>
      <c r="B3825">
        <f>IF(MONTH(A3825)&gt;VLOOKUP([1]Totals!$E$2,[1]Totals!$L$5:$M$16,2,FALSE),YEAR(A3825)+1,YEAR(A3825))</f>
        <v>2017</v>
      </c>
      <c r="C3825" s="1" t="s">
        <v>52</v>
      </c>
      <c r="D3825" s="1" t="s">
        <v>9</v>
      </c>
      <c r="E3825" s="1" t="s">
        <v>10</v>
      </c>
      <c r="F3825" s="2">
        <v>28845</v>
      </c>
      <c r="G3825" s="3">
        <v>855.94999999999993</v>
      </c>
      <c r="H3825" s="3">
        <v>21.291999999999998</v>
      </c>
      <c r="I3825" s="2">
        <v>37456</v>
      </c>
      <c r="J3825" s="3">
        <v>622.21299999999997</v>
      </c>
      <c r="K3825" s="3">
        <v>0</v>
      </c>
      <c r="L3825" s="2">
        <v>66301</v>
      </c>
      <c r="M3825" s="3">
        <v>1478.163</v>
      </c>
      <c r="N3825" s="3">
        <v>21.291999999999998</v>
      </c>
    </row>
    <row r="3826" spans="1:14" x14ac:dyDescent="0.25">
      <c r="A3826" s="8">
        <v>42887</v>
      </c>
      <c r="B3826">
        <f>IF(MONTH(A3826)&gt;VLOOKUP([1]Totals!$E$2,[1]Totals!$L$5:$M$16,2,FALSE),YEAR(A3826)+1,YEAR(A3826))</f>
        <v>2017</v>
      </c>
      <c r="C3826" s="1" t="s">
        <v>52</v>
      </c>
      <c r="D3826" s="1" t="s">
        <v>62</v>
      </c>
      <c r="E3826" s="1" t="s">
        <v>63</v>
      </c>
      <c r="F3826" s="2">
        <v>4130</v>
      </c>
      <c r="G3826" s="3">
        <v>227.74</v>
      </c>
      <c r="H3826" s="3">
        <v>48.457000000000001</v>
      </c>
      <c r="I3826" s="2">
        <v>6766</v>
      </c>
      <c r="J3826" s="3">
        <v>68.375</v>
      </c>
      <c r="K3826" s="3">
        <v>55.225999999999999</v>
      </c>
      <c r="L3826" s="2">
        <v>10896</v>
      </c>
      <c r="M3826" s="3">
        <v>296.11500000000001</v>
      </c>
      <c r="N3826" s="3">
        <v>103.68299999999999</v>
      </c>
    </row>
    <row r="3827" spans="1:14" x14ac:dyDescent="0.25">
      <c r="A3827" s="8">
        <v>42887</v>
      </c>
      <c r="B3827">
        <f>IF(MONTH(A3827)&gt;VLOOKUP([1]Totals!$E$2,[1]Totals!$L$5:$M$16,2,FALSE),YEAR(A3827)+1,YEAR(A3827))</f>
        <v>2017</v>
      </c>
      <c r="C3827" s="1" t="s">
        <v>52</v>
      </c>
      <c r="D3827" s="1" t="s">
        <v>28</v>
      </c>
      <c r="E3827" s="1" t="s">
        <v>27</v>
      </c>
      <c r="F3827" s="2">
        <v>22719</v>
      </c>
      <c r="G3827" s="3">
        <v>300.23700000000002</v>
      </c>
      <c r="H3827" s="3">
        <v>69.378</v>
      </c>
      <c r="I3827" s="2">
        <v>25905</v>
      </c>
      <c r="J3827" s="3">
        <v>406.05900000000003</v>
      </c>
      <c r="K3827" s="3">
        <v>50.037999999999997</v>
      </c>
      <c r="L3827" s="2">
        <v>48624</v>
      </c>
      <c r="M3827" s="3">
        <v>706.29600000000005</v>
      </c>
      <c r="N3827" s="3">
        <v>119.416</v>
      </c>
    </row>
    <row r="3828" spans="1:14" x14ac:dyDescent="0.25">
      <c r="A3828" s="8">
        <v>42887</v>
      </c>
      <c r="B3828">
        <f>IF(MONTH(A3828)&gt;VLOOKUP([1]Totals!$E$2,[1]Totals!$L$5:$M$16,2,FALSE),YEAR(A3828)+1,YEAR(A3828))</f>
        <v>2017</v>
      </c>
      <c r="C3828" s="1" t="s">
        <v>52</v>
      </c>
      <c r="D3828" s="1" t="s">
        <v>29</v>
      </c>
      <c r="E3828" s="1" t="s">
        <v>30</v>
      </c>
      <c r="F3828" s="2">
        <v>3122</v>
      </c>
      <c r="G3828" s="3">
        <v>48.073999999999998</v>
      </c>
      <c r="H3828" s="3">
        <v>0</v>
      </c>
      <c r="I3828" s="2">
        <v>3583</v>
      </c>
      <c r="J3828" s="3">
        <v>224.13800000000001</v>
      </c>
      <c r="K3828" s="3">
        <v>0</v>
      </c>
      <c r="L3828" s="2">
        <v>6705</v>
      </c>
      <c r="M3828" s="3">
        <v>272.21199999999999</v>
      </c>
      <c r="N3828" s="3">
        <v>0</v>
      </c>
    </row>
    <row r="3829" spans="1:14" x14ac:dyDescent="0.25">
      <c r="A3829" s="8">
        <v>42887</v>
      </c>
      <c r="B3829">
        <f>IF(MONTH(A3829)&gt;VLOOKUP([1]Totals!$E$2,[1]Totals!$L$5:$M$16,2,FALSE),YEAR(A3829)+1,YEAR(A3829))</f>
        <v>2017</v>
      </c>
      <c r="C3829" s="1" t="s">
        <v>52</v>
      </c>
      <c r="D3829" s="1" t="s">
        <v>31</v>
      </c>
      <c r="E3829" s="1" t="s">
        <v>32</v>
      </c>
      <c r="F3829" s="2">
        <v>7149</v>
      </c>
      <c r="G3829" s="3">
        <v>23.974</v>
      </c>
      <c r="H3829" s="3">
        <v>0</v>
      </c>
      <c r="I3829" s="2">
        <v>8577</v>
      </c>
      <c r="J3829" s="3">
        <v>65.200999999999993</v>
      </c>
      <c r="K3829" s="3">
        <v>0</v>
      </c>
      <c r="L3829" s="2">
        <v>15726</v>
      </c>
      <c r="M3829" s="3">
        <v>89.175000000000011</v>
      </c>
      <c r="N3829" s="3">
        <v>0</v>
      </c>
    </row>
    <row r="3830" spans="1:14" x14ac:dyDescent="0.25">
      <c r="A3830" s="8">
        <v>42887</v>
      </c>
      <c r="B3830">
        <f>IF(MONTH(A3830)&gt;VLOOKUP([1]Totals!$E$2,[1]Totals!$L$5:$M$16,2,FALSE),YEAR(A3830)+1,YEAR(A3830))</f>
        <v>2017</v>
      </c>
      <c r="C3830" s="1" t="s">
        <v>52</v>
      </c>
      <c r="D3830" s="1" t="s">
        <v>64</v>
      </c>
      <c r="E3830" s="1" t="s">
        <v>65</v>
      </c>
      <c r="F3830" s="2">
        <v>3040</v>
      </c>
      <c r="G3830" s="3">
        <v>35.47</v>
      </c>
      <c r="H3830" s="3">
        <v>0</v>
      </c>
      <c r="I3830" s="2">
        <v>3082</v>
      </c>
      <c r="J3830" s="3">
        <v>42.856000000000002</v>
      </c>
      <c r="K3830" s="3">
        <v>0</v>
      </c>
      <c r="L3830" s="2">
        <v>6122</v>
      </c>
      <c r="M3830" s="3">
        <v>78.325999999999993</v>
      </c>
      <c r="N3830" s="3">
        <v>0</v>
      </c>
    </row>
    <row r="3831" spans="1:14" x14ac:dyDescent="0.25">
      <c r="A3831" s="8">
        <v>42887</v>
      </c>
      <c r="B3831">
        <f>IF(MONTH(A3831)&gt;VLOOKUP([1]Totals!$E$2,[1]Totals!$L$5:$M$16,2,FALSE),YEAR(A3831)+1,YEAR(A3831))</f>
        <v>2017</v>
      </c>
      <c r="C3831" s="1" t="s">
        <v>52</v>
      </c>
      <c r="D3831" s="1" t="s">
        <v>34</v>
      </c>
      <c r="E3831" s="1" t="s">
        <v>35</v>
      </c>
      <c r="F3831" s="2">
        <v>1009</v>
      </c>
      <c r="G3831" s="3">
        <v>0</v>
      </c>
      <c r="H3831" s="3">
        <v>0</v>
      </c>
      <c r="I3831" s="2">
        <v>1206</v>
      </c>
      <c r="J3831" s="3">
        <v>4.1349999999999998</v>
      </c>
      <c r="K3831" s="3">
        <v>0.34799999999999998</v>
      </c>
      <c r="L3831" s="2">
        <v>2215</v>
      </c>
      <c r="M3831" s="3">
        <v>4.1349999999999998</v>
      </c>
      <c r="N3831" s="3">
        <v>0.34799999999999998</v>
      </c>
    </row>
    <row r="3832" spans="1:14" x14ac:dyDescent="0.25">
      <c r="A3832" s="8">
        <v>42887</v>
      </c>
      <c r="B3832">
        <f>IF(MONTH(A3832)&gt;VLOOKUP([1]Totals!$E$2,[1]Totals!$L$5:$M$16,2,FALSE),YEAR(A3832)+1,YEAR(A3832))</f>
        <v>2017</v>
      </c>
      <c r="C3832" s="1" t="s">
        <v>52</v>
      </c>
      <c r="D3832" s="1" t="s">
        <v>47</v>
      </c>
      <c r="E3832" s="1" t="s">
        <v>48</v>
      </c>
      <c r="F3832" s="2">
        <v>0</v>
      </c>
      <c r="G3832" s="3">
        <v>0</v>
      </c>
      <c r="H3832" s="3">
        <v>0</v>
      </c>
      <c r="I3832" s="2">
        <v>45</v>
      </c>
      <c r="J3832" s="3">
        <v>6.2389999999999999</v>
      </c>
      <c r="K3832" s="3">
        <v>0</v>
      </c>
      <c r="L3832" s="2">
        <v>45</v>
      </c>
      <c r="M3832" s="3">
        <v>6.2389999999999999</v>
      </c>
      <c r="N3832" s="3">
        <v>0</v>
      </c>
    </row>
    <row r="3833" spans="1:14" x14ac:dyDescent="0.25">
      <c r="A3833" s="8">
        <v>42887</v>
      </c>
      <c r="B3833">
        <f>IF(MONTH(A3833)&gt;VLOOKUP([1]Totals!$E$2,[1]Totals!$L$5:$M$16,2,FALSE),YEAR(A3833)+1,YEAR(A3833))</f>
        <v>2017</v>
      </c>
      <c r="C3833" s="1" t="s">
        <v>52</v>
      </c>
      <c r="D3833" s="1" t="s">
        <v>66</v>
      </c>
      <c r="E3833" s="1" t="s">
        <v>17</v>
      </c>
      <c r="F3833" s="2">
        <v>5622</v>
      </c>
      <c r="G3833" s="3">
        <v>60.08</v>
      </c>
      <c r="H3833" s="3">
        <v>0</v>
      </c>
      <c r="I3833" s="2">
        <v>6475</v>
      </c>
      <c r="J3833" s="3">
        <v>4.8490000000000002</v>
      </c>
      <c r="K3833" s="3">
        <v>0</v>
      </c>
      <c r="L3833" s="2">
        <v>12097</v>
      </c>
      <c r="M3833" s="3">
        <v>64.929000000000002</v>
      </c>
      <c r="N3833" s="3">
        <v>0</v>
      </c>
    </row>
    <row r="3834" spans="1:14" x14ac:dyDescent="0.25">
      <c r="A3834" s="8">
        <v>42887</v>
      </c>
      <c r="B3834">
        <f>IF(MONTH(A3834)&gt;VLOOKUP([1]Totals!$E$2,[1]Totals!$L$5:$M$16,2,FALSE),YEAR(A3834)+1,YEAR(A3834))</f>
        <v>2017</v>
      </c>
      <c r="C3834" s="1" t="s">
        <v>52</v>
      </c>
      <c r="D3834" s="1" t="s">
        <v>109</v>
      </c>
      <c r="E3834" s="1" t="s">
        <v>23</v>
      </c>
      <c r="F3834" s="2">
        <v>2003</v>
      </c>
      <c r="G3834" s="3">
        <v>101.67</v>
      </c>
      <c r="H3834" s="3">
        <v>0</v>
      </c>
      <c r="I3834" s="2">
        <v>2468</v>
      </c>
      <c r="J3834" s="3">
        <v>63.006</v>
      </c>
      <c r="K3834" s="3">
        <v>0</v>
      </c>
      <c r="L3834" s="2">
        <v>4471</v>
      </c>
      <c r="M3834" s="3">
        <v>164.67599999999999</v>
      </c>
      <c r="N3834" s="3">
        <v>0</v>
      </c>
    </row>
    <row r="3835" spans="1:14" x14ac:dyDescent="0.25">
      <c r="A3835" s="8">
        <v>42887</v>
      </c>
      <c r="B3835">
        <f>IF(MONTH(A3835)&gt;VLOOKUP([1]Totals!$E$2,[1]Totals!$L$5:$M$16,2,FALSE),YEAR(A3835)+1,YEAR(A3835))</f>
        <v>2017</v>
      </c>
      <c r="C3835" s="1" t="s">
        <v>52</v>
      </c>
      <c r="D3835" s="1" t="s">
        <v>39</v>
      </c>
      <c r="E3835" s="1" t="s">
        <v>2</v>
      </c>
      <c r="F3835" s="2">
        <v>2749</v>
      </c>
      <c r="G3835" s="3">
        <v>0</v>
      </c>
      <c r="H3835" s="3">
        <v>0</v>
      </c>
      <c r="I3835" s="2">
        <v>3426</v>
      </c>
      <c r="J3835" s="3">
        <v>0.27</v>
      </c>
      <c r="K3835" s="3">
        <v>0</v>
      </c>
      <c r="L3835" s="2">
        <v>6175</v>
      </c>
      <c r="M3835" s="3">
        <v>0.27</v>
      </c>
      <c r="N3835" s="3">
        <v>0</v>
      </c>
    </row>
    <row r="3836" spans="1:14" x14ac:dyDescent="0.25">
      <c r="A3836" s="8">
        <v>42887</v>
      </c>
      <c r="B3836">
        <f>IF(MONTH(A3836)&gt;VLOOKUP([1]Totals!$E$2,[1]Totals!$L$5:$M$16,2,FALSE),YEAR(A3836)+1,YEAR(A3836))</f>
        <v>2017</v>
      </c>
      <c r="C3836" s="1" t="s">
        <v>52</v>
      </c>
      <c r="D3836" s="1" t="s">
        <v>67</v>
      </c>
      <c r="E3836" s="1" t="s">
        <v>23</v>
      </c>
      <c r="F3836" s="2">
        <v>10161</v>
      </c>
      <c r="G3836" s="3">
        <v>272.10700000000003</v>
      </c>
      <c r="H3836" s="3">
        <v>0</v>
      </c>
      <c r="I3836" s="2">
        <v>12083</v>
      </c>
      <c r="J3836" s="3">
        <v>496.16800000000001</v>
      </c>
      <c r="K3836" s="3">
        <v>0</v>
      </c>
      <c r="L3836" s="2">
        <v>22244</v>
      </c>
      <c r="M3836" s="3">
        <v>768.27500000000009</v>
      </c>
      <c r="N3836" s="3">
        <v>0</v>
      </c>
    </row>
    <row r="3837" spans="1:14" x14ac:dyDescent="0.25">
      <c r="A3837" s="8">
        <v>42887</v>
      </c>
      <c r="B3837">
        <f>IF(MONTH(A3837)&gt;VLOOKUP([1]Totals!$E$2,[1]Totals!$L$5:$M$16,2,FALSE),YEAR(A3837)+1,YEAR(A3837))</f>
        <v>2017</v>
      </c>
      <c r="C3837" s="1" t="s">
        <v>52</v>
      </c>
      <c r="D3837" s="1" t="s">
        <v>91</v>
      </c>
      <c r="E3837" s="1" t="s">
        <v>23</v>
      </c>
      <c r="F3837" s="2">
        <v>1845</v>
      </c>
      <c r="G3837" s="3">
        <v>171.12800000000001</v>
      </c>
      <c r="H3837" s="3">
        <v>0</v>
      </c>
      <c r="I3837" s="2">
        <v>2206</v>
      </c>
      <c r="J3837" s="3">
        <v>226.785</v>
      </c>
      <c r="K3837" s="3">
        <v>0</v>
      </c>
      <c r="L3837" s="2">
        <v>4051</v>
      </c>
      <c r="M3837" s="3">
        <v>397.91300000000001</v>
      </c>
      <c r="N3837" s="3">
        <v>0</v>
      </c>
    </row>
    <row r="3838" spans="1:14" x14ac:dyDescent="0.25">
      <c r="A3838" s="8">
        <v>42887</v>
      </c>
      <c r="B3838">
        <f>IF(MONTH(A3838)&gt;VLOOKUP([1]Totals!$E$2,[1]Totals!$L$5:$M$16,2,FALSE),YEAR(A3838)+1,YEAR(A3838))</f>
        <v>2017</v>
      </c>
      <c r="C3838" s="1" t="s">
        <v>52</v>
      </c>
      <c r="D3838" s="1" t="s">
        <v>11</v>
      </c>
      <c r="E3838" s="1" t="s">
        <v>11</v>
      </c>
      <c r="F3838" s="2">
        <v>55848</v>
      </c>
      <c r="G3838" s="3">
        <v>2764.0010000000002</v>
      </c>
      <c r="H3838" s="3">
        <v>142.17599999999999</v>
      </c>
      <c r="I3838" s="2">
        <v>60081</v>
      </c>
      <c r="J3838" s="3">
        <v>3327.2579999999998</v>
      </c>
      <c r="K3838" s="3">
        <v>24.221</v>
      </c>
      <c r="L3838" s="2">
        <v>115929</v>
      </c>
      <c r="M3838" s="3">
        <v>6091.2590000000018</v>
      </c>
      <c r="N3838" s="3">
        <v>166.39699999999999</v>
      </c>
    </row>
    <row r="3839" spans="1:14" x14ac:dyDescent="0.25">
      <c r="A3839" s="8">
        <v>42887</v>
      </c>
      <c r="B3839">
        <f>IF(MONTH(A3839)&gt;VLOOKUP([1]Totals!$E$2,[1]Totals!$L$5:$M$16,2,FALSE),YEAR(A3839)+1,YEAR(A3839))</f>
        <v>2017</v>
      </c>
      <c r="C3839" s="1" t="s">
        <v>52</v>
      </c>
      <c r="D3839" s="1" t="s">
        <v>42</v>
      </c>
      <c r="E3839" s="1" t="s">
        <v>43</v>
      </c>
      <c r="F3839" s="2">
        <v>2132</v>
      </c>
      <c r="G3839" s="3">
        <v>15.712999999999999</v>
      </c>
      <c r="H3839" s="3">
        <v>2.5390000000000001</v>
      </c>
      <c r="I3839" s="2">
        <v>2575</v>
      </c>
      <c r="J3839" s="3">
        <v>28.611000000000001</v>
      </c>
      <c r="K3839" s="3">
        <v>0</v>
      </c>
      <c r="L3839" s="2">
        <v>4707</v>
      </c>
      <c r="M3839" s="3">
        <v>44.323999999999998</v>
      </c>
      <c r="N3839" s="3">
        <v>2.5390000000000001</v>
      </c>
    </row>
    <row r="3840" spans="1:14" x14ac:dyDescent="0.25">
      <c r="A3840" s="8">
        <v>42887</v>
      </c>
      <c r="B3840">
        <f>IF(MONTH(A3840)&gt;VLOOKUP([1]Totals!$E$2,[1]Totals!$L$5:$M$16,2,FALSE),YEAR(A3840)+1,YEAR(A3840))</f>
        <v>2017</v>
      </c>
      <c r="C3840" s="1" t="s">
        <v>52</v>
      </c>
      <c r="D3840" s="1" t="s">
        <v>117</v>
      </c>
      <c r="E3840" s="1" t="s">
        <v>23</v>
      </c>
      <c r="F3840" s="2" t="s">
        <v>78</v>
      </c>
      <c r="G3840" s="3" t="s">
        <v>78</v>
      </c>
      <c r="H3840" s="3" t="s">
        <v>78</v>
      </c>
      <c r="I3840" s="2" t="s">
        <v>78</v>
      </c>
      <c r="J3840" s="3">
        <v>102.24</v>
      </c>
      <c r="K3840" s="3">
        <v>0</v>
      </c>
      <c r="L3840" s="2" t="s">
        <v>78</v>
      </c>
      <c r="M3840" s="3">
        <v>102.24</v>
      </c>
      <c r="N3840" s="3">
        <v>0</v>
      </c>
    </row>
    <row r="3841" spans="1:14" x14ac:dyDescent="0.25">
      <c r="A3841" s="8">
        <v>42887</v>
      </c>
      <c r="B3841">
        <f>IF(MONTH(A3841)&gt;VLOOKUP([1]Totals!$E$2,[1]Totals!$L$5:$M$16,2,FALSE),YEAR(A3841)+1,YEAR(A3841))</f>
        <v>2017</v>
      </c>
      <c r="C3841" s="1" t="s">
        <v>52</v>
      </c>
      <c r="D3841" s="1" t="s">
        <v>49</v>
      </c>
      <c r="E3841" s="1" t="s">
        <v>48</v>
      </c>
      <c r="F3841" s="2">
        <v>5957</v>
      </c>
      <c r="G3841" s="3">
        <v>222.73699999999999</v>
      </c>
      <c r="H3841" s="3">
        <v>8.3130000000000006</v>
      </c>
      <c r="I3841" s="2">
        <v>6280</v>
      </c>
      <c r="J3841" s="3">
        <v>106.044</v>
      </c>
      <c r="K3841" s="3">
        <v>12.413</v>
      </c>
      <c r="L3841" s="2">
        <v>12237</v>
      </c>
      <c r="M3841" s="3">
        <v>328.78100000000001</v>
      </c>
      <c r="N3841" s="3">
        <v>20.725999999999999</v>
      </c>
    </row>
    <row r="3842" spans="1:14" x14ac:dyDescent="0.25">
      <c r="A3842" s="8">
        <v>42887</v>
      </c>
      <c r="B3842">
        <f>IF(MONTH(A3842)&gt;VLOOKUP([1]Totals!$E$2,[1]Totals!$L$5:$M$16,2,FALSE),YEAR(A3842)+1,YEAR(A3842))</f>
        <v>2017</v>
      </c>
      <c r="C3842" s="1" t="s">
        <v>52</v>
      </c>
      <c r="D3842" s="1" t="s">
        <v>44</v>
      </c>
      <c r="E3842" s="1" t="s">
        <v>2</v>
      </c>
      <c r="F3842" s="2">
        <v>7232</v>
      </c>
      <c r="G3842" s="3">
        <v>18.22</v>
      </c>
      <c r="H3842" s="3">
        <v>0</v>
      </c>
      <c r="I3842" s="2">
        <v>7504</v>
      </c>
      <c r="J3842" s="3">
        <v>9.5549999999999997</v>
      </c>
      <c r="K3842" s="3">
        <v>0</v>
      </c>
      <c r="L3842" s="2">
        <v>14736</v>
      </c>
      <c r="M3842" s="3">
        <v>27.775000000000002</v>
      </c>
      <c r="N3842" s="3">
        <v>0</v>
      </c>
    </row>
    <row r="3843" spans="1:14" x14ac:dyDescent="0.25">
      <c r="A3843" s="8">
        <v>42887</v>
      </c>
      <c r="B3843">
        <f>IF(MONTH(A3843)&gt;VLOOKUP([1]Totals!$E$2,[1]Totals!$L$5:$M$16,2,FALSE),YEAR(A3843)+1,YEAR(A3843))</f>
        <v>2017</v>
      </c>
      <c r="C3843" s="1" t="s">
        <v>52</v>
      </c>
      <c r="D3843" s="1" t="s">
        <v>106</v>
      </c>
      <c r="E3843" s="1" t="s">
        <v>23</v>
      </c>
      <c r="F3843" s="2">
        <v>1919</v>
      </c>
      <c r="G3843" s="3">
        <v>104.268</v>
      </c>
      <c r="H3843" s="3">
        <v>3.722</v>
      </c>
      <c r="I3843" s="2">
        <v>2198</v>
      </c>
      <c r="J3843" s="3">
        <v>102.587</v>
      </c>
      <c r="K3843" s="3">
        <v>0</v>
      </c>
      <c r="L3843" s="2">
        <v>4117</v>
      </c>
      <c r="M3843" s="3">
        <v>206.85500000000002</v>
      </c>
      <c r="N3843" s="3">
        <v>3.722</v>
      </c>
    </row>
    <row r="3844" spans="1:14" x14ac:dyDescent="0.25">
      <c r="A3844" s="8">
        <v>42887</v>
      </c>
      <c r="B3844">
        <f>IF(MONTH(A3844)&gt;VLOOKUP([1]Totals!$E$2,[1]Totals!$L$5:$M$16,2,FALSE),YEAR(A3844)+1,YEAR(A3844))</f>
        <v>2017</v>
      </c>
      <c r="C3844" s="1" t="s">
        <v>52</v>
      </c>
      <c r="D3844" s="1" t="s">
        <v>107</v>
      </c>
      <c r="E3844" s="1" t="s">
        <v>23</v>
      </c>
      <c r="F3844" s="2">
        <v>1218</v>
      </c>
      <c r="G3844" s="3">
        <v>54.283999999999999</v>
      </c>
      <c r="H3844" s="3">
        <v>0</v>
      </c>
      <c r="I3844" s="2">
        <v>1899</v>
      </c>
      <c r="J3844" s="3">
        <v>56.557000000000002</v>
      </c>
      <c r="K3844" s="3">
        <v>0</v>
      </c>
      <c r="L3844" s="2">
        <v>3117</v>
      </c>
      <c r="M3844" s="3">
        <v>110.84100000000001</v>
      </c>
      <c r="N3844" s="3">
        <v>0</v>
      </c>
    </row>
    <row r="3845" spans="1:14" x14ac:dyDescent="0.25">
      <c r="A3845" s="8">
        <v>42887</v>
      </c>
      <c r="B3845">
        <f>IF(MONTH(A3845)&gt;VLOOKUP([1]Totals!$E$2,[1]Totals!$L$5:$M$16,2,FALSE),YEAR(A3845)+1,YEAR(A3845))</f>
        <v>2017</v>
      </c>
      <c r="C3845" s="1" t="s">
        <v>69</v>
      </c>
      <c r="D3845" s="1" t="s">
        <v>13</v>
      </c>
      <c r="E3845" s="1" t="s">
        <v>6</v>
      </c>
      <c r="F3845" s="2">
        <v>4932</v>
      </c>
      <c r="G3845" s="3">
        <v>198.00800000000001</v>
      </c>
      <c r="H3845" s="3">
        <v>0.68600000000000005</v>
      </c>
      <c r="I3845" s="2">
        <v>6952</v>
      </c>
      <c r="J3845" s="3">
        <v>310.12599999999998</v>
      </c>
      <c r="K3845" s="3">
        <v>0.33800000000000002</v>
      </c>
      <c r="L3845" s="2">
        <v>11884</v>
      </c>
      <c r="M3845" s="3">
        <v>508.13400000000001</v>
      </c>
      <c r="N3845" s="3">
        <v>1.024</v>
      </c>
    </row>
    <row r="3846" spans="1:14" x14ac:dyDescent="0.25">
      <c r="A3846" s="8">
        <v>42887</v>
      </c>
      <c r="B3846">
        <f>IF(MONTH(A3846)&gt;VLOOKUP([1]Totals!$E$2,[1]Totals!$L$5:$M$16,2,FALSE),YEAR(A3846)+1,YEAR(A3846))</f>
        <v>2017</v>
      </c>
      <c r="C3846" s="1" t="s">
        <v>69</v>
      </c>
      <c r="D3846" s="1" t="s">
        <v>1</v>
      </c>
      <c r="E3846" s="1" t="s">
        <v>2</v>
      </c>
      <c r="F3846" s="2">
        <v>5659</v>
      </c>
      <c r="G3846" s="3">
        <v>266.62400000000002</v>
      </c>
      <c r="H3846" s="3">
        <v>19.620999999999999</v>
      </c>
      <c r="I3846" s="2">
        <v>6193</v>
      </c>
      <c r="J3846" s="3">
        <v>197.566</v>
      </c>
      <c r="K3846" s="3">
        <v>0</v>
      </c>
      <c r="L3846" s="2">
        <v>11852</v>
      </c>
      <c r="M3846" s="3">
        <v>464.19000000000005</v>
      </c>
      <c r="N3846" s="3">
        <v>19.620999999999999</v>
      </c>
    </row>
    <row r="3847" spans="1:14" x14ac:dyDescent="0.25">
      <c r="A3847" s="8">
        <v>42887</v>
      </c>
      <c r="B3847">
        <f>IF(MONTH(A3847)&gt;VLOOKUP([1]Totals!$E$2,[1]Totals!$L$5:$M$16,2,FALSE),YEAR(A3847)+1,YEAR(A3847))</f>
        <v>2017</v>
      </c>
      <c r="C3847" s="1" t="s">
        <v>69</v>
      </c>
      <c r="D3847" s="1" t="s">
        <v>16</v>
      </c>
      <c r="E3847" s="1" t="s">
        <v>17</v>
      </c>
      <c r="F3847" s="2">
        <v>4976</v>
      </c>
      <c r="G3847" s="3">
        <v>243.07299999999998</v>
      </c>
      <c r="H3847" s="3">
        <v>4.5279999999999996</v>
      </c>
      <c r="I3847" s="2">
        <v>6821</v>
      </c>
      <c r="J3847" s="3">
        <v>175.75399999999999</v>
      </c>
      <c r="K3847" s="3">
        <v>0</v>
      </c>
      <c r="L3847" s="2">
        <v>11797</v>
      </c>
      <c r="M3847" s="3">
        <v>418.827</v>
      </c>
      <c r="N3847" s="3">
        <v>4.5279999999999996</v>
      </c>
    </row>
    <row r="3848" spans="1:14" x14ac:dyDescent="0.25">
      <c r="A3848" s="8">
        <v>42887</v>
      </c>
      <c r="B3848">
        <f>IF(MONTH(A3848)&gt;VLOOKUP([1]Totals!$E$2,[1]Totals!$L$5:$M$16,2,FALSE),YEAR(A3848)+1,YEAR(A3848))</f>
        <v>2017</v>
      </c>
      <c r="C3848" s="1" t="s">
        <v>69</v>
      </c>
      <c r="D3848" s="1" t="s">
        <v>3</v>
      </c>
      <c r="E3848" s="1" t="s">
        <v>4</v>
      </c>
      <c r="F3848" s="2">
        <v>34606</v>
      </c>
      <c r="G3848" s="3">
        <v>76.853999999999999</v>
      </c>
      <c r="H3848" s="3">
        <v>3.6379999999999999</v>
      </c>
      <c r="I3848" s="2">
        <v>37569</v>
      </c>
      <c r="J3848" s="3">
        <v>172.91800000000001</v>
      </c>
      <c r="K3848" s="3">
        <v>5.1769999999999996</v>
      </c>
      <c r="L3848" s="2">
        <v>72175</v>
      </c>
      <c r="M3848" s="3">
        <v>249.77199999999999</v>
      </c>
      <c r="N3848" s="3">
        <v>8.8149999999999995</v>
      </c>
    </row>
    <row r="3849" spans="1:14" x14ac:dyDescent="0.25">
      <c r="A3849" s="8">
        <v>42887</v>
      </c>
      <c r="B3849">
        <f>IF(MONTH(A3849)&gt;VLOOKUP([1]Totals!$E$2,[1]Totals!$L$5:$M$16,2,FALSE),YEAR(A3849)+1,YEAR(A3849))</f>
        <v>2017</v>
      </c>
      <c r="C3849" s="1" t="s">
        <v>69</v>
      </c>
      <c r="D3849" s="1" t="s">
        <v>57</v>
      </c>
      <c r="E3849" s="1" t="s">
        <v>58</v>
      </c>
      <c r="F3849" s="2">
        <v>6504</v>
      </c>
      <c r="G3849" s="3">
        <v>397.74599999999998</v>
      </c>
      <c r="H3849" s="3">
        <v>0</v>
      </c>
      <c r="I3849" s="2">
        <v>8925</v>
      </c>
      <c r="J3849" s="3">
        <v>782.68600000000004</v>
      </c>
      <c r="K3849" s="3">
        <v>0</v>
      </c>
      <c r="L3849" s="2">
        <v>15429</v>
      </c>
      <c r="M3849" s="3">
        <v>1180.432</v>
      </c>
      <c r="N3849" s="3">
        <v>0</v>
      </c>
    </row>
    <row r="3850" spans="1:14" x14ac:dyDescent="0.25">
      <c r="A3850" s="8">
        <v>42887</v>
      </c>
      <c r="B3850">
        <f>IF(MONTH(A3850)&gt;VLOOKUP([1]Totals!$E$2,[1]Totals!$L$5:$M$16,2,FALSE),YEAR(A3850)+1,YEAR(A3850))</f>
        <v>2017</v>
      </c>
      <c r="C3850" s="1" t="s">
        <v>69</v>
      </c>
      <c r="D3850" s="1" t="s">
        <v>5</v>
      </c>
      <c r="E3850" s="1" t="s">
        <v>6</v>
      </c>
      <c r="F3850" s="2">
        <v>14016</v>
      </c>
      <c r="G3850" s="3">
        <v>270.80500000000001</v>
      </c>
      <c r="H3850" s="3">
        <v>5.4239999999999995</v>
      </c>
      <c r="I3850" s="2">
        <v>18268</v>
      </c>
      <c r="J3850" s="3">
        <v>638.07500000000005</v>
      </c>
      <c r="K3850" s="3">
        <v>3.2149999999999999</v>
      </c>
      <c r="L3850" s="2">
        <v>32284</v>
      </c>
      <c r="M3850" s="3">
        <v>908.88000000000011</v>
      </c>
      <c r="N3850" s="3">
        <v>8.6389999999999993</v>
      </c>
    </row>
    <row r="3851" spans="1:14" x14ac:dyDescent="0.25">
      <c r="A3851" s="8">
        <v>42887</v>
      </c>
      <c r="B3851">
        <f>IF(MONTH(A3851)&gt;VLOOKUP([1]Totals!$E$2,[1]Totals!$L$5:$M$16,2,FALSE),YEAR(A3851)+1,YEAR(A3851))</f>
        <v>2017</v>
      </c>
      <c r="C3851" s="1" t="s">
        <v>69</v>
      </c>
      <c r="D3851" s="1" t="s">
        <v>22</v>
      </c>
      <c r="E3851" s="1" t="s">
        <v>23</v>
      </c>
      <c r="F3851" s="2">
        <v>2883</v>
      </c>
      <c r="G3851" s="3">
        <v>166.405</v>
      </c>
      <c r="H3851" s="3">
        <v>0</v>
      </c>
      <c r="I3851" s="2">
        <v>3334</v>
      </c>
      <c r="J3851" s="3">
        <v>134.43100000000001</v>
      </c>
      <c r="K3851" s="3">
        <v>0</v>
      </c>
      <c r="L3851" s="2">
        <v>6217</v>
      </c>
      <c r="M3851" s="3">
        <v>300.83600000000001</v>
      </c>
      <c r="N3851" s="3">
        <v>0</v>
      </c>
    </row>
    <row r="3852" spans="1:14" x14ac:dyDescent="0.25">
      <c r="A3852" s="8">
        <v>42887</v>
      </c>
      <c r="B3852">
        <f>IF(MONTH(A3852)&gt;VLOOKUP([1]Totals!$E$2,[1]Totals!$L$5:$M$16,2,FALSE),YEAR(A3852)+1,YEAR(A3852))</f>
        <v>2017</v>
      </c>
      <c r="C3852" s="1" t="s">
        <v>69</v>
      </c>
      <c r="D3852" s="1" t="s">
        <v>7</v>
      </c>
      <c r="E3852" s="1" t="s">
        <v>8</v>
      </c>
      <c r="F3852" s="2">
        <v>7033</v>
      </c>
      <c r="G3852" s="3">
        <v>451.47199999999998</v>
      </c>
      <c r="H3852" s="3">
        <v>0</v>
      </c>
      <c r="I3852" s="2">
        <v>8374</v>
      </c>
      <c r="J3852" s="3">
        <v>299.47000000000003</v>
      </c>
      <c r="K3852" s="3">
        <v>0</v>
      </c>
      <c r="L3852" s="2">
        <v>15407</v>
      </c>
      <c r="M3852" s="3">
        <v>750.94200000000001</v>
      </c>
      <c r="N3852" s="3">
        <v>0</v>
      </c>
    </row>
    <row r="3853" spans="1:14" x14ac:dyDescent="0.25">
      <c r="A3853" s="8">
        <v>42887</v>
      </c>
      <c r="B3853">
        <f>IF(MONTH(A3853)&gt;VLOOKUP([1]Totals!$E$2,[1]Totals!$L$5:$M$16,2,FALSE),YEAR(A3853)+1,YEAR(A3853))</f>
        <v>2017</v>
      </c>
      <c r="C3853" s="1" t="s">
        <v>69</v>
      </c>
      <c r="D3853" s="1" t="s">
        <v>61</v>
      </c>
      <c r="E3853" s="1" t="s">
        <v>4</v>
      </c>
      <c r="F3853" s="2">
        <v>2072</v>
      </c>
      <c r="G3853" s="3">
        <v>3.8159999999999998</v>
      </c>
      <c r="H3853" s="3">
        <v>7.9000000000000001E-2</v>
      </c>
      <c r="I3853" s="2">
        <v>1913</v>
      </c>
      <c r="J3853" s="3">
        <v>7.3999999999999996E-2</v>
      </c>
      <c r="K3853" s="3">
        <v>0</v>
      </c>
      <c r="L3853" s="2">
        <v>3985</v>
      </c>
      <c r="M3853" s="3">
        <v>3.8899999999999997</v>
      </c>
      <c r="N3853" s="3">
        <v>7.9000000000000001E-2</v>
      </c>
    </row>
    <row r="3854" spans="1:14" x14ac:dyDescent="0.25">
      <c r="A3854" s="8">
        <v>42887</v>
      </c>
      <c r="B3854">
        <f>IF(MONTH(A3854)&gt;VLOOKUP([1]Totals!$E$2,[1]Totals!$L$5:$M$16,2,FALSE),YEAR(A3854)+1,YEAR(A3854))</f>
        <v>2017</v>
      </c>
      <c r="C3854" s="1" t="s">
        <v>69</v>
      </c>
      <c r="D3854" s="1" t="s">
        <v>70</v>
      </c>
      <c r="E3854" s="1" t="s">
        <v>71</v>
      </c>
      <c r="F3854" s="2">
        <v>4605</v>
      </c>
      <c r="G3854" s="3">
        <v>101.254</v>
      </c>
      <c r="H3854" s="3">
        <v>0</v>
      </c>
      <c r="I3854" s="2">
        <v>6358</v>
      </c>
      <c r="J3854" s="3">
        <v>313.02800000000002</v>
      </c>
      <c r="K3854" s="3">
        <v>0</v>
      </c>
      <c r="L3854" s="2">
        <v>10963</v>
      </c>
      <c r="M3854" s="3">
        <v>414.28200000000004</v>
      </c>
      <c r="N3854" s="3">
        <v>0</v>
      </c>
    </row>
    <row r="3855" spans="1:14" x14ac:dyDescent="0.25">
      <c r="A3855" s="8">
        <v>42887</v>
      </c>
      <c r="B3855">
        <f>IF(MONTH(A3855)&gt;VLOOKUP([1]Totals!$E$2,[1]Totals!$L$5:$M$16,2,FALSE),YEAR(A3855)+1,YEAR(A3855))</f>
        <v>2017</v>
      </c>
      <c r="C3855" s="1" t="s">
        <v>69</v>
      </c>
      <c r="D3855" s="1" t="s">
        <v>72</v>
      </c>
      <c r="E3855" s="1" t="s">
        <v>10</v>
      </c>
      <c r="F3855" s="2">
        <v>315</v>
      </c>
      <c r="G3855" s="3">
        <v>0</v>
      </c>
      <c r="H3855" s="3">
        <v>0</v>
      </c>
      <c r="I3855" s="2">
        <v>441</v>
      </c>
      <c r="J3855" s="3">
        <v>0.59399999999999997</v>
      </c>
      <c r="K3855" s="3">
        <v>0</v>
      </c>
      <c r="L3855" s="2">
        <v>756</v>
      </c>
      <c r="M3855" s="3">
        <v>0.59399999999999997</v>
      </c>
      <c r="N3855" s="3">
        <v>0</v>
      </c>
    </row>
    <row r="3856" spans="1:14" x14ac:dyDescent="0.25">
      <c r="A3856" s="8">
        <v>42887</v>
      </c>
      <c r="B3856">
        <f>IF(MONTH(A3856)&gt;VLOOKUP([1]Totals!$E$2,[1]Totals!$L$5:$M$16,2,FALSE),YEAR(A3856)+1,YEAR(A3856))</f>
        <v>2017</v>
      </c>
      <c r="C3856" s="1" t="s">
        <v>69</v>
      </c>
      <c r="D3856" s="1" t="s">
        <v>9</v>
      </c>
      <c r="E3856" s="1" t="s">
        <v>10</v>
      </c>
      <c r="F3856" s="2">
        <v>24069</v>
      </c>
      <c r="G3856" s="3">
        <v>237.536</v>
      </c>
      <c r="H3856" s="3">
        <v>3</v>
      </c>
      <c r="I3856" s="2">
        <v>29730</v>
      </c>
      <c r="J3856" s="3">
        <v>93.360000000000014</v>
      </c>
      <c r="K3856" s="3">
        <v>0</v>
      </c>
      <c r="L3856" s="2">
        <v>53799</v>
      </c>
      <c r="M3856" s="3">
        <v>330.89599999999996</v>
      </c>
      <c r="N3856" s="3">
        <v>3</v>
      </c>
    </row>
    <row r="3857" spans="1:14" x14ac:dyDescent="0.25">
      <c r="A3857" s="8">
        <v>42887</v>
      </c>
      <c r="B3857">
        <f>IF(MONTH(A3857)&gt;VLOOKUP([1]Totals!$E$2,[1]Totals!$L$5:$M$16,2,FALSE),YEAR(A3857)+1,YEAR(A3857))</f>
        <v>2017</v>
      </c>
      <c r="C3857" s="1" t="s">
        <v>69</v>
      </c>
      <c r="D3857" s="1" t="s">
        <v>73</v>
      </c>
      <c r="E3857" s="1" t="s">
        <v>73</v>
      </c>
      <c r="F3857" s="2">
        <v>1593</v>
      </c>
      <c r="G3857" s="3">
        <v>28.032</v>
      </c>
      <c r="H3857" s="3">
        <v>0.47799999999999998</v>
      </c>
      <c r="I3857" s="2">
        <v>1957</v>
      </c>
      <c r="J3857" s="3">
        <v>23.565999999999999</v>
      </c>
      <c r="K3857" s="3">
        <v>0</v>
      </c>
      <c r="L3857" s="2">
        <v>3550</v>
      </c>
      <c r="M3857" s="3">
        <v>51.597999999999999</v>
      </c>
      <c r="N3857" s="3">
        <v>0.47799999999999998</v>
      </c>
    </row>
    <row r="3858" spans="1:14" x14ac:dyDescent="0.25">
      <c r="A3858" s="8">
        <v>42887</v>
      </c>
      <c r="B3858">
        <f>IF(MONTH(A3858)&gt;VLOOKUP([1]Totals!$E$2,[1]Totals!$L$5:$M$16,2,FALSE),YEAR(A3858)+1,YEAR(A3858))</f>
        <v>2017</v>
      </c>
      <c r="C3858" s="1" t="s">
        <v>69</v>
      </c>
      <c r="D3858" s="1" t="s">
        <v>11</v>
      </c>
      <c r="E3858" s="1" t="s">
        <v>11</v>
      </c>
      <c r="F3858" s="2">
        <v>44992</v>
      </c>
      <c r="G3858" s="3">
        <v>1232.4100000000001</v>
      </c>
      <c r="H3858" s="3">
        <v>24.663</v>
      </c>
      <c r="I3858" s="2">
        <v>53320</v>
      </c>
      <c r="J3858" s="3">
        <v>1684.127</v>
      </c>
      <c r="K3858" s="3">
        <v>0</v>
      </c>
      <c r="L3858" s="2">
        <v>98312</v>
      </c>
      <c r="M3858" s="3">
        <v>2916.5369999999998</v>
      </c>
      <c r="N3858" s="3">
        <v>24.663</v>
      </c>
    </row>
    <row r="3859" spans="1:14" x14ac:dyDescent="0.25">
      <c r="A3859" s="8">
        <v>42887</v>
      </c>
      <c r="B3859">
        <f>IF(MONTH(A3859)&gt;VLOOKUP([1]Totals!$E$2,[1]Totals!$L$5:$M$16,2,FALSE),YEAR(A3859)+1,YEAR(A3859))</f>
        <v>2017</v>
      </c>
      <c r="C3859" s="1" t="s">
        <v>74</v>
      </c>
      <c r="D3859" s="1" t="s">
        <v>3</v>
      </c>
      <c r="E3859" s="1" t="s">
        <v>4</v>
      </c>
      <c r="F3859" s="2">
        <v>294</v>
      </c>
      <c r="G3859" s="3">
        <v>0</v>
      </c>
      <c r="H3859" s="3">
        <v>0</v>
      </c>
      <c r="I3859" s="2">
        <v>320</v>
      </c>
      <c r="J3859" s="3">
        <v>0</v>
      </c>
      <c r="K3859" s="3">
        <v>0</v>
      </c>
      <c r="L3859" s="2">
        <v>614</v>
      </c>
      <c r="M3859" s="3">
        <v>0</v>
      </c>
      <c r="N3859" s="3">
        <v>0</v>
      </c>
    </row>
    <row r="3860" spans="1:14" x14ac:dyDescent="0.25">
      <c r="A3860" s="8">
        <v>42887</v>
      </c>
      <c r="B3860">
        <f>IF(MONTH(A3860)&gt;VLOOKUP([1]Totals!$E$2,[1]Totals!$L$5:$M$16,2,FALSE),YEAR(A3860)+1,YEAR(A3860))</f>
        <v>2017</v>
      </c>
      <c r="C3860" s="1" t="s">
        <v>76</v>
      </c>
      <c r="D3860" s="1" t="s">
        <v>13</v>
      </c>
      <c r="E3860" s="1" t="s">
        <v>6</v>
      </c>
      <c r="F3860" s="2">
        <v>15659</v>
      </c>
      <c r="G3860" s="3">
        <v>416.11200000000002</v>
      </c>
      <c r="H3860" s="3">
        <v>20.667000000000002</v>
      </c>
      <c r="I3860" s="2">
        <v>21343</v>
      </c>
      <c r="J3860" s="3">
        <v>409.84700000000004</v>
      </c>
      <c r="K3860" s="3">
        <v>11.306000000000001</v>
      </c>
      <c r="L3860" s="2">
        <v>37002</v>
      </c>
      <c r="M3860" s="3">
        <v>825.95900000000006</v>
      </c>
      <c r="N3860" s="3">
        <v>31.973000000000003</v>
      </c>
    </row>
    <row r="3861" spans="1:14" x14ac:dyDescent="0.25">
      <c r="A3861" s="8">
        <v>42887</v>
      </c>
      <c r="B3861">
        <f>IF(MONTH(A3861)&gt;VLOOKUP([1]Totals!$E$2,[1]Totals!$L$5:$M$16,2,FALSE),YEAR(A3861)+1,YEAR(A3861))</f>
        <v>2017</v>
      </c>
      <c r="C3861" s="1" t="s">
        <v>76</v>
      </c>
      <c r="D3861" s="1" t="s">
        <v>77</v>
      </c>
      <c r="E3861" s="1" t="s">
        <v>27</v>
      </c>
      <c r="F3861" s="2" t="s">
        <v>78</v>
      </c>
      <c r="G3861" s="3" t="s">
        <v>78</v>
      </c>
      <c r="H3861" s="3" t="s">
        <v>78</v>
      </c>
      <c r="I3861" s="2" t="s">
        <v>78</v>
      </c>
      <c r="J3861" s="3">
        <v>0</v>
      </c>
      <c r="K3861" s="3">
        <v>0</v>
      </c>
      <c r="L3861" s="2" t="s">
        <v>78</v>
      </c>
      <c r="M3861" s="3">
        <v>0</v>
      </c>
      <c r="N3861" s="3">
        <v>0</v>
      </c>
    </row>
    <row r="3862" spans="1:14" x14ac:dyDescent="0.25">
      <c r="A3862" s="8">
        <v>42887</v>
      </c>
      <c r="B3862">
        <f>IF(MONTH(A3862)&gt;VLOOKUP([1]Totals!$E$2,[1]Totals!$L$5:$M$16,2,FALSE),YEAR(A3862)+1,YEAR(A3862))</f>
        <v>2017</v>
      </c>
      <c r="C3862" s="1" t="s">
        <v>76</v>
      </c>
      <c r="D3862" s="1" t="s">
        <v>14</v>
      </c>
      <c r="E3862" s="1" t="s">
        <v>15</v>
      </c>
      <c r="F3862" s="2">
        <v>1028</v>
      </c>
      <c r="G3862" s="3">
        <v>3.169</v>
      </c>
      <c r="H3862" s="3">
        <v>0</v>
      </c>
      <c r="I3862" s="2">
        <v>1384</v>
      </c>
      <c r="J3862" s="3">
        <v>6.673</v>
      </c>
      <c r="K3862" s="3">
        <v>0</v>
      </c>
      <c r="L3862" s="2">
        <v>2412</v>
      </c>
      <c r="M3862" s="3">
        <v>9.8420000000000005</v>
      </c>
      <c r="N3862" s="3">
        <v>0</v>
      </c>
    </row>
    <row r="3863" spans="1:14" x14ac:dyDescent="0.25">
      <c r="A3863" s="8">
        <v>42887</v>
      </c>
      <c r="B3863">
        <f>IF(MONTH(A3863)&gt;VLOOKUP([1]Totals!$E$2,[1]Totals!$L$5:$M$16,2,FALSE),YEAR(A3863)+1,YEAR(A3863))</f>
        <v>2017</v>
      </c>
      <c r="C3863" s="1" t="s">
        <v>76</v>
      </c>
      <c r="D3863" s="1" t="s">
        <v>1</v>
      </c>
      <c r="E3863" s="1" t="s">
        <v>2</v>
      </c>
      <c r="F3863" s="2">
        <v>56234</v>
      </c>
      <c r="G3863" s="3">
        <v>1771.2109999999998</v>
      </c>
      <c r="H3863" s="3">
        <v>62.755999999999993</v>
      </c>
      <c r="I3863" s="2">
        <v>59873</v>
      </c>
      <c r="J3863" s="3">
        <v>2335.7509999999997</v>
      </c>
      <c r="K3863" s="3">
        <v>78.743999999999986</v>
      </c>
      <c r="L3863" s="2">
        <v>116107</v>
      </c>
      <c r="M3863" s="3">
        <v>4106.9620000000004</v>
      </c>
      <c r="N3863" s="3">
        <v>141.50000000000003</v>
      </c>
    </row>
    <row r="3864" spans="1:14" x14ac:dyDescent="0.25">
      <c r="A3864" s="8">
        <v>42887</v>
      </c>
      <c r="B3864">
        <f>IF(MONTH(A3864)&gt;VLOOKUP([1]Totals!$E$2,[1]Totals!$L$5:$M$16,2,FALSE),YEAR(A3864)+1,YEAR(A3864))</f>
        <v>2017</v>
      </c>
      <c r="C3864" s="1" t="s">
        <v>76</v>
      </c>
      <c r="D3864" s="1" t="s">
        <v>16</v>
      </c>
      <c r="E3864" s="1" t="s">
        <v>17</v>
      </c>
      <c r="F3864" s="2">
        <v>21608</v>
      </c>
      <c r="G3864" s="3">
        <v>596.02499999999998</v>
      </c>
      <c r="H3864" s="3">
        <v>58.84</v>
      </c>
      <c r="I3864" s="2">
        <v>24558</v>
      </c>
      <c r="J3864" s="3">
        <v>461.64600000000002</v>
      </c>
      <c r="K3864" s="3">
        <v>14.155000000000001</v>
      </c>
      <c r="L3864" s="2">
        <v>46166</v>
      </c>
      <c r="M3864" s="3">
        <v>1057.671</v>
      </c>
      <c r="N3864" s="3">
        <v>72.995000000000005</v>
      </c>
    </row>
    <row r="3865" spans="1:14" x14ac:dyDescent="0.25">
      <c r="A3865" s="8">
        <v>42887</v>
      </c>
      <c r="B3865">
        <f>IF(MONTH(A3865)&gt;VLOOKUP([1]Totals!$E$2,[1]Totals!$L$5:$M$16,2,FALSE),YEAR(A3865)+1,YEAR(A3865))</f>
        <v>2017</v>
      </c>
      <c r="C3865" s="1" t="s">
        <v>76</v>
      </c>
      <c r="D3865" s="1" t="s">
        <v>55</v>
      </c>
      <c r="E3865" s="1" t="s">
        <v>23</v>
      </c>
      <c r="F3865" s="2">
        <v>8822</v>
      </c>
      <c r="G3865" s="3">
        <v>221.77999999999997</v>
      </c>
      <c r="H3865" s="3">
        <v>6.87</v>
      </c>
      <c r="I3865" s="2">
        <v>13522</v>
      </c>
      <c r="J3865" s="3">
        <v>298.40700000000004</v>
      </c>
      <c r="K3865" s="3">
        <v>37.341000000000001</v>
      </c>
      <c r="L3865" s="2">
        <v>22344</v>
      </c>
      <c r="M3865" s="3">
        <v>520.1869999999999</v>
      </c>
      <c r="N3865" s="3">
        <v>44.210999999999999</v>
      </c>
    </row>
    <row r="3866" spans="1:14" x14ac:dyDescent="0.25">
      <c r="A3866" s="8">
        <v>42887</v>
      </c>
      <c r="B3866">
        <f>IF(MONTH(A3866)&gt;VLOOKUP([1]Totals!$E$2,[1]Totals!$L$5:$M$16,2,FALSE),YEAR(A3866)+1,YEAR(A3866))</f>
        <v>2017</v>
      </c>
      <c r="C3866" s="1" t="s">
        <v>76</v>
      </c>
      <c r="D3866" s="1" t="s">
        <v>115</v>
      </c>
      <c r="E3866" s="1" t="s">
        <v>23</v>
      </c>
      <c r="F3866" s="2">
        <v>1395</v>
      </c>
      <c r="G3866" s="3">
        <v>57.741999999999997</v>
      </c>
      <c r="H3866" s="3">
        <v>0</v>
      </c>
      <c r="I3866" s="2">
        <v>1988</v>
      </c>
      <c r="J3866" s="3">
        <v>56.642000000000003</v>
      </c>
      <c r="K3866" s="3">
        <v>0</v>
      </c>
      <c r="L3866" s="2">
        <v>3383</v>
      </c>
      <c r="M3866" s="3">
        <v>114.384</v>
      </c>
      <c r="N3866" s="3">
        <v>0</v>
      </c>
    </row>
    <row r="3867" spans="1:14" x14ac:dyDescent="0.25">
      <c r="A3867" s="8">
        <v>42887</v>
      </c>
      <c r="B3867">
        <f>IF(MONTH(A3867)&gt;VLOOKUP([1]Totals!$E$2,[1]Totals!$L$5:$M$16,2,FALSE),YEAR(A3867)+1,YEAR(A3867))</f>
        <v>2017</v>
      </c>
      <c r="C3867" s="1" t="s">
        <v>76</v>
      </c>
      <c r="D3867" s="1" t="s">
        <v>56</v>
      </c>
      <c r="E3867" s="1" t="s">
        <v>23</v>
      </c>
      <c r="F3867" s="2">
        <v>1530</v>
      </c>
      <c r="G3867" s="3">
        <v>63.154000000000003</v>
      </c>
      <c r="H3867" s="3">
        <v>0</v>
      </c>
      <c r="I3867" s="2">
        <v>2320</v>
      </c>
      <c r="J3867" s="3">
        <v>76.025999999999996</v>
      </c>
      <c r="K3867" s="3">
        <v>0</v>
      </c>
      <c r="L3867" s="2">
        <v>3850</v>
      </c>
      <c r="M3867" s="3">
        <v>139.18</v>
      </c>
      <c r="N3867" s="3">
        <v>0</v>
      </c>
    </row>
    <row r="3868" spans="1:14" x14ac:dyDescent="0.25">
      <c r="A3868" s="8">
        <v>42887</v>
      </c>
      <c r="B3868">
        <f>IF(MONTH(A3868)&gt;VLOOKUP([1]Totals!$E$2,[1]Totals!$L$5:$M$16,2,FALSE),YEAR(A3868)+1,YEAR(A3868))</f>
        <v>2017</v>
      </c>
      <c r="C3868" s="1" t="s">
        <v>76</v>
      </c>
      <c r="D3868" s="1" t="s">
        <v>79</v>
      </c>
      <c r="E3868" s="1" t="s">
        <v>27</v>
      </c>
      <c r="F3868" s="2" t="s">
        <v>78</v>
      </c>
      <c r="G3868" s="3">
        <v>638.21100000000001</v>
      </c>
      <c r="H3868" s="3">
        <v>1.085</v>
      </c>
      <c r="I3868" s="2" t="s">
        <v>78</v>
      </c>
      <c r="J3868" s="3">
        <v>18.681000000000001</v>
      </c>
      <c r="K3868" s="3">
        <v>0</v>
      </c>
      <c r="L3868" s="2" t="s">
        <v>78</v>
      </c>
      <c r="M3868" s="3">
        <v>656.89200000000005</v>
      </c>
      <c r="N3868" s="3">
        <v>1.085</v>
      </c>
    </row>
    <row r="3869" spans="1:14" x14ac:dyDescent="0.25">
      <c r="A3869" s="8">
        <v>42887</v>
      </c>
      <c r="B3869">
        <f>IF(MONTH(A3869)&gt;VLOOKUP([1]Totals!$E$2,[1]Totals!$L$5:$M$16,2,FALSE),YEAR(A3869)+1,YEAR(A3869))</f>
        <v>2017</v>
      </c>
      <c r="C3869" s="1" t="s">
        <v>76</v>
      </c>
      <c r="D3869" s="1" t="s">
        <v>80</v>
      </c>
      <c r="E3869" s="1" t="s">
        <v>23</v>
      </c>
      <c r="F3869" s="2">
        <v>1050</v>
      </c>
      <c r="G3869" s="3">
        <v>53.83</v>
      </c>
      <c r="H3869" s="3">
        <v>0</v>
      </c>
      <c r="I3869" s="2">
        <v>1955</v>
      </c>
      <c r="J3869" s="3">
        <v>226.16</v>
      </c>
      <c r="K3869" s="3">
        <v>0</v>
      </c>
      <c r="L3869" s="2">
        <v>3005</v>
      </c>
      <c r="M3869" s="3">
        <v>279.99</v>
      </c>
      <c r="N3869" s="3">
        <v>0</v>
      </c>
    </row>
    <row r="3870" spans="1:14" x14ac:dyDescent="0.25">
      <c r="A3870" s="8">
        <v>42887</v>
      </c>
      <c r="B3870">
        <f>IF(MONTH(A3870)&gt;VLOOKUP([1]Totals!$E$2,[1]Totals!$L$5:$M$16,2,FALSE),YEAR(A3870)+1,YEAR(A3870))</f>
        <v>2017</v>
      </c>
      <c r="C3870" s="1" t="s">
        <v>76</v>
      </c>
      <c r="D3870" s="1" t="s">
        <v>18</v>
      </c>
      <c r="E3870" s="1" t="s">
        <v>2</v>
      </c>
      <c r="F3870" s="2">
        <v>13380</v>
      </c>
      <c r="G3870" s="3">
        <v>833.50099999999998</v>
      </c>
      <c r="H3870" s="3">
        <v>0</v>
      </c>
      <c r="I3870" s="2">
        <v>16956</v>
      </c>
      <c r="J3870" s="3">
        <v>184.72599999999997</v>
      </c>
      <c r="K3870" s="3">
        <v>8.0000000000000002E-3</v>
      </c>
      <c r="L3870" s="2">
        <v>30336</v>
      </c>
      <c r="M3870" s="3">
        <v>1018.227</v>
      </c>
      <c r="N3870" s="3">
        <v>8.0000000000000002E-3</v>
      </c>
    </row>
    <row r="3871" spans="1:14" x14ac:dyDescent="0.25">
      <c r="A3871" s="8">
        <v>42887</v>
      </c>
      <c r="B3871">
        <f>IF(MONTH(A3871)&gt;VLOOKUP([1]Totals!$E$2,[1]Totals!$L$5:$M$16,2,FALSE),YEAR(A3871)+1,YEAR(A3871))</f>
        <v>2017</v>
      </c>
      <c r="C3871" s="1" t="s">
        <v>76</v>
      </c>
      <c r="D3871" s="1" t="s">
        <v>81</v>
      </c>
      <c r="E3871" s="1" t="s">
        <v>27</v>
      </c>
      <c r="F3871" s="2">
        <v>9048</v>
      </c>
      <c r="G3871" s="3">
        <v>99.762</v>
      </c>
      <c r="H3871" s="3">
        <v>0</v>
      </c>
      <c r="I3871" s="2">
        <v>11434</v>
      </c>
      <c r="J3871" s="3">
        <v>19.113</v>
      </c>
      <c r="K3871" s="3">
        <v>0</v>
      </c>
      <c r="L3871" s="2">
        <v>20482</v>
      </c>
      <c r="M3871" s="3">
        <v>118.875</v>
      </c>
      <c r="N3871" s="3">
        <v>0</v>
      </c>
    </row>
    <row r="3872" spans="1:14" x14ac:dyDescent="0.25">
      <c r="A3872" s="8">
        <v>42887</v>
      </c>
      <c r="B3872">
        <f>IF(MONTH(A3872)&gt;VLOOKUP([1]Totals!$E$2,[1]Totals!$L$5:$M$16,2,FALSE),YEAR(A3872)+1,YEAR(A3872))</f>
        <v>2017</v>
      </c>
      <c r="C3872" s="1" t="s">
        <v>76</v>
      </c>
      <c r="D3872" s="1" t="s">
        <v>3</v>
      </c>
      <c r="E3872" s="1" t="s">
        <v>4</v>
      </c>
      <c r="F3872" s="2">
        <v>24423</v>
      </c>
      <c r="G3872" s="3">
        <v>427.84299999999996</v>
      </c>
      <c r="H3872" s="3">
        <v>86.222999999999999</v>
      </c>
      <c r="I3872" s="2">
        <v>25305</v>
      </c>
      <c r="J3872" s="3">
        <v>277.59400000000005</v>
      </c>
      <c r="K3872" s="3">
        <v>0.22</v>
      </c>
      <c r="L3872" s="2">
        <v>49728</v>
      </c>
      <c r="M3872" s="3">
        <v>705.43700000000001</v>
      </c>
      <c r="N3872" s="3">
        <v>86.442999999999998</v>
      </c>
    </row>
    <row r="3873" spans="1:14" x14ac:dyDescent="0.25">
      <c r="A3873" s="8">
        <v>42887</v>
      </c>
      <c r="B3873">
        <f>IF(MONTH(A3873)&gt;VLOOKUP([1]Totals!$E$2,[1]Totals!$L$5:$M$16,2,FALSE),YEAR(A3873)+1,YEAR(A3873))</f>
        <v>2017</v>
      </c>
      <c r="C3873" s="1" t="s">
        <v>76</v>
      </c>
      <c r="D3873" s="1" t="s">
        <v>57</v>
      </c>
      <c r="E3873" s="1" t="s">
        <v>58</v>
      </c>
      <c r="F3873" s="2">
        <v>9037</v>
      </c>
      <c r="G3873" s="3">
        <v>182.92</v>
      </c>
      <c r="H3873" s="3">
        <v>12.519</v>
      </c>
      <c r="I3873" s="2">
        <v>14435</v>
      </c>
      <c r="J3873" s="3">
        <v>204.02099999999999</v>
      </c>
      <c r="K3873" s="3">
        <v>4.0000000000000001E-3</v>
      </c>
      <c r="L3873" s="2">
        <v>23472</v>
      </c>
      <c r="M3873" s="3">
        <v>386.94099999999997</v>
      </c>
      <c r="N3873" s="3">
        <v>12.523</v>
      </c>
    </row>
    <row r="3874" spans="1:14" x14ac:dyDescent="0.25">
      <c r="A3874" s="8">
        <v>42887</v>
      </c>
      <c r="B3874">
        <f>IF(MONTH(A3874)&gt;VLOOKUP([1]Totals!$E$2,[1]Totals!$L$5:$M$16,2,FALSE),YEAR(A3874)+1,YEAR(A3874))</f>
        <v>2017</v>
      </c>
      <c r="C3874" s="1" t="s">
        <v>76</v>
      </c>
      <c r="D3874" s="1" t="s">
        <v>5</v>
      </c>
      <c r="E3874" s="1" t="s">
        <v>6</v>
      </c>
      <c r="F3874" s="2">
        <v>29015</v>
      </c>
      <c r="G3874" s="3">
        <v>1313.1910000000003</v>
      </c>
      <c r="H3874" s="3">
        <v>93.194000000000003</v>
      </c>
      <c r="I3874" s="2">
        <v>37634</v>
      </c>
      <c r="J3874" s="3">
        <v>714.65099999999995</v>
      </c>
      <c r="K3874" s="3">
        <v>22.320999999999998</v>
      </c>
      <c r="L3874" s="2">
        <v>66649</v>
      </c>
      <c r="M3874" s="3">
        <v>2027.8420000000003</v>
      </c>
      <c r="N3874" s="3">
        <v>115.51500000000001</v>
      </c>
    </row>
    <row r="3875" spans="1:14" x14ac:dyDescent="0.25">
      <c r="A3875" s="8">
        <v>42887</v>
      </c>
      <c r="B3875">
        <f>IF(MONTH(A3875)&gt;VLOOKUP([1]Totals!$E$2,[1]Totals!$L$5:$M$16,2,FALSE),YEAR(A3875)+1,YEAR(A3875))</f>
        <v>2017</v>
      </c>
      <c r="C3875" s="1" t="s">
        <v>76</v>
      </c>
      <c r="D3875" s="1" t="s">
        <v>103</v>
      </c>
      <c r="E3875" s="1" t="s">
        <v>23</v>
      </c>
      <c r="F3875" s="2">
        <v>2371</v>
      </c>
      <c r="G3875" s="3">
        <v>126.57599999999999</v>
      </c>
      <c r="H3875" s="3">
        <v>0.64800000000000002</v>
      </c>
      <c r="I3875" s="2">
        <v>2389</v>
      </c>
      <c r="J3875" s="3">
        <v>100.282</v>
      </c>
      <c r="K3875" s="3">
        <v>0</v>
      </c>
      <c r="L3875" s="2">
        <v>4760</v>
      </c>
      <c r="M3875" s="3">
        <v>226.858</v>
      </c>
      <c r="N3875" s="3">
        <v>0.64800000000000002</v>
      </c>
    </row>
    <row r="3876" spans="1:14" x14ac:dyDescent="0.25">
      <c r="A3876" s="8">
        <v>42887</v>
      </c>
      <c r="B3876">
        <f>IF(MONTH(A3876)&gt;VLOOKUP([1]Totals!$E$2,[1]Totals!$L$5:$M$16,2,FALSE),YEAR(A3876)+1,YEAR(A3876))</f>
        <v>2017</v>
      </c>
      <c r="C3876" s="1" t="s">
        <v>76</v>
      </c>
      <c r="D3876" s="1" t="s">
        <v>22</v>
      </c>
      <c r="E3876" s="1" t="s">
        <v>23</v>
      </c>
      <c r="F3876" s="2">
        <v>13975</v>
      </c>
      <c r="G3876" s="3">
        <v>436.99700000000001</v>
      </c>
      <c r="H3876" s="3">
        <v>53.575000000000003</v>
      </c>
      <c r="I3876" s="2">
        <v>15798</v>
      </c>
      <c r="J3876" s="3">
        <v>1559.905</v>
      </c>
      <c r="K3876" s="3">
        <v>14.33</v>
      </c>
      <c r="L3876" s="2">
        <v>29773</v>
      </c>
      <c r="M3876" s="3">
        <v>1996.902</v>
      </c>
      <c r="N3876" s="3">
        <v>67.905000000000001</v>
      </c>
    </row>
    <row r="3877" spans="1:14" x14ac:dyDescent="0.25">
      <c r="A3877" s="8">
        <v>42887</v>
      </c>
      <c r="B3877">
        <f>IF(MONTH(A3877)&gt;VLOOKUP([1]Totals!$E$2,[1]Totals!$L$5:$M$16,2,FALSE),YEAR(A3877)+1,YEAR(A3877))</f>
        <v>2017</v>
      </c>
      <c r="C3877" s="1" t="s">
        <v>76</v>
      </c>
      <c r="D3877" s="1" t="s">
        <v>118</v>
      </c>
      <c r="E3877" s="1" t="s">
        <v>23</v>
      </c>
      <c r="F3877" s="2">
        <v>870</v>
      </c>
      <c r="G3877" s="3">
        <v>7.9589999999999996</v>
      </c>
      <c r="H3877" s="3">
        <v>12.4</v>
      </c>
      <c r="I3877" s="2">
        <v>1173</v>
      </c>
      <c r="J3877" s="3">
        <v>64.025999999999996</v>
      </c>
      <c r="K3877" s="3">
        <v>0</v>
      </c>
      <c r="L3877" s="2">
        <v>2043</v>
      </c>
      <c r="M3877" s="3">
        <v>71.984999999999999</v>
      </c>
      <c r="N3877" s="3">
        <v>12.4</v>
      </c>
    </row>
    <row r="3878" spans="1:14" x14ac:dyDescent="0.25">
      <c r="A3878" s="8">
        <v>42887</v>
      </c>
      <c r="B3878">
        <f>IF(MONTH(A3878)&gt;VLOOKUP([1]Totals!$E$2,[1]Totals!$L$5:$M$16,2,FALSE),YEAR(A3878)+1,YEAR(A3878))</f>
        <v>2017</v>
      </c>
      <c r="C3878" s="1" t="s">
        <v>76</v>
      </c>
      <c r="D3878" s="1" t="s">
        <v>121</v>
      </c>
      <c r="E3878" s="1" t="s">
        <v>60</v>
      </c>
      <c r="F3878" s="2">
        <v>916</v>
      </c>
      <c r="G3878" s="3">
        <v>93.88</v>
      </c>
      <c r="H3878" s="3">
        <v>0</v>
      </c>
      <c r="I3878" s="2">
        <v>2332</v>
      </c>
      <c r="J3878" s="3">
        <v>43.662999999999997</v>
      </c>
      <c r="K3878" s="3">
        <v>0</v>
      </c>
      <c r="L3878" s="2">
        <v>3248</v>
      </c>
      <c r="M3878" s="3">
        <v>137.54300000000001</v>
      </c>
      <c r="N3878" s="3">
        <v>0</v>
      </c>
    </row>
    <row r="3879" spans="1:14" x14ac:dyDescent="0.25">
      <c r="A3879" s="8">
        <v>42887</v>
      </c>
      <c r="B3879">
        <f>IF(MONTH(A3879)&gt;VLOOKUP([1]Totals!$E$2,[1]Totals!$L$5:$M$16,2,FALSE),YEAR(A3879)+1,YEAR(A3879))</f>
        <v>2017</v>
      </c>
      <c r="C3879" s="1" t="s">
        <v>76</v>
      </c>
      <c r="D3879" s="1" t="s">
        <v>59</v>
      </c>
      <c r="E3879" s="1" t="s">
        <v>60</v>
      </c>
      <c r="F3879" s="2">
        <v>9719</v>
      </c>
      <c r="G3879" s="3">
        <v>449.82100000000003</v>
      </c>
      <c r="H3879" s="3">
        <v>0</v>
      </c>
      <c r="I3879" s="2">
        <v>11776</v>
      </c>
      <c r="J3879" s="3">
        <v>146.40599999999998</v>
      </c>
      <c r="K3879" s="3">
        <v>2.0590000000000002</v>
      </c>
      <c r="L3879" s="2">
        <v>21495</v>
      </c>
      <c r="M3879" s="3">
        <v>596.22699999999998</v>
      </c>
      <c r="N3879" s="3">
        <v>2.0590000000000002</v>
      </c>
    </row>
    <row r="3880" spans="1:14" x14ac:dyDescent="0.25">
      <c r="A3880" s="8">
        <v>42887</v>
      </c>
      <c r="B3880">
        <f>IF(MONTH(A3880)&gt;VLOOKUP([1]Totals!$E$2,[1]Totals!$L$5:$M$16,2,FALSE),YEAR(A3880)+1,YEAR(A3880))</f>
        <v>2017</v>
      </c>
      <c r="C3880" s="1" t="s">
        <v>76</v>
      </c>
      <c r="D3880" s="1" t="s">
        <v>7</v>
      </c>
      <c r="E3880" s="1" t="s">
        <v>8</v>
      </c>
      <c r="F3880" s="2">
        <v>36802</v>
      </c>
      <c r="G3880" s="3">
        <v>2364.2620000000002</v>
      </c>
      <c r="H3880" s="3">
        <v>21.959</v>
      </c>
      <c r="I3880" s="2">
        <v>43771</v>
      </c>
      <c r="J3880" s="3">
        <v>1486.9190000000003</v>
      </c>
      <c r="K3880" s="3">
        <v>14.859</v>
      </c>
      <c r="L3880" s="2">
        <v>80573</v>
      </c>
      <c r="M3880" s="3">
        <v>3851.181</v>
      </c>
      <c r="N3880" s="3">
        <v>36.817999999999998</v>
      </c>
    </row>
    <row r="3881" spans="1:14" x14ac:dyDescent="0.25">
      <c r="A3881" s="8">
        <v>42887</v>
      </c>
      <c r="B3881">
        <f>IF(MONTH(A3881)&gt;VLOOKUP([1]Totals!$E$2,[1]Totals!$L$5:$M$16,2,FALSE),YEAR(A3881)+1,YEAR(A3881))</f>
        <v>2017</v>
      </c>
      <c r="C3881" s="1" t="s">
        <v>76</v>
      </c>
      <c r="D3881" s="1" t="s">
        <v>26</v>
      </c>
      <c r="E3881" s="1" t="s">
        <v>27</v>
      </c>
      <c r="F3881" s="2">
        <v>19131</v>
      </c>
      <c r="G3881" s="3">
        <v>391.67099999999999</v>
      </c>
      <c r="H3881" s="3">
        <v>8.4260000000000002</v>
      </c>
      <c r="I3881" s="2">
        <v>20208</v>
      </c>
      <c r="J3881" s="3">
        <v>154.69899999999998</v>
      </c>
      <c r="K3881" s="3">
        <v>2.5350000000000001</v>
      </c>
      <c r="L3881" s="2">
        <v>39339</v>
      </c>
      <c r="M3881" s="3">
        <v>546.37</v>
      </c>
      <c r="N3881" s="3">
        <v>10.961</v>
      </c>
    </row>
    <row r="3882" spans="1:14" x14ac:dyDescent="0.25">
      <c r="A3882" s="8">
        <v>42887</v>
      </c>
      <c r="B3882">
        <f>IF(MONTH(A3882)&gt;VLOOKUP([1]Totals!$E$2,[1]Totals!$L$5:$M$16,2,FALSE),YEAR(A3882)+1,YEAR(A3882))</f>
        <v>2017</v>
      </c>
      <c r="C3882" s="1" t="s">
        <v>76</v>
      </c>
      <c r="D3882" s="1" t="s">
        <v>61</v>
      </c>
      <c r="E3882" s="1" t="s">
        <v>4</v>
      </c>
      <c r="F3882" s="2">
        <v>6754</v>
      </c>
      <c r="G3882" s="3">
        <v>272.20699999999999</v>
      </c>
      <c r="H3882" s="3">
        <v>33.94</v>
      </c>
      <c r="I3882" s="2">
        <v>7195</v>
      </c>
      <c r="J3882" s="3">
        <v>95.411999999999992</v>
      </c>
      <c r="K3882" s="3">
        <v>0.75700000000000001</v>
      </c>
      <c r="L3882" s="2">
        <v>13949</v>
      </c>
      <c r="M3882" s="3">
        <v>367.61899999999997</v>
      </c>
      <c r="N3882" s="3">
        <v>34.696999999999996</v>
      </c>
    </row>
    <row r="3883" spans="1:14" x14ac:dyDescent="0.25">
      <c r="A3883" s="8">
        <v>42887</v>
      </c>
      <c r="B3883">
        <f>IF(MONTH(A3883)&gt;VLOOKUP([1]Totals!$E$2,[1]Totals!$L$5:$M$16,2,FALSE),YEAR(A3883)+1,YEAR(A3883))</f>
        <v>2017</v>
      </c>
      <c r="C3883" s="1" t="s">
        <v>76</v>
      </c>
      <c r="D3883" s="1" t="s">
        <v>70</v>
      </c>
      <c r="E3883" s="1" t="s">
        <v>71</v>
      </c>
      <c r="F3883" s="2">
        <v>5840</v>
      </c>
      <c r="G3883" s="3">
        <v>152.04499999999999</v>
      </c>
      <c r="H3883" s="3">
        <v>3.0630000000000002</v>
      </c>
      <c r="I3883" s="2">
        <v>6208</v>
      </c>
      <c r="J3883" s="3">
        <v>22.609000000000002</v>
      </c>
      <c r="K3883" s="3">
        <v>5.8860000000000001</v>
      </c>
      <c r="L3883" s="2">
        <v>12048</v>
      </c>
      <c r="M3883" s="3">
        <v>174.654</v>
      </c>
      <c r="N3883" s="3">
        <v>8.9489999999999998</v>
      </c>
    </row>
    <row r="3884" spans="1:14" x14ac:dyDescent="0.25">
      <c r="A3884" s="8">
        <v>42887</v>
      </c>
      <c r="B3884">
        <f>IF(MONTH(A3884)&gt;VLOOKUP([1]Totals!$E$2,[1]Totals!$L$5:$M$16,2,FALSE),YEAR(A3884)+1,YEAR(A3884))</f>
        <v>2017</v>
      </c>
      <c r="C3884" s="1" t="s">
        <v>76</v>
      </c>
      <c r="D3884" s="1" t="s">
        <v>9</v>
      </c>
      <c r="E3884" s="1" t="s">
        <v>10</v>
      </c>
      <c r="F3884" s="2">
        <v>26699</v>
      </c>
      <c r="G3884" s="3">
        <v>1572.3590000000002</v>
      </c>
      <c r="H3884" s="3">
        <v>51.771999999999998</v>
      </c>
      <c r="I3884" s="2">
        <v>32896</v>
      </c>
      <c r="J3884" s="3">
        <v>424.947</v>
      </c>
      <c r="K3884" s="3">
        <v>2.9929999999999999</v>
      </c>
      <c r="L3884" s="2">
        <v>59595</v>
      </c>
      <c r="M3884" s="3">
        <v>1997.306</v>
      </c>
      <c r="N3884" s="3">
        <v>54.765000000000001</v>
      </c>
    </row>
    <row r="3885" spans="1:14" x14ac:dyDescent="0.25">
      <c r="A3885" s="8">
        <v>42887</v>
      </c>
      <c r="B3885">
        <f>IF(MONTH(A3885)&gt;VLOOKUP([1]Totals!$E$2,[1]Totals!$L$5:$M$16,2,FALSE),YEAR(A3885)+1,YEAR(A3885))</f>
        <v>2017</v>
      </c>
      <c r="C3885" s="1" t="s">
        <v>76</v>
      </c>
      <c r="D3885" s="1" t="s">
        <v>119</v>
      </c>
      <c r="E3885" s="1" t="s">
        <v>23</v>
      </c>
      <c r="F3885" s="2">
        <v>1577</v>
      </c>
      <c r="G3885" s="3">
        <v>35.371000000000002</v>
      </c>
      <c r="H3885" s="3">
        <v>0</v>
      </c>
      <c r="I3885" s="2">
        <v>2488</v>
      </c>
      <c r="J3885" s="3">
        <v>84.432000000000002</v>
      </c>
      <c r="K3885" s="3">
        <v>0</v>
      </c>
      <c r="L3885" s="2">
        <v>4065</v>
      </c>
      <c r="M3885" s="3">
        <v>119.803</v>
      </c>
      <c r="N3885" s="3">
        <v>0</v>
      </c>
    </row>
    <row r="3886" spans="1:14" x14ac:dyDescent="0.25">
      <c r="A3886" s="8">
        <v>42887</v>
      </c>
      <c r="B3886">
        <f>IF(MONTH(A3886)&gt;VLOOKUP([1]Totals!$E$2,[1]Totals!$L$5:$M$16,2,FALSE),YEAR(A3886)+1,YEAR(A3886))</f>
        <v>2017</v>
      </c>
      <c r="C3886" s="1" t="s">
        <v>76</v>
      </c>
      <c r="D3886" s="1" t="s">
        <v>62</v>
      </c>
      <c r="E3886" s="1" t="s">
        <v>63</v>
      </c>
      <c r="F3886" s="2">
        <v>11211</v>
      </c>
      <c r="G3886" s="3">
        <v>601.31999999999994</v>
      </c>
      <c r="H3886" s="3">
        <v>50.619</v>
      </c>
      <c r="I3886" s="2">
        <v>12469</v>
      </c>
      <c r="J3886" s="3">
        <v>144.87100000000001</v>
      </c>
      <c r="K3886" s="3">
        <v>67.13</v>
      </c>
      <c r="L3886" s="2">
        <v>23680</v>
      </c>
      <c r="M3886" s="3">
        <v>746.19099999999992</v>
      </c>
      <c r="N3886" s="3">
        <v>117.749</v>
      </c>
    </row>
    <row r="3887" spans="1:14" x14ac:dyDescent="0.25">
      <c r="A3887" s="8">
        <v>42887</v>
      </c>
      <c r="B3887">
        <f>IF(MONTH(A3887)&gt;VLOOKUP([1]Totals!$E$2,[1]Totals!$L$5:$M$16,2,FALSE),YEAR(A3887)+1,YEAR(A3887))</f>
        <v>2017</v>
      </c>
      <c r="C3887" s="1" t="s">
        <v>76</v>
      </c>
      <c r="D3887" s="1" t="s">
        <v>28</v>
      </c>
      <c r="E3887" s="1" t="s">
        <v>27</v>
      </c>
      <c r="F3887" s="2">
        <v>33931</v>
      </c>
      <c r="G3887" s="3">
        <v>2498.6489999999999</v>
      </c>
      <c r="H3887" s="3">
        <v>167.28100000000003</v>
      </c>
      <c r="I3887" s="2">
        <v>38642</v>
      </c>
      <c r="J3887" s="3">
        <v>1179.857</v>
      </c>
      <c r="K3887" s="3">
        <v>33.163000000000004</v>
      </c>
      <c r="L3887" s="2">
        <v>72573</v>
      </c>
      <c r="M3887" s="3">
        <v>3678.5060000000003</v>
      </c>
      <c r="N3887" s="3">
        <v>200.44400000000002</v>
      </c>
    </row>
    <row r="3888" spans="1:14" x14ac:dyDescent="0.25">
      <c r="A3888" s="8">
        <v>42887</v>
      </c>
      <c r="B3888">
        <f>IF(MONTH(A3888)&gt;VLOOKUP([1]Totals!$E$2,[1]Totals!$L$5:$M$16,2,FALSE),YEAR(A3888)+1,YEAR(A3888))</f>
        <v>2017</v>
      </c>
      <c r="C3888" s="1" t="s">
        <v>76</v>
      </c>
      <c r="D3888" s="1" t="s">
        <v>82</v>
      </c>
      <c r="E3888" s="1" t="s">
        <v>27</v>
      </c>
      <c r="F3888" s="2" t="s">
        <v>78</v>
      </c>
      <c r="G3888" s="3">
        <v>1140.566</v>
      </c>
      <c r="H3888" s="3">
        <v>0</v>
      </c>
      <c r="I3888" s="2" t="s">
        <v>78</v>
      </c>
      <c r="J3888" s="3" t="s">
        <v>78</v>
      </c>
      <c r="K3888" s="3" t="s">
        <v>78</v>
      </c>
      <c r="L3888" s="2" t="s">
        <v>78</v>
      </c>
      <c r="M3888" s="3">
        <v>1140.566</v>
      </c>
      <c r="N3888" s="3">
        <v>0</v>
      </c>
    </row>
    <row r="3889" spans="1:14" x14ac:dyDescent="0.25">
      <c r="A3889" s="8">
        <v>42887</v>
      </c>
      <c r="B3889">
        <f>IF(MONTH(A3889)&gt;VLOOKUP([1]Totals!$E$2,[1]Totals!$L$5:$M$16,2,FALSE),YEAR(A3889)+1,YEAR(A3889))</f>
        <v>2017</v>
      </c>
      <c r="C3889" s="1" t="s">
        <v>76</v>
      </c>
      <c r="D3889" s="1" t="s">
        <v>83</v>
      </c>
      <c r="E3889" s="1" t="s">
        <v>83</v>
      </c>
      <c r="F3889" s="2" t="s">
        <v>78</v>
      </c>
      <c r="G3889" s="3" t="s">
        <v>78</v>
      </c>
      <c r="H3889" s="3" t="s">
        <v>78</v>
      </c>
      <c r="I3889" s="2" t="s">
        <v>78</v>
      </c>
      <c r="J3889" s="3">
        <v>11.02</v>
      </c>
      <c r="K3889" s="3">
        <v>0</v>
      </c>
      <c r="L3889" s="2" t="s">
        <v>78</v>
      </c>
      <c r="M3889" s="3">
        <v>11.02</v>
      </c>
      <c r="N3889" s="3">
        <v>0</v>
      </c>
    </row>
    <row r="3890" spans="1:14" x14ac:dyDescent="0.25">
      <c r="A3890" s="8">
        <v>42887</v>
      </c>
      <c r="B3890">
        <f>IF(MONTH(A3890)&gt;VLOOKUP([1]Totals!$E$2,[1]Totals!$L$5:$M$16,2,FALSE),YEAR(A3890)+1,YEAR(A3890))</f>
        <v>2017</v>
      </c>
      <c r="C3890" s="1" t="s">
        <v>76</v>
      </c>
      <c r="D3890" s="1" t="s">
        <v>29</v>
      </c>
      <c r="E3890" s="1" t="s">
        <v>30</v>
      </c>
      <c r="F3890" s="2">
        <v>14796</v>
      </c>
      <c r="G3890" s="3">
        <v>464.363</v>
      </c>
      <c r="H3890" s="3">
        <v>5.3609999999999998</v>
      </c>
      <c r="I3890" s="2">
        <v>16515</v>
      </c>
      <c r="J3890" s="3">
        <v>367.11500000000001</v>
      </c>
      <c r="K3890" s="3">
        <v>1.375</v>
      </c>
      <c r="L3890" s="2">
        <v>31311</v>
      </c>
      <c r="M3890" s="3">
        <v>831.47800000000007</v>
      </c>
      <c r="N3890" s="3">
        <v>6.7359999999999998</v>
      </c>
    </row>
    <row r="3891" spans="1:14" x14ac:dyDescent="0.25">
      <c r="A3891" s="8">
        <v>42887</v>
      </c>
      <c r="B3891">
        <f>IF(MONTH(A3891)&gt;VLOOKUP([1]Totals!$E$2,[1]Totals!$L$5:$M$16,2,FALSE),YEAR(A3891)+1,YEAR(A3891))</f>
        <v>2017</v>
      </c>
      <c r="C3891" s="1" t="s">
        <v>76</v>
      </c>
      <c r="D3891" s="1" t="s">
        <v>31</v>
      </c>
      <c r="E3891" s="1" t="s">
        <v>32</v>
      </c>
      <c r="F3891" s="2">
        <v>17478</v>
      </c>
      <c r="G3891" s="3">
        <v>212.52500000000003</v>
      </c>
      <c r="H3891" s="3">
        <v>1.7000000000000001E-2</v>
      </c>
      <c r="I3891" s="2">
        <v>20527</v>
      </c>
      <c r="J3891" s="3">
        <v>248.18099999999998</v>
      </c>
      <c r="K3891" s="3">
        <v>8.7769999999999992</v>
      </c>
      <c r="L3891" s="2">
        <v>38005</v>
      </c>
      <c r="M3891" s="3">
        <v>460.70600000000002</v>
      </c>
      <c r="N3891" s="3">
        <v>8.7939999999999987</v>
      </c>
    </row>
    <row r="3892" spans="1:14" x14ac:dyDescent="0.25">
      <c r="A3892" s="8">
        <v>42887</v>
      </c>
      <c r="B3892">
        <f>IF(MONTH(A3892)&gt;VLOOKUP([1]Totals!$E$2,[1]Totals!$L$5:$M$16,2,FALSE),YEAR(A3892)+1,YEAR(A3892))</f>
        <v>2017</v>
      </c>
      <c r="C3892" s="1" t="s">
        <v>76</v>
      </c>
      <c r="D3892" s="1" t="s">
        <v>84</v>
      </c>
      <c r="E3892" s="1" t="s">
        <v>23</v>
      </c>
      <c r="F3892" s="2">
        <v>1042</v>
      </c>
      <c r="G3892" s="3">
        <v>60.054000000000002</v>
      </c>
      <c r="H3892" s="3">
        <v>20.664000000000001</v>
      </c>
      <c r="I3892" s="2">
        <v>1564</v>
      </c>
      <c r="J3892" s="3">
        <v>11.577999999999999</v>
      </c>
      <c r="K3892" s="3">
        <v>0</v>
      </c>
      <c r="L3892" s="2">
        <v>2606</v>
      </c>
      <c r="M3892" s="3">
        <v>71.632000000000005</v>
      </c>
      <c r="N3892" s="3">
        <v>20.664000000000001</v>
      </c>
    </row>
    <row r="3893" spans="1:14" x14ac:dyDescent="0.25">
      <c r="A3893" s="8">
        <v>42887</v>
      </c>
      <c r="B3893">
        <f>IF(MONTH(A3893)&gt;VLOOKUP([1]Totals!$E$2,[1]Totals!$L$5:$M$16,2,FALSE),YEAR(A3893)+1,YEAR(A3893))</f>
        <v>2017</v>
      </c>
      <c r="C3893" s="1" t="s">
        <v>76</v>
      </c>
      <c r="D3893" s="1" t="s">
        <v>64</v>
      </c>
      <c r="E3893" s="1" t="s">
        <v>65</v>
      </c>
      <c r="F3893" s="2">
        <v>3425</v>
      </c>
      <c r="G3893" s="3">
        <v>49.863</v>
      </c>
      <c r="H3893" s="3">
        <v>16.108000000000001</v>
      </c>
      <c r="I3893" s="2">
        <v>3804</v>
      </c>
      <c r="J3893" s="3">
        <v>50.542999999999999</v>
      </c>
      <c r="K3893" s="3">
        <v>0</v>
      </c>
      <c r="L3893" s="2">
        <v>7229</v>
      </c>
      <c r="M3893" s="3">
        <v>100.40600000000001</v>
      </c>
      <c r="N3893" s="3">
        <v>16.108000000000001</v>
      </c>
    </row>
    <row r="3894" spans="1:14" x14ac:dyDescent="0.25">
      <c r="A3894" s="8">
        <v>42887</v>
      </c>
      <c r="B3894">
        <f>IF(MONTH(A3894)&gt;VLOOKUP([1]Totals!$E$2,[1]Totals!$L$5:$M$16,2,FALSE),YEAR(A3894)+1,YEAR(A3894))</f>
        <v>2017</v>
      </c>
      <c r="C3894" s="1" t="s">
        <v>76</v>
      </c>
      <c r="D3894" s="1" t="s">
        <v>85</v>
      </c>
      <c r="E3894" s="1" t="s">
        <v>27</v>
      </c>
      <c r="F3894" s="2">
        <v>3690</v>
      </c>
      <c r="G3894" s="3">
        <v>215.10399999999998</v>
      </c>
      <c r="H3894" s="3">
        <v>0</v>
      </c>
      <c r="I3894" s="2">
        <v>4160</v>
      </c>
      <c r="J3894" s="3">
        <v>51.368000000000002</v>
      </c>
      <c r="K3894" s="3">
        <v>16.603999999999999</v>
      </c>
      <c r="L3894" s="2">
        <v>7850</v>
      </c>
      <c r="M3894" s="3">
        <v>266.47199999999998</v>
      </c>
      <c r="N3894" s="3">
        <v>16.603999999999999</v>
      </c>
    </row>
    <row r="3895" spans="1:14" x14ac:dyDescent="0.25">
      <c r="A3895" s="8">
        <v>42887</v>
      </c>
      <c r="B3895">
        <f>IF(MONTH(A3895)&gt;VLOOKUP([1]Totals!$E$2,[1]Totals!$L$5:$M$16,2,FALSE),YEAR(A3895)+1,YEAR(A3895))</f>
        <v>2017</v>
      </c>
      <c r="C3895" s="1" t="s">
        <v>76</v>
      </c>
      <c r="D3895" s="1" t="s">
        <v>34</v>
      </c>
      <c r="E3895" s="1" t="s">
        <v>35</v>
      </c>
      <c r="F3895" s="2">
        <v>3185</v>
      </c>
      <c r="G3895" s="3">
        <v>4.3860000000000001</v>
      </c>
      <c r="H3895" s="3">
        <v>0.436</v>
      </c>
      <c r="I3895" s="2">
        <v>4145</v>
      </c>
      <c r="J3895" s="3">
        <v>72.388999999999996</v>
      </c>
      <c r="K3895" s="3">
        <v>7.1790000000000003</v>
      </c>
      <c r="L3895" s="2">
        <v>7330</v>
      </c>
      <c r="M3895" s="3">
        <v>76.774999999999991</v>
      </c>
      <c r="N3895" s="3">
        <v>7.6150000000000002</v>
      </c>
    </row>
    <row r="3896" spans="1:14" x14ac:dyDescent="0.25">
      <c r="A3896" s="8">
        <v>42887</v>
      </c>
      <c r="B3896">
        <f>IF(MONTH(A3896)&gt;VLOOKUP([1]Totals!$E$2,[1]Totals!$L$5:$M$16,2,FALSE),YEAR(A3896)+1,YEAR(A3896))</f>
        <v>2017</v>
      </c>
      <c r="C3896" s="1" t="s">
        <v>76</v>
      </c>
      <c r="D3896" s="1" t="s">
        <v>47</v>
      </c>
      <c r="E3896" s="1" t="s">
        <v>48</v>
      </c>
      <c r="F3896" s="2">
        <v>26</v>
      </c>
      <c r="G3896" s="3">
        <v>4.9850000000000003</v>
      </c>
      <c r="H3896" s="3">
        <v>0</v>
      </c>
      <c r="I3896" s="2">
        <v>0</v>
      </c>
      <c r="J3896" s="3">
        <v>0</v>
      </c>
      <c r="K3896" s="3">
        <v>0</v>
      </c>
      <c r="L3896" s="2">
        <v>26</v>
      </c>
      <c r="M3896" s="3">
        <v>4.9850000000000003</v>
      </c>
      <c r="N3896" s="3">
        <v>0</v>
      </c>
    </row>
    <row r="3897" spans="1:14" x14ac:dyDescent="0.25">
      <c r="A3897" s="8">
        <v>42887</v>
      </c>
      <c r="B3897">
        <f>IF(MONTH(A3897)&gt;VLOOKUP([1]Totals!$E$2,[1]Totals!$L$5:$M$16,2,FALSE),YEAR(A3897)+1,YEAR(A3897))</f>
        <v>2017</v>
      </c>
      <c r="C3897" s="1" t="s">
        <v>76</v>
      </c>
      <c r="D3897" s="1" t="s">
        <v>66</v>
      </c>
      <c r="E3897" s="1" t="s">
        <v>17</v>
      </c>
      <c r="F3897" s="2">
        <v>4806</v>
      </c>
      <c r="G3897" s="3">
        <v>43.198</v>
      </c>
      <c r="H3897" s="3">
        <v>0</v>
      </c>
      <c r="I3897" s="2">
        <v>5795</v>
      </c>
      <c r="J3897" s="3">
        <v>3.2589999999999999</v>
      </c>
      <c r="K3897" s="3">
        <v>0</v>
      </c>
      <c r="L3897" s="2">
        <v>10601</v>
      </c>
      <c r="M3897" s="3">
        <v>46.457000000000001</v>
      </c>
      <c r="N3897" s="3">
        <v>0</v>
      </c>
    </row>
    <row r="3898" spans="1:14" x14ac:dyDescent="0.25">
      <c r="A3898" s="8">
        <v>42887</v>
      </c>
      <c r="B3898">
        <f>IF(MONTH(A3898)&gt;VLOOKUP([1]Totals!$E$2,[1]Totals!$L$5:$M$16,2,FALSE),YEAR(A3898)+1,YEAR(A3898))</f>
        <v>2017</v>
      </c>
      <c r="C3898" s="1" t="s">
        <v>76</v>
      </c>
      <c r="D3898" s="1" t="s">
        <v>36</v>
      </c>
      <c r="E3898" s="1" t="s">
        <v>37</v>
      </c>
      <c r="F3898" s="2">
        <v>889</v>
      </c>
      <c r="G3898" s="3">
        <v>0.30099999999999999</v>
      </c>
      <c r="H3898" s="3">
        <v>0</v>
      </c>
      <c r="I3898" s="2">
        <v>914</v>
      </c>
      <c r="J3898" s="3">
        <v>3.4459999999999997</v>
      </c>
      <c r="K3898" s="3">
        <v>0</v>
      </c>
      <c r="L3898" s="2">
        <v>1803</v>
      </c>
      <c r="M3898" s="3">
        <v>3.7469999999999999</v>
      </c>
      <c r="N3898" s="3">
        <v>0</v>
      </c>
    </row>
    <row r="3899" spans="1:14" x14ac:dyDescent="0.25">
      <c r="A3899" s="8">
        <v>42887</v>
      </c>
      <c r="B3899">
        <f>IF(MONTH(A3899)&gt;VLOOKUP([1]Totals!$E$2,[1]Totals!$L$5:$M$16,2,FALSE),YEAR(A3899)+1,YEAR(A3899))</f>
        <v>2017</v>
      </c>
      <c r="C3899" s="1" t="s">
        <v>76</v>
      </c>
      <c r="D3899" s="1" t="s">
        <v>38</v>
      </c>
      <c r="E3899" s="1" t="s">
        <v>21</v>
      </c>
      <c r="F3899" s="2">
        <v>2005</v>
      </c>
      <c r="G3899" s="3">
        <v>1.996</v>
      </c>
      <c r="H3899" s="3">
        <v>3.2450000000000001</v>
      </c>
      <c r="I3899" s="2">
        <v>2799</v>
      </c>
      <c r="J3899" s="3">
        <v>20.164999999999999</v>
      </c>
      <c r="K3899" s="3">
        <v>2.6760000000000002</v>
      </c>
      <c r="L3899" s="2">
        <v>4804</v>
      </c>
      <c r="M3899" s="3">
        <v>22.160999999999998</v>
      </c>
      <c r="N3899" s="3">
        <v>5.9210000000000003</v>
      </c>
    </row>
    <row r="3900" spans="1:14" x14ac:dyDescent="0.25">
      <c r="A3900" s="8">
        <v>42887</v>
      </c>
      <c r="B3900">
        <f>IF(MONTH(A3900)&gt;VLOOKUP([1]Totals!$E$2,[1]Totals!$L$5:$M$16,2,FALSE),YEAR(A3900)+1,YEAR(A3900))</f>
        <v>2017</v>
      </c>
      <c r="C3900" s="1" t="s">
        <v>76</v>
      </c>
      <c r="D3900" s="1" t="s">
        <v>39</v>
      </c>
      <c r="E3900" s="1" t="s">
        <v>2</v>
      </c>
      <c r="F3900" s="2">
        <v>8316</v>
      </c>
      <c r="G3900" s="3">
        <v>0</v>
      </c>
      <c r="H3900" s="3">
        <v>0</v>
      </c>
      <c r="I3900" s="2">
        <v>9926</v>
      </c>
      <c r="J3900" s="3">
        <v>0</v>
      </c>
      <c r="K3900" s="3">
        <v>0</v>
      </c>
      <c r="L3900" s="2">
        <v>18242</v>
      </c>
      <c r="M3900" s="3">
        <v>0</v>
      </c>
      <c r="N3900" s="3">
        <v>0</v>
      </c>
    </row>
    <row r="3901" spans="1:14" x14ac:dyDescent="0.25">
      <c r="A3901" s="8">
        <v>42887</v>
      </c>
      <c r="B3901">
        <f>IF(MONTH(A3901)&gt;VLOOKUP([1]Totals!$E$2,[1]Totals!$L$5:$M$16,2,FALSE),YEAR(A3901)+1,YEAR(A3901))</f>
        <v>2017</v>
      </c>
      <c r="C3901" s="1" t="s">
        <v>76</v>
      </c>
      <c r="D3901" s="1" t="s">
        <v>86</v>
      </c>
      <c r="E3901" s="1" t="s">
        <v>87</v>
      </c>
      <c r="F3901" s="2">
        <v>1045</v>
      </c>
      <c r="G3901" s="3">
        <v>2.5000000000000001E-2</v>
      </c>
      <c r="H3901" s="3">
        <v>3.7999999999999999E-2</v>
      </c>
      <c r="I3901" s="2">
        <v>1332</v>
      </c>
      <c r="J3901" s="3">
        <v>5.48</v>
      </c>
      <c r="K3901" s="3">
        <v>0</v>
      </c>
      <c r="L3901" s="2">
        <v>2377</v>
      </c>
      <c r="M3901" s="3">
        <v>5.5050000000000008</v>
      </c>
      <c r="N3901" s="3">
        <v>3.7999999999999999E-2</v>
      </c>
    </row>
    <row r="3902" spans="1:14" x14ac:dyDescent="0.25">
      <c r="A3902" s="8">
        <v>42887</v>
      </c>
      <c r="B3902">
        <f>IF(MONTH(A3902)&gt;VLOOKUP([1]Totals!$E$2,[1]Totals!$L$5:$M$16,2,FALSE),YEAR(A3902)+1,YEAR(A3902))</f>
        <v>2017</v>
      </c>
      <c r="C3902" s="1" t="s">
        <v>76</v>
      </c>
      <c r="D3902" s="1" t="s">
        <v>88</v>
      </c>
      <c r="E3902" s="1" t="s">
        <v>27</v>
      </c>
      <c r="F3902" s="2">
        <v>12472</v>
      </c>
      <c r="G3902" s="3">
        <v>291.07399999999996</v>
      </c>
      <c r="H3902" s="3">
        <v>34.586999999999996</v>
      </c>
      <c r="I3902" s="2">
        <v>14264</v>
      </c>
      <c r="J3902" s="3">
        <v>288.202</v>
      </c>
      <c r="K3902" s="3">
        <v>16.686</v>
      </c>
      <c r="L3902" s="2">
        <v>26736</v>
      </c>
      <c r="M3902" s="3">
        <v>579.27599999999984</v>
      </c>
      <c r="N3902" s="3">
        <v>51.272999999999996</v>
      </c>
    </row>
    <row r="3903" spans="1:14" x14ac:dyDescent="0.25">
      <c r="A3903" s="8">
        <v>42887</v>
      </c>
      <c r="B3903">
        <f>IF(MONTH(A3903)&gt;VLOOKUP([1]Totals!$E$2,[1]Totals!$L$5:$M$16,2,FALSE),YEAR(A3903)+1,YEAR(A3903))</f>
        <v>2017</v>
      </c>
      <c r="C3903" s="1" t="s">
        <v>76</v>
      </c>
      <c r="D3903" s="1" t="s">
        <v>89</v>
      </c>
      <c r="E3903" s="1" t="s">
        <v>90</v>
      </c>
      <c r="F3903" s="2">
        <v>6125</v>
      </c>
      <c r="G3903" s="3">
        <v>144.53500000000003</v>
      </c>
      <c r="H3903" s="3">
        <v>0.23599999999999999</v>
      </c>
      <c r="I3903" s="2">
        <v>7182</v>
      </c>
      <c r="J3903" s="3">
        <v>127.274</v>
      </c>
      <c r="K3903" s="3">
        <v>5.1950000000000003</v>
      </c>
      <c r="L3903" s="2">
        <v>13307</v>
      </c>
      <c r="M3903" s="3">
        <v>271.80900000000003</v>
      </c>
      <c r="N3903" s="3">
        <v>5.4309999999999992</v>
      </c>
    </row>
    <row r="3904" spans="1:14" x14ac:dyDescent="0.25">
      <c r="A3904" s="8">
        <v>42887</v>
      </c>
      <c r="B3904">
        <f>IF(MONTH(A3904)&gt;VLOOKUP([1]Totals!$E$2,[1]Totals!$L$5:$M$16,2,FALSE),YEAR(A3904)+1,YEAR(A3904))</f>
        <v>2017</v>
      </c>
      <c r="C3904" s="1" t="s">
        <v>76</v>
      </c>
      <c r="D3904" s="1" t="s">
        <v>40</v>
      </c>
      <c r="E3904" s="1" t="s">
        <v>41</v>
      </c>
      <c r="F3904" s="2">
        <v>12047</v>
      </c>
      <c r="G3904" s="3">
        <v>173.834</v>
      </c>
      <c r="H3904" s="3">
        <v>107.00800000000001</v>
      </c>
      <c r="I3904" s="2">
        <v>12345</v>
      </c>
      <c r="J3904" s="3">
        <v>393.49099999999999</v>
      </c>
      <c r="K3904" s="3">
        <v>4.6429999999999998</v>
      </c>
      <c r="L3904" s="2">
        <v>24392</v>
      </c>
      <c r="M3904" s="3">
        <v>567.32500000000005</v>
      </c>
      <c r="N3904" s="3">
        <v>111.65100000000001</v>
      </c>
    </row>
    <row r="3905" spans="1:14" x14ac:dyDescent="0.25">
      <c r="A3905" s="8">
        <v>42887</v>
      </c>
      <c r="B3905">
        <f>IF(MONTH(A3905)&gt;VLOOKUP([1]Totals!$E$2,[1]Totals!$L$5:$M$16,2,FALSE),YEAR(A3905)+1,YEAR(A3905))</f>
        <v>2017</v>
      </c>
      <c r="C3905" s="1" t="s">
        <v>76</v>
      </c>
      <c r="D3905" s="1" t="s">
        <v>67</v>
      </c>
      <c r="E3905" s="1" t="s">
        <v>23</v>
      </c>
      <c r="F3905" s="2">
        <v>15288</v>
      </c>
      <c r="G3905" s="3">
        <v>548.99399999999991</v>
      </c>
      <c r="H3905" s="3">
        <v>80.393000000000001</v>
      </c>
      <c r="I3905" s="2">
        <v>16854</v>
      </c>
      <c r="J3905" s="3">
        <v>948.40600000000006</v>
      </c>
      <c r="K3905" s="3">
        <v>36.628999999999998</v>
      </c>
      <c r="L3905" s="2">
        <v>32142</v>
      </c>
      <c r="M3905" s="3">
        <v>1497.3999999999999</v>
      </c>
      <c r="N3905" s="3">
        <v>117.02200000000001</v>
      </c>
    </row>
    <row r="3906" spans="1:14" x14ac:dyDescent="0.25">
      <c r="A3906" s="8">
        <v>42887</v>
      </c>
      <c r="B3906">
        <f>IF(MONTH(A3906)&gt;VLOOKUP([1]Totals!$E$2,[1]Totals!$L$5:$M$16,2,FALSE),YEAR(A3906)+1,YEAR(A3906))</f>
        <v>2017</v>
      </c>
      <c r="C3906" s="1" t="s">
        <v>76</v>
      </c>
      <c r="D3906" s="1" t="s">
        <v>91</v>
      </c>
      <c r="E3906" s="1" t="s">
        <v>23</v>
      </c>
      <c r="F3906" s="2">
        <v>2605</v>
      </c>
      <c r="G3906" s="3">
        <v>85.558999999999997</v>
      </c>
      <c r="H3906" s="3">
        <v>0</v>
      </c>
      <c r="I3906" s="2">
        <v>2993</v>
      </c>
      <c r="J3906" s="3">
        <v>274.74700000000001</v>
      </c>
      <c r="K3906" s="3">
        <v>0</v>
      </c>
      <c r="L3906" s="2">
        <v>5598</v>
      </c>
      <c r="M3906" s="3">
        <v>360.30599999999998</v>
      </c>
      <c r="N3906" s="3">
        <v>0</v>
      </c>
    </row>
    <row r="3907" spans="1:14" x14ac:dyDescent="0.25">
      <c r="A3907" s="8">
        <v>42887</v>
      </c>
      <c r="B3907">
        <f>IF(MONTH(A3907)&gt;VLOOKUP([1]Totals!$E$2,[1]Totals!$L$5:$M$16,2,FALSE),YEAR(A3907)+1,YEAR(A3907))</f>
        <v>2017</v>
      </c>
      <c r="C3907" s="1" t="s">
        <v>76</v>
      </c>
      <c r="D3907" s="1" t="s">
        <v>11</v>
      </c>
      <c r="E3907" s="1" t="s">
        <v>11</v>
      </c>
      <c r="F3907" s="2">
        <v>55138</v>
      </c>
      <c r="G3907" s="3">
        <v>3277.06</v>
      </c>
      <c r="H3907" s="3">
        <v>135.12800000000001</v>
      </c>
      <c r="I3907" s="2">
        <v>67366</v>
      </c>
      <c r="J3907" s="3">
        <v>2117.0330000000004</v>
      </c>
      <c r="K3907" s="3">
        <v>16.891000000000002</v>
      </c>
      <c r="L3907" s="2">
        <v>122504</v>
      </c>
      <c r="M3907" s="3">
        <v>5394.0929999999989</v>
      </c>
      <c r="N3907" s="3">
        <v>152.01900000000001</v>
      </c>
    </row>
    <row r="3908" spans="1:14" x14ac:dyDescent="0.25">
      <c r="A3908" s="8">
        <v>42887</v>
      </c>
      <c r="B3908">
        <f>IF(MONTH(A3908)&gt;VLOOKUP([1]Totals!$E$2,[1]Totals!$L$5:$M$16,2,FALSE),YEAR(A3908)+1,YEAR(A3908))</f>
        <v>2017</v>
      </c>
      <c r="C3908" s="1" t="s">
        <v>76</v>
      </c>
      <c r="D3908" s="1" t="s">
        <v>92</v>
      </c>
      <c r="E3908" s="1" t="s">
        <v>32</v>
      </c>
      <c r="F3908" s="2">
        <v>351</v>
      </c>
      <c r="G3908" s="3">
        <v>0</v>
      </c>
      <c r="H3908" s="3">
        <v>0</v>
      </c>
      <c r="I3908" s="2">
        <v>444</v>
      </c>
      <c r="J3908" s="3">
        <v>0</v>
      </c>
      <c r="K3908" s="3">
        <v>0</v>
      </c>
      <c r="L3908" s="2">
        <v>795</v>
      </c>
      <c r="M3908" s="3">
        <v>0</v>
      </c>
      <c r="N3908" s="3">
        <v>0</v>
      </c>
    </row>
    <row r="3909" spans="1:14" x14ac:dyDescent="0.25">
      <c r="A3909" s="8">
        <v>42887</v>
      </c>
      <c r="B3909">
        <f>IF(MONTH(A3909)&gt;VLOOKUP([1]Totals!$E$2,[1]Totals!$L$5:$M$16,2,FALSE),YEAR(A3909)+1,YEAR(A3909))</f>
        <v>2017</v>
      </c>
      <c r="C3909" s="1" t="s">
        <v>76</v>
      </c>
      <c r="D3909" s="1" t="s">
        <v>42</v>
      </c>
      <c r="E3909" s="1" t="s">
        <v>43</v>
      </c>
      <c r="F3909" s="2">
        <v>3104</v>
      </c>
      <c r="G3909" s="3">
        <v>60.447000000000003</v>
      </c>
      <c r="H3909" s="3">
        <v>16.914000000000001</v>
      </c>
      <c r="I3909" s="2">
        <v>3611</v>
      </c>
      <c r="J3909" s="3">
        <v>41.362000000000002</v>
      </c>
      <c r="K3909" s="3">
        <v>2.395</v>
      </c>
      <c r="L3909" s="2">
        <v>6715</v>
      </c>
      <c r="M3909" s="3">
        <v>101.809</v>
      </c>
      <c r="N3909" s="3">
        <v>19.309000000000001</v>
      </c>
    </row>
    <row r="3910" spans="1:14" x14ac:dyDescent="0.25">
      <c r="A3910" s="8">
        <v>42887</v>
      </c>
      <c r="B3910">
        <f>IF(MONTH(A3910)&gt;VLOOKUP([1]Totals!$E$2,[1]Totals!$L$5:$M$16,2,FALSE),YEAR(A3910)+1,YEAR(A3910))</f>
        <v>2017</v>
      </c>
      <c r="C3910" s="1" t="s">
        <v>76</v>
      </c>
      <c r="D3910" s="1" t="s">
        <v>117</v>
      </c>
      <c r="E3910" s="1" t="s">
        <v>23</v>
      </c>
      <c r="F3910" s="2" t="s">
        <v>78</v>
      </c>
      <c r="G3910" s="3" t="s">
        <v>78</v>
      </c>
      <c r="H3910" s="3" t="s">
        <v>78</v>
      </c>
      <c r="I3910" s="2" t="s">
        <v>78</v>
      </c>
      <c r="J3910" s="3">
        <v>0</v>
      </c>
      <c r="K3910" s="3">
        <v>0</v>
      </c>
      <c r="L3910" s="2" t="s">
        <v>78</v>
      </c>
      <c r="M3910" s="3">
        <v>0</v>
      </c>
      <c r="N3910" s="3">
        <v>0</v>
      </c>
    </row>
    <row r="3911" spans="1:14" x14ac:dyDescent="0.25">
      <c r="A3911" s="8">
        <v>42887</v>
      </c>
      <c r="B3911">
        <f>IF(MONTH(A3911)&gt;VLOOKUP([1]Totals!$E$2,[1]Totals!$L$5:$M$16,2,FALSE),YEAR(A3911)+1,YEAR(A3911))</f>
        <v>2017</v>
      </c>
      <c r="C3911" s="1" t="s">
        <v>76</v>
      </c>
      <c r="D3911" s="1" t="s">
        <v>49</v>
      </c>
      <c r="E3911" s="1" t="s">
        <v>48</v>
      </c>
      <c r="F3911" s="2">
        <v>15371</v>
      </c>
      <c r="G3911" s="3">
        <v>1223.0880000000002</v>
      </c>
      <c r="H3911" s="3">
        <v>254.13499999999999</v>
      </c>
      <c r="I3911" s="2">
        <v>18584</v>
      </c>
      <c r="J3911" s="3">
        <v>797.53899999999999</v>
      </c>
      <c r="K3911" s="3">
        <v>19.280999999999999</v>
      </c>
      <c r="L3911" s="2">
        <v>33955</v>
      </c>
      <c r="M3911" s="3">
        <v>2020.6270000000002</v>
      </c>
      <c r="N3911" s="3">
        <v>273.416</v>
      </c>
    </row>
    <row r="3912" spans="1:14" x14ac:dyDescent="0.25">
      <c r="A3912" s="8">
        <v>42887</v>
      </c>
      <c r="B3912">
        <f>IF(MONTH(A3912)&gt;VLOOKUP([1]Totals!$E$2,[1]Totals!$L$5:$M$16,2,FALSE),YEAR(A3912)+1,YEAR(A3912))</f>
        <v>2017</v>
      </c>
      <c r="C3912" s="1" t="s">
        <v>76</v>
      </c>
      <c r="D3912" s="1" t="s">
        <v>93</v>
      </c>
      <c r="E3912" s="1" t="s">
        <v>94</v>
      </c>
      <c r="F3912" s="2">
        <v>984</v>
      </c>
      <c r="G3912" s="3">
        <v>4.8179999999999996</v>
      </c>
      <c r="H3912" s="3">
        <v>0</v>
      </c>
      <c r="I3912" s="2">
        <v>1024</v>
      </c>
      <c r="J3912" s="3">
        <v>1.3939999999999999</v>
      </c>
      <c r="K3912" s="3">
        <v>0</v>
      </c>
      <c r="L3912" s="2">
        <v>2008</v>
      </c>
      <c r="M3912" s="3">
        <v>6.2119999999999997</v>
      </c>
      <c r="N3912" s="3">
        <v>0</v>
      </c>
    </row>
    <row r="3913" spans="1:14" x14ac:dyDescent="0.25">
      <c r="A3913" s="8">
        <v>42887</v>
      </c>
      <c r="B3913">
        <f>IF(MONTH(A3913)&gt;VLOOKUP([1]Totals!$E$2,[1]Totals!$L$5:$M$16,2,FALSE),YEAR(A3913)+1,YEAR(A3913))</f>
        <v>2017</v>
      </c>
      <c r="C3913" s="1" t="s">
        <v>76</v>
      </c>
      <c r="D3913" s="1" t="s">
        <v>95</v>
      </c>
      <c r="E3913" s="1" t="s">
        <v>96</v>
      </c>
      <c r="F3913" s="2">
        <v>1439</v>
      </c>
      <c r="G3913" s="3">
        <v>0</v>
      </c>
      <c r="H3913" s="3">
        <v>0</v>
      </c>
      <c r="I3913" s="2">
        <v>1518</v>
      </c>
      <c r="J3913" s="3">
        <v>0</v>
      </c>
      <c r="K3913" s="3">
        <v>0</v>
      </c>
      <c r="L3913" s="2">
        <v>2957</v>
      </c>
      <c r="M3913" s="3">
        <v>0</v>
      </c>
      <c r="N3913" s="3">
        <v>0</v>
      </c>
    </row>
    <row r="3914" spans="1:14" x14ac:dyDescent="0.25">
      <c r="A3914" s="8">
        <v>42887</v>
      </c>
      <c r="B3914">
        <f>IF(MONTH(A3914)&gt;VLOOKUP([1]Totals!$E$2,[1]Totals!$L$5:$M$16,2,FALSE),YEAR(A3914)+1,YEAR(A3914))</f>
        <v>2017</v>
      </c>
      <c r="C3914" s="1" t="s">
        <v>76</v>
      </c>
      <c r="D3914" s="1" t="s">
        <v>97</v>
      </c>
      <c r="E3914" s="1" t="s">
        <v>96</v>
      </c>
      <c r="F3914" s="2">
        <v>6355</v>
      </c>
      <c r="G3914" s="3">
        <v>279.09399999999999</v>
      </c>
      <c r="H3914" s="3">
        <v>17.465</v>
      </c>
      <c r="I3914" s="2">
        <v>7426</v>
      </c>
      <c r="J3914" s="3">
        <v>70.069000000000003</v>
      </c>
      <c r="K3914" s="3">
        <v>9.4909999999999997</v>
      </c>
      <c r="L3914" s="2">
        <v>13781</v>
      </c>
      <c r="M3914" s="3">
        <v>349.16300000000001</v>
      </c>
      <c r="N3914" s="3">
        <v>26.956000000000003</v>
      </c>
    </row>
    <row r="3915" spans="1:14" x14ac:dyDescent="0.25">
      <c r="A3915" s="8">
        <v>42887</v>
      </c>
      <c r="B3915">
        <f>IF(MONTH(A3915)&gt;VLOOKUP([1]Totals!$E$2,[1]Totals!$L$5:$M$16,2,FALSE),YEAR(A3915)+1,YEAR(A3915))</f>
        <v>2017</v>
      </c>
      <c r="C3915" s="1" t="s">
        <v>76</v>
      </c>
      <c r="D3915" s="1" t="s">
        <v>44</v>
      </c>
      <c r="E3915" s="1" t="s">
        <v>2</v>
      </c>
      <c r="F3915" s="2">
        <v>11037</v>
      </c>
      <c r="G3915" s="3">
        <v>22.736999999999998</v>
      </c>
      <c r="H3915" s="3">
        <v>0.28699999999999998</v>
      </c>
      <c r="I3915" s="2">
        <v>12173</v>
      </c>
      <c r="J3915" s="3">
        <v>32.928000000000004</v>
      </c>
      <c r="K3915" s="3">
        <v>1E-3</v>
      </c>
      <c r="L3915" s="2">
        <v>23210</v>
      </c>
      <c r="M3915" s="3">
        <v>55.664999999999999</v>
      </c>
      <c r="N3915" s="3">
        <v>0.28799999999999998</v>
      </c>
    </row>
    <row r="3916" spans="1:14" x14ac:dyDescent="0.25">
      <c r="A3916" s="8">
        <v>42887</v>
      </c>
      <c r="B3916">
        <f>IF(MONTH(A3916)&gt;VLOOKUP([1]Totals!$E$2,[1]Totals!$L$5:$M$16,2,FALSE),YEAR(A3916)+1,YEAR(A3916))</f>
        <v>2017</v>
      </c>
      <c r="C3916" s="1" t="s">
        <v>76</v>
      </c>
      <c r="D3916" s="1" t="s">
        <v>98</v>
      </c>
      <c r="E3916" s="1" t="s">
        <v>23</v>
      </c>
      <c r="F3916" s="2">
        <v>1127</v>
      </c>
      <c r="G3916" s="3">
        <v>61.338000000000001</v>
      </c>
      <c r="H3916" s="3">
        <v>5.6230000000000002</v>
      </c>
      <c r="I3916" s="2">
        <v>1683</v>
      </c>
      <c r="J3916" s="3">
        <v>0.4</v>
      </c>
      <c r="K3916" s="3">
        <v>0</v>
      </c>
      <c r="L3916" s="2">
        <v>2810</v>
      </c>
      <c r="M3916" s="3">
        <v>61.738</v>
      </c>
      <c r="N3916" s="3">
        <v>5.6230000000000002</v>
      </c>
    </row>
    <row r="3917" spans="1:14" x14ac:dyDescent="0.25">
      <c r="A3917" s="8">
        <v>42887</v>
      </c>
      <c r="B3917">
        <f>IF(MONTH(A3917)&gt;VLOOKUP([1]Totals!$E$2,[1]Totals!$L$5:$M$16,2,FALSE),YEAR(A3917)+1,YEAR(A3917))</f>
        <v>2017</v>
      </c>
      <c r="C3917" s="1" t="s">
        <v>76</v>
      </c>
      <c r="D3917" s="1" t="s">
        <v>106</v>
      </c>
      <c r="E3917" s="1" t="s">
        <v>23</v>
      </c>
      <c r="F3917" s="2">
        <v>1989</v>
      </c>
      <c r="G3917" s="3">
        <v>96.49</v>
      </c>
      <c r="H3917" s="3">
        <v>4.702</v>
      </c>
      <c r="I3917" s="2">
        <v>2159</v>
      </c>
      <c r="J3917" s="3">
        <v>110.355</v>
      </c>
      <c r="K3917" s="3">
        <v>0</v>
      </c>
      <c r="L3917" s="2">
        <v>4148</v>
      </c>
      <c r="M3917" s="3">
        <v>206.845</v>
      </c>
      <c r="N3917" s="3">
        <v>4.702</v>
      </c>
    </row>
    <row r="3918" spans="1:14" x14ac:dyDescent="0.25">
      <c r="A3918" s="8">
        <v>42887</v>
      </c>
      <c r="B3918">
        <f>IF(MONTH(A3918)&gt;VLOOKUP([1]Totals!$E$2,[1]Totals!$L$5:$M$16,2,FALSE),YEAR(A3918)+1,YEAR(A3918))</f>
        <v>2017</v>
      </c>
      <c r="C3918" s="1" t="s">
        <v>76</v>
      </c>
      <c r="D3918" s="1" t="s">
        <v>107</v>
      </c>
      <c r="E3918" s="1" t="s">
        <v>23</v>
      </c>
      <c r="F3918" s="2">
        <v>1397</v>
      </c>
      <c r="G3918" s="3">
        <v>65.61</v>
      </c>
      <c r="H3918" s="3">
        <v>0</v>
      </c>
      <c r="I3918" s="2">
        <v>2155</v>
      </c>
      <c r="J3918" s="3">
        <v>54.311999999999998</v>
      </c>
      <c r="K3918" s="3">
        <v>0</v>
      </c>
      <c r="L3918" s="2">
        <v>3552</v>
      </c>
      <c r="M3918" s="3">
        <v>119.922</v>
      </c>
      <c r="N3918" s="3">
        <v>0</v>
      </c>
    </row>
    <row r="3919" spans="1:14" x14ac:dyDescent="0.25">
      <c r="A3919" s="8">
        <v>42887</v>
      </c>
      <c r="B3919">
        <f>IF(MONTH(A3919)&gt;VLOOKUP([1]Totals!$E$2,[1]Totals!$L$5:$M$16,2,FALSE),YEAR(A3919)+1,YEAR(A3919))</f>
        <v>2017</v>
      </c>
      <c r="C3919" s="1" t="s">
        <v>120</v>
      </c>
      <c r="D3919" s="1" t="s">
        <v>7</v>
      </c>
      <c r="E3919" s="1" t="s">
        <v>8</v>
      </c>
      <c r="F3919" s="2" t="s">
        <v>78</v>
      </c>
      <c r="G3919" s="3">
        <v>7.6479999999999997</v>
      </c>
      <c r="H3919" s="3">
        <v>0</v>
      </c>
      <c r="I3919" s="2" t="s">
        <v>78</v>
      </c>
      <c r="J3919" s="3">
        <v>52.645000000000003</v>
      </c>
      <c r="K3919" s="3">
        <v>0</v>
      </c>
      <c r="L3919" s="2" t="s">
        <v>78</v>
      </c>
      <c r="M3919" s="3">
        <v>60.293000000000006</v>
      </c>
      <c r="N3919" s="3">
        <v>0</v>
      </c>
    </row>
    <row r="3920" spans="1:14" x14ac:dyDescent="0.25">
      <c r="A3920" s="8">
        <v>42887</v>
      </c>
      <c r="B3920">
        <f>IF(MONTH(A3920)&gt;VLOOKUP([1]Totals!$E$2,[1]Totals!$L$5:$M$16,2,FALSE),YEAR(A3920)+1,YEAR(A3920))</f>
        <v>2017</v>
      </c>
      <c r="C3920" s="1" t="s">
        <v>101</v>
      </c>
      <c r="D3920" s="1" t="s">
        <v>3</v>
      </c>
      <c r="E3920" s="1" t="s">
        <v>4</v>
      </c>
      <c r="F3920" s="2">
        <v>1779</v>
      </c>
      <c r="G3920" s="3">
        <v>0</v>
      </c>
      <c r="H3920" s="3">
        <v>0</v>
      </c>
      <c r="I3920" s="2">
        <v>1821</v>
      </c>
      <c r="J3920" s="3">
        <v>0</v>
      </c>
      <c r="K3920" s="3">
        <v>0</v>
      </c>
      <c r="L3920" s="2">
        <v>3600</v>
      </c>
      <c r="M3920" s="3">
        <v>0</v>
      </c>
      <c r="N3920" s="3">
        <v>0</v>
      </c>
    </row>
    <row r="3921" spans="1:14" x14ac:dyDescent="0.25">
      <c r="A3921" s="8">
        <v>42887</v>
      </c>
      <c r="B3921">
        <f>IF(MONTH(A3921)&gt;VLOOKUP([1]Totals!$E$2,[1]Totals!$L$5:$M$16,2,FALSE),YEAR(A3921)+1,YEAR(A3921))</f>
        <v>2017</v>
      </c>
      <c r="C3921" s="1" t="s">
        <v>101</v>
      </c>
      <c r="D3921" s="1" t="s">
        <v>36</v>
      </c>
      <c r="E3921" s="1" t="s">
        <v>37</v>
      </c>
      <c r="F3921" s="2">
        <v>327</v>
      </c>
      <c r="G3921" s="3">
        <v>0</v>
      </c>
      <c r="H3921" s="3">
        <v>0</v>
      </c>
      <c r="I3921" s="2">
        <v>302</v>
      </c>
      <c r="J3921" s="3">
        <v>0</v>
      </c>
      <c r="K3921" s="3">
        <v>0</v>
      </c>
      <c r="L3921" s="2">
        <v>629</v>
      </c>
      <c r="M3921" s="3">
        <v>0</v>
      </c>
      <c r="N3921" s="3">
        <v>0</v>
      </c>
    </row>
    <row r="3922" spans="1:14" x14ac:dyDescent="0.25">
      <c r="A3922" s="8">
        <v>42917</v>
      </c>
      <c r="B3922">
        <f>IF(MONTH(A3922)&gt;VLOOKUP([1]Totals!$E$2,[1]Totals!$L$5:$M$16,2,FALSE),YEAR(A3922)+1,YEAR(A3922))</f>
        <v>2017</v>
      </c>
      <c r="C3922" s="1" t="s">
        <v>0</v>
      </c>
      <c r="D3922" s="1" t="s">
        <v>1</v>
      </c>
      <c r="E3922" s="1" t="s">
        <v>2</v>
      </c>
      <c r="F3922" s="2">
        <v>2603</v>
      </c>
      <c r="G3922" s="3">
        <v>12.867000000000001</v>
      </c>
      <c r="H3922" s="3">
        <v>0</v>
      </c>
      <c r="I3922" s="2">
        <v>2815</v>
      </c>
      <c r="J3922" s="3">
        <v>9.5259999999999998</v>
      </c>
      <c r="K3922" s="3">
        <v>0</v>
      </c>
      <c r="L3922" s="2">
        <v>5418</v>
      </c>
      <c r="M3922" s="3">
        <v>22.393000000000001</v>
      </c>
      <c r="N3922" s="3">
        <v>0</v>
      </c>
    </row>
    <row r="3923" spans="1:14" x14ac:dyDescent="0.25">
      <c r="A3923" s="8">
        <v>42917</v>
      </c>
      <c r="B3923">
        <f>IF(MONTH(A3923)&gt;VLOOKUP([1]Totals!$E$2,[1]Totals!$L$5:$M$16,2,FALSE),YEAR(A3923)+1,YEAR(A3923))</f>
        <v>2017</v>
      </c>
      <c r="C3923" s="1" t="s">
        <v>0</v>
      </c>
      <c r="D3923" s="1" t="s">
        <v>3</v>
      </c>
      <c r="E3923" s="1" t="s">
        <v>4</v>
      </c>
      <c r="F3923" s="2">
        <v>7082</v>
      </c>
      <c r="G3923" s="3">
        <v>0.375</v>
      </c>
      <c r="H3923" s="3">
        <v>0</v>
      </c>
      <c r="I3923" s="2">
        <v>6955</v>
      </c>
      <c r="J3923" s="3">
        <v>0</v>
      </c>
      <c r="K3923" s="3">
        <v>0</v>
      </c>
      <c r="L3923" s="2">
        <v>14037</v>
      </c>
      <c r="M3923" s="3">
        <v>0.375</v>
      </c>
      <c r="N3923" s="3">
        <v>0</v>
      </c>
    </row>
    <row r="3924" spans="1:14" x14ac:dyDescent="0.25">
      <c r="A3924" s="8">
        <v>42917</v>
      </c>
      <c r="B3924">
        <f>IF(MONTH(A3924)&gt;VLOOKUP([1]Totals!$E$2,[1]Totals!$L$5:$M$16,2,FALSE),YEAR(A3924)+1,YEAR(A3924))</f>
        <v>2017</v>
      </c>
      <c r="C3924" s="1" t="s">
        <v>0</v>
      </c>
      <c r="D3924" s="1" t="s">
        <v>57</v>
      </c>
      <c r="E3924" s="1" t="s">
        <v>58</v>
      </c>
      <c r="F3924" s="2">
        <v>5172</v>
      </c>
      <c r="G3924" s="3">
        <v>210.53899999999999</v>
      </c>
      <c r="H3924" s="3">
        <v>6.0000000000000001E-3</v>
      </c>
      <c r="I3924" s="2">
        <v>5274</v>
      </c>
      <c r="J3924" s="3">
        <v>108.973</v>
      </c>
      <c r="K3924" s="3">
        <v>5.0000000000000001E-3</v>
      </c>
      <c r="L3924" s="2">
        <v>10446</v>
      </c>
      <c r="M3924" s="3">
        <v>319.512</v>
      </c>
      <c r="N3924" s="3">
        <v>1.0999999999999999E-2</v>
      </c>
    </row>
    <row r="3925" spans="1:14" x14ac:dyDescent="0.25">
      <c r="A3925" s="8">
        <v>42917</v>
      </c>
      <c r="B3925">
        <f>IF(MONTH(A3925)&gt;VLOOKUP([1]Totals!$E$2,[1]Totals!$L$5:$M$16,2,FALSE),YEAR(A3925)+1,YEAR(A3925))</f>
        <v>2017</v>
      </c>
      <c r="C3925" s="1" t="s">
        <v>0</v>
      </c>
      <c r="D3925" s="1" t="s">
        <v>5</v>
      </c>
      <c r="E3925" s="1" t="s">
        <v>6</v>
      </c>
      <c r="F3925" s="2">
        <v>9906</v>
      </c>
      <c r="G3925" s="3">
        <v>277.07799999999997</v>
      </c>
      <c r="H3925" s="3">
        <v>0</v>
      </c>
      <c r="I3925" s="2">
        <v>8590</v>
      </c>
      <c r="J3925" s="3">
        <v>222.62799999999999</v>
      </c>
      <c r="K3925" s="3">
        <v>0</v>
      </c>
      <c r="L3925" s="2">
        <v>18496</v>
      </c>
      <c r="M3925" s="3">
        <v>499.70599999999996</v>
      </c>
      <c r="N3925" s="3">
        <v>0</v>
      </c>
    </row>
    <row r="3926" spans="1:14" x14ac:dyDescent="0.25">
      <c r="A3926" s="8">
        <v>42917</v>
      </c>
      <c r="B3926">
        <f>IF(MONTH(A3926)&gt;VLOOKUP([1]Totals!$E$2,[1]Totals!$L$5:$M$16,2,FALSE),YEAR(A3926)+1,YEAR(A3926))</f>
        <v>2017</v>
      </c>
      <c r="C3926" s="1" t="s">
        <v>0</v>
      </c>
      <c r="D3926" s="1" t="s">
        <v>22</v>
      </c>
      <c r="E3926" s="1" t="s">
        <v>23</v>
      </c>
      <c r="F3926" s="2">
        <v>2885</v>
      </c>
      <c r="G3926" s="3">
        <v>55.043999999999997</v>
      </c>
      <c r="H3926" s="3">
        <v>0</v>
      </c>
      <c r="I3926" s="2">
        <v>2323</v>
      </c>
      <c r="J3926" s="3">
        <v>69.432000000000002</v>
      </c>
      <c r="K3926" s="3">
        <v>0</v>
      </c>
      <c r="L3926" s="2">
        <v>5208</v>
      </c>
      <c r="M3926" s="3">
        <v>124.476</v>
      </c>
      <c r="N3926" s="3">
        <v>0</v>
      </c>
    </row>
    <row r="3927" spans="1:14" x14ac:dyDescent="0.25">
      <c r="A3927" s="8">
        <v>42917</v>
      </c>
      <c r="B3927">
        <f>IF(MONTH(A3927)&gt;VLOOKUP([1]Totals!$E$2,[1]Totals!$L$5:$M$16,2,FALSE),YEAR(A3927)+1,YEAR(A3927))</f>
        <v>2017</v>
      </c>
      <c r="C3927" s="1" t="s">
        <v>0</v>
      </c>
      <c r="D3927" s="1" t="s">
        <v>7</v>
      </c>
      <c r="E3927" s="1" t="s">
        <v>8</v>
      </c>
      <c r="F3927" s="2">
        <v>5047</v>
      </c>
      <c r="G3927" s="3">
        <v>193.76300000000001</v>
      </c>
      <c r="H3927" s="3">
        <v>0</v>
      </c>
      <c r="I3927" s="2">
        <v>3984</v>
      </c>
      <c r="J3927" s="3">
        <v>249.40899999999999</v>
      </c>
      <c r="K3927" s="3">
        <v>0</v>
      </c>
      <c r="L3927" s="2">
        <v>9031</v>
      </c>
      <c r="M3927" s="3">
        <v>443.17200000000003</v>
      </c>
      <c r="N3927" s="3">
        <v>0</v>
      </c>
    </row>
    <row r="3928" spans="1:14" x14ac:dyDescent="0.25">
      <c r="A3928" s="8">
        <v>42917</v>
      </c>
      <c r="B3928">
        <f>IF(MONTH(A3928)&gt;VLOOKUP([1]Totals!$E$2,[1]Totals!$L$5:$M$16,2,FALSE),YEAR(A3928)+1,YEAR(A3928))</f>
        <v>2017</v>
      </c>
      <c r="C3928" s="1" t="s">
        <v>0</v>
      </c>
      <c r="D3928" s="1" t="s">
        <v>9</v>
      </c>
      <c r="E3928" s="1" t="s">
        <v>10</v>
      </c>
      <c r="F3928" s="2">
        <v>4709</v>
      </c>
      <c r="G3928" s="3">
        <v>74.388999999999996</v>
      </c>
      <c r="H3928" s="3">
        <v>0</v>
      </c>
      <c r="I3928" s="2">
        <v>4203</v>
      </c>
      <c r="J3928" s="3">
        <v>89.48</v>
      </c>
      <c r="K3928" s="3">
        <v>0</v>
      </c>
      <c r="L3928" s="2">
        <v>8912</v>
      </c>
      <c r="M3928" s="3">
        <v>163.869</v>
      </c>
      <c r="N3928" s="3">
        <v>0</v>
      </c>
    </row>
    <row r="3929" spans="1:14" x14ac:dyDescent="0.25">
      <c r="A3929" s="8">
        <v>42917</v>
      </c>
      <c r="B3929">
        <f>IF(MONTH(A3929)&gt;VLOOKUP([1]Totals!$E$2,[1]Totals!$L$5:$M$16,2,FALSE),YEAR(A3929)+1,YEAR(A3929))</f>
        <v>2017</v>
      </c>
      <c r="C3929" s="1" t="s">
        <v>0</v>
      </c>
      <c r="D3929" s="1" t="s">
        <v>31</v>
      </c>
      <c r="E3929" s="1" t="s">
        <v>32</v>
      </c>
      <c r="F3929" s="2">
        <v>828</v>
      </c>
      <c r="G3929" s="3">
        <v>8.7999999999999995E-2</v>
      </c>
      <c r="H3929" s="3">
        <v>0</v>
      </c>
      <c r="I3929" s="2">
        <v>1082</v>
      </c>
      <c r="J3929" s="3">
        <v>7.0000000000000001E-3</v>
      </c>
      <c r="K3929" s="3">
        <v>0</v>
      </c>
      <c r="L3929" s="2">
        <v>1910</v>
      </c>
      <c r="M3929" s="3">
        <v>9.5000000000000001E-2</v>
      </c>
      <c r="N3929" s="3">
        <v>0</v>
      </c>
    </row>
    <row r="3930" spans="1:14" x14ac:dyDescent="0.25">
      <c r="A3930" s="8">
        <v>42917</v>
      </c>
      <c r="B3930">
        <f>IF(MONTH(A3930)&gt;VLOOKUP([1]Totals!$E$2,[1]Totals!$L$5:$M$16,2,FALSE),YEAR(A3930)+1,YEAR(A3930))</f>
        <v>2017</v>
      </c>
      <c r="C3930" s="1" t="s">
        <v>0</v>
      </c>
      <c r="D3930" s="1" t="s">
        <v>11</v>
      </c>
      <c r="E3930" s="1" t="s">
        <v>11</v>
      </c>
      <c r="F3930" s="2">
        <v>8357</v>
      </c>
      <c r="G3930" s="3">
        <v>339.24599999999998</v>
      </c>
      <c r="H3930" s="3">
        <v>0</v>
      </c>
      <c r="I3930" s="2">
        <v>7897</v>
      </c>
      <c r="J3930" s="3">
        <v>363.78100000000001</v>
      </c>
      <c r="K3930" s="3">
        <v>0</v>
      </c>
      <c r="L3930" s="2">
        <v>16254</v>
      </c>
      <c r="M3930" s="3">
        <v>703.02700000000004</v>
      </c>
      <c r="N3930" s="3">
        <v>0</v>
      </c>
    </row>
    <row r="3931" spans="1:14" x14ac:dyDescent="0.25">
      <c r="A3931" s="8">
        <v>42917</v>
      </c>
      <c r="B3931">
        <f>IF(MONTH(A3931)&gt;VLOOKUP([1]Totals!$E$2,[1]Totals!$L$5:$M$16,2,FALSE),YEAR(A3931)+1,YEAR(A3931))</f>
        <v>2017</v>
      </c>
      <c r="C3931" s="1" t="s">
        <v>12</v>
      </c>
      <c r="D3931" s="1" t="s">
        <v>13</v>
      </c>
      <c r="E3931" s="1" t="s">
        <v>6</v>
      </c>
      <c r="F3931" s="2">
        <v>8983</v>
      </c>
      <c r="G3931" s="3">
        <v>68.816000000000003</v>
      </c>
      <c r="H3931" s="3">
        <v>0</v>
      </c>
      <c r="I3931" s="2">
        <v>8074</v>
      </c>
      <c r="J3931" s="3">
        <v>123.889</v>
      </c>
      <c r="K3931" s="3">
        <v>0</v>
      </c>
      <c r="L3931" s="2">
        <v>17057</v>
      </c>
      <c r="M3931" s="3">
        <v>192.70499999999998</v>
      </c>
      <c r="N3931" s="3">
        <v>0</v>
      </c>
    </row>
    <row r="3932" spans="1:14" x14ac:dyDescent="0.25">
      <c r="A3932" s="8">
        <v>42917</v>
      </c>
      <c r="B3932">
        <f>IF(MONTH(A3932)&gt;VLOOKUP([1]Totals!$E$2,[1]Totals!$L$5:$M$16,2,FALSE),YEAR(A3932)+1,YEAR(A3932))</f>
        <v>2017</v>
      </c>
      <c r="C3932" s="1" t="s">
        <v>12</v>
      </c>
      <c r="D3932" s="1" t="s">
        <v>14</v>
      </c>
      <c r="E3932" s="1" t="s">
        <v>15</v>
      </c>
      <c r="F3932" s="2">
        <v>618</v>
      </c>
      <c r="G3932" s="3">
        <v>5.7000000000000002E-2</v>
      </c>
      <c r="H3932" s="3">
        <v>0</v>
      </c>
      <c r="I3932" s="2">
        <v>692</v>
      </c>
      <c r="J3932" s="3">
        <v>0.16500000000000001</v>
      </c>
      <c r="K3932" s="3">
        <v>0</v>
      </c>
      <c r="L3932" s="2">
        <v>1310</v>
      </c>
      <c r="M3932" s="3">
        <v>0.222</v>
      </c>
      <c r="N3932" s="3">
        <v>0</v>
      </c>
    </row>
    <row r="3933" spans="1:14" x14ac:dyDescent="0.25">
      <c r="A3933" s="8">
        <v>42917</v>
      </c>
      <c r="B3933">
        <f>IF(MONTH(A3933)&gt;VLOOKUP([1]Totals!$E$2,[1]Totals!$L$5:$M$16,2,FALSE),YEAR(A3933)+1,YEAR(A3933))</f>
        <v>2017</v>
      </c>
      <c r="C3933" s="1" t="s">
        <v>12</v>
      </c>
      <c r="D3933" s="1" t="s">
        <v>1</v>
      </c>
      <c r="E3933" s="1" t="s">
        <v>2</v>
      </c>
      <c r="F3933" s="2">
        <v>42214</v>
      </c>
      <c r="G3933" s="3">
        <v>584.71699999999998</v>
      </c>
      <c r="H3933" s="3">
        <v>20.914999999999999</v>
      </c>
      <c r="I3933" s="2">
        <v>39040</v>
      </c>
      <c r="J3933" s="3">
        <v>1185.768</v>
      </c>
      <c r="K3933" s="3">
        <v>35.533000000000001</v>
      </c>
      <c r="L3933" s="2">
        <v>81254</v>
      </c>
      <c r="M3933" s="3">
        <v>1770.4850000000001</v>
      </c>
      <c r="N3933" s="3">
        <v>56.448</v>
      </c>
    </row>
    <row r="3934" spans="1:14" x14ac:dyDescent="0.25">
      <c r="A3934" s="8">
        <v>42917</v>
      </c>
      <c r="B3934">
        <f>IF(MONTH(A3934)&gt;VLOOKUP([1]Totals!$E$2,[1]Totals!$L$5:$M$16,2,FALSE),YEAR(A3934)+1,YEAR(A3934))</f>
        <v>2017</v>
      </c>
      <c r="C3934" s="1" t="s">
        <v>12</v>
      </c>
      <c r="D3934" s="1" t="s">
        <v>16</v>
      </c>
      <c r="E3934" s="1" t="s">
        <v>17</v>
      </c>
      <c r="F3934" s="2">
        <v>7672</v>
      </c>
      <c r="G3934" s="3">
        <v>231.71299999999999</v>
      </c>
      <c r="H3934" s="3">
        <v>7.5970000000000004</v>
      </c>
      <c r="I3934" s="2">
        <v>6603</v>
      </c>
      <c r="J3934" s="3">
        <v>288.11200000000002</v>
      </c>
      <c r="K3934" s="3">
        <v>0</v>
      </c>
      <c r="L3934" s="2">
        <v>14275</v>
      </c>
      <c r="M3934" s="3">
        <v>519.82500000000005</v>
      </c>
      <c r="N3934" s="3">
        <v>7.5970000000000004</v>
      </c>
    </row>
    <row r="3935" spans="1:14" x14ac:dyDescent="0.25">
      <c r="A3935" s="8">
        <v>42917</v>
      </c>
      <c r="B3935">
        <f>IF(MONTH(A3935)&gt;VLOOKUP([1]Totals!$E$2,[1]Totals!$L$5:$M$16,2,FALSE),YEAR(A3935)+1,YEAR(A3935))</f>
        <v>2017</v>
      </c>
      <c r="C3935" s="1" t="s">
        <v>12</v>
      </c>
      <c r="D3935" s="1" t="s">
        <v>18</v>
      </c>
      <c r="E3935" s="1" t="s">
        <v>2</v>
      </c>
      <c r="F3935" s="2">
        <v>11846</v>
      </c>
      <c r="G3935" s="3">
        <v>29.645</v>
      </c>
      <c r="H3935" s="3">
        <v>0</v>
      </c>
      <c r="I3935" s="2">
        <v>11197</v>
      </c>
      <c r="J3935" s="3">
        <v>28.286999999999999</v>
      </c>
      <c r="K3935" s="3">
        <v>0</v>
      </c>
      <c r="L3935" s="2">
        <v>23043</v>
      </c>
      <c r="M3935" s="3">
        <v>57.932000000000002</v>
      </c>
      <c r="N3935" s="3">
        <v>0</v>
      </c>
    </row>
    <row r="3936" spans="1:14" x14ac:dyDescent="0.25">
      <c r="A3936" s="8">
        <v>42917</v>
      </c>
      <c r="B3936">
        <f>IF(MONTH(A3936)&gt;VLOOKUP([1]Totals!$E$2,[1]Totals!$L$5:$M$16,2,FALSE),YEAR(A3936)+1,YEAR(A3936))</f>
        <v>2017</v>
      </c>
      <c r="C3936" s="1" t="s">
        <v>12</v>
      </c>
      <c r="D3936" s="1" t="s">
        <v>3</v>
      </c>
      <c r="E3936" s="1" t="s">
        <v>4</v>
      </c>
      <c r="F3936" s="2">
        <v>13987</v>
      </c>
      <c r="G3936" s="3">
        <v>70.275000000000006</v>
      </c>
      <c r="H3936" s="3">
        <v>0</v>
      </c>
      <c r="I3936" s="2">
        <v>14219</v>
      </c>
      <c r="J3936" s="3">
        <v>2.0569999999999999</v>
      </c>
      <c r="K3936" s="3">
        <v>0.11600000000000001</v>
      </c>
      <c r="L3936" s="2">
        <v>28206</v>
      </c>
      <c r="M3936" s="3">
        <v>72.332000000000008</v>
      </c>
      <c r="N3936" s="3">
        <v>0.11600000000000001</v>
      </c>
    </row>
    <row r="3937" spans="1:14" x14ac:dyDescent="0.25">
      <c r="A3937" s="8">
        <v>42917</v>
      </c>
      <c r="B3937">
        <f>IF(MONTH(A3937)&gt;VLOOKUP([1]Totals!$E$2,[1]Totals!$L$5:$M$16,2,FALSE),YEAR(A3937)+1,YEAR(A3937))</f>
        <v>2017</v>
      </c>
      <c r="C3937" s="1" t="s">
        <v>12</v>
      </c>
      <c r="D3937" s="1" t="s">
        <v>5</v>
      </c>
      <c r="E3937" s="1" t="s">
        <v>6</v>
      </c>
      <c r="F3937" s="2">
        <v>21922</v>
      </c>
      <c r="G3937" s="3">
        <v>436.27</v>
      </c>
      <c r="H3937" s="3">
        <v>10.274999999999999</v>
      </c>
      <c r="I3937" s="2">
        <v>16165</v>
      </c>
      <c r="J3937" s="3">
        <v>443.39200000000005</v>
      </c>
      <c r="K3937" s="3">
        <v>14.154999999999999</v>
      </c>
      <c r="L3937" s="2">
        <v>38087</v>
      </c>
      <c r="M3937" s="3">
        <v>879.66199999999992</v>
      </c>
      <c r="N3937" s="3">
        <v>24.43</v>
      </c>
    </row>
    <row r="3938" spans="1:14" x14ac:dyDescent="0.25">
      <c r="A3938" s="8">
        <v>42917</v>
      </c>
      <c r="B3938">
        <f>IF(MONTH(A3938)&gt;VLOOKUP([1]Totals!$E$2,[1]Totals!$L$5:$M$16,2,FALSE),YEAR(A3938)+1,YEAR(A3938))</f>
        <v>2017</v>
      </c>
      <c r="C3938" s="1" t="s">
        <v>12</v>
      </c>
      <c r="D3938" s="1" t="s">
        <v>19</v>
      </c>
      <c r="E3938" s="1" t="s">
        <v>2</v>
      </c>
      <c r="F3938" s="2">
        <v>2501</v>
      </c>
      <c r="G3938" s="3">
        <v>0</v>
      </c>
      <c r="H3938" s="3">
        <v>0</v>
      </c>
      <c r="I3938" s="2">
        <v>2212</v>
      </c>
      <c r="J3938" s="3">
        <v>0</v>
      </c>
      <c r="K3938" s="3">
        <v>0</v>
      </c>
      <c r="L3938" s="2">
        <v>4713</v>
      </c>
      <c r="M3938" s="3">
        <v>0</v>
      </c>
      <c r="N3938" s="3">
        <v>0</v>
      </c>
    </row>
    <row r="3939" spans="1:14" x14ac:dyDescent="0.25">
      <c r="A3939" s="8">
        <v>42917</v>
      </c>
      <c r="B3939">
        <f>IF(MONTH(A3939)&gt;VLOOKUP([1]Totals!$E$2,[1]Totals!$L$5:$M$16,2,FALSE),YEAR(A3939)+1,YEAR(A3939))</f>
        <v>2017</v>
      </c>
      <c r="C3939" s="1" t="s">
        <v>12</v>
      </c>
      <c r="D3939" s="1" t="s">
        <v>20</v>
      </c>
      <c r="E3939" s="1" t="s">
        <v>21</v>
      </c>
      <c r="F3939" s="2">
        <v>437</v>
      </c>
      <c r="G3939" s="3">
        <v>0.5</v>
      </c>
      <c r="H3939" s="3">
        <v>0</v>
      </c>
      <c r="I3939" s="2">
        <v>396</v>
      </c>
      <c r="J3939" s="3">
        <v>9.7000000000000003E-2</v>
      </c>
      <c r="K3939" s="3">
        <v>0</v>
      </c>
      <c r="L3939" s="2">
        <v>833</v>
      </c>
      <c r="M3939" s="3">
        <v>0.59699999999999998</v>
      </c>
      <c r="N3939" s="3">
        <v>0</v>
      </c>
    </row>
    <row r="3940" spans="1:14" x14ac:dyDescent="0.25">
      <c r="A3940" s="8">
        <v>42917</v>
      </c>
      <c r="B3940">
        <f>IF(MONTH(A3940)&gt;VLOOKUP([1]Totals!$E$2,[1]Totals!$L$5:$M$16,2,FALSE),YEAR(A3940)+1,YEAR(A3940))</f>
        <v>2017</v>
      </c>
      <c r="C3940" s="1" t="s">
        <v>12</v>
      </c>
      <c r="D3940" s="1" t="s">
        <v>22</v>
      </c>
      <c r="E3940" s="1" t="s">
        <v>23</v>
      </c>
      <c r="F3940" s="2">
        <v>7515</v>
      </c>
      <c r="G3940" s="3">
        <v>241.761</v>
      </c>
      <c r="H3940" s="3">
        <v>1.2999999999999999E-2</v>
      </c>
      <c r="I3940" s="2">
        <v>6338</v>
      </c>
      <c r="J3940" s="3">
        <v>232.27600000000001</v>
      </c>
      <c r="K3940" s="3">
        <v>0</v>
      </c>
      <c r="L3940" s="2">
        <v>13853</v>
      </c>
      <c r="M3940" s="3">
        <v>474.03700000000003</v>
      </c>
      <c r="N3940" s="3">
        <v>1.2999999999999999E-2</v>
      </c>
    </row>
    <row r="3941" spans="1:14" x14ac:dyDescent="0.25">
      <c r="A3941" s="8">
        <v>42917</v>
      </c>
      <c r="B3941">
        <f>IF(MONTH(A3941)&gt;VLOOKUP([1]Totals!$E$2,[1]Totals!$L$5:$M$16,2,FALSE),YEAR(A3941)+1,YEAR(A3941))</f>
        <v>2017</v>
      </c>
      <c r="C3941" s="1" t="s">
        <v>12</v>
      </c>
      <c r="D3941" s="1" t="s">
        <v>7</v>
      </c>
      <c r="E3941" s="1" t="s">
        <v>8</v>
      </c>
      <c r="F3941" s="2">
        <v>18659</v>
      </c>
      <c r="G3941" s="3">
        <v>738.28100000000006</v>
      </c>
      <c r="H3941" s="3">
        <v>9.7989999999999995</v>
      </c>
      <c r="I3941" s="2">
        <v>14364</v>
      </c>
      <c r="J3941" s="3">
        <v>678.00099999999998</v>
      </c>
      <c r="K3941" s="3">
        <v>5.82</v>
      </c>
      <c r="L3941" s="2">
        <v>33023</v>
      </c>
      <c r="M3941" s="3">
        <v>1416.2820000000002</v>
      </c>
      <c r="N3941" s="3">
        <v>15.619</v>
      </c>
    </row>
    <row r="3942" spans="1:14" x14ac:dyDescent="0.25">
      <c r="A3942" s="8">
        <v>42917</v>
      </c>
      <c r="B3942">
        <f>IF(MONTH(A3942)&gt;VLOOKUP([1]Totals!$E$2,[1]Totals!$L$5:$M$16,2,FALSE),YEAR(A3942)+1,YEAR(A3942))</f>
        <v>2017</v>
      </c>
      <c r="C3942" s="1" t="s">
        <v>12</v>
      </c>
      <c r="D3942" s="1" t="s">
        <v>24</v>
      </c>
      <c r="E3942" s="1" t="s">
        <v>25</v>
      </c>
      <c r="F3942" s="2">
        <v>2324</v>
      </c>
      <c r="G3942" s="3">
        <v>2.6909999999999998</v>
      </c>
      <c r="H3942" s="3">
        <v>0</v>
      </c>
      <c r="I3942" s="2">
        <v>2203</v>
      </c>
      <c r="J3942" s="3">
        <v>45.313000000000002</v>
      </c>
      <c r="K3942" s="3">
        <v>0</v>
      </c>
      <c r="L3942" s="2">
        <v>4527</v>
      </c>
      <c r="M3942" s="3">
        <v>48.003999999999998</v>
      </c>
      <c r="N3942" s="3">
        <v>0</v>
      </c>
    </row>
    <row r="3943" spans="1:14" x14ac:dyDescent="0.25">
      <c r="A3943" s="8">
        <v>42917</v>
      </c>
      <c r="B3943">
        <f>IF(MONTH(A3943)&gt;VLOOKUP([1]Totals!$E$2,[1]Totals!$L$5:$M$16,2,FALSE),YEAR(A3943)+1,YEAR(A3943))</f>
        <v>2017</v>
      </c>
      <c r="C3943" s="1" t="s">
        <v>12</v>
      </c>
      <c r="D3943" s="1" t="s">
        <v>26</v>
      </c>
      <c r="E3943" s="1" t="s">
        <v>27</v>
      </c>
      <c r="F3943" s="2">
        <v>3258</v>
      </c>
      <c r="G3943" s="3">
        <v>47.572000000000003</v>
      </c>
      <c r="H3943" s="3">
        <v>0</v>
      </c>
      <c r="I3943" s="2">
        <v>2806</v>
      </c>
      <c r="J3943" s="3">
        <v>87.25</v>
      </c>
      <c r="K3943" s="3">
        <v>0</v>
      </c>
      <c r="L3943" s="2">
        <v>6064</v>
      </c>
      <c r="M3943" s="3">
        <v>134.822</v>
      </c>
      <c r="N3943" s="3">
        <v>0</v>
      </c>
    </row>
    <row r="3944" spans="1:14" x14ac:dyDescent="0.25">
      <c r="A3944" s="8">
        <v>42917</v>
      </c>
      <c r="B3944">
        <f>IF(MONTH(A3944)&gt;VLOOKUP([1]Totals!$E$2,[1]Totals!$L$5:$M$16,2,FALSE),YEAR(A3944)+1,YEAR(A3944))</f>
        <v>2017</v>
      </c>
      <c r="C3944" s="1" t="s">
        <v>12</v>
      </c>
      <c r="D3944" s="1" t="s">
        <v>9</v>
      </c>
      <c r="E3944" s="1" t="s">
        <v>10</v>
      </c>
      <c r="F3944" s="2">
        <v>659</v>
      </c>
      <c r="G3944" s="3">
        <v>0</v>
      </c>
      <c r="H3944" s="3">
        <v>0</v>
      </c>
      <c r="I3944" s="2">
        <v>223</v>
      </c>
      <c r="J3944" s="3">
        <v>0</v>
      </c>
      <c r="K3944" s="3">
        <v>0</v>
      </c>
      <c r="L3944" s="2">
        <v>882</v>
      </c>
      <c r="M3944" s="3">
        <v>0</v>
      </c>
      <c r="N3944" s="3">
        <v>0</v>
      </c>
    </row>
    <row r="3945" spans="1:14" x14ac:dyDescent="0.25">
      <c r="A3945" s="8">
        <v>42917</v>
      </c>
      <c r="B3945">
        <f>IF(MONTH(A3945)&gt;VLOOKUP([1]Totals!$E$2,[1]Totals!$L$5:$M$16,2,FALSE),YEAR(A3945)+1,YEAR(A3945))</f>
        <v>2017</v>
      </c>
      <c r="C3945" s="1" t="s">
        <v>12</v>
      </c>
      <c r="D3945" s="1" t="s">
        <v>28</v>
      </c>
      <c r="E3945" s="1" t="s">
        <v>27</v>
      </c>
      <c r="F3945" s="2">
        <v>17700</v>
      </c>
      <c r="G3945" s="3">
        <v>479.12599999999998</v>
      </c>
      <c r="H3945" s="3">
        <v>14.243</v>
      </c>
      <c r="I3945" s="2">
        <v>17055</v>
      </c>
      <c r="J3945" s="3">
        <v>305.53499999999997</v>
      </c>
      <c r="K3945" s="3">
        <v>33.191000000000003</v>
      </c>
      <c r="L3945" s="2">
        <v>34755</v>
      </c>
      <c r="M3945" s="3">
        <v>784.66099999999994</v>
      </c>
      <c r="N3945" s="3">
        <v>47.434000000000005</v>
      </c>
    </row>
    <row r="3946" spans="1:14" x14ac:dyDescent="0.25">
      <c r="A3946" s="8">
        <v>42917</v>
      </c>
      <c r="B3946">
        <f>IF(MONTH(A3946)&gt;VLOOKUP([1]Totals!$E$2,[1]Totals!$L$5:$M$16,2,FALSE),YEAR(A3946)+1,YEAR(A3946))</f>
        <v>2017</v>
      </c>
      <c r="C3946" s="1" t="s">
        <v>12</v>
      </c>
      <c r="D3946" s="1" t="s">
        <v>29</v>
      </c>
      <c r="E3946" s="1" t="s">
        <v>30</v>
      </c>
      <c r="F3946" s="2">
        <v>1707</v>
      </c>
      <c r="G3946" s="3">
        <v>6.923</v>
      </c>
      <c r="H3946" s="3">
        <v>0</v>
      </c>
      <c r="I3946" s="2">
        <v>1423</v>
      </c>
      <c r="J3946" s="3">
        <v>0.27200000000000002</v>
      </c>
      <c r="K3946" s="3">
        <v>0</v>
      </c>
      <c r="L3946" s="2">
        <v>3130</v>
      </c>
      <c r="M3946" s="3">
        <v>7.1950000000000003</v>
      </c>
      <c r="N3946" s="3">
        <v>0</v>
      </c>
    </row>
    <row r="3947" spans="1:14" x14ac:dyDescent="0.25">
      <c r="A3947" s="8">
        <v>42917</v>
      </c>
      <c r="B3947">
        <f>IF(MONTH(A3947)&gt;VLOOKUP([1]Totals!$E$2,[1]Totals!$L$5:$M$16,2,FALSE),YEAR(A3947)+1,YEAR(A3947))</f>
        <v>2017</v>
      </c>
      <c r="C3947" s="1" t="s">
        <v>12</v>
      </c>
      <c r="D3947" s="1" t="s">
        <v>31</v>
      </c>
      <c r="E3947" s="1" t="s">
        <v>32</v>
      </c>
      <c r="F3947" s="2">
        <v>8852</v>
      </c>
      <c r="G3947" s="3">
        <v>26.876999999999999</v>
      </c>
      <c r="H3947" s="3">
        <v>0</v>
      </c>
      <c r="I3947" s="2">
        <v>7593</v>
      </c>
      <c r="J3947" s="3">
        <v>44.429999999999993</v>
      </c>
      <c r="K3947" s="3">
        <v>0.748</v>
      </c>
      <c r="L3947" s="2">
        <v>16445</v>
      </c>
      <c r="M3947" s="3">
        <v>71.306999999999988</v>
      </c>
      <c r="N3947" s="3">
        <v>0.748</v>
      </c>
    </row>
    <row r="3948" spans="1:14" x14ac:dyDescent="0.25">
      <c r="A3948" s="8">
        <v>42917</v>
      </c>
      <c r="B3948">
        <f>IF(MONTH(A3948)&gt;VLOOKUP([1]Totals!$E$2,[1]Totals!$L$5:$M$16,2,FALSE),YEAR(A3948)+1,YEAR(A3948))</f>
        <v>2017</v>
      </c>
      <c r="C3948" s="1" t="s">
        <v>12</v>
      </c>
      <c r="D3948" s="1" t="s">
        <v>33</v>
      </c>
      <c r="E3948" s="1" t="s">
        <v>33</v>
      </c>
      <c r="F3948" s="2">
        <v>740</v>
      </c>
      <c r="G3948" s="3">
        <v>12.13</v>
      </c>
      <c r="H3948" s="3">
        <v>6.6000000000000003E-2</v>
      </c>
      <c r="I3948" s="2">
        <v>659</v>
      </c>
      <c r="J3948" s="3">
        <v>40.953000000000003</v>
      </c>
      <c r="K3948" s="3">
        <v>1.0349999999999999</v>
      </c>
      <c r="L3948" s="2">
        <v>1399</v>
      </c>
      <c r="M3948" s="3">
        <v>53.082999999999998</v>
      </c>
      <c r="N3948" s="3">
        <v>1.101</v>
      </c>
    </row>
    <row r="3949" spans="1:14" x14ac:dyDescent="0.25">
      <c r="A3949" s="8">
        <v>42917</v>
      </c>
      <c r="B3949">
        <f>IF(MONTH(A3949)&gt;VLOOKUP([1]Totals!$E$2,[1]Totals!$L$5:$M$16,2,FALSE),YEAR(A3949)+1,YEAR(A3949))</f>
        <v>2017</v>
      </c>
      <c r="C3949" s="1" t="s">
        <v>12</v>
      </c>
      <c r="D3949" s="1" t="s">
        <v>34</v>
      </c>
      <c r="E3949" s="1" t="s">
        <v>35</v>
      </c>
      <c r="F3949" s="2">
        <v>1918</v>
      </c>
      <c r="G3949" s="3">
        <v>0.34200000000000003</v>
      </c>
      <c r="H3949" s="3">
        <v>0</v>
      </c>
      <c r="I3949" s="2">
        <v>1861</v>
      </c>
      <c r="J3949" s="3">
        <v>10.049999999999999</v>
      </c>
      <c r="K3949" s="3">
        <v>0.191</v>
      </c>
      <c r="L3949" s="2">
        <v>3779</v>
      </c>
      <c r="M3949" s="3">
        <v>10.391999999999999</v>
      </c>
      <c r="N3949" s="3">
        <v>0.191</v>
      </c>
    </row>
    <row r="3950" spans="1:14" x14ac:dyDescent="0.25">
      <c r="A3950" s="8">
        <v>42917</v>
      </c>
      <c r="B3950">
        <f>IF(MONTH(A3950)&gt;VLOOKUP([1]Totals!$E$2,[1]Totals!$L$5:$M$16,2,FALSE),YEAR(A3950)+1,YEAR(A3950))</f>
        <v>2017</v>
      </c>
      <c r="C3950" s="1" t="s">
        <v>12</v>
      </c>
      <c r="D3950" s="1" t="s">
        <v>36</v>
      </c>
      <c r="E3950" s="1" t="s">
        <v>37</v>
      </c>
      <c r="F3950" s="2">
        <v>8302</v>
      </c>
      <c r="G3950" s="3">
        <v>48.569000000000003</v>
      </c>
      <c r="H3950" s="3">
        <v>0</v>
      </c>
      <c r="I3950" s="2">
        <v>8194</v>
      </c>
      <c r="J3950" s="3">
        <v>282.75700000000001</v>
      </c>
      <c r="K3950" s="3">
        <v>4.5039999999999996</v>
      </c>
      <c r="L3950" s="2">
        <v>16496</v>
      </c>
      <c r="M3950" s="3">
        <v>331.32599999999996</v>
      </c>
      <c r="N3950" s="3">
        <v>4.5039999999999996</v>
      </c>
    </row>
    <row r="3951" spans="1:14" x14ac:dyDescent="0.25">
      <c r="A3951" s="8">
        <v>42917</v>
      </c>
      <c r="B3951">
        <f>IF(MONTH(A3951)&gt;VLOOKUP([1]Totals!$E$2,[1]Totals!$L$5:$M$16,2,FALSE),YEAR(A3951)+1,YEAR(A3951))</f>
        <v>2017</v>
      </c>
      <c r="C3951" s="1" t="s">
        <v>12</v>
      </c>
      <c r="D3951" s="1" t="s">
        <v>38</v>
      </c>
      <c r="E3951" s="1" t="s">
        <v>21</v>
      </c>
      <c r="F3951" s="2">
        <v>4201</v>
      </c>
      <c r="G3951" s="3">
        <v>4.3789999999999996</v>
      </c>
      <c r="H3951" s="3">
        <v>7.0999999999999994E-2</v>
      </c>
      <c r="I3951" s="2">
        <v>3724</v>
      </c>
      <c r="J3951" s="3">
        <v>25.834</v>
      </c>
      <c r="K3951" s="3">
        <v>0.69599999999999995</v>
      </c>
      <c r="L3951" s="2">
        <v>7925</v>
      </c>
      <c r="M3951" s="3">
        <v>30.213000000000001</v>
      </c>
      <c r="N3951" s="3">
        <v>0.7669999999999999</v>
      </c>
    </row>
    <row r="3952" spans="1:14" x14ac:dyDescent="0.25">
      <c r="A3952" s="8">
        <v>42917</v>
      </c>
      <c r="B3952">
        <f>IF(MONTH(A3952)&gt;VLOOKUP([1]Totals!$E$2,[1]Totals!$L$5:$M$16,2,FALSE),YEAR(A3952)+1,YEAR(A3952))</f>
        <v>2017</v>
      </c>
      <c r="C3952" s="1" t="s">
        <v>12</v>
      </c>
      <c r="D3952" s="1" t="s">
        <v>39</v>
      </c>
      <c r="E3952" s="1" t="s">
        <v>2</v>
      </c>
      <c r="F3952" s="2">
        <v>7399</v>
      </c>
      <c r="G3952" s="3">
        <v>0</v>
      </c>
      <c r="H3952" s="3">
        <v>0</v>
      </c>
      <c r="I3952" s="2">
        <v>6988</v>
      </c>
      <c r="J3952" s="3">
        <v>0</v>
      </c>
      <c r="K3952" s="3">
        <v>0</v>
      </c>
      <c r="L3952" s="2">
        <v>14387</v>
      </c>
      <c r="M3952" s="3">
        <v>0</v>
      </c>
      <c r="N3952" s="3">
        <v>0</v>
      </c>
    </row>
    <row r="3953" spans="1:14" x14ac:dyDescent="0.25">
      <c r="A3953" s="8">
        <v>42917</v>
      </c>
      <c r="B3953">
        <f>IF(MONTH(A3953)&gt;VLOOKUP([1]Totals!$E$2,[1]Totals!$L$5:$M$16,2,FALSE),YEAR(A3953)+1,YEAR(A3953))</f>
        <v>2017</v>
      </c>
      <c r="C3953" s="1" t="s">
        <v>12</v>
      </c>
      <c r="D3953" s="1" t="s">
        <v>40</v>
      </c>
      <c r="E3953" s="1" t="s">
        <v>41</v>
      </c>
      <c r="F3953" s="2">
        <v>4862</v>
      </c>
      <c r="G3953" s="3">
        <v>139.184</v>
      </c>
      <c r="H3953" s="3">
        <v>24.562000000000001</v>
      </c>
      <c r="I3953" s="2">
        <v>3544</v>
      </c>
      <c r="J3953" s="3">
        <v>114.741</v>
      </c>
      <c r="K3953" s="3">
        <v>0.35199999999999998</v>
      </c>
      <c r="L3953" s="2">
        <v>8406</v>
      </c>
      <c r="M3953" s="3">
        <v>253.92500000000001</v>
      </c>
      <c r="N3953" s="3">
        <v>24.914000000000001</v>
      </c>
    </row>
    <row r="3954" spans="1:14" x14ac:dyDescent="0.25">
      <c r="A3954" s="8">
        <v>42917</v>
      </c>
      <c r="B3954">
        <f>IF(MONTH(A3954)&gt;VLOOKUP([1]Totals!$E$2,[1]Totals!$L$5:$M$16,2,FALSE),YEAR(A3954)+1,YEAR(A3954))</f>
        <v>2017</v>
      </c>
      <c r="C3954" s="1" t="s">
        <v>12</v>
      </c>
      <c r="D3954" s="1" t="s">
        <v>67</v>
      </c>
      <c r="E3954" s="1" t="s">
        <v>23</v>
      </c>
      <c r="F3954" s="2">
        <v>3961</v>
      </c>
      <c r="G3954" s="3">
        <v>103.45399999999999</v>
      </c>
      <c r="H3954" s="3">
        <v>0</v>
      </c>
      <c r="I3954" s="2">
        <v>2472</v>
      </c>
      <c r="J3954" s="3">
        <v>125.25</v>
      </c>
      <c r="K3954" s="3">
        <v>0</v>
      </c>
      <c r="L3954" s="2">
        <v>6433</v>
      </c>
      <c r="M3954" s="3">
        <v>228.70400000000001</v>
      </c>
      <c r="N3954" s="3">
        <v>0</v>
      </c>
    </row>
    <row r="3955" spans="1:14" x14ac:dyDescent="0.25">
      <c r="A3955" s="8">
        <v>42917</v>
      </c>
      <c r="B3955">
        <f>IF(MONTH(A3955)&gt;VLOOKUP([1]Totals!$E$2,[1]Totals!$L$5:$M$16,2,FALSE),YEAR(A3955)+1,YEAR(A3955))</f>
        <v>2017</v>
      </c>
      <c r="C3955" s="1" t="s">
        <v>12</v>
      </c>
      <c r="D3955" s="1" t="s">
        <v>11</v>
      </c>
      <c r="E3955" s="1" t="s">
        <v>11</v>
      </c>
      <c r="F3955" s="2">
        <v>38656</v>
      </c>
      <c r="G3955" s="3">
        <v>1288.884</v>
      </c>
      <c r="H3955" s="3">
        <v>28.882999999999999</v>
      </c>
      <c r="I3955" s="2">
        <v>34300</v>
      </c>
      <c r="J3955" s="3">
        <v>1990.6879999999999</v>
      </c>
      <c r="K3955" s="3">
        <v>9.7289999999999992</v>
      </c>
      <c r="L3955" s="2">
        <v>72956</v>
      </c>
      <c r="M3955" s="3">
        <v>3279.5720000000001</v>
      </c>
      <c r="N3955" s="3">
        <v>38.611999999999995</v>
      </c>
    </row>
    <row r="3956" spans="1:14" x14ac:dyDescent="0.25">
      <c r="A3956" s="8">
        <v>42917</v>
      </c>
      <c r="B3956">
        <f>IF(MONTH(A3956)&gt;VLOOKUP([1]Totals!$E$2,[1]Totals!$L$5:$M$16,2,FALSE),YEAR(A3956)+1,YEAR(A3956))</f>
        <v>2017</v>
      </c>
      <c r="C3956" s="1" t="s">
        <v>12</v>
      </c>
      <c r="D3956" s="1" t="s">
        <v>42</v>
      </c>
      <c r="E3956" s="1" t="s">
        <v>43</v>
      </c>
      <c r="F3956" s="2">
        <v>8220</v>
      </c>
      <c r="G3956" s="3">
        <v>239.203</v>
      </c>
      <c r="H3956" s="3">
        <v>3.8260000000000001</v>
      </c>
      <c r="I3956" s="2">
        <v>7118</v>
      </c>
      <c r="J3956" s="3">
        <v>143.78700000000001</v>
      </c>
      <c r="K3956" s="3">
        <v>0</v>
      </c>
      <c r="L3956" s="2">
        <v>15338</v>
      </c>
      <c r="M3956" s="3">
        <v>382.99</v>
      </c>
      <c r="N3956" s="3">
        <v>3.8260000000000001</v>
      </c>
    </row>
    <row r="3957" spans="1:14" x14ac:dyDescent="0.25">
      <c r="A3957" s="8">
        <v>42917</v>
      </c>
      <c r="B3957">
        <f>IF(MONTH(A3957)&gt;VLOOKUP([1]Totals!$E$2,[1]Totals!$L$5:$M$16,2,FALSE),YEAR(A3957)+1,YEAR(A3957))</f>
        <v>2017</v>
      </c>
      <c r="C3957" s="1" t="s">
        <v>12</v>
      </c>
      <c r="D3957" s="1" t="s">
        <v>49</v>
      </c>
      <c r="E3957" s="1" t="s">
        <v>48</v>
      </c>
      <c r="F3957" s="2">
        <v>7910</v>
      </c>
      <c r="G3957" s="3">
        <v>109.505</v>
      </c>
      <c r="H3957" s="3">
        <v>7.8780000000000001</v>
      </c>
      <c r="I3957" s="2">
        <v>4396</v>
      </c>
      <c r="J3957" s="3">
        <v>59.2</v>
      </c>
      <c r="K3957" s="3">
        <v>17.632999999999999</v>
      </c>
      <c r="L3957" s="2">
        <v>12306</v>
      </c>
      <c r="M3957" s="3">
        <v>168.70499999999998</v>
      </c>
      <c r="N3957" s="3">
        <v>25.510999999999999</v>
      </c>
    </row>
    <row r="3958" spans="1:14" x14ac:dyDescent="0.25">
      <c r="A3958" s="8">
        <v>42917</v>
      </c>
      <c r="B3958">
        <f>IF(MONTH(A3958)&gt;VLOOKUP([1]Totals!$E$2,[1]Totals!$L$5:$M$16,2,FALSE),YEAR(A3958)+1,YEAR(A3958))</f>
        <v>2017</v>
      </c>
      <c r="C3958" s="1" t="s">
        <v>12</v>
      </c>
      <c r="D3958" s="1" t="s">
        <v>97</v>
      </c>
      <c r="E3958" s="1" t="s">
        <v>96</v>
      </c>
      <c r="F3958" s="2">
        <v>7255</v>
      </c>
      <c r="G3958" s="3">
        <v>83.343999999999994</v>
      </c>
      <c r="H3958" s="3">
        <v>0</v>
      </c>
      <c r="I3958" s="2">
        <v>6516</v>
      </c>
      <c r="J3958" s="3">
        <v>63.18</v>
      </c>
      <c r="K3958" s="3">
        <v>2.4380000000000002</v>
      </c>
      <c r="L3958" s="2">
        <v>13771</v>
      </c>
      <c r="M3958" s="3">
        <v>146.524</v>
      </c>
      <c r="N3958" s="3">
        <v>2.4380000000000002</v>
      </c>
    </row>
    <row r="3959" spans="1:14" x14ac:dyDescent="0.25">
      <c r="A3959" s="8">
        <v>42917</v>
      </c>
      <c r="B3959">
        <f>IF(MONTH(A3959)&gt;VLOOKUP([1]Totals!$E$2,[1]Totals!$L$5:$M$16,2,FALSE),YEAR(A3959)+1,YEAR(A3959))</f>
        <v>2017</v>
      </c>
      <c r="C3959" s="1" t="s">
        <v>12</v>
      </c>
      <c r="D3959" s="1" t="s">
        <v>44</v>
      </c>
      <c r="E3959" s="1" t="s">
        <v>2</v>
      </c>
      <c r="F3959" s="2">
        <v>7994</v>
      </c>
      <c r="G3959" s="3">
        <v>0</v>
      </c>
      <c r="H3959" s="3">
        <v>0</v>
      </c>
      <c r="I3959" s="2">
        <v>7302</v>
      </c>
      <c r="J3959" s="3">
        <v>0</v>
      </c>
      <c r="K3959" s="3">
        <v>0</v>
      </c>
      <c r="L3959" s="2">
        <v>15296</v>
      </c>
      <c r="M3959" s="3">
        <v>0</v>
      </c>
      <c r="N3959" s="3">
        <v>0</v>
      </c>
    </row>
    <row r="3960" spans="1:14" x14ac:dyDescent="0.25">
      <c r="A3960" s="8">
        <v>42917</v>
      </c>
      <c r="B3960">
        <f>IF(MONTH(A3960)&gt;VLOOKUP([1]Totals!$E$2,[1]Totals!$L$5:$M$16,2,FALSE),YEAR(A3960)+1,YEAR(A3960))</f>
        <v>2017</v>
      </c>
      <c r="C3960" s="1" t="s">
        <v>45</v>
      </c>
      <c r="D3960" s="1" t="s">
        <v>1</v>
      </c>
      <c r="E3960" s="1" t="s">
        <v>2</v>
      </c>
      <c r="F3960" s="2">
        <v>4507</v>
      </c>
      <c r="G3960" s="3">
        <v>8.7759999999999998</v>
      </c>
      <c r="H3960" s="3">
        <v>0</v>
      </c>
      <c r="I3960" s="2">
        <v>4388</v>
      </c>
      <c r="J3960" s="3">
        <v>7.952</v>
      </c>
      <c r="K3960" s="3">
        <v>0</v>
      </c>
      <c r="L3960" s="2">
        <v>8895</v>
      </c>
      <c r="M3960" s="3">
        <v>16.727999999999998</v>
      </c>
      <c r="N3960" s="3">
        <v>0</v>
      </c>
    </row>
    <row r="3961" spans="1:14" x14ac:dyDescent="0.25">
      <c r="A3961" s="8">
        <v>42917</v>
      </c>
      <c r="B3961">
        <f>IF(MONTH(A3961)&gt;VLOOKUP([1]Totals!$E$2,[1]Totals!$L$5:$M$16,2,FALSE),YEAR(A3961)+1,YEAR(A3961))</f>
        <v>2017</v>
      </c>
      <c r="C3961" s="1" t="s">
        <v>45</v>
      </c>
      <c r="D3961" s="1" t="s">
        <v>3</v>
      </c>
      <c r="E3961" s="1" t="s">
        <v>4</v>
      </c>
      <c r="F3961" s="2">
        <v>2906</v>
      </c>
      <c r="G3961" s="3">
        <v>0</v>
      </c>
      <c r="H3961" s="3">
        <v>0</v>
      </c>
      <c r="I3961" s="2">
        <v>2813</v>
      </c>
      <c r="J3961" s="3">
        <v>0</v>
      </c>
      <c r="K3961" s="3">
        <v>0</v>
      </c>
      <c r="L3961" s="2">
        <v>5719</v>
      </c>
      <c r="M3961" s="3">
        <v>0</v>
      </c>
      <c r="N3961" s="3">
        <v>0</v>
      </c>
    </row>
    <row r="3962" spans="1:14" x14ac:dyDescent="0.25">
      <c r="A3962" s="8">
        <v>42917</v>
      </c>
      <c r="B3962">
        <f>IF(MONTH(A3962)&gt;VLOOKUP([1]Totals!$E$2,[1]Totals!$L$5:$M$16,2,FALSE),YEAR(A3962)+1,YEAR(A3962))</f>
        <v>2017</v>
      </c>
      <c r="C3962" s="1" t="s">
        <v>45</v>
      </c>
      <c r="D3962" s="1" t="s">
        <v>7</v>
      </c>
      <c r="E3962" s="1" t="s">
        <v>8</v>
      </c>
      <c r="F3962" s="2">
        <v>2677</v>
      </c>
      <c r="G3962" s="3">
        <v>20.568000000000001</v>
      </c>
      <c r="H3962" s="3">
        <v>0</v>
      </c>
      <c r="I3962" s="2">
        <v>3964</v>
      </c>
      <c r="J3962" s="3">
        <v>185.98699999999999</v>
      </c>
      <c r="K3962" s="3">
        <v>0</v>
      </c>
      <c r="L3962" s="2">
        <v>6641</v>
      </c>
      <c r="M3962" s="3">
        <v>206.55500000000001</v>
      </c>
      <c r="N3962" s="3">
        <v>0</v>
      </c>
    </row>
    <row r="3963" spans="1:14" x14ac:dyDescent="0.25">
      <c r="A3963" s="8">
        <v>42917</v>
      </c>
      <c r="B3963">
        <f>IF(MONTH(A3963)&gt;VLOOKUP([1]Totals!$E$2,[1]Totals!$L$5:$M$16,2,FALSE),YEAR(A3963)+1,YEAR(A3963))</f>
        <v>2017</v>
      </c>
      <c r="C3963" s="1" t="s">
        <v>45</v>
      </c>
      <c r="D3963" s="1" t="s">
        <v>29</v>
      </c>
      <c r="E3963" s="1" t="s">
        <v>30</v>
      </c>
      <c r="F3963" s="2">
        <v>982</v>
      </c>
      <c r="G3963" s="3">
        <v>2.496</v>
      </c>
      <c r="H3963" s="3">
        <v>0</v>
      </c>
      <c r="I3963" s="2">
        <v>678</v>
      </c>
      <c r="J3963" s="3">
        <v>1.08</v>
      </c>
      <c r="K3963" s="3">
        <v>0</v>
      </c>
      <c r="L3963" s="2">
        <v>1660</v>
      </c>
      <c r="M3963" s="3">
        <v>3.5760000000000001</v>
      </c>
      <c r="N3963" s="3">
        <v>0</v>
      </c>
    </row>
    <row r="3964" spans="1:14" x14ac:dyDescent="0.25">
      <c r="A3964" s="8">
        <v>42917</v>
      </c>
      <c r="B3964">
        <f>IF(MONTH(A3964)&gt;VLOOKUP([1]Totals!$E$2,[1]Totals!$L$5:$M$16,2,FALSE),YEAR(A3964)+1,YEAR(A3964))</f>
        <v>2017</v>
      </c>
      <c r="C3964" s="1" t="s">
        <v>45</v>
      </c>
      <c r="D3964" s="1" t="s">
        <v>47</v>
      </c>
      <c r="E3964" s="1" t="s">
        <v>48</v>
      </c>
      <c r="F3964" s="2">
        <v>6289</v>
      </c>
      <c r="G3964" s="3">
        <v>2.9409999999999998</v>
      </c>
      <c r="H3964" s="3">
        <v>0</v>
      </c>
      <c r="I3964" s="2">
        <v>3905</v>
      </c>
      <c r="J3964" s="3">
        <v>3.8290000000000002</v>
      </c>
      <c r="K3964" s="3">
        <v>0</v>
      </c>
      <c r="L3964" s="2">
        <v>10194</v>
      </c>
      <c r="M3964" s="3">
        <v>6.77</v>
      </c>
      <c r="N3964" s="3">
        <v>0</v>
      </c>
    </row>
    <row r="3965" spans="1:14" x14ac:dyDescent="0.25">
      <c r="A3965" s="8">
        <v>42917</v>
      </c>
      <c r="B3965">
        <f>IF(MONTH(A3965)&gt;VLOOKUP([1]Totals!$E$2,[1]Totals!$L$5:$M$16,2,FALSE),YEAR(A3965)+1,YEAR(A3965))</f>
        <v>2017</v>
      </c>
      <c r="C3965" s="1" t="s">
        <v>45</v>
      </c>
      <c r="D3965" s="1" t="s">
        <v>36</v>
      </c>
      <c r="E3965" s="1" t="s">
        <v>37</v>
      </c>
      <c r="F3965" s="2">
        <v>3275</v>
      </c>
      <c r="G3965" s="3">
        <v>7.5129999999999999</v>
      </c>
      <c r="H3965" s="3">
        <v>0</v>
      </c>
      <c r="I3965" s="2">
        <v>2941</v>
      </c>
      <c r="J3965" s="3">
        <v>8.6790000000000003</v>
      </c>
      <c r="K3965" s="3">
        <v>0</v>
      </c>
      <c r="L3965" s="2">
        <v>6216</v>
      </c>
      <c r="M3965" s="3">
        <v>16.192</v>
      </c>
      <c r="N3965" s="3">
        <v>0</v>
      </c>
    </row>
    <row r="3966" spans="1:14" x14ac:dyDescent="0.25">
      <c r="A3966" s="8">
        <v>42917</v>
      </c>
      <c r="B3966">
        <f>IF(MONTH(A3966)&gt;VLOOKUP([1]Totals!$E$2,[1]Totals!$L$5:$M$16,2,FALSE),YEAR(A3966)+1,YEAR(A3966))</f>
        <v>2017</v>
      </c>
      <c r="C3966" s="1" t="s">
        <v>45</v>
      </c>
      <c r="D3966" s="1" t="s">
        <v>11</v>
      </c>
      <c r="E3966" s="1" t="s">
        <v>11</v>
      </c>
      <c r="F3966" s="2">
        <v>3169</v>
      </c>
      <c r="G3966" s="3">
        <v>3.8789999999999996</v>
      </c>
      <c r="H3966" s="3">
        <v>0</v>
      </c>
      <c r="I3966" s="2">
        <v>2625</v>
      </c>
      <c r="J3966" s="3">
        <v>0.155</v>
      </c>
      <c r="K3966" s="3">
        <v>0</v>
      </c>
      <c r="L3966" s="2">
        <v>5794</v>
      </c>
      <c r="M3966" s="3">
        <v>4.0339999999999998</v>
      </c>
      <c r="N3966" s="3">
        <v>0</v>
      </c>
    </row>
    <row r="3967" spans="1:14" x14ac:dyDescent="0.25">
      <c r="A3967" s="8">
        <v>42917</v>
      </c>
      <c r="B3967">
        <f>IF(MONTH(A3967)&gt;VLOOKUP([1]Totals!$E$2,[1]Totals!$L$5:$M$16,2,FALSE),YEAR(A3967)+1,YEAR(A3967))</f>
        <v>2017</v>
      </c>
      <c r="C3967" s="1" t="s">
        <v>45</v>
      </c>
      <c r="D3967" s="1" t="s">
        <v>49</v>
      </c>
      <c r="E3967" s="1" t="s">
        <v>48</v>
      </c>
      <c r="F3967" s="2">
        <v>7395</v>
      </c>
      <c r="G3967" s="3">
        <v>0.34</v>
      </c>
      <c r="H3967" s="3">
        <v>1.675</v>
      </c>
      <c r="I3967" s="2">
        <v>4935</v>
      </c>
      <c r="J3967" s="3">
        <v>12.637</v>
      </c>
      <c r="K3967" s="3">
        <v>0</v>
      </c>
      <c r="L3967" s="2">
        <v>12330</v>
      </c>
      <c r="M3967" s="3">
        <v>12.977</v>
      </c>
      <c r="N3967" s="3">
        <v>1.675</v>
      </c>
    </row>
    <row r="3968" spans="1:14" x14ac:dyDescent="0.25">
      <c r="A3968" s="8">
        <v>42917</v>
      </c>
      <c r="B3968">
        <f>IF(MONTH(A3968)&gt;VLOOKUP([1]Totals!$E$2,[1]Totals!$L$5:$M$16,2,FALSE),YEAR(A3968)+1,YEAR(A3968))</f>
        <v>2017</v>
      </c>
      <c r="C3968" s="1" t="s">
        <v>113</v>
      </c>
      <c r="D3968" s="1" t="s">
        <v>11</v>
      </c>
      <c r="E3968" s="1" t="s">
        <v>11</v>
      </c>
      <c r="F3968" s="2">
        <v>2812</v>
      </c>
      <c r="G3968" s="3">
        <v>52.249000000000002</v>
      </c>
      <c r="H3968" s="3">
        <v>0</v>
      </c>
      <c r="I3968" s="2">
        <v>2125</v>
      </c>
      <c r="J3968" s="3">
        <v>0</v>
      </c>
      <c r="K3968" s="3">
        <v>0</v>
      </c>
      <c r="L3968" s="2">
        <v>4937</v>
      </c>
      <c r="M3968" s="3">
        <v>52.249000000000002</v>
      </c>
      <c r="N3968" s="3">
        <v>0</v>
      </c>
    </row>
    <row r="3969" spans="1:14" x14ac:dyDescent="0.25">
      <c r="A3969" s="8">
        <v>42917</v>
      </c>
      <c r="B3969">
        <f>IF(MONTH(A3969)&gt;VLOOKUP([1]Totals!$E$2,[1]Totals!$L$5:$M$16,2,FALSE),YEAR(A3969)+1,YEAR(A3969))</f>
        <v>2017</v>
      </c>
      <c r="C3969" s="1" t="s">
        <v>113</v>
      </c>
      <c r="D3969" s="1" t="s">
        <v>44</v>
      </c>
      <c r="E3969" s="1" t="s">
        <v>2</v>
      </c>
      <c r="F3969" s="2">
        <v>1106</v>
      </c>
      <c r="G3969" s="3">
        <v>8.5999999999999993E-2</v>
      </c>
      <c r="H3969" s="3">
        <v>0</v>
      </c>
      <c r="I3969" s="2">
        <v>844</v>
      </c>
      <c r="J3969" s="3">
        <v>0</v>
      </c>
      <c r="K3969" s="3">
        <v>0</v>
      </c>
      <c r="L3969" s="2">
        <v>1950</v>
      </c>
      <c r="M3969" s="3">
        <v>8.5999999999999993E-2</v>
      </c>
      <c r="N3969" s="3">
        <v>0</v>
      </c>
    </row>
    <row r="3970" spans="1:14" x14ac:dyDescent="0.25">
      <c r="A3970" s="8">
        <v>42917</v>
      </c>
      <c r="B3970">
        <f>IF(MONTH(A3970)&gt;VLOOKUP([1]Totals!$E$2,[1]Totals!$L$5:$M$16,2,FALSE),YEAR(A3970)+1,YEAR(A3970))</f>
        <v>2017</v>
      </c>
      <c r="C3970" s="1" t="s">
        <v>50</v>
      </c>
      <c r="D3970" s="1" t="s">
        <v>3</v>
      </c>
      <c r="E3970" s="1" t="s">
        <v>4</v>
      </c>
      <c r="F3970" s="2">
        <v>5924</v>
      </c>
      <c r="G3970" s="3">
        <v>2.633</v>
      </c>
      <c r="H3970" s="3">
        <v>0</v>
      </c>
      <c r="I3970" s="2">
        <v>5926</v>
      </c>
      <c r="J3970" s="3">
        <v>0</v>
      </c>
      <c r="K3970" s="3">
        <v>0</v>
      </c>
      <c r="L3970" s="2">
        <v>11850</v>
      </c>
      <c r="M3970" s="3">
        <v>2.633</v>
      </c>
      <c r="N3970" s="3">
        <v>0</v>
      </c>
    </row>
    <row r="3971" spans="1:14" x14ac:dyDescent="0.25">
      <c r="A3971" s="8">
        <v>42917</v>
      </c>
      <c r="B3971">
        <f>IF(MONTH(A3971)&gt;VLOOKUP([1]Totals!$E$2,[1]Totals!$L$5:$M$16,2,FALSE),YEAR(A3971)+1,YEAR(A3971))</f>
        <v>2017</v>
      </c>
      <c r="C3971" s="1" t="s">
        <v>50</v>
      </c>
      <c r="D3971" s="1" t="s">
        <v>9</v>
      </c>
      <c r="E3971" s="1" t="s">
        <v>10</v>
      </c>
      <c r="F3971" s="2">
        <v>1526</v>
      </c>
      <c r="G3971" s="3">
        <v>3.3</v>
      </c>
      <c r="H3971" s="3">
        <v>0</v>
      </c>
      <c r="I3971" s="2">
        <v>1060</v>
      </c>
      <c r="J3971" s="3">
        <v>0.14199999999999999</v>
      </c>
      <c r="K3971" s="3">
        <v>0</v>
      </c>
      <c r="L3971" s="2">
        <v>2586</v>
      </c>
      <c r="M3971" s="3">
        <v>3.4419999999999997</v>
      </c>
      <c r="N3971" s="3">
        <v>0</v>
      </c>
    </row>
    <row r="3972" spans="1:14" x14ac:dyDescent="0.25">
      <c r="A3972" s="8">
        <v>42917</v>
      </c>
      <c r="B3972">
        <f>IF(MONTH(A3972)&gt;VLOOKUP([1]Totals!$E$2,[1]Totals!$L$5:$M$16,2,FALSE),YEAR(A3972)+1,YEAR(A3972))</f>
        <v>2017</v>
      </c>
      <c r="C3972" s="1" t="s">
        <v>50</v>
      </c>
      <c r="D3972" s="1" t="s">
        <v>29</v>
      </c>
      <c r="E3972" s="1" t="s">
        <v>30</v>
      </c>
      <c r="F3972" s="2">
        <v>805</v>
      </c>
      <c r="G3972" s="3">
        <v>2.6</v>
      </c>
      <c r="H3972" s="3">
        <v>0</v>
      </c>
      <c r="I3972" s="2">
        <v>704</v>
      </c>
      <c r="J3972" s="3">
        <v>0</v>
      </c>
      <c r="K3972" s="3">
        <v>0</v>
      </c>
      <c r="L3972" s="2">
        <v>1509</v>
      </c>
      <c r="M3972" s="3">
        <v>2.6</v>
      </c>
      <c r="N3972" s="3">
        <v>0</v>
      </c>
    </row>
    <row r="3973" spans="1:14" x14ac:dyDescent="0.25">
      <c r="A3973" s="8">
        <v>42917</v>
      </c>
      <c r="B3973">
        <f>IF(MONTH(A3973)&gt;VLOOKUP([1]Totals!$E$2,[1]Totals!$L$5:$M$16,2,FALSE),YEAR(A3973)+1,YEAR(A3973))</f>
        <v>2017</v>
      </c>
      <c r="C3973" s="1" t="s">
        <v>50</v>
      </c>
      <c r="D3973" s="1" t="s">
        <v>11</v>
      </c>
      <c r="E3973" s="1" t="s">
        <v>11</v>
      </c>
      <c r="F3973" s="2">
        <v>6416</v>
      </c>
      <c r="G3973" s="3">
        <v>24.696999999999999</v>
      </c>
      <c r="H3973" s="3">
        <v>0</v>
      </c>
      <c r="I3973" s="2">
        <v>5554</v>
      </c>
      <c r="J3973" s="3">
        <v>7.6289999999999996</v>
      </c>
      <c r="K3973" s="3">
        <v>0</v>
      </c>
      <c r="L3973" s="2">
        <v>11970</v>
      </c>
      <c r="M3973" s="3">
        <v>32.326000000000001</v>
      </c>
      <c r="N3973" s="3">
        <v>0</v>
      </c>
    </row>
    <row r="3974" spans="1:14" x14ac:dyDescent="0.25">
      <c r="A3974" s="8">
        <v>42917</v>
      </c>
      <c r="B3974">
        <f>IF(MONTH(A3974)&gt;VLOOKUP([1]Totals!$E$2,[1]Totals!$L$5:$M$16,2,FALSE),YEAR(A3974)+1,YEAR(A3974))</f>
        <v>2017</v>
      </c>
      <c r="C3974" s="1" t="s">
        <v>51</v>
      </c>
      <c r="D3974" s="1" t="s">
        <v>1</v>
      </c>
      <c r="E3974" s="1" t="s">
        <v>2</v>
      </c>
      <c r="F3974" s="2">
        <v>17375</v>
      </c>
      <c r="G3974" s="3">
        <v>1.224</v>
      </c>
      <c r="H3974" s="3">
        <v>0</v>
      </c>
      <c r="I3974" s="2">
        <v>16072</v>
      </c>
      <c r="J3974" s="3">
        <v>0.44400000000000001</v>
      </c>
      <c r="K3974" s="3">
        <v>0</v>
      </c>
      <c r="L3974" s="2">
        <v>33447</v>
      </c>
      <c r="M3974" s="3">
        <v>1.6680000000000001</v>
      </c>
      <c r="N3974" s="3">
        <v>0</v>
      </c>
    </row>
    <row r="3975" spans="1:14" x14ac:dyDescent="0.25">
      <c r="A3975" s="8">
        <v>42917</v>
      </c>
      <c r="B3975">
        <f>IF(MONTH(A3975)&gt;VLOOKUP([1]Totals!$E$2,[1]Totals!$L$5:$M$16,2,FALSE),YEAR(A3975)+1,YEAR(A3975))</f>
        <v>2017</v>
      </c>
      <c r="C3975" s="1" t="s">
        <v>51</v>
      </c>
      <c r="D3975" s="1" t="s">
        <v>18</v>
      </c>
      <c r="E3975" s="1" t="s">
        <v>2</v>
      </c>
      <c r="F3975" s="2">
        <v>4814</v>
      </c>
      <c r="G3975" s="3">
        <v>0.5</v>
      </c>
      <c r="H3975" s="3">
        <v>0</v>
      </c>
      <c r="I3975" s="2">
        <v>4395</v>
      </c>
      <c r="J3975" s="3">
        <v>6.2E-2</v>
      </c>
      <c r="K3975" s="3">
        <v>0</v>
      </c>
      <c r="L3975" s="2">
        <v>9209</v>
      </c>
      <c r="M3975" s="3">
        <v>0.56200000000000006</v>
      </c>
      <c r="N3975" s="3">
        <v>0</v>
      </c>
    </row>
    <row r="3976" spans="1:14" x14ac:dyDescent="0.25">
      <c r="A3976" s="8">
        <v>42917</v>
      </c>
      <c r="B3976">
        <f>IF(MONTH(A3976)&gt;VLOOKUP([1]Totals!$E$2,[1]Totals!$L$5:$M$16,2,FALSE),YEAR(A3976)+1,YEAR(A3976))</f>
        <v>2017</v>
      </c>
      <c r="C3976" s="1" t="s">
        <v>51</v>
      </c>
      <c r="D3976" s="1" t="s">
        <v>7</v>
      </c>
      <c r="E3976" s="1" t="s">
        <v>8</v>
      </c>
      <c r="F3976" s="2">
        <v>4004</v>
      </c>
      <c r="G3976" s="3">
        <v>205.10400000000001</v>
      </c>
      <c r="H3976" s="3">
        <v>0</v>
      </c>
      <c r="I3976" s="2">
        <v>1292</v>
      </c>
      <c r="J3976" s="3">
        <v>107.02500000000001</v>
      </c>
      <c r="K3976" s="3">
        <v>0</v>
      </c>
      <c r="L3976" s="2">
        <v>5296</v>
      </c>
      <c r="M3976" s="3">
        <v>312.12900000000002</v>
      </c>
      <c r="N3976" s="3">
        <v>0</v>
      </c>
    </row>
    <row r="3977" spans="1:14" x14ac:dyDescent="0.25">
      <c r="A3977" s="8">
        <v>42917</v>
      </c>
      <c r="B3977">
        <f>IF(MONTH(A3977)&gt;VLOOKUP([1]Totals!$E$2,[1]Totals!$L$5:$M$16,2,FALSE),YEAR(A3977)+1,YEAR(A3977))</f>
        <v>2017</v>
      </c>
      <c r="C3977" s="1" t="s">
        <v>51</v>
      </c>
      <c r="D3977" s="1" t="s">
        <v>9</v>
      </c>
      <c r="E3977" s="1" t="s">
        <v>10</v>
      </c>
      <c r="F3977" s="2">
        <v>10090</v>
      </c>
      <c r="G3977" s="3">
        <v>58.036000000000001</v>
      </c>
      <c r="H3977" s="3">
        <v>0</v>
      </c>
      <c r="I3977" s="2">
        <v>8079</v>
      </c>
      <c r="J3977" s="3">
        <v>2.851</v>
      </c>
      <c r="K3977" s="3">
        <v>0</v>
      </c>
      <c r="L3977" s="2">
        <v>18169</v>
      </c>
      <c r="M3977" s="3">
        <v>60.887</v>
      </c>
      <c r="N3977" s="3">
        <v>0</v>
      </c>
    </row>
    <row r="3978" spans="1:14" x14ac:dyDescent="0.25">
      <c r="A3978" s="8">
        <v>42917</v>
      </c>
      <c r="B3978">
        <f>IF(MONTH(A3978)&gt;VLOOKUP([1]Totals!$E$2,[1]Totals!$L$5:$M$16,2,FALSE),YEAR(A3978)+1,YEAR(A3978))</f>
        <v>2017</v>
      </c>
      <c r="C3978" s="1" t="s">
        <v>51</v>
      </c>
      <c r="D3978" s="1" t="s">
        <v>39</v>
      </c>
      <c r="E3978" s="1" t="s">
        <v>2</v>
      </c>
      <c r="F3978" s="2">
        <v>2653</v>
      </c>
      <c r="G3978" s="3">
        <v>0</v>
      </c>
      <c r="H3978" s="3">
        <v>0</v>
      </c>
      <c r="I3978" s="2">
        <v>2251</v>
      </c>
      <c r="J3978" s="3">
        <v>0</v>
      </c>
      <c r="K3978" s="3">
        <v>0</v>
      </c>
      <c r="L3978" s="2">
        <v>4904</v>
      </c>
      <c r="M3978" s="3">
        <v>0</v>
      </c>
      <c r="N3978" s="3">
        <v>0</v>
      </c>
    </row>
    <row r="3979" spans="1:14" x14ac:dyDescent="0.25">
      <c r="A3979" s="8">
        <v>42917</v>
      </c>
      <c r="B3979">
        <f>IF(MONTH(A3979)&gt;VLOOKUP([1]Totals!$E$2,[1]Totals!$L$5:$M$16,2,FALSE),YEAR(A3979)+1,YEAR(A3979))</f>
        <v>2017</v>
      </c>
      <c r="C3979" s="1" t="s">
        <v>51</v>
      </c>
      <c r="D3979" s="1" t="s">
        <v>11</v>
      </c>
      <c r="E3979" s="1" t="s">
        <v>11</v>
      </c>
      <c r="F3979" s="2">
        <v>5610</v>
      </c>
      <c r="G3979" s="3">
        <v>137.82999999999998</v>
      </c>
      <c r="H3979" s="3">
        <v>0</v>
      </c>
      <c r="I3979" s="2">
        <v>5220</v>
      </c>
      <c r="J3979" s="3">
        <v>35.323999999999998</v>
      </c>
      <c r="K3979" s="3">
        <v>0</v>
      </c>
      <c r="L3979" s="2">
        <v>10830</v>
      </c>
      <c r="M3979" s="3">
        <v>173.154</v>
      </c>
      <c r="N3979" s="3">
        <v>0</v>
      </c>
    </row>
    <row r="3980" spans="1:14" x14ac:dyDescent="0.25">
      <c r="A3980" s="8">
        <v>42917</v>
      </c>
      <c r="B3980">
        <f>IF(MONTH(A3980)&gt;VLOOKUP([1]Totals!$E$2,[1]Totals!$L$5:$M$16,2,FALSE),YEAR(A3980)+1,YEAR(A3980))</f>
        <v>2017</v>
      </c>
      <c r="C3980" s="1" t="s">
        <v>51</v>
      </c>
      <c r="D3980" s="1" t="s">
        <v>49</v>
      </c>
      <c r="E3980" s="1" t="s">
        <v>48</v>
      </c>
      <c r="F3980" s="2">
        <v>7000</v>
      </c>
      <c r="G3980" s="3">
        <v>76.09</v>
      </c>
      <c r="H3980" s="3">
        <v>5.45</v>
      </c>
      <c r="I3980" s="2">
        <v>3917</v>
      </c>
      <c r="J3980" s="3">
        <v>0</v>
      </c>
      <c r="K3980" s="3">
        <v>0</v>
      </c>
      <c r="L3980" s="2">
        <v>10917</v>
      </c>
      <c r="M3980" s="3">
        <v>76.09</v>
      </c>
      <c r="N3980" s="3">
        <v>5.45</v>
      </c>
    </row>
    <row r="3981" spans="1:14" x14ac:dyDescent="0.25">
      <c r="A3981" s="8">
        <v>42917</v>
      </c>
      <c r="B3981">
        <f>IF(MONTH(A3981)&gt;VLOOKUP([1]Totals!$E$2,[1]Totals!$L$5:$M$16,2,FALSE),YEAR(A3981)+1,YEAR(A3981))</f>
        <v>2017</v>
      </c>
      <c r="C3981" s="1" t="s">
        <v>51</v>
      </c>
      <c r="D3981" s="1" t="s">
        <v>44</v>
      </c>
      <c r="E3981" s="1" t="s">
        <v>2</v>
      </c>
      <c r="F3981" s="2">
        <v>1699</v>
      </c>
      <c r="G3981" s="3">
        <v>0</v>
      </c>
      <c r="H3981" s="3">
        <v>0</v>
      </c>
      <c r="I3981" s="2">
        <v>1602</v>
      </c>
      <c r="J3981" s="3">
        <v>0</v>
      </c>
      <c r="K3981" s="3">
        <v>0</v>
      </c>
      <c r="L3981" s="2">
        <v>3301</v>
      </c>
      <c r="M3981" s="3">
        <v>0</v>
      </c>
      <c r="N3981" s="3">
        <v>0</v>
      </c>
    </row>
    <row r="3982" spans="1:14" x14ac:dyDescent="0.25">
      <c r="A3982" s="8">
        <v>42917</v>
      </c>
      <c r="B3982">
        <f>IF(MONTH(A3982)&gt;VLOOKUP([1]Totals!$E$2,[1]Totals!$L$5:$M$16,2,FALSE),YEAR(A3982)+1,YEAR(A3982))</f>
        <v>2017</v>
      </c>
      <c r="C3982" s="1" t="s">
        <v>52</v>
      </c>
      <c r="D3982" s="1" t="s">
        <v>13</v>
      </c>
      <c r="E3982" s="1" t="s">
        <v>6</v>
      </c>
      <c r="F3982" s="2">
        <v>24188</v>
      </c>
      <c r="G3982" s="3">
        <v>358.10599999999999</v>
      </c>
      <c r="H3982" s="3">
        <v>13.385999999999999</v>
      </c>
      <c r="I3982" s="2">
        <v>20827</v>
      </c>
      <c r="J3982" s="3">
        <v>685.18100000000004</v>
      </c>
      <c r="K3982" s="3">
        <v>1.095</v>
      </c>
      <c r="L3982" s="2">
        <v>45015</v>
      </c>
      <c r="M3982" s="3">
        <v>1043.2869999999998</v>
      </c>
      <c r="N3982" s="3">
        <v>14.480999999999998</v>
      </c>
    </row>
    <row r="3983" spans="1:14" x14ac:dyDescent="0.25">
      <c r="A3983" s="8">
        <v>42917</v>
      </c>
      <c r="B3983">
        <f>IF(MONTH(A3983)&gt;VLOOKUP([1]Totals!$E$2,[1]Totals!$L$5:$M$16,2,FALSE),YEAR(A3983)+1,YEAR(A3983))</f>
        <v>2017</v>
      </c>
      <c r="C3983" s="1" t="s">
        <v>52</v>
      </c>
      <c r="D3983" s="1" t="s">
        <v>1</v>
      </c>
      <c r="E3983" s="1" t="s">
        <v>2</v>
      </c>
      <c r="F3983" s="2">
        <v>49487</v>
      </c>
      <c r="G3983" s="3">
        <v>1391.7940000000001</v>
      </c>
      <c r="H3983" s="3">
        <v>40.107999999999997</v>
      </c>
      <c r="I3983" s="2">
        <v>45824</v>
      </c>
      <c r="J3983" s="3">
        <v>1096.5309999999999</v>
      </c>
      <c r="K3983" s="3">
        <v>52.691000000000003</v>
      </c>
      <c r="L3983" s="2">
        <v>95311</v>
      </c>
      <c r="M3983" s="3">
        <v>2488.3249999999998</v>
      </c>
      <c r="N3983" s="3">
        <v>92.799000000000007</v>
      </c>
    </row>
    <row r="3984" spans="1:14" x14ac:dyDescent="0.25">
      <c r="A3984" s="8">
        <v>42917</v>
      </c>
      <c r="B3984">
        <f>IF(MONTH(A3984)&gt;VLOOKUP([1]Totals!$E$2,[1]Totals!$L$5:$M$16,2,FALSE),YEAR(A3984)+1,YEAR(A3984))</f>
        <v>2017</v>
      </c>
      <c r="C3984" s="1" t="s">
        <v>52</v>
      </c>
      <c r="D3984" s="1" t="s">
        <v>53</v>
      </c>
      <c r="E3984" s="1" t="s">
        <v>54</v>
      </c>
      <c r="F3984" s="2">
        <v>7175</v>
      </c>
      <c r="G3984" s="3">
        <v>179.06200000000001</v>
      </c>
      <c r="H3984" s="3">
        <v>4.8000000000000001E-2</v>
      </c>
      <c r="I3984" s="2">
        <v>5487</v>
      </c>
      <c r="J3984" s="3">
        <v>251.995</v>
      </c>
      <c r="K3984" s="3">
        <v>0</v>
      </c>
      <c r="L3984" s="2">
        <v>12662</v>
      </c>
      <c r="M3984" s="3">
        <v>431.05700000000002</v>
      </c>
      <c r="N3984" s="3">
        <v>4.8000000000000001E-2</v>
      </c>
    </row>
    <row r="3985" spans="1:14" x14ac:dyDescent="0.25">
      <c r="A3985" s="8">
        <v>42917</v>
      </c>
      <c r="B3985">
        <f>IF(MONTH(A3985)&gt;VLOOKUP([1]Totals!$E$2,[1]Totals!$L$5:$M$16,2,FALSE),YEAR(A3985)+1,YEAR(A3985))</f>
        <v>2017</v>
      </c>
      <c r="C3985" s="1" t="s">
        <v>52</v>
      </c>
      <c r="D3985" s="1" t="s">
        <v>16</v>
      </c>
      <c r="E3985" s="1" t="s">
        <v>17</v>
      </c>
      <c r="F3985" s="2">
        <v>23732</v>
      </c>
      <c r="G3985" s="3">
        <v>852</v>
      </c>
      <c r="H3985" s="3">
        <v>32.853999999999999</v>
      </c>
      <c r="I3985" s="2">
        <v>20793</v>
      </c>
      <c r="J3985" s="3">
        <v>1044.346</v>
      </c>
      <c r="K3985" s="3">
        <v>2.0859999999999999</v>
      </c>
      <c r="L3985" s="2">
        <v>44525</v>
      </c>
      <c r="M3985" s="3">
        <v>1896.3460000000002</v>
      </c>
      <c r="N3985" s="3">
        <v>34.94</v>
      </c>
    </row>
    <row r="3986" spans="1:14" x14ac:dyDescent="0.25">
      <c r="A3986" s="8">
        <v>42917</v>
      </c>
      <c r="B3986">
        <f>IF(MONTH(A3986)&gt;VLOOKUP([1]Totals!$E$2,[1]Totals!$L$5:$M$16,2,FALSE),YEAR(A3986)+1,YEAR(A3986))</f>
        <v>2017</v>
      </c>
      <c r="C3986" s="1" t="s">
        <v>52</v>
      </c>
      <c r="D3986" s="1" t="s">
        <v>55</v>
      </c>
      <c r="E3986" s="1" t="s">
        <v>23</v>
      </c>
      <c r="F3986" s="2">
        <v>3005</v>
      </c>
      <c r="G3986" s="3">
        <v>58.825000000000003</v>
      </c>
      <c r="H3986" s="3">
        <v>0</v>
      </c>
      <c r="I3986" s="2">
        <v>2281</v>
      </c>
      <c r="J3986" s="3">
        <v>74.42</v>
      </c>
      <c r="K3986" s="3">
        <v>0</v>
      </c>
      <c r="L3986" s="2">
        <v>5286</v>
      </c>
      <c r="M3986" s="3">
        <v>133.245</v>
      </c>
      <c r="N3986" s="3">
        <v>0</v>
      </c>
    </row>
    <row r="3987" spans="1:14" x14ac:dyDescent="0.25">
      <c r="A3987" s="8">
        <v>42917</v>
      </c>
      <c r="B3987">
        <f>IF(MONTH(A3987)&gt;VLOOKUP([1]Totals!$E$2,[1]Totals!$L$5:$M$16,2,FALSE),YEAR(A3987)+1,YEAR(A3987))</f>
        <v>2017</v>
      </c>
      <c r="C3987" s="1" t="s">
        <v>52</v>
      </c>
      <c r="D3987" s="1" t="s">
        <v>115</v>
      </c>
      <c r="E3987" s="1" t="s">
        <v>23</v>
      </c>
      <c r="F3987" s="2">
        <v>2119</v>
      </c>
      <c r="G3987" s="3">
        <v>33.779000000000003</v>
      </c>
      <c r="H3987" s="3">
        <v>0</v>
      </c>
      <c r="I3987" s="2">
        <v>1441</v>
      </c>
      <c r="J3987" s="3">
        <v>53.94</v>
      </c>
      <c r="K3987" s="3">
        <v>0</v>
      </c>
      <c r="L3987" s="2">
        <v>3560</v>
      </c>
      <c r="M3987" s="3">
        <v>87.718999999999994</v>
      </c>
      <c r="N3987" s="3">
        <v>0</v>
      </c>
    </row>
    <row r="3988" spans="1:14" x14ac:dyDescent="0.25">
      <c r="A3988" s="8">
        <v>42917</v>
      </c>
      <c r="B3988">
        <f>IF(MONTH(A3988)&gt;VLOOKUP([1]Totals!$E$2,[1]Totals!$L$5:$M$16,2,FALSE),YEAR(A3988)+1,YEAR(A3988))</f>
        <v>2017</v>
      </c>
      <c r="C3988" s="1" t="s">
        <v>52</v>
      </c>
      <c r="D3988" s="1" t="s">
        <v>56</v>
      </c>
      <c r="E3988" s="1" t="s">
        <v>23</v>
      </c>
      <c r="F3988" s="2">
        <v>3043</v>
      </c>
      <c r="G3988" s="3">
        <v>41.843000000000004</v>
      </c>
      <c r="H3988" s="3">
        <v>0</v>
      </c>
      <c r="I3988" s="2">
        <v>1950</v>
      </c>
      <c r="J3988" s="3">
        <v>63.91</v>
      </c>
      <c r="K3988" s="3">
        <v>0</v>
      </c>
      <c r="L3988" s="2">
        <v>4993</v>
      </c>
      <c r="M3988" s="3">
        <v>105.753</v>
      </c>
      <c r="N3988" s="3">
        <v>0</v>
      </c>
    </row>
    <row r="3989" spans="1:14" x14ac:dyDescent="0.25">
      <c r="A3989" s="8">
        <v>42917</v>
      </c>
      <c r="B3989">
        <f>IF(MONTH(A3989)&gt;VLOOKUP([1]Totals!$E$2,[1]Totals!$L$5:$M$16,2,FALSE),YEAR(A3989)+1,YEAR(A3989))</f>
        <v>2017</v>
      </c>
      <c r="C3989" s="1" t="s">
        <v>52</v>
      </c>
      <c r="D3989" s="1" t="s">
        <v>79</v>
      </c>
      <c r="E3989" s="1" t="s">
        <v>27</v>
      </c>
      <c r="F3989" s="2" t="s">
        <v>78</v>
      </c>
      <c r="G3989" s="3">
        <v>27.492999999999999</v>
      </c>
      <c r="H3989" s="3">
        <v>0</v>
      </c>
      <c r="I3989" s="2" t="s">
        <v>78</v>
      </c>
      <c r="J3989" s="3" t="s">
        <v>78</v>
      </c>
      <c r="K3989" s="3" t="s">
        <v>78</v>
      </c>
      <c r="L3989" s="2" t="s">
        <v>78</v>
      </c>
      <c r="M3989" s="3">
        <v>27.492999999999999</v>
      </c>
      <c r="N3989" s="3">
        <v>0</v>
      </c>
    </row>
    <row r="3990" spans="1:14" x14ac:dyDescent="0.25">
      <c r="A3990" s="8">
        <v>42917</v>
      </c>
      <c r="B3990">
        <f>IF(MONTH(A3990)&gt;VLOOKUP([1]Totals!$E$2,[1]Totals!$L$5:$M$16,2,FALSE),YEAR(A3990)+1,YEAR(A3990))</f>
        <v>2017</v>
      </c>
      <c r="C3990" s="1" t="s">
        <v>52</v>
      </c>
      <c r="D3990" s="1" t="s">
        <v>18</v>
      </c>
      <c r="E3990" s="1" t="s">
        <v>2</v>
      </c>
      <c r="F3990" s="2">
        <v>12776</v>
      </c>
      <c r="G3990" s="3">
        <v>45.344999999999992</v>
      </c>
      <c r="H3990" s="3">
        <v>0</v>
      </c>
      <c r="I3990" s="2">
        <v>12849</v>
      </c>
      <c r="J3990" s="3">
        <v>33.232999999999997</v>
      </c>
      <c r="K3990" s="3">
        <v>0</v>
      </c>
      <c r="L3990" s="2">
        <v>25625</v>
      </c>
      <c r="M3990" s="3">
        <v>78.578000000000003</v>
      </c>
      <c r="N3990" s="3">
        <v>0</v>
      </c>
    </row>
    <row r="3991" spans="1:14" x14ac:dyDescent="0.25">
      <c r="A3991" s="8">
        <v>42917</v>
      </c>
      <c r="B3991">
        <f>IF(MONTH(A3991)&gt;VLOOKUP([1]Totals!$E$2,[1]Totals!$L$5:$M$16,2,FALSE),YEAR(A3991)+1,YEAR(A3991))</f>
        <v>2017</v>
      </c>
      <c r="C3991" s="1" t="s">
        <v>52</v>
      </c>
      <c r="D3991" s="1" t="s">
        <v>3</v>
      </c>
      <c r="E3991" s="1" t="s">
        <v>4</v>
      </c>
      <c r="F3991" s="2">
        <v>22797</v>
      </c>
      <c r="G3991" s="3">
        <v>213.37</v>
      </c>
      <c r="H3991" s="3">
        <v>30.765000000000001</v>
      </c>
      <c r="I3991" s="2">
        <v>22387</v>
      </c>
      <c r="J3991" s="3">
        <v>193.82</v>
      </c>
      <c r="K3991" s="3">
        <v>0.156</v>
      </c>
      <c r="L3991" s="2">
        <v>45184</v>
      </c>
      <c r="M3991" s="3">
        <v>407.19</v>
      </c>
      <c r="N3991" s="3">
        <v>30.920999999999999</v>
      </c>
    </row>
    <row r="3992" spans="1:14" x14ac:dyDescent="0.25">
      <c r="A3992" s="8">
        <v>42917</v>
      </c>
      <c r="B3992">
        <f>IF(MONTH(A3992)&gt;VLOOKUP([1]Totals!$E$2,[1]Totals!$L$5:$M$16,2,FALSE),YEAR(A3992)+1,YEAR(A3992))</f>
        <v>2017</v>
      </c>
      <c r="C3992" s="1" t="s">
        <v>52</v>
      </c>
      <c r="D3992" s="1" t="s">
        <v>57</v>
      </c>
      <c r="E3992" s="1" t="s">
        <v>58</v>
      </c>
      <c r="F3992" s="2">
        <v>14579</v>
      </c>
      <c r="G3992" s="3">
        <v>190.65600000000001</v>
      </c>
      <c r="H3992" s="3">
        <v>16.495000000000001</v>
      </c>
      <c r="I3992" s="2">
        <v>15238</v>
      </c>
      <c r="J3992" s="3">
        <v>266.67500000000001</v>
      </c>
      <c r="K3992" s="3">
        <v>1.7000000000000001E-2</v>
      </c>
      <c r="L3992" s="2">
        <v>29817</v>
      </c>
      <c r="M3992" s="3">
        <v>457.33100000000002</v>
      </c>
      <c r="N3992" s="3">
        <v>16.512</v>
      </c>
    </row>
    <row r="3993" spans="1:14" x14ac:dyDescent="0.25">
      <c r="A3993" s="8">
        <v>42917</v>
      </c>
      <c r="B3993">
        <f>IF(MONTH(A3993)&gt;VLOOKUP([1]Totals!$E$2,[1]Totals!$L$5:$M$16,2,FALSE),YEAR(A3993)+1,YEAR(A3993))</f>
        <v>2017</v>
      </c>
      <c r="C3993" s="1" t="s">
        <v>52</v>
      </c>
      <c r="D3993" s="1" t="s">
        <v>5</v>
      </c>
      <c r="E3993" s="1" t="s">
        <v>6</v>
      </c>
      <c r="F3993" s="2">
        <v>39389</v>
      </c>
      <c r="G3993" s="3">
        <v>671.79200000000003</v>
      </c>
      <c r="H3993" s="3">
        <v>16.786000000000001</v>
      </c>
      <c r="I3993" s="2">
        <v>27402</v>
      </c>
      <c r="J3993" s="3">
        <v>1086.056</v>
      </c>
      <c r="K3993" s="3">
        <v>1.202</v>
      </c>
      <c r="L3993" s="2">
        <v>66791</v>
      </c>
      <c r="M3993" s="3">
        <v>1757.848</v>
      </c>
      <c r="N3993" s="3">
        <v>17.988</v>
      </c>
    </row>
    <row r="3994" spans="1:14" x14ac:dyDescent="0.25">
      <c r="A3994" s="8">
        <v>42917</v>
      </c>
      <c r="B3994">
        <f>IF(MONTH(A3994)&gt;VLOOKUP([1]Totals!$E$2,[1]Totals!$L$5:$M$16,2,FALSE),YEAR(A3994)+1,YEAR(A3994))</f>
        <v>2017</v>
      </c>
      <c r="C3994" s="1" t="s">
        <v>52</v>
      </c>
      <c r="D3994" s="1" t="s">
        <v>22</v>
      </c>
      <c r="E3994" s="1" t="s">
        <v>23</v>
      </c>
      <c r="F3994" s="2">
        <v>15982</v>
      </c>
      <c r="G3994" s="3">
        <v>387.57400000000001</v>
      </c>
      <c r="H3994" s="3">
        <v>78.983000000000004</v>
      </c>
      <c r="I3994" s="2">
        <v>12914</v>
      </c>
      <c r="J3994" s="3">
        <v>508.85899999999998</v>
      </c>
      <c r="K3994" s="3">
        <v>16.884</v>
      </c>
      <c r="L3994" s="2">
        <v>28896</v>
      </c>
      <c r="M3994" s="3">
        <v>896.43299999999999</v>
      </c>
      <c r="N3994" s="3">
        <v>95.867000000000004</v>
      </c>
    </row>
    <row r="3995" spans="1:14" x14ac:dyDescent="0.25">
      <c r="A3995" s="8">
        <v>42917</v>
      </c>
      <c r="B3995">
        <f>IF(MONTH(A3995)&gt;VLOOKUP([1]Totals!$E$2,[1]Totals!$L$5:$M$16,2,FALSE),YEAR(A3995)+1,YEAR(A3995))</f>
        <v>2017</v>
      </c>
      <c r="C3995" s="1" t="s">
        <v>52</v>
      </c>
      <c r="D3995" s="1" t="s">
        <v>59</v>
      </c>
      <c r="E3995" s="1" t="s">
        <v>60</v>
      </c>
      <c r="F3995" s="2">
        <v>11998</v>
      </c>
      <c r="G3995" s="3">
        <v>397.38799999999998</v>
      </c>
      <c r="H3995" s="3">
        <v>0</v>
      </c>
      <c r="I3995" s="2">
        <v>11253</v>
      </c>
      <c r="J3995" s="3">
        <v>188.589</v>
      </c>
      <c r="K3995" s="3">
        <v>1.81</v>
      </c>
      <c r="L3995" s="2">
        <v>23251</v>
      </c>
      <c r="M3995" s="3">
        <v>585.97699999999998</v>
      </c>
      <c r="N3995" s="3">
        <v>1.81</v>
      </c>
    </row>
    <row r="3996" spans="1:14" x14ac:dyDescent="0.25">
      <c r="A3996" s="8">
        <v>42917</v>
      </c>
      <c r="B3996">
        <f>IF(MONTH(A3996)&gt;VLOOKUP([1]Totals!$E$2,[1]Totals!$L$5:$M$16,2,FALSE),YEAR(A3996)+1,YEAR(A3996))</f>
        <v>2017</v>
      </c>
      <c r="C3996" s="1" t="s">
        <v>52</v>
      </c>
      <c r="D3996" s="1" t="s">
        <v>7</v>
      </c>
      <c r="E3996" s="1" t="s">
        <v>8</v>
      </c>
      <c r="F3996" s="2">
        <v>37660</v>
      </c>
      <c r="G3996" s="3">
        <v>854.00900000000001</v>
      </c>
      <c r="H3996" s="3">
        <v>25.207000000000001</v>
      </c>
      <c r="I3996" s="2">
        <v>28580</v>
      </c>
      <c r="J3996" s="3">
        <v>706.4</v>
      </c>
      <c r="K3996" s="3">
        <v>12.172000000000001</v>
      </c>
      <c r="L3996" s="2">
        <v>66240</v>
      </c>
      <c r="M3996" s="3">
        <v>1560.4090000000001</v>
      </c>
      <c r="N3996" s="3">
        <v>37.379000000000005</v>
      </c>
    </row>
    <row r="3997" spans="1:14" x14ac:dyDescent="0.25">
      <c r="A3997" s="8">
        <v>42917</v>
      </c>
      <c r="B3997">
        <f>IF(MONTH(A3997)&gt;VLOOKUP([1]Totals!$E$2,[1]Totals!$L$5:$M$16,2,FALSE),YEAR(A3997)+1,YEAR(A3997))</f>
        <v>2017</v>
      </c>
      <c r="C3997" s="1" t="s">
        <v>52</v>
      </c>
      <c r="D3997" s="1" t="s">
        <v>26</v>
      </c>
      <c r="E3997" s="1" t="s">
        <v>27</v>
      </c>
      <c r="F3997" s="2">
        <v>5685</v>
      </c>
      <c r="G3997" s="3">
        <v>188.37799999999999</v>
      </c>
      <c r="H3997" s="3">
        <v>0</v>
      </c>
      <c r="I3997" s="2">
        <v>5163</v>
      </c>
      <c r="J3997" s="3">
        <v>9.36</v>
      </c>
      <c r="K3997" s="3">
        <v>0</v>
      </c>
      <c r="L3997" s="2">
        <v>10848</v>
      </c>
      <c r="M3997" s="3">
        <v>197.738</v>
      </c>
      <c r="N3997" s="3">
        <v>0</v>
      </c>
    </row>
    <row r="3998" spans="1:14" x14ac:dyDescent="0.25">
      <c r="A3998" s="8">
        <v>42917</v>
      </c>
      <c r="B3998">
        <f>IF(MONTH(A3998)&gt;VLOOKUP([1]Totals!$E$2,[1]Totals!$L$5:$M$16,2,FALSE),YEAR(A3998)+1,YEAR(A3998))</f>
        <v>2017</v>
      </c>
      <c r="C3998" s="1" t="s">
        <v>52</v>
      </c>
      <c r="D3998" s="1" t="s">
        <v>61</v>
      </c>
      <c r="E3998" s="1" t="s">
        <v>4</v>
      </c>
      <c r="F3998" s="2">
        <v>4633</v>
      </c>
      <c r="G3998" s="3">
        <v>75.858000000000004</v>
      </c>
      <c r="H3998" s="3">
        <v>10.544</v>
      </c>
      <c r="I3998" s="2">
        <v>4390</v>
      </c>
      <c r="J3998" s="3">
        <v>88.634999999999991</v>
      </c>
      <c r="K3998" s="3">
        <v>0</v>
      </c>
      <c r="L3998" s="2">
        <v>9023</v>
      </c>
      <c r="M3998" s="3">
        <v>164.49299999999999</v>
      </c>
      <c r="N3998" s="3">
        <v>10.544</v>
      </c>
    </row>
    <row r="3999" spans="1:14" x14ac:dyDescent="0.25">
      <c r="A3999" s="8">
        <v>42917</v>
      </c>
      <c r="B3999">
        <f>IF(MONTH(A3999)&gt;VLOOKUP([1]Totals!$E$2,[1]Totals!$L$5:$M$16,2,FALSE),YEAR(A3999)+1,YEAR(A3999))</f>
        <v>2017</v>
      </c>
      <c r="C3999" s="1" t="s">
        <v>52</v>
      </c>
      <c r="D3999" s="1" t="s">
        <v>9</v>
      </c>
      <c r="E3999" s="1" t="s">
        <v>10</v>
      </c>
      <c r="F3999" s="2">
        <v>38717</v>
      </c>
      <c r="G3999" s="3">
        <v>900.18299999999999</v>
      </c>
      <c r="H3999" s="3">
        <v>4.4240000000000004</v>
      </c>
      <c r="I3999" s="2">
        <v>33453</v>
      </c>
      <c r="J3999" s="3">
        <v>521.38200000000006</v>
      </c>
      <c r="K3999" s="3">
        <v>0</v>
      </c>
      <c r="L3999" s="2">
        <v>72170</v>
      </c>
      <c r="M3999" s="3">
        <v>1421.5649999999998</v>
      </c>
      <c r="N3999" s="3">
        <v>4.4240000000000004</v>
      </c>
    </row>
    <row r="4000" spans="1:14" x14ac:dyDescent="0.25">
      <c r="A4000" s="8">
        <v>42917</v>
      </c>
      <c r="B4000">
        <f>IF(MONTH(A4000)&gt;VLOOKUP([1]Totals!$E$2,[1]Totals!$L$5:$M$16,2,FALSE),YEAR(A4000)+1,YEAR(A4000))</f>
        <v>2017</v>
      </c>
      <c r="C4000" s="1" t="s">
        <v>52</v>
      </c>
      <c r="D4000" s="1" t="s">
        <v>62</v>
      </c>
      <c r="E4000" s="1" t="s">
        <v>63</v>
      </c>
      <c r="F4000" s="2">
        <v>5679</v>
      </c>
      <c r="G4000" s="3">
        <v>237.762</v>
      </c>
      <c r="H4000" s="3">
        <v>27.058</v>
      </c>
      <c r="I4000" s="2">
        <v>5239</v>
      </c>
      <c r="J4000" s="3">
        <v>74.197999999999993</v>
      </c>
      <c r="K4000" s="3">
        <v>49.869</v>
      </c>
      <c r="L4000" s="2">
        <v>10918</v>
      </c>
      <c r="M4000" s="3">
        <v>311.95999999999998</v>
      </c>
      <c r="N4000" s="3">
        <v>76.926999999999992</v>
      </c>
    </row>
    <row r="4001" spans="1:14" x14ac:dyDescent="0.25">
      <c r="A4001" s="8">
        <v>42917</v>
      </c>
      <c r="B4001">
        <f>IF(MONTH(A4001)&gt;VLOOKUP([1]Totals!$E$2,[1]Totals!$L$5:$M$16,2,FALSE),YEAR(A4001)+1,YEAR(A4001))</f>
        <v>2017</v>
      </c>
      <c r="C4001" s="1" t="s">
        <v>52</v>
      </c>
      <c r="D4001" s="1" t="s">
        <v>28</v>
      </c>
      <c r="E4001" s="1" t="s">
        <v>27</v>
      </c>
      <c r="F4001" s="2">
        <v>29454</v>
      </c>
      <c r="G4001" s="3">
        <v>303.94900000000001</v>
      </c>
      <c r="H4001" s="3">
        <v>63.212999999999994</v>
      </c>
      <c r="I4001" s="2">
        <v>26099</v>
      </c>
      <c r="J4001" s="3">
        <v>607.36200000000008</v>
      </c>
      <c r="K4001" s="3">
        <v>45.768000000000001</v>
      </c>
      <c r="L4001" s="2">
        <v>55553</v>
      </c>
      <c r="M4001" s="3">
        <v>911.31100000000004</v>
      </c>
      <c r="N4001" s="3">
        <v>108.98099999999999</v>
      </c>
    </row>
    <row r="4002" spans="1:14" x14ac:dyDescent="0.25">
      <c r="A4002" s="8">
        <v>42917</v>
      </c>
      <c r="B4002">
        <f>IF(MONTH(A4002)&gt;VLOOKUP([1]Totals!$E$2,[1]Totals!$L$5:$M$16,2,FALSE),YEAR(A4002)+1,YEAR(A4002))</f>
        <v>2017</v>
      </c>
      <c r="C4002" s="1" t="s">
        <v>52</v>
      </c>
      <c r="D4002" s="1" t="s">
        <v>29</v>
      </c>
      <c r="E4002" s="1" t="s">
        <v>30</v>
      </c>
      <c r="F4002" s="2">
        <v>3647</v>
      </c>
      <c r="G4002" s="3">
        <v>66.433000000000007</v>
      </c>
      <c r="H4002" s="3">
        <v>0</v>
      </c>
      <c r="I4002" s="2">
        <v>2896</v>
      </c>
      <c r="J4002" s="3">
        <v>201.09</v>
      </c>
      <c r="K4002" s="3">
        <v>0</v>
      </c>
      <c r="L4002" s="2">
        <v>6543</v>
      </c>
      <c r="M4002" s="3">
        <v>267.52300000000002</v>
      </c>
      <c r="N4002" s="3">
        <v>0</v>
      </c>
    </row>
    <row r="4003" spans="1:14" x14ac:dyDescent="0.25">
      <c r="A4003" s="8">
        <v>42917</v>
      </c>
      <c r="B4003">
        <f>IF(MONTH(A4003)&gt;VLOOKUP([1]Totals!$E$2,[1]Totals!$L$5:$M$16,2,FALSE),YEAR(A4003)+1,YEAR(A4003))</f>
        <v>2017</v>
      </c>
      <c r="C4003" s="1" t="s">
        <v>52</v>
      </c>
      <c r="D4003" s="1" t="s">
        <v>31</v>
      </c>
      <c r="E4003" s="1" t="s">
        <v>32</v>
      </c>
      <c r="F4003" s="2">
        <v>9053</v>
      </c>
      <c r="G4003" s="3">
        <v>22.11</v>
      </c>
      <c r="H4003" s="3">
        <v>0</v>
      </c>
      <c r="I4003" s="2">
        <v>9390</v>
      </c>
      <c r="J4003" s="3">
        <v>24.333000000000002</v>
      </c>
      <c r="K4003" s="3">
        <v>0</v>
      </c>
      <c r="L4003" s="2">
        <v>18443</v>
      </c>
      <c r="M4003" s="3">
        <v>46.442999999999998</v>
      </c>
      <c r="N4003" s="3">
        <v>0</v>
      </c>
    </row>
    <row r="4004" spans="1:14" x14ac:dyDescent="0.25">
      <c r="A4004" s="8">
        <v>42917</v>
      </c>
      <c r="B4004">
        <f>IF(MONTH(A4004)&gt;VLOOKUP([1]Totals!$E$2,[1]Totals!$L$5:$M$16,2,FALSE),YEAR(A4004)+1,YEAR(A4004))</f>
        <v>2017</v>
      </c>
      <c r="C4004" s="1" t="s">
        <v>52</v>
      </c>
      <c r="D4004" s="1" t="s">
        <v>64</v>
      </c>
      <c r="E4004" s="1" t="s">
        <v>65</v>
      </c>
      <c r="F4004" s="2">
        <v>3344</v>
      </c>
      <c r="G4004" s="3">
        <v>61.048999999999999</v>
      </c>
      <c r="H4004" s="3">
        <v>0</v>
      </c>
      <c r="I4004" s="2">
        <v>3126</v>
      </c>
      <c r="J4004" s="3">
        <v>43.8</v>
      </c>
      <c r="K4004" s="3">
        <v>0</v>
      </c>
      <c r="L4004" s="2">
        <v>6470</v>
      </c>
      <c r="M4004" s="3">
        <v>104.84899999999999</v>
      </c>
      <c r="N4004" s="3">
        <v>0</v>
      </c>
    </row>
    <row r="4005" spans="1:14" x14ac:dyDescent="0.25">
      <c r="A4005" s="8">
        <v>42917</v>
      </c>
      <c r="B4005">
        <f>IF(MONTH(A4005)&gt;VLOOKUP([1]Totals!$E$2,[1]Totals!$L$5:$M$16,2,FALSE),YEAR(A4005)+1,YEAR(A4005))</f>
        <v>2017</v>
      </c>
      <c r="C4005" s="1" t="s">
        <v>52</v>
      </c>
      <c r="D4005" s="1" t="s">
        <v>85</v>
      </c>
      <c r="E4005" s="1" t="s">
        <v>27</v>
      </c>
      <c r="F4005" s="2" t="s">
        <v>78</v>
      </c>
      <c r="G4005" s="3">
        <v>14.073</v>
      </c>
      <c r="H4005" s="3">
        <v>0</v>
      </c>
      <c r="I4005" s="2" t="s">
        <v>78</v>
      </c>
      <c r="J4005" s="3" t="s">
        <v>78</v>
      </c>
      <c r="K4005" s="3" t="s">
        <v>78</v>
      </c>
      <c r="L4005" s="2" t="s">
        <v>78</v>
      </c>
      <c r="M4005" s="3">
        <v>14.073</v>
      </c>
      <c r="N4005" s="3">
        <v>0</v>
      </c>
    </row>
    <row r="4006" spans="1:14" x14ac:dyDescent="0.25">
      <c r="A4006" s="8">
        <v>42917</v>
      </c>
      <c r="B4006">
        <f>IF(MONTH(A4006)&gt;VLOOKUP([1]Totals!$E$2,[1]Totals!$L$5:$M$16,2,FALSE),YEAR(A4006)+1,YEAR(A4006))</f>
        <v>2017</v>
      </c>
      <c r="C4006" s="1" t="s">
        <v>52</v>
      </c>
      <c r="D4006" s="1" t="s">
        <v>34</v>
      </c>
      <c r="E4006" s="1" t="s">
        <v>35</v>
      </c>
      <c r="F4006" s="2">
        <v>1124</v>
      </c>
      <c r="G4006" s="3">
        <v>0</v>
      </c>
      <c r="H4006" s="3">
        <v>0</v>
      </c>
      <c r="I4006" s="2">
        <v>1191</v>
      </c>
      <c r="J4006" s="3">
        <v>3.7829999999999999</v>
      </c>
      <c r="K4006" s="3">
        <v>1.1479999999999999</v>
      </c>
      <c r="L4006" s="2">
        <v>2315</v>
      </c>
      <c r="M4006" s="3">
        <v>3.7829999999999999</v>
      </c>
      <c r="N4006" s="3">
        <v>1.1479999999999999</v>
      </c>
    </row>
    <row r="4007" spans="1:14" x14ac:dyDescent="0.25">
      <c r="A4007" s="8">
        <v>42917</v>
      </c>
      <c r="B4007">
        <f>IF(MONTH(A4007)&gt;VLOOKUP([1]Totals!$E$2,[1]Totals!$L$5:$M$16,2,FALSE),YEAR(A4007)+1,YEAR(A4007))</f>
        <v>2017</v>
      </c>
      <c r="C4007" s="1" t="s">
        <v>52</v>
      </c>
      <c r="D4007" s="1" t="s">
        <v>47</v>
      </c>
      <c r="E4007" s="1" t="s">
        <v>48</v>
      </c>
      <c r="F4007" s="2" t="s">
        <v>78</v>
      </c>
      <c r="G4007" s="3" t="s">
        <v>78</v>
      </c>
      <c r="H4007" s="3" t="s">
        <v>78</v>
      </c>
      <c r="I4007" s="2">
        <v>39</v>
      </c>
      <c r="J4007" s="3">
        <v>2.085</v>
      </c>
      <c r="K4007" s="3">
        <v>0</v>
      </c>
      <c r="L4007" s="2">
        <v>39</v>
      </c>
      <c r="M4007" s="3">
        <v>2.085</v>
      </c>
      <c r="N4007" s="3">
        <v>0</v>
      </c>
    </row>
    <row r="4008" spans="1:14" x14ac:dyDescent="0.25">
      <c r="A4008" s="8">
        <v>42917</v>
      </c>
      <c r="B4008">
        <f>IF(MONTH(A4008)&gt;VLOOKUP([1]Totals!$E$2,[1]Totals!$L$5:$M$16,2,FALSE),YEAR(A4008)+1,YEAR(A4008))</f>
        <v>2017</v>
      </c>
      <c r="C4008" s="1" t="s">
        <v>52</v>
      </c>
      <c r="D4008" s="1" t="s">
        <v>66</v>
      </c>
      <c r="E4008" s="1" t="s">
        <v>17</v>
      </c>
      <c r="F4008" s="2">
        <v>5845</v>
      </c>
      <c r="G4008" s="3">
        <v>51.095999999999997</v>
      </c>
      <c r="H4008" s="3">
        <v>0</v>
      </c>
      <c r="I4008" s="2">
        <v>5453</v>
      </c>
      <c r="J4008" s="3">
        <v>0</v>
      </c>
      <c r="K4008" s="3">
        <v>0</v>
      </c>
      <c r="L4008" s="2">
        <v>11298</v>
      </c>
      <c r="M4008" s="3">
        <v>51.095999999999997</v>
      </c>
      <c r="N4008" s="3">
        <v>0</v>
      </c>
    </row>
    <row r="4009" spans="1:14" x14ac:dyDescent="0.25">
      <c r="A4009" s="8">
        <v>42917</v>
      </c>
      <c r="B4009">
        <f>IF(MONTH(A4009)&gt;VLOOKUP([1]Totals!$E$2,[1]Totals!$L$5:$M$16,2,FALSE),YEAR(A4009)+1,YEAR(A4009))</f>
        <v>2017</v>
      </c>
      <c r="C4009" s="1" t="s">
        <v>52</v>
      </c>
      <c r="D4009" s="1" t="s">
        <v>109</v>
      </c>
      <c r="E4009" s="1" t="s">
        <v>23</v>
      </c>
      <c r="F4009" s="2">
        <v>2640</v>
      </c>
      <c r="G4009" s="3">
        <v>80.117000000000004</v>
      </c>
      <c r="H4009" s="3">
        <v>0</v>
      </c>
      <c r="I4009" s="2">
        <v>1951</v>
      </c>
      <c r="J4009" s="3">
        <v>68.942999999999998</v>
      </c>
      <c r="K4009" s="3">
        <v>0</v>
      </c>
      <c r="L4009" s="2">
        <v>4591</v>
      </c>
      <c r="M4009" s="3">
        <v>149.06</v>
      </c>
      <c r="N4009" s="3">
        <v>0</v>
      </c>
    </row>
    <row r="4010" spans="1:14" x14ac:dyDescent="0.25">
      <c r="A4010" s="8">
        <v>42917</v>
      </c>
      <c r="B4010">
        <f>IF(MONTH(A4010)&gt;VLOOKUP([1]Totals!$E$2,[1]Totals!$L$5:$M$16,2,FALSE),YEAR(A4010)+1,YEAR(A4010))</f>
        <v>2017</v>
      </c>
      <c r="C4010" s="1" t="s">
        <v>52</v>
      </c>
      <c r="D4010" s="1" t="s">
        <v>39</v>
      </c>
      <c r="E4010" s="1" t="s">
        <v>2</v>
      </c>
      <c r="F4010" s="2">
        <v>8447</v>
      </c>
      <c r="G4010" s="3">
        <v>0</v>
      </c>
      <c r="H4010" s="3">
        <v>0</v>
      </c>
      <c r="I4010" s="2">
        <v>7713</v>
      </c>
      <c r="J4010" s="3">
        <v>0.59</v>
      </c>
      <c r="K4010" s="3">
        <v>0</v>
      </c>
      <c r="L4010" s="2">
        <v>16160</v>
      </c>
      <c r="M4010" s="3">
        <v>0.59</v>
      </c>
      <c r="N4010" s="3">
        <v>0</v>
      </c>
    </row>
    <row r="4011" spans="1:14" x14ac:dyDescent="0.25">
      <c r="A4011" s="8">
        <v>42917</v>
      </c>
      <c r="B4011">
        <f>IF(MONTH(A4011)&gt;VLOOKUP([1]Totals!$E$2,[1]Totals!$L$5:$M$16,2,FALSE),YEAR(A4011)+1,YEAR(A4011))</f>
        <v>2017</v>
      </c>
      <c r="C4011" s="1" t="s">
        <v>52</v>
      </c>
      <c r="D4011" s="1" t="s">
        <v>67</v>
      </c>
      <c r="E4011" s="1" t="s">
        <v>23</v>
      </c>
      <c r="F4011" s="2">
        <v>14118</v>
      </c>
      <c r="G4011" s="3">
        <v>322.28200000000004</v>
      </c>
      <c r="H4011" s="3">
        <v>0</v>
      </c>
      <c r="I4011" s="2">
        <v>10430</v>
      </c>
      <c r="J4011" s="3">
        <v>551.404</v>
      </c>
      <c r="K4011" s="3">
        <v>0</v>
      </c>
      <c r="L4011" s="2">
        <v>24548</v>
      </c>
      <c r="M4011" s="3">
        <v>873.68600000000004</v>
      </c>
      <c r="N4011" s="3">
        <v>0</v>
      </c>
    </row>
    <row r="4012" spans="1:14" x14ac:dyDescent="0.25">
      <c r="A4012" s="8">
        <v>42917</v>
      </c>
      <c r="B4012">
        <f>IF(MONTH(A4012)&gt;VLOOKUP([1]Totals!$E$2,[1]Totals!$L$5:$M$16,2,FALSE),YEAR(A4012)+1,YEAR(A4012))</f>
        <v>2017</v>
      </c>
      <c r="C4012" s="1" t="s">
        <v>52</v>
      </c>
      <c r="D4012" s="1" t="s">
        <v>91</v>
      </c>
      <c r="E4012" s="1" t="s">
        <v>23</v>
      </c>
      <c r="F4012" s="2">
        <v>5224</v>
      </c>
      <c r="G4012" s="3">
        <v>233.65800000000002</v>
      </c>
      <c r="H4012" s="3">
        <v>0</v>
      </c>
      <c r="I4012" s="2">
        <v>2220</v>
      </c>
      <c r="J4012" s="3">
        <v>174.71299999999999</v>
      </c>
      <c r="K4012" s="3">
        <v>0</v>
      </c>
      <c r="L4012" s="2">
        <v>7444</v>
      </c>
      <c r="M4012" s="3">
        <v>408.37100000000009</v>
      </c>
      <c r="N4012" s="3">
        <v>0</v>
      </c>
    </row>
    <row r="4013" spans="1:14" x14ac:dyDescent="0.25">
      <c r="A4013" s="8">
        <v>42917</v>
      </c>
      <c r="B4013">
        <f>IF(MONTH(A4013)&gt;VLOOKUP([1]Totals!$E$2,[1]Totals!$L$5:$M$16,2,FALSE),YEAR(A4013)+1,YEAR(A4013))</f>
        <v>2017</v>
      </c>
      <c r="C4013" s="1" t="s">
        <v>52</v>
      </c>
      <c r="D4013" s="1" t="s">
        <v>11</v>
      </c>
      <c r="E4013" s="1" t="s">
        <v>11</v>
      </c>
      <c r="F4013" s="2">
        <v>69148</v>
      </c>
      <c r="G4013" s="3">
        <v>2895.5550000000003</v>
      </c>
      <c r="H4013" s="3">
        <v>154.44199999999998</v>
      </c>
      <c r="I4013" s="2">
        <v>61318</v>
      </c>
      <c r="J4013" s="3">
        <v>2709.9070000000002</v>
      </c>
      <c r="K4013" s="3">
        <v>22.728000000000002</v>
      </c>
      <c r="L4013" s="2">
        <v>130466</v>
      </c>
      <c r="M4013" s="3">
        <v>5605.4619999999986</v>
      </c>
      <c r="N4013" s="3">
        <v>177.17</v>
      </c>
    </row>
    <row r="4014" spans="1:14" x14ac:dyDescent="0.25">
      <c r="A4014" s="8">
        <v>42917</v>
      </c>
      <c r="B4014">
        <f>IF(MONTH(A4014)&gt;VLOOKUP([1]Totals!$E$2,[1]Totals!$L$5:$M$16,2,FALSE),YEAR(A4014)+1,YEAR(A4014))</f>
        <v>2017</v>
      </c>
      <c r="C4014" s="1" t="s">
        <v>52</v>
      </c>
      <c r="D4014" s="1" t="s">
        <v>42</v>
      </c>
      <c r="E4014" s="1" t="s">
        <v>43</v>
      </c>
      <c r="F4014" s="2">
        <v>3215</v>
      </c>
      <c r="G4014" s="3">
        <v>32.423000000000002</v>
      </c>
      <c r="H4014" s="3">
        <v>5.58</v>
      </c>
      <c r="I4014" s="2">
        <v>2622</v>
      </c>
      <c r="J4014" s="3">
        <v>31.933</v>
      </c>
      <c r="K4014" s="3">
        <v>0</v>
      </c>
      <c r="L4014" s="2">
        <v>5837</v>
      </c>
      <c r="M4014" s="3">
        <v>64.355999999999995</v>
      </c>
      <c r="N4014" s="3">
        <v>5.58</v>
      </c>
    </row>
    <row r="4015" spans="1:14" x14ac:dyDescent="0.25">
      <c r="A4015" s="8">
        <v>42917</v>
      </c>
      <c r="B4015">
        <f>IF(MONTH(A4015)&gt;VLOOKUP([1]Totals!$E$2,[1]Totals!$L$5:$M$16,2,FALSE),YEAR(A4015)+1,YEAR(A4015))</f>
        <v>2017</v>
      </c>
      <c r="C4015" s="1" t="s">
        <v>52</v>
      </c>
      <c r="D4015" s="1" t="s">
        <v>49</v>
      </c>
      <c r="E4015" s="1" t="s">
        <v>48</v>
      </c>
      <c r="F4015" s="2">
        <v>8161</v>
      </c>
      <c r="G4015" s="3">
        <v>187.11699999999999</v>
      </c>
      <c r="H4015" s="3">
        <v>17.670999999999999</v>
      </c>
      <c r="I4015" s="2">
        <v>5552</v>
      </c>
      <c r="J4015" s="3">
        <v>89.742000000000004</v>
      </c>
      <c r="K4015" s="3">
        <v>11.398</v>
      </c>
      <c r="L4015" s="2">
        <v>13713</v>
      </c>
      <c r="M4015" s="3">
        <v>276.85899999999998</v>
      </c>
      <c r="N4015" s="3">
        <v>29.068999999999999</v>
      </c>
    </row>
    <row r="4016" spans="1:14" x14ac:dyDescent="0.25">
      <c r="A4016" s="8">
        <v>42917</v>
      </c>
      <c r="B4016">
        <f>IF(MONTH(A4016)&gt;VLOOKUP([1]Totals!$E$2,[1]Totals!$L$5:$M$16,2,FALSE),YEAR(A4016)+1,YEAR(A4016))</f>
        <v>2017</v>
      </c>
      <c r="C4016" s="1" t="s">
        <v>52</v>
      </c>
      <c r="D4016" s="1" t="s">
        <v>44</v>
      </c>
      <c r="E4016" s="1" t="s">
        <v>2</v>
      </c>
      <c r="F4016" s="2">
        <v>7921</v>
      </c>
      <c r="G4016" s="3">
        <v>13.84</v>
      </c>
      <c r="H4016" s="3">
        <v>0</v>
      </c>
      <c r="I4016" s="2">
        <v>7404</v>
      </c>
      <c r="J4016" s="3">
        <v>10.024999999999999</v>
      </c>
      <c r="K4016" s="3">
        <v>0</v>
      </c>
      <c r="L4016" s="2">
        <v>15325</v>
      </c>
      <c r="M4016" s="3">
        <v>23.864999999999998</v>
      </c>
      <c r="N4016" s="3">
        <v>0</v>
      </c>
    </row>
    <row r="4017" spans="1:14" x14ac:dyDescent="0.25">
      <c r="A4017" s="8">
        <v>42917</v>
      </c>
      <c r="B4017">
        <f>IF(MONTH(A4017)&gt;VLOOKUP([1]Totals!$E$2,[1]Totals!$L$5:$M$16,2,FALSE),YEAR(A4017)+1,YEAR(A4017))</f>
        <v>2017</v>
      </c>
      <c r="C4017" s="1" t="s">
        <v>52</v>
      </c>
      <c r="D4017" s="1" t="s">
        <v>106</v>
      </c>
      <c r="E4017" s="1" t="s">
        <v>23</v>
      </c>
      <c r="F4017" s="2">
        <v>2847</v>
      </c>
      <c r="G4017" s="3">
        <v>113.70399999999999</v>
      </c>
      <c r="H4017" s="3">
        <v>3.8719999999999999</v>
      </c>
      <c r="I4017" s="2">
        <v>1527</v>
      </c>
      <c r="J4017" s="3">
        <v>99.195999999999998</v>
      </c>
      <c r="K4017" s="3">
        <v>0</v>
      </c>
      <c r="L4017" s="2">
        <v>4374</v>
      </c>
      <c r="M4017" s="3">
        <v>212.89999999999998</v>
      </c>
      <c r="N4017" s="3">
        <v>3.8719999999999999</v>
      </c>
    </row>
    <row r="4018" spans="1:14" x14ac:dyDescent="0.25">
      <c r="A4018" s="8">
        <v>42917</v>
      </c>
      <c r="B4018">
        <f>IF(MONTH(A4018)&gt;VLOOKUP([1]Totals!$E$2,[1]Totals!$L$5:$M$16,2,FALSE),YEAR(A4018)+1,YEAR(A4018))</f>
        <v>2017</v>
      </c>
      <c r="C4018" s="1" t="s">
        <v>52</v>
      </c>
      <c r="D4018" s="1" t="s">
        <v>107</v>
      </c>
      <c r="E4018" s="1" t="s">
        <v>23</v>
      </c>
      <c r="F4018" s="2">
        <v>2126</v>
      </c>
      <c r="G4018" s="3">
        <v>52.531999999999996</v>
      </c>
      <c r="H4018" s="3">
        <v>0</v>
      </c>
      <c r="I4018" s="2">
        <v>1521</v>
      </c>
      <c r="J4018" s="3">
        <v>74.41</v>
      </c>
      <c r="K4018" s="3">
        <v>0</v>
      </c>
      <c r="L4018" s="2">
        <v>3647</v>
      </c>
      <c r="M4018" s="3">
        <v>126.94199999999999</v>
      </c>
      <c r="N4018" s="3">
        <v>0</v>
      </c>
    </row>
    <row r="4019" spans="1:14" x14ac:dyDescent="0.25">
      <c r="A4019" s="8">
        <v>42917</v>
      </c>
      <c r="B4019">
        <f>IF(MONTH(A4019)&gt;VLOOKUP([1]Totals!$E$2,[1]Totals!$L$5:$M$16,2,FALSE),YEAR(A4019)+1,YEAR(A4019))</f>
        <v>2017</v>
      </c>
      <c r="C4019" s="1" t="s">
        <v>69</v>
      </c>
      <c r="D4019" s="1" t="s">
        <v>13</v>
      </c>
      <c r="E4019" s="1" t="s">
        <v>6</v>
      </c>
      <c r="F4019" s="2">
        <v>8598</v>
      </c>
      <c r="G4019" s="3">
        <v>221.267</v>
      </c>
      <c r="H4019" s="3">
        <v>0.86499999999999999</v>
      </c>
      <c r="I4019" s="2">
        <v>6879</v>
      </c>
      <c r="J4019" s="3">
        <v>276.18</v>
      </c>
      <c r="K4019" s="3">
        <v>0.20300000000000001</v>
      </c>
      <c r="L4019" s="2">
        <v>15477</v>
      </c>
      <c r="M4019" s="3">
        <v>497.447</v>
      </c>
      <c r="N4019" s="3">
        <v>1.0680000000000001</v>
      </c>
    </row>
    <row r="4020" spans="1:14" x14ac:dyDescent="0.25">
      <c r="A4020" s="8">
        <v>42917</v>
      </c>
      <c r="B4020">
        <f>IF(MONTH(A4020)&gt;VLOOKUP([1]Totals!$E$2,[1]Totals!$L$5:$M$16,2,FALSE),YEAR(A4020)+1,YEAR(A4020))</f>
        <v>2017</v>
      </c>
      <c r="C4020" s="1" t="s">
        <v>69</v>
      </c>
      <c r="D4020" s="1" t="s">
        <v>1</v>
      </c>
      <c r="E4020" s="1" t="s">
        <v>2</v>
      </c>
      <c r="F4020" s="2">
        <v>7601</v>
      </c>
      <c r="G4020" s="3">
        <v>321.90499999999997</v>
      </c>
      <c r="H4020" s="3">
        <v>20.574000000000002</v>
      </c>
      <c r="I4020" s="2">
        <v>7058</v>
      </c>
      <c r="J4020" s="3">
        <v>293.86500000000001</v>
      </c>
      <c r="K4020" s="3">
        <v>0</v>
      </c>
      <c r="L4020" s="2">
        <v>14659</v>
      </c>
      <c r="M4020" s="3">
        <v>615.77</v>
      </c>
      <c r="N4020" s="3">
        <v>20.574000000000002</v>
      </c>
    </row>
    <row r="4021" spans="1:14" x14ac:dyDescent="0.25">
      <c r="A4021" s="8">
        <v>42917</v>
      </c>
      <c r="B4021">
        <f>IF(MONTH(A4021)&gt;VLOOKUP([1]Totals!$E$2,[1]Totals!$L$5:$M$16,2,FALSE),YEAR(A4021)+1,YEAR(A4021))</f>
        <v>2017</v>
      </c>
      <c r="C4021" s="1" t="s">
        <v>69</v>
      </c>
      <c r="D4021" s="1" t="s">
        <v>16</v>
      </c>
      <c r="E4021" s="1" t="s">
        <v>17</v>
      </c>
      <c r="F4021" s="2">
        <v>7362</v>
      </c>
      <c r="G4021" s="3">
        <v>255.27700000000002</v>
      </c>
      <c r="H4021" s="3">
        <v>5.9649999999999999</v>
      </c>
      <c r="I4021" s="2">
        <v>5736</v>
      </c>
      <c r="J4021" s="3">
        <v>266.678</v>
      </c>
      <c r="K4021" s="3">
        <v>0</v>
      </c>
      <c r="L4021" s="2">
        <v>13098</v>
      </c>
      <c r="M4021" s="3">
        <v>521.95500000000004</v>
      </c>
      <c r="N4021" s="3">
        <v>5.9649999999999999</v>
      </c>
    </row>
    <row r="4022" spans="1:14" x14ac:dyDescent="0.25">
      <c r="A4022" s="8">
        <v>42917</v>
      </c>
      <c r="B4022">
        <f>IF(MONTH(A4022)&gt;VLOOKUP([1]Totals!$E$2,[1]Totals!$L$5:$M$16,2,FALSE),YEAR(A4022)+1,YEAR(A4022))</f>
        <v>2017</v>
      </c>
      <c r="C4022" s="1" t="s">
        <v>69</v>
      </c>
      <c r="D4022" s="1" t="s">
        <v>3</v>
      </c>
      <c r="E4022" s="1" t="s">
        <v>4</v>
      </c>
      <c r="F4022" s="2">
        <v>42478</v>
      </c>
      <c r="G4022" s="3">
        <v>60.718999999999994</v>
      </c>
      <c r="H4022" s="3">
        <v>3.617</v>
      </c>
      <c r="I4022" s="2">
        <v>41422</v>
      </c>
      <c r="J4022" s="3">
        <v>205.95800000000003</v>
      </c>
      <c r="K4022" s="3">
        <v>4.9690000000000003</v>
      </c>
      <c r="L4022" s="2">
        <v>83900</v>
      </c>
      <c r="M4022" s="3">
        <v>266.67700000000002</v>
      </c>
      <c r="N4022" s="3">
        <v>8.5860000000000003</v>
      </c>
    </row>
    <row r="4023" spans="1:14" x14ac:dyDescent="0.25">
      <c r="A4023" s="8">
        <v>42917</v>
      </c>
      <c r="B4023">
        <f>IF(MONTH(A4023)&gt;VLOOKUP([1]Totals!$E$2,[1]Totals!$L$5:$M$16,2,FALSE),YEAR(A4023)+1,YEAR(A4023))</f>
        <v>2017</v>
      </c>
      <c r="C4023" s="1" t="s">
        <v>69</v>
      </c>
      <c r="D4023" s="1" t="s">
        <v>57</v>
      </c>
      <c r="E4023" s="1" t="s">
        <v>58</v>
      </c>
      <c r="F4023" s="2">
        <v>9787</v>
      </c>
      <c r="G4023" s="3">
        <v>433.78800000000001</v>
      </c>
      <c r="H4023" s="3">
        <v>0</v>
      </c>
      <c r="I4023" s="2">
        <v>9170</v>
      </c>
      <c r="J4023" s="3">
        <v>679.899</v>
      </c>
      <c r="K4023" s="3">
        <v>0</v>
      </c>
      <c r="L4023" s="2">
        <v>18957</v>
      </c>
      <c r="M4023" s="3">
        <v>1113.6869999999999</v>
      </c>
      <c r="N4023" s="3">
        <v>0</v>
      </c>
    </row>
    <row r="4024" spans="1:14" x14ac:dyDescent="0.25">
      <c r="A4024" s="8">
        <v>42917</v>
      </c>
      <c r="B4024">
        <f>IF(MONTH(A4024)&gt;VLOOKUP([1]Totals!$E$2,[1]Totals!$L$5:$M$16,2,FALSE),YEAR(A4024)+1,YEAR(A4024))</f>
        <v>2017</v>
      </c>
      <c r="C4024" s="1" t="s">
        <v>69</v>
      </c>
      <c r="D4024" s="1" t="s">
        <v>5</v>
      </c>
      <c r="E4024" s="1" t="s">
        <v>6</v>
      </c>
      <c r="F4024" s="2">
        <v>22518</v>
      </c>
      <c r="G4024" s="3">
        <v>499.05100000000004</v>
      </c>
      <c r="H4024" s="3">
        <v>7.125</v>
      </c>
      <c r="I4024" s="2">
        <v>17060</v>
      </c>
      <c r="J4024" s="3">
        <v>449.64800000000002</v>
      </c>
      <c r="K4024" s="3">
        <v>2.863</v>
      </c>
      <c r="L4024" s="2">
        <v>39578</v>
      </c>
      <c r="M4024" s="3">
        <v>948.69900000000007</v>
      </c>
      <c r="N4024" s="3">
        <v>9.9879999999999995</v>
      </c>
    </row>
    <row r="4025" spans="1:14" x14ac:dyDescent="0.25">
      <c r="A4025" s="8">
        <v>42917</v>
      </c>
      <c r="B4025">
        <f>IF(MONTH(A4025)&gt;VLOOKUP([1]Totals!$E$2,[1]Totals!$L$5:$M$16,2,FALSE),YEAR(A4025)+1,YEAR(A4025))</f>
        <v>2017</v>
      </c>
      <c r="C4025" s="1" t="s">
        <v>69</v>
      </c>
      <c r="D4025" s="1" t="s">
        <v>22</v>
      </c>
      <c r="E4025" s="1" t="s">
        <v>23</v>
      </c>
      <c r="F4025" s="2">
        <v>3335</v>
      </c>
      <c r="G4025" s="3">
        <v>129.101</v>
      </c>
      <c r="H4025" s="3">
        <v>0</v>
      </c>
      <c r="I4025" s="2">
        <v>2561</v>
      </c>
      <c r="J4025" s="3">
        <v>97.893000000000001</v>
      </c>
      <c r="K4025" s="3">
        <v>0</v>
      </c>
      <c r="L4025" s="2">
        <v>5896</v>
      </c>
      <c r="M4025" s="3">
        <v>226.994</v>
      </c>
      <c r="N4025" s="3">
        <v>0</v>
      </c>
    </row>
    <row r="4026" spans="1:14" x14ac:dyDescent="0.25">
      <c r="A4026" s="8">
        <v>42917</v>
      </c>
      <c r="B4026">
        <f>IF(MONTH(A4026)&gt;VLOOKUP([1]Totals!$E$2,[1]Totals!$L$5:$M$16,2,FALSE),YEAR(A4026)+1,YEAR(A4026))</f>
        <v>2017</v>
      </c>
      <c r="C4026" s="1" t="s">
        <v>69</v>
      </c>
      <c r="D4026" s="1" t="s">
        <v>7</v>
      </c>
      <c r="E4026" s="1" t="s">
        <v>8</v>
      </c>
      <c r="F4026" s="2">
        <v>10009</v>
      </c>
      <c r="G4026" s="3">
        <v>530.48199999999997</v>
      </c>
      <c r="H4026" s="3">
        <v>0</v>
      </c>
      <c r="I4026" s="2">
        <v>7436</v>
      </c>
      <c r="J4026" s="3">
        <v>244.41</v>
      </c>
      <c r="K4026" s="3">
        <v>0</v>
      </c>
      <c r="L4026" s="2">
        <v>17445</v>
      </c>
      <c r="M4026" s="3">
        <v>774.89199999999994</v>
      </c>
      <c r="N4026" s="3">
        <v>0</v>
      </c>
    </row>
    <row r="4027" spans="1:14" x14ac:dyDescent="0.25">
      <c r="A4027" s="8">
        <v>42917</v>
      </c>
      <c r="B4027">
        <f>IF(MONTH(A4027)&gt;VLOOKUP([1]Totals!$E$2,[1]Totals!$L$5:$M$16,2,FALSE),YEAR(A4027)+1,YEAR(A4027))</f>
        <v>2017</v>
      </c>
      <c r="C4027" s="1" t="s">
        <v>69</v>
      </c>
      <c r="D4027" s="1" t="s">
        <v>61</v>
      </c>
      <c r="E4027" s="1" t="s">
        <v>4</v>
      </c>
      <c r="F4027" s="2">
        <v>2294</v>
      </c>
      <c r="G4027" s="3">
        <v>4.1420000000000003</v>
      </c>
      <c r="H4027" s="3">
        <v>9.4E-2</v>
      </c>
      <c r="I4027" s="2">
        <v>2427</v>
      </c>
      <c r="J4027" s="3">
        <v>0.54500000000000004</v>
      </c>
      <c r="K4027" s="3">
        <v>0</v>
      </c>
      <c r="L4027" s="2">
        <v>4721</v>
      </c>
      <c r="M4027" s="3">
        <v>4.6870000000000003</v>
      </c>
      <c r="N4027" s="3">
        <v>9.4E-2</v>
      </c>
    </row>
    <row r="4028" spans="1:14" x14ac:dyDescent="0.25">
      <c r="A4028" s="8">
        <v>42917</v>
      </c>
      <c r="B4028">
        <f>IF(MONTH(A4028)&gt;VLOOKUP([1]Totals!$E$2,[1]Totals!$L$5:$M$16,2,FALSE),YEAR(A4028)+1,YEAR(A4028))</f>
        <v>2017</v>
      </c>
      <c r="C4028" s="1" t="s">
        <v>69</v>
      </c>
      <c r="D4028" s="1" t="s">
        <v>70</v>
      </c>
      <c r="E4028" s="1" t="s">
        <v>71</v>
      </c>
      <c r="F4028" s="2">
        <v>7210</v>
      </c>
      <c r="G4028" s="3">
        <v>112.95100000000001</v>
      </c>
      <c r="H4028" s="3">
        <v>0</v>
      </c>
      <c r="I4028" s="2">
        <v>6034</v>
      </c>
      <c r="J4028" s="3">
        <v>314.44200000000001</v>
      </c>
      <c r="K4028" s="3">
        <v>0</v>
      </c>
      <c r="L4028" s="2">
        <v>13244</v>
      </c>
      <c r="M4028" s="3">
        <v>427.39300000000003</v>
      </c>
      <c r="N4028" s="3">
        <v>0</v>
      </c>
    </row>
    <row r="4029" spans="1:14" x14ac:dyDescent="0.25">
      <c r="A4029" s="8">
        <v>42917</v>
      </c>
      <c r="B4029">
        <f>IF(MONTH(A4029)&gt;VLOOKUP([1]Totals!$E$2,[1]Totals!$L$5:$M$16,2,FALSE),YEAR(A4029)+1,YEAR(A4029))</f>
        <v>2017</v>
      </c>
      <c r="C4029" s="1" t="s">
        <v>69</v>
      </c>
      <c r="D4029" s="1" t="s">
        <v>72</v>
      </c>
      <c r="E4029" s="1" t="s">
        <v>10</v>
      </c>
      <c r="F4029" s="2">
        <v>548</v>
      </c>
      <c r="G4029" s="3">
        <v>0</v>
      </c>
      <c r="H4029" s="3">
        <v>0</v>
      </c>
      <c r="I4029" s="2">
        <v>519</v>
      </c>
      <c r="J4029" s="3">
        <v>0.13200000000000001</v>
      </c>
      <c r="K4029" s="3">
        <v>0</v>
      </c>
      <c r="L4029" s="2">
        <v>1067</v>
      </c>
      <c r="M4029" s="3">
        <v>0.13200000000000001</v>
      </c>
      <c r="N4029" s="3">
        <v>0</v>
      </c>
    </row>
    <row r="4030" spans="1:14" x14ac:dyDescent="0.25">
      <c r="A4030" s="8">
        <v>42917</v>
      </c>
      <c r="B4030">
        <f>IF(MONTH(A4030)&gt;VLOOKUP([1]Totals!$E$2,[1]Totals!$L$5:$M$16,2,FALSE),YEAR(A4030)+1,YEAR(A4030))</f>
        <v>2017</v>
      </c>
      <c r="C4030" s="1" t="s">
        <v>69</v>
      </c>
      <c r="D4030" s="1" t="s">
        <v>9</v>
      </c>
      <c r="E4030" s="1" t="s">
        <v>10</v>
      </c>
      <c r="F4030" s="2">
        <v>33917</v>
      </c>
      <c r="G4030" s="3">
        <v>240.488</v>
      </c>
      <c r="H4030" s="3">
        <v>0</v>
      </c>
      <c r="I4030" s="2">
        <v>26642</v>
      </c>
      <c r="J4030" s="3">
        <v>167.334</v>
      </c>
      <c r="K4030" s="3">
        <v>0</v>
      </c>
      <c r="L4030" s="2">
        <v>60559</v>
      </c>
      <c r="M4030" s="3">
        <v>407.822</v>
      </c>
      <c r="N4030" s="3">
        <v>0</v>
      </c>
    </row>
    <row r="4031" spans="1:14" x14ac:dyDescent="0.25">
      <c r="A4031" s="8">
        <v>42917</v>
      </c>
      <c r="B4031">
        <f>IF(MONTH(A4031)&gt;VLOOKUP([1]Totals!$E$2,[1]Totals!$L$5:$M$16,2,FALSE),YEAR(A4031)+1,YEAR(A4031))</f>
        <v>2017</v>
      </c>
      <c r="C4031" s="1" t="s">
        <v>69</v>
      </c>
      <c r="D4031" s="1" t="s">
        <v>73</v>
      </c>
      <c r="E4031" s="1" t="s">
        <v>73</v>
      </c>
      <c r="F4031" s="2">
        <v>3031</v>
      </c>
      <c r="G4031" s="3">
        <v>50.837000000000003</v>
      </c>
      <c r="H4031" s="3">
        <v>0.35099999999999998</v>
      </c>
      <c r="I4031" s="2">
        <v>2693</v>
      </c>
      <c r="J4031" s="3">
        <v>39.305</v>
      </c>
      <c r="K4031" s="3">
        <v>0</v>
      </c>
      <c r="L4031" s="2">
        <v>5724</v>
      </c>
      <c r="M4031" s="3">
        <v>90.141999999999996</v>
      </c>
      <c r="N4031" s="3">
        <v>0.35099999999999998</v>
      </c>
    </row>
    <row r="4032" spans="1:14" x14ac:dyDescent="0.25">
      <c r="A4032" s="8">
        <v>42917</v>
      </c>
      <c r="B4032">
        <f>IF(MONTH(A4032)&gt;VLOOKUP([1]Totals!$E$2,[1]Totals!$L$5:$M$16,2,FALSE),YEAR(A4032)+1,YEAR(A4032))</f>
        <v>2017</v>
      </c>
      <c r="C4032" s="1" t="s">
        <v>69</v>
      </c>
      <c r="D4032" s="1" t="s">
        <v>11</v>
      </c>
      <c r="E4032" s="1" t="s">
        <v>11</v>
      </c>
      <c r="F4032" s="2">
        <v>53013</v>
      </c>
      <c r="G4032" s="3">
        <v>1280.5060000000001</v>
      </c>
      <c r="H4032" s="3">
        <v>25.414999999999999</v>
      </c>
      <c r="I4032" s="2">
        <v>46667</v>
      </c>
      <c r="J4032" s="3">
        <v>1627.3980000000001</v>
      </c>
      <c r="K4032" s="3">
        <v>0</v>
      </c>
      <c r="L4032" s="2">
        <v>99680</v>
      </c>
      <c r="M4032" s="3">
        <v>2907.904</v>
      </c>
      <c r="N4032" s="3">
        <v>25.414999999999999</v>
      </c>
    </row>
    <row r="4033" spans="1:14" x14ac:dyDescent="0.25">
      <c r="A4033" s="8">
        <v>42917</v>
      </c>
      <c r="B4033">
        <f>IF(MONTH(A4033)&gt;VLOOKUP([1]Totals!$E$2,[1]Totals!$L$5:$M$16,2,FALSE),YEAR(A4033)+1,YEAR(A4033))</f>
        <v>2017</v>
      </c>
      <c r="C4033" s="1" t="s">
        <v>74</v>
      </c>
      <c r="D4033" s="1" t="s">
        <v>3</v>
      </c>
      <c r="E4033" s="1" t="s">
        <v>4</v>
      </c>
      <c r="F4033" s="2">
        <v>410</v>
      </c>
      <c r="G4033" s="3">
        <v>0</v>
      </c>
      <c r="H4033" s="3">
        <v>0</v>
      </c>
      <c r="I4033" s="2">
        <v>388</v>
      </c>
      <c r="J4033" s="3">
        <v>0</v>
      </c>
      <c r="K4033" s="3">
        <v>0</v>
      </c>
      <c r="L4033" s="2">
        <v>798</v>
      </c>
      <c r="M4033" s="3">
        <v>0</v>
      </c>
      <c r="N4033" s="3">
        <v>0</v>
      </c>
    </row>
    <row r="4034" spans="1:14" x14ac:dyDescent="0.25">
      <c r="A4034" s="8">
        <v>42917</v>
      </c>
      <c r="B4034">
        <f>IF(MONTH(A4034)&gt;VLOOKUP([1]Totals!$E$2,[1]Totals!$L$5:$M$16,2,FALSE),YEAR(A4034)+1,YEAR(A4034))</f>
        <v>2017</v>
      </c>
      <c r="C4034" s="1" t="s">
        <v>75</v>
      </c>
      <c r="D4034" s="1" t="s">
        <v>1</v>
      </c>
      <c r="E4034" s="1" t="s">
        <v>2</v>
      </c>
      <c r="F4034" s="2">
        <v>1948</v>
      </c>
      <c r="G4034" s="3">
        <v>0</v>
      </c>
      <c r="H4034" s="3">
        <v>0</v>
      </c>
      <c r="I4034" s="2">
        <v>1355</v>
      </c>
      <c r="J4034" s="3">
        <v>0</v>
      </c>
      <c r="K4034" s="3">
        <v>0</v>
      </c>
      <c r="L4034" s="2">
        <v>3303</v>
      </c>
      <c r="M4034" s="3">
        <v>0</v>
      </c>
      <c r="N4034" s="3">
        <v>0</v>
      </c>
    </row>
    <row r="4035" spans="1:14" x14ac:dyDescent="0.25">
      <c r="A4035" s="8">
        <v>42917</v>
      </c>
      <c r="B4035">
        <f>IF(MONTH(A4035)&gt;VLOOKUP([1]Totals!$E$2,[1]Totals!$L$5:$M$16,2,FALSE),YEAR(A4035)+1,YEAR(A4035))</f>
        <v>2017</v>
      </c>
      <c r="C4035" s="1" t="s">
        <v>76</v>
      </c>
      <c r="D4035" s="1" t="s">
        <v>13</v>
      </c>
      <c r="E4035" s="1" t="s">
        <v>6</v>
      </c>
      <c r="F4035" s="2">
        <v>24416</v>
      </c>
      <c r="G4035" s="3">
        <v>152.184</v>
      </c>
      <c r="H4035" s="3">
        <v>24.344000000000001</v>
      </c>
      <c r="I4035" s="2">
        <v>22088</v>
      </c>
      <c r="J4035" s="3">
        <v>425.012</v>
      </c>
      <c r="K4035" s="3">
        <v>12.675000000000001</v>
      </c>
      <c r="L4035" s="2">
        <v>46504</v>
      </c>
      <c r="M4035" s="3">
        <v>577.19599999999991</v>
      </c>
      <c r="N4035" s="3">
        <v>37.018999999999998</v>
      </c>
    </row>
    <row r="4036" spans="1:14" x14ac:dyDescent="0.25">
      <c r="A4036" s="8">
        <v>42917</v>
      </c>
      <c r="B4036">
        <f>IF(MONTH(A4036)&gt;VLOOKUP([1]Totals!$E$2,[1]Totals!$L$5:$M$16,2,FALSE),YEAR(A4036)+1,YEAR(A4036))</f>
        <v>2017</v>
      </c>
      <c r="C4036" s="1" t="s">
        <v>76</v>
      </c>
      <c r="D4036" s="1" t="s">
        <v>77</v>
      </c>
      <c r="E4036" s="1" t="s">
        <v>27</v>
      </c>
      <c r="F4036" s="2" t="s">
        <v>78</v>
      </c>
      <c r="G4036" s="3" t="s">
        <v>78</v>
      </c>
      <c r="H4036" s="3" t="s">
        <v>78</v>
      </c>
      <c r="I4036" s="2" t="s">
        <v>78</v>
      </c>
      <c r="J4036" s="3">
        <v>0</v>
      </c>
      <c r="K4036" s="3">
        <v>0</v>
      </c>
      <c r="L4036" s="2" t="s">
        <v>78</v>
      </c>
      <c r="M4036" s="3">
        <v>0</v>
      </c>
      <c r="N4036" s="3">
        <v>0</v>
      </c>
    </row>
    <row r="4037" spans="1:14" x14ac:dyDescent="0.25">
      <c r="A4037" s="8">
        <v>42917</v>
      </c>
      <c r="B4037">
        <f>IF(MONTH(A4037)&gt;VLOOKUP([1]Totals!$E$2,[1]Totals!$L$5:$M$16,2,FALSE),YEAR(A4037)+1,YEAR(A4037))</f>
        <v>2017</v>
      </c>
      <c r="C4037" s="1" t="s">
        <v>76</v>
      </c>
      <c r="D4037" s="1" t="s">
        <v>14</v>
      </c>
      <c r="E4037" s="1" t="s">
        <v>15</v>
      </c>
      <c r="F4037" s="2">
        <v>1520</v>
      </c>
      <c r="G4037" s="3">
        <v>0.98899999999999999</v>
      </c>
      <c r="H4037" s="3">
        <v>0</v>
      </c>
      <c r="I4037" s="2">
        <v>1447</v>
      </c>
      <c r="J4037" s="3">
        <v>0.73199999999999998</v>
      </c>
      <c r="K4037" s="3">
        <v>0</v>
      </c>
      <c r="L4037" s="2">
        <v>2967</v>
      </c>
      <c r="M4037" s="3">
        <v>1.7210000000000001</v>
      </c>
      <c r="N4037" s="3">
        <v>0</v>
      </c>
    </row>
    <row r="4038" spans="1:14" x14ac:dyDescent="0.25">
      <c r="A4038" s="8">
        <v>42917</v>
      </c>
      <c r="B4038">
        <f>IF(MONTH(A4038)&gt;VLOOKUP([1]Totals!$E$2,[1]Totals!$L$5:$M$16,2,FALSE),YEAR(A4038)+1,YEAR(A4038))</f>
        <v>2017</v>
      </c>
      <c r="C4038" s="1" t="s">
        <v>76</v>
      </c>
      <c r="D4038" s="1" t="s">
        <v>1</v>
      </c>
      <c r="E4038" s="1" t="s">
        <v>2</v>
      </c>
      <c r="F4038" s="2">
        <v>65942</v>
      </c>
      <c r="G4038" s="3">
        <v>1940.2789999999995</v>
      </c>
      <c r="H4038" s="3">
        <v>52.439</v>
      </c>
      <c r="I4038" s="2">
        <v>61597</v>
      </c>
      <c r="J4038" s="3">
        <v>2492.0860000000002</v>
      </c>
      <c r="K4038" s="3">
        <v>72.468999999999994</v>
      </c>
      <c r="L4038" s="2">
        <v>127539</v>
      </c>
      <c r="M4038" s="3">
        <v>4432.364999999998</v>
      </c>
      <c r="N4038" s="3">
        <v>124.908</v>
      </c>
    </row>
    <row r="4039" spans="1:14" x14ac:dyDescent="0.25">
      <c r="A4039" s="8">
        <v>42917</v>
      </c>
      <c r="B4039">
        <f>IF(MONTH(A4039)&gt;VLOOKUP([1]Totals!$E$2,[1]Totals!$L$5:$M$16,2,FALSE),YEAR(A4039)+1,YEAR(A4039))</f>
        <v>2017</v>
      </c>
      <c r="C4039" s="1" t="s">
        <v>76</v>
      </c>
      <c r="D4039" s="1" t="s">
        <v>16</v>
      </c>
      <c r="E4039" s="1" t="s">
        <v>17</v>
      </c>
      <c r="F4039" s="2">
        <v>28170</v>
      </c>
      <c r="G4039" s="3">
        <v>710.71799999999996</v>
      </c>
      <c r="H4039" s="3">
        <v>68.445999999999998</v>
      </c>
      <c r="I4039" s="2">
        <v>23862</v>
      </c>
      <c r="J4039" s="3">
        <v>327.55799999999999</v>
      </c>
      <c r="K4039" s="3">
        <v>13.868</v>
      </c>
      <c r="L4039" s="2">
        <v>52032</v>
      </c>
      <c r="M4039" s="3">
        <v>1038.2759999999998</v>
      </c>
      <c r="N4039" s="3">
        <v>82.313999999999993</v>
      </c>
    </row>
    <row r="4040" spans="1:14" x14ac:dyDescent="0.25">
      <c r="A4040" s="8">
        <v>42917</v>
      </c>
      <c r="B4040">
        <f>IF(MONTH(A4040)&gt;VLOOKUP([1]Totals!$E$2,[1]Totals!$L$5:$M$16,2,FALSE),YEAR(A4040)+1,YEAR(A4040))</f>
        <v>2017</v>
      </c>
      <c r="C4040" s="1" t="s">
        <v>76</v>
      </c>
      <c r="D4040" s="1" t="s">
        <v>55</v>
      </c>
      <c r="E4040" s="1" t="s">
        <v>23</v>
      </c>
      <c r="F4040" s="2">
        <v>12329</v>
      </c>
      <c r="G4040" s="3">
        <v>199.68</v>
      </c>
      <c r="H4040" s="3">
        <v>8.4809999999999999</v>
      </c>
      <c r="I4040" s="2">
        <v>11153</v>
      </c>
      <c r="J4040" s="3">
        <v>315.64299999999997</v>
      </c>
      <c r="K4040" s="3">
        <v>27.453999999999997</v>
      </c>
      <c r="L4040" s="2">
        <v>23482</v>
      </c>
      <c r="M4040" s="3">
        <v>515.32299999999998</v>
      </c>
      <c r="N4040" s="3">
        <v>35.935000000000002</v>
      </c>
    </row>
    <row r="4041" spans="1:14" x14ac:dyDescent="0.25">
      <c r="A4041" s="8">
        <v>42917</v>
      </c>
      <c r="B4041">
        <f>IF(MONTH(A4041)&gt;VLOOKUP([1]Totals!$E$2,[1]Totals!$L$5:$M$16,2,FALSE),YEAR(A4041)+1,YEAR(A4041))</f>
        <v>2017</v>
      </c>
      <c r="C4041" s="1" t="s">
        <v>76</v>
      </c>
      <c r="D4041" s="1" t="s">
        <v>115</v>
      </c>
      <c r="E4041" s="1" t="s">
        <v>23</v>
      </c>
      <c r="F4041" s="2">
        <v>2055</v>
      </c>
      <c r="G4041" s="3">
        <v>50.274000000000001</v>
      </c>
      <c r="H4041" s="3">
        <v>0</v>
      </c>
      <c r="I4041" s="2">
        <v>1592</v>
      </c>
      <c r="J4041" s="3">
        <v>86.893000000000001</v>
      </c>
      <c r="K4041" s="3">
        <v>0</v>
      </c>
      <c r="L4041" s="2">
        <v>3647</v>
      </c>
      <c r="M4041" s="3">
        <v>137.167</v>
      </c>
      <c r="N4041" s="3">
        <v>0</v>
      </c>
    </row>
    <row r="4042" spans="1:14" x14ac:dyDescent="0.25">
      <c r="A4042" s="8">
        <v>42917</v>
      </c>
      <c r="B4042">
        <f>IF(MONTH(A4042)&gt;VLOOKUP([1]Totals!$E$2,[1]Totals!$L$5:$M$16,2,FALSE),YEAR(A4042)+1,YEAR(A4042))</f>
        <v>2017</v>
      </c>
      <c r="C4042" s="1" t="s">
        <v>76</v>
      </c>
      <c r="D4042" s="1" t="s">
        <v>56</v>
      </c>
      <c r="E4042" s="1" t="s">
        <v>23</v>
      </c>
      <c r="F4042" s="2">
        <v>3398</v>
      </c>
      <c r="G4042" s="3">
        <v>73.28</v>
      </c>
      <c r="H4042" s="3">
        <v>0</v>
      </c>
      <c r="I4042" s="2">
        <v>1923</v>
      </c>
      <c r="J4042" s="3">
        <v>128.696</v>
      </c>
      <c r="K4042" s="3">
        <v>0</v>
      </c>
      <c r="L4042" s="2">
        <v>5321</v>
      </c>
      <c r="M4042" s="3">
        <v>201.976</v>
      </c>
      <c r="N4042" s="3">
        <v>0</v>
      </c>
    </row>
    <row r="4043" spans="1:14" x14ac:dyDescent="0.25">
      <c r="A4043" s="8">
        <v>42917</v>
      </c>
      <c r="B4043">
        <f>IF(MONTH(A4043)&gt;VLOOKUP([1]Totals!$E$2,[1]Totals!$L$5:$M$16,2,FALSE),YEAR(A4043)+1,YEAR(A4043))</f>
        <v>2017</v>
      </c>
      <c r="C4043" s="1" t="s">
        <v>76</v>
      </c>
      <c r="D4043" s="1" t="s">
        <v>79</v>
      </c>
      <c r="E4043" s="1" t="s">
        <v>27</v>
      </c>
      <c r="F4043" s="2" t="s">
        <v>78</v>
      </c>
      <c r="G4043" s="3">
        <v>670.36900000000003</v>
      </c>
      <c r="H4043" s="3">
        <v>1.7029999999999998</v>
      </c>
      <c r="I4043" s="2" t="s">
        <v>78</v>
      </c>
      <c r="J4043" s="3">
        <v>1.143</v>
      </c>
      <c r="K4043" s="3">
        <v>0</v>
      </c>
      <c r="L4043" s="2" t="s">
        <v>78</v>
      </c>
      <c r="M4043" s="3">
        <v>671.51200000000006</v>
      </c>
      <c r="N4043" s="3">
        <v>1.7029999999999998</v>
      </c>
    </row>
    <row r="4044" spans="1:14" x14ac:dyDescent="0.25">
      <c r="A4044" s="8">
        <v>42917</v>
      </c>
      <c r="B4044">
        <f>IF(MONTH(A4044)&gt;VLOOKUP([1]Totals!$E$2,[1]Totals!$L$5:$M$16,2,FALSE),YEAR(A4044)+1,YEAR(A4044))</f>
        <v>2017</v>
      </c>
      <c r="C4044" s="1" t="s">
        <v>76</v>
      </c>
      <c r="D4044" s="1" t="s">
        <v>80</v>
      </c>
      <c r="E4044" s="1" t="s">
        <v>23</v>
      </c>
      <c r="F4044" s="2">
        <v>1938</v>
      </c>
      <c r="G4044" s="3">
        <v>20.010999999999999</v>
      </c>
      <c r="H4044" s="3">
        <v>0</v>
      </c>
      <c r="I4044" s="2">
        <v>1245</v>
      </c>
      <c r="J4044" s="3">
        <v>201.36099999999999</v>
      </c>
      <c r="K4044" s="3">
        <v>0</v>
      </c>
      <c r="L4044" s="2">
        <v>3183</v>
      </c>
      <c r="M4044" s="3">
        <v>221.37200000000001</v>
      </c>
      <c r="N4044" s="3">
        <v>0</v>
      </c>
    </row>
    <row r="4045" spans="1:14" x14ac:dyDescent="0.25">
      <c r="A4045" s="8">
        <v>42917</v>
      </c>
      <c r="B4045">
        <f>IF(MONTH(A4045)&gt;VLOOKUP([1]Totals!$E$2,[1]Totals!$L$5:$M$16,2,FALSE),YEAR(A4045)+1,YEAR(A4045))</f>
        <v>2017</v>
      </c>
      <c r="C4045" s="1" t="s">
        <v>76</v>
      </c>
      <c r="D4045" s="1" t="s">
        <v>18</v>
      </c>
      <c r="E4045" s="1" t="s">
        <v>2</v>
      </c>
      <c r="F4045" s="2">
        <v>18334</v>
      </c>
      <c r="G4045" s="3">
        <v>781.899</v>
      </c>
      <c r="H4045" s="3">
        <v>0.23499999999999999</v>
      </c>
      <c r="I4045" s="2">
        <v>18357</v>
      </c>
      <c r="J4045" s="3">
        <v>166.43300000000002</v>
      </c>
      <c r="K4045" s="3">
        <v>4.7E-2</v>
      </c>
      <c r="L4045" s="2">
        <v>36691</v>
      </c>
      <c r="M4045" s="3">
        <v>948.33199999999988</v>
      </c>
      <c r="N4045" s="3">
        <v>0.28199999999999997</v>
      </c>
    </row>
    <row r="4046" spans="1:14" x14ac:dyDescent="0.25">
      <c r="A4046" s="8">
        <v>42917</v>
      </c>
      <c r="B4046">
        <f>IF(MONTH(A4046)&gt;VLOOKUP([1]Totals!$E$2,[1]Totals!$L$5:$M$16,2,FALSE),YEAR(A4046)+1,YEAR(A4046))</f>
        <v>2017</v>
      </c>
      <c r="C4046" s="1" t="s">
        <v>76</v>
      </c>
      <c r="D4046" s="1" t="s">
        <v>81</v>
      </c>
      <c r="E4046" s="1" t="s">
        <v>27</v>
      </c>
      <c r="F4046" s="2">
        <v>9691</v>
      </c>
      <c r="G4046" s="3">
        <v>73.084000000000003</v>
      </c>
      <c r="H4046" s="3">
        <v>0</v>
      </c>
      <c r="I4046" s="2">
        <v>10950</v>
      </c>
      <c r="J4046" s="3">
        <v>23.838999999999999</v>
      </c>
      <c r="K4046" s="3">
        <v>0</v>
      </c>
      <c r="L4046" s="2">
        <v>20641</v>
      </c>
      <c r="M4046" s="3">
        <v>96.923000000000002</v>
      </c>
      <c r="N4046" s="3">
        <v>0</v>
      </c>
    </row>
    <row r="4047" spans="1:14" x14ac:dyDescent="0.25">
      <c r="A4047" s="8">
        <v>42917</v>
      </c>
      <c r="B4047">
        <f>IF(MONTH(A4047)&gt;VLOOKUP([1]Totals!$E$2,[1]Totals!$L$5:$M$16,2,FALSE),YEAR(A4047)+1,YEAR(A4047))</f>
        <v>2017</v>
      </c>
      <c r="C4047" s="1" t="s">
        <v>76</v>
      </c>
      <c r="D4047" s="1" t="s">
        <v>3</v>
      </c>
      <c r="E4047" s="1" t="s">
        <v>4</v>
      </c>
      <c r="F4047" s="2">
        <v>26862</v>
      </c>
      <c r="G4047" s="3">
        <v>326.17100000000005</v>
      </c>
      <c r="H4047" s="3">
        <v>97.912999999999997</v>
      </c>
      <c r="I4047" s="2">
        <v>25627</v>
      </c>
      <c r="J4047" s="3">
        <v>323.30700000000002</v>
      </c>
      <c r="K4047" s="3">
        <v>0.48599999999999999</v>
      </c>
      <c r="L4047" s="2">
        <v>52489</v>
      </c>
      <c r="M4047" s="3">
        <v>649.47800000000007</v>
      </c>
      <c r="N4047" s="3">
        <v>98.399000000000001</v>
      </c>
    </row>
    <row r="4048" spans="1:14" x14ac:dyDescent="0.25">
      <c r="A4048" s="8">
        <v>42917</v>
      </c>
      <c r="B4048">
        <f>IF(MONTH(A4048)&gt;VLOOKUP([1]Totals!$E$2,[1]Totals!$L$5:$M$16,2,FALSE),YEAR(A4048)+1,YEAR(A4048))</f>
        <v>2017</v>
      </c>
      <c r="C4048" s="1" t="s">
        <v>76</v>
      </c>
      <c r="D4048" s="1" t="s">
        <v>57</v>
      </c>
      <c r="E4048" s="1" t="s">
        <v>58</v>
      </c>
      <c r="F4048" s="2">
        <v>15486</v>
      </c>
      <c r="G4048" s="3">
        <v>160.18299999999999</v>
      </c>
      <c r="H4048" s="3">
        <v>8.1120000000000001</v>
      </c>
      <c r="I4048" s="2">
        <v>15345</v>
      </c>
      <c r="J4048" s="3">
        <v>159.11099999999999</v>
      </c>
      <c r="K4048" s="3">
        <v>3.5000000000000003E-2</v>
      </c>
      <c r="L4048" s="2">
        <v>30831</v>
      </c>
      <c r="M4048" s="3">
        <v>319.29399999999998</v>
      </c>
      <c r="N4048" s="3">
        <v>8.1470000000000002</v>
      </c>
    </row>
    <row r="4049" spans="1:14" x14ac:dyDescent="0.25">
      <c r="A4049" s="8">
        <v>42917</v>
      </c>
      <c r="B4049">
        <f>IF(MONTH(A4049)&gt;VLOOKUP([1]Totals!$E$2,[1]Totals!$L$5:$M$16,2,FALSE),YEAR(A4049)+1,YEAR(A4049))</f>
        <v>2017</v>
      </c>
      <c r="C4049" s="1" t="s">
        <v>76</v>
      </c>
      <c r="D4049" s="1" t="s">
        <v>5</v>
      </c>
      <c r="E4049" s="1" t="s">
        <v>6</v>
      </c>
      <c r="F4049" s="2">
        <v>43168</v>
      </c>
      <c r="G4049" s="3">
        <v>1379.655</v>
      </c>
      <c r="H4049" s="3">
        <v>95.034999999999997</v>
      </c>
      <c r="I4049" s="2">
        <v>35618</v>
      </c>
      <c r="J4049" s="3">
        <v>544.45899999999995</v>
      </c>
      <c r="K4049" s="3">
        <v>25.978999999999999</v>
      </c>
      <c r="L4049" s="2">
        <v>78786</v>
      </c>
      <c r="M4049" s="3">
        <v>1924.114</v>
      </c>
      <c r="N4049" s="3">
        <v>121.014</v>
      </c>
    </row>
    <row r="4050" spans="1:14" x14ac:dyDescent="0.25">
      <c r="A4050" s="8">
        <v>42917</v>
      </c>
      <c r="B4050">
        <f>IF(MONTH(A4050)&gt;VLOOKUP([1]Totals!$E$2,[1]Totals!$L$5:$M$16,2,FALSE),YEAR(A4050)+1,YEAR(A4050))</f>
        <v>2017</v>
      </c>
      <c r="C4050" s="1" t="s">
        <v>76</v>
      </c>
      <c r="D4050" s="1" t="s">
        <v>103</v>
      </c>
      <c r="E4050" s="1" t="s">
        <v>23</v>
      </c>
      <c r="F4050" s="2">
        <v>2451</v>
      </c>
      <c r="G4050" s="3">
        <v>124.04900000000001</v>
      </c>
      <c r="H4050" s="3">
        <v>2.1</v>
      </c>
      <c r="I4050" s="2">
        <v>1693</v>
      </c>
      <c r="J4050" s="3">
        <v>60.1</v>
      </c>
      <c r="K4050" s="3">
        <v>0</v>
      </c>
      <c r="L4050" s="2">
        <v>4144</v>
      </c>
      <c r="M4050" s="3">
        <v>184.149</v>
      </c>
      <c r="N4050" s="3">
        <v>2.1</v>
      </c>
    </row>
    <row r="4051" spans="1:14" x14ac:dyDescent="0.25">
      <c r="A4051" s="8">
        <v>42917</v>
      </c>
      <c r="B4051">
        <f>IF(MONTH(A4051)&gt;VLOOKUP([1]Totals!$E$2,[1]Totals!$L$5:$M$16,2,FALSE),YEAR(A4051)+1,YEAR(A4051))</f>
        <v>2017</v>
      </c>
      <c r="C4051" s="1" t="s">
        <v>76</v>
      </c>
      <c r="D4051" s="1" t="s">
        <v>22</v>
      </c>
      <c r="E4051" s="1" t="s">
        <v>23</v>
      </c>
      <c r="F4051" s="2">
        <v>15925</v>
      </c>
      <c r="G4051" s="3">
        <v>835.32400000000007</v>
      </c>
      <c r="H4051" s="3">
        <v>104.08199999999999</v>
      </c>
      <c r="I4051" s="2">
        <v>14285</v>
      </c>
      <c r="J4051" s="3">
        <v>2081.1929999999998</v>
      </c>
      <c r="K4051" s="3">
        <v>14.33</v>
      </c>
      <c r="L4051" s="2">
        <v>30210</v>
      </c>
      <c r="M4051" s="3">
        <v>2916.5169999999998</v>
      </c>
      <c r="N4051" s="3">
        <v>118.41199999999999</v>
      </c>
    </row>
    <row r="4052" spans="1:14" x14ac:dyDescent="0.25">
      <c r="A4052" s="8">
        <v>42917</v>
      </c>
      <c r="B4052">
        <f>IF(MONTH(A4052)&gt;VLOOKUP([1]Totals!$E$2,[1]Totals!$L$5:$M$16,2,FALSE),YEAR(A4052)+1,YEAR(A4052))</f>
        <v>2017</v>
      </c>
      <c r="C4052" s="1" t="s">
        <v>76</v>
      </c>
      <c r="D4052" s="1" t="s">
        <v>118</v>
      </c>
      <c r="E4052" s="1" t="s">
        <v>23</v>
      </c>
      <c r="F4052" s="2">
        <v>1353</v>
      </c>
      <c r="G4052" s="3">
        <v>7.4489999999999998</v>
      </c>
      <c r="H4052" s="3">
        <v>13.388</v>
      </c>
      <c r="I4052" s="2">
        <v>783</v>
      </c>
      <c r="J4052" s="3">
        <v>46.651000000000003</v>
      </c>
      <c r="K4052" s="3">
        <v>0</v>
      </c>
      <c r="L4052" s="2">
        <v>2136</v>
      </c>
      <c r="M4052" s="3">
        <v>54.1</v>
      </c>
      <c r="N4052" s="3">
        <v>13.388</v>
      </c>
    </row>
    <row r="4053" spans="1:14" x14ac:dyDescent="0.25">
      <c r="A4053" s="8">
        <v>42917</v>
      </c>
      <c r="B4053">
        <f>IF(MONTH(A4053)&gt;VLOOKUP([1]Totals!$E$2,[1]Totals!$L$5:$M$16,2,FALSE),YEAR(A4053)+1,YEAR(A4053))</f>
        <v>2017</v>
      </c>
      <c r="C4053" s="1" t="s">
        <v>76</v>
      </c>
      <c r="D4053" s="1" t="s">
        <v>121</v>
      </c>
      <c r="E4053" s="1" t="s">
        <v>60</v>
      </c>
      <c r="F4053" s="2">
        <v>3200</v>
      </c>
      <c r="G4053" s="3">
        <v>168.96799999999999</v>
      </c>
      <c r="H4053" s="3">
        <v>0</v>
      </c>
      <c r="I4053" s="2">
        <v>2832</v>
      </c>
      <c r="J4053" s="3">
        <v>45.819000000000003</v>
      </c>
      <c r="K4053" s="3">
        <v>0</v>
      </c>
      <c r="L4053" s="2">
        <v>6032</v>
      </c>
      <c r="M4053" s="3">
        <v>214.78699999999998</v>
      </c>
      <c r="N4053" s="3">
        <v>0</v>
      </c>
    </row>
    <row r="4054" spans="1:14" x14ac:dyDescent="0.25">
      <c r="A4054" s="8">
        <v>42917</v>
      </c>
      <c r="B4054">
        <f>IF(MONTH(A4054)&gt;VLOOKUP([1]Totals!$E$2,[1]Totals!$L$5:$M$16,2,FALSE),YEAR(A4054)+1,YEAR(A4054))</f>
        <v>2017</v>
      </c>
      <c r="C4054" s="1" t="s">
        <v>76</v>
      </c>
      <c r="D4054" s="1" t="s">
        <v>59</v>
      </c>
      <c r="E4054" s="1" t="s">
        <v>60</v>
      </c>
      <c r="F4054" s="2">
        <v>12706</v>
      </c>
      <c r="G4054" s="3">
        <v>461.41300000000001</v>
      </c>
      <c r="H4054" s="3">
        <v>0</v>
      </c>
      <c r="I4054" s="2">
        <v>11154</v>
      </c>
      <c r="J4054" s="3">
        <v>89.948000000000008</v>
      </c>
      <c r="K4054" s="3">
        <v>1.738</v>
      </c>
      <c r="L4054" s="2">
        <v>23860</v>
      </c>
      <c r="M4054" s="3">
        <v>551.3610000000001</v>
      </c>
      <c r="N4054" s="3">
        <v>1.738</v>
      </c>
    </row>
    <row r="4055" spans="1:14" x14ac:dyDescent="0.25">
      <c r="A4055" s="8">
        <v>42917</v>
      </c>
      <c r="B4055">
        <f>IF(MONTH(A4055)&gt;VLOOKUP([1]Totals!$E$2,[1]Totals!$L$5:$M$16,2,FALSE),YEAR(A4055)+1,YEAR(A4055))</f>
        <v>2017</v>
      </c>
      <c r="C4055" s="1" t="s">
        <v>76</v>
      </c>
      <c r="D4055" s="1" t="s">
        <v>7</v>
      </c>
      <c r="E4055" s="1" t="s">
        <v>8</v>
      </c>
      <c r="F4055" s="2">
        <v>53633</v>
      </c>
      <c r="G4055" s="3">
        <v>2419.3070000000002</v>
      </c>
      <c r="H4055" s="3">
        <v>27.683</v>
      </c>
      <c r="I4055" s="2">
        <v>38470</v>
      </c>
      <c r="J4055" s="3">
        <v>1243.075</v>
      </c>
      <c r="K4055" s="3">
        <v>16.260999999999999</v>
      </c>
      <c r="L4055" s="2">
        <v>92103</v>
      </c>
      <c r="M4055" s="3">
        <v>3662.3820000000001</v>
      </c>
      <c r="N4055" s="3">
        <v>43.944000000000003</v>
      </c>
    </row>
    <row r="4056" spans="1:14" x14ac:dyDescent="0.25">
      <c r="A4056" s="8">
        <v>42917</v>
      </c>
      <c r="B4056">
        <f>IF(MONTH(A4056)&gt;VLOOKUP([1]Totals!$E$2,[1]Totals!$L$5:$M$16,2,FALSE),YEAR(A4056)+1,YEAR(A4056))</f>
        <v>2017</v>
      </c>
      <c r="C4056" s="1" t="s">
        <v>76</v>
      </c>
      <c r="D4056" s="1" t="s">
        <v>26</v>
      </c>
      <c r="E4056" s="1" t="s">
        <v>27</v>
      </c>
      <c r="F4056" s="2">
        <v>21786</v>
      </c>
      <c r="G4056" s="3">
        <v>595.197</v>
      </c>
      <c r="H4056" s="3">
        <v>9.0709999999999997</v>
      </c>
      <c r="I4056" s="2">
        <v>19226</v>
      </c>
      <c r="J4056" s="3">
        <v>108.64</v>
      </c>
      <c r="K4056" s="3">
        <v>2.4569999999999999</v>
      </c>
      <c r="L4056" s="2">
        <v>41012</v>
      </c>
      <c r="M4056" s="3">
        <v>703.83699999999999</v>
      </c>
      <c r="N4056" s="3">
        <v>11.527999999999999</v>
      </c>
    </row>
    <row r="4057" spans="1:14" x14ac:dyDescent="0.25">
      <c r="A4057" s="8">
        <v>42917</v>
      </c>
      <c r="B4057">
        <f>IF(MONTH(A4057)&gt;VLOOKUP([1]Totals!$E$2,[1]Totals!$L$5:$M$16,2,FALSE),YEAR(A4057)+1,YEAR(A4057))</f>
        <v>2017</v>
      </c>
      <c r="C4057" s="1" t="s">
        <v>76</v>
      </c>
      <c r="D4057" s="1" t="s">
        <v>61</v>
      </c>
      <c r="E4057" s="1" t="s">
        <v>4</v>
      </c>
      <c r="F4057" s="2">
        <v>9694</v>
      </c>
      <c r="G4057" s="3">
        <v>307.84699999999998</v>
      </c>
      <c r="H4057" s="3">
        <v>23.215</v>
      </c>
      <c r="I4057" s="2">
        <v>8874</v>
      </c>
      <c r="J4057" s="3">
        <v>120.239</v>
      </c>
      <c r="K4057" s="3">
        <v>6.5070000000000006</v>
      </c>
      <c r="L4057" s="2">
        <v>18568</v>
      </c>
      <c r="M4057" s="3">
        <v>428.08599999999996</v>
      </c>
      <c r="N4057" s="3">
        <v>29.721999999999998</v>
      </c>
    </row>
    <row r="4058" spans="1:14" x14ac:dyDescent="0.25">
      <c r="A4058" s="8">
        <v>42917</v>
      </c>
      <c r="B4058">
        <f>IF(MONTH(A4058)&gt;VLOOKUP([1]Totals!$E$2,[1]Totals!$L$5:$M$16,2,FALSE),YEAR(A4058)+1,YEAR(A4058))</f>
        <v>2017</v>
      </c>
      <c r="C4058" s="1" t="s">
        <v>76</v>
      </c>
      <c r="D4058" s="1" t="s">
        <v>70</v>
      </c>
      <c r="E4058" s="1" t="s">
        <v>71</v>
      </c>
      <c r="F4058" s="2">
        <v>7289</v>
      </c>
      <c r="G4058" s="3">
        <v>187.857</v>
      </c>
      <c r="H4058" s="3">
        <v>2.4169999999999998</v>
      </c>
      <c r="I4058" s="2">
        <v>6639</v>
      </c>
      <c r="J4058" s="3">
        <v>34.813000000000002</v>
      </c>
      <c r="K4058" s="3">
        <v>5.2569999999999997</v>
      </c>
      <c r="L4058" s="2">
        <v>13928</v>
      </c>
      <c r="M4058" s="3">
        <v>222.67000000000002</v>
      </c>
      <c r="N4058" s="3">
        <v>7.6739999999999995</v>
      </c>
    </row>
    <row r="4059" spans="1:14" x14ac:dyDescent="0.25">
      <c r="A4059" s="8">
        <v>42917</v>
      </c>
      <c r="B4059">
        <f>IF(MONTH(A4059)&gt;VLOOKUP([1]Totals!$E$2,[1]Totals!$L$5:$M$16,2,FALSE),YEAR(A4059)+1,YEAR(A4059))</f>
        <v>2017</v>
      </c>
      <c r="C4059" s="1" t="s">
        <v>76</v>
      </c>
      <c r="D4059" s="1" t="s">
        <v>9</v>
      </c>
      <c r="E4059" s="1" t="s">
        <v>10</v>
      </c>
      <c r="F4059" s="2">
        <v>37423</v>
      </c>
      <c r="G4059" s="3">
        <v>1463.5130000000001</v>
      </c>
      <c r="H4059" s="3">
        <v>13.619</v>
      </c>
      <c r="I4059" s="2">
        <v>30876</v>
      </c>
      <c r="J4059" s="3">
        <v>327.72899999999998</v>
      </c>
      <c r="K4059" s="3">
        <v>0</v>
      </c>
      <c r="L4059" s="2">
        <v>68299</v>
      </c>
      <c r="M4059" s="3">
        <v>1791.2420000000002</v>
      </c>
      <c r="N4059" s="3">
        <v>13.619</v>
      </c>
    </row>
    <row r="4060" spans="1:14" x14ac:dyDescent="0.25">
      <c r="A4060" s="8">
        <v>42917</v>
      </c>
      <c r="B4060">
        <f>IF(MONTH(A4060)&gt;VLOOKUP([1]Totals!$E$2,[1]Totals!$L$5:$M$16,2,FALSE),YEAR(A4060)+1,YEAR(A4060))</f>
        <v>2017</v>
      </c>
      <c r="C4060" s="1" t="s">
        <v>76</v>
      </c>
      <c r="D4060" s="1" t="s">
        <v>119</v>
      </c>
      <c r="E4060" s="1" t="s">
        <v>23</v>
      </c>
      <c r="F4060" s="2">
        <v>2360</v>
      </c>
      <c r="G4060" s="3">
        <v>4.3490000000000002</v>
      </c>
      <c r="H4060" s="3">
        <v>0</v>
      </c>
      <c r="I4060" s="2">
        <v>1646</v>
      </c>
      <c r="J4060" s="3">
        <v>72.433999999999997</v>
      </c>
      <c r="K4060" s="3">
        <v>0</v>
      </c>
      <c r="L4060" s="2">
        <v>4006</v>
      </c>
      <c r="M4060" s="3">
        <v>76.783000000000001</v>
      </c>
      <c r="N4060" s="3">
        <v>0</v>
      </c>
    </row>
    <row r="4061" spans="1:14" x14ac:dyDescent="0.25">
      <c r="A4061" s="8">
        <v>42917</v>
      </c>
      <c r="B4061">
        <f>IF(MONTH(A4061)&gt;VLOOKUP([1]Totals!$E$2,[1]Totals!$L$5:$M$16,2,FALSE),YEAR(A4061)+1,YEAR(A4061))</f>
        <v>2017</v>
      </c>
      <c r="C4061" s="1" t="s">
        <v>76</v>
      </c>
      <c r="D4061" s="1" t="s">
        <v>62</v>
      </c>
      <c r="E4061" s="1" t="s">
        <v>63</v>
      </c>
      <c r="F4061" s="2">
        <v>13201</v>
      </c>
      <c r="G4061" s="3">
        <v>610.18399999999997</v>
      </c>
      <c r="H4061" s="3">
        <v>30.716000000000001</v>
      </c>
      <c r="I4061" s="2">
        <v>10956</v>
      </c>
      <c r="J4061" s="3">
        <v>172.11100000000002</v>
      </c>
      <c r="K4061" s="3">
        <v>63.824999999999996</v>
      </c>
      <c r="L4061" s="2">
        <v>24157</v>
      </c>
      <c r="M4061" s="3">
        <v>782.29499999999996</v>
      </c>
      <c r="N4061" s="3">
        <v>94.540999999999997</v>
      </c>
    </row>
    <row r="4062" spans="1:14" x14ac:dyDescent="0.25">
      <c r="A4062" s="8">
        <v>42917</v>
      </c>
      <c r="B4062">
        <f>IF(MONTH(A4062)&gt;VLOOKUP([1]Totals!$E$2,[1]Totals!$L$5:$M$16,2,FALSE),YEAR(A4062)+1,YEAR(A4062))</f>
        <v>2017</v>
      </c>
      <c r="C4062" s="1" t="s">
        <v>76</v>
      </c>
      <c r="D4062" s="1" t="s">
        <v>28</v>
      </c>
      <c r="E4062" s="1" t="s">
        <v>27</v>
      </c>
      <c r="F4062" s="2">
        <v>41170</v>
      </c>
      <c r="G4062" s="3">
        <v>2594.3330000000001</v>
      </c>
      <c r="H4062" s="3">
        <v>148.70600000000002</v>
      </c>
      <c r="I4062" s="2">
        <v>37490</v>
      </c>
      <c r="J4062" s="3">
        <v>1015.2670000000001</v>
      </c>
      <c r="K4062" s="3">
        <v>32.459000000000003</v>
      </c>
      <c r="L4062" s="2">
        <v>78660</v>
      </c>
      <c r="M4062" s="3">
        <v>3609.6000000000004</v>
      </c>
      <c r="N4062" s="3">
        <v>181.16500000000002</v>
      </c>
    </row>
    <row r="4063" spans="1:14" x14ac:dyDescent="0.25">
      <c r="A4063" s="8">
        <v>42917</v>
      </c>
      <c r="B4063">
        <f>IF(MONTH(A4063)&gt;VLOOKUP([1]Totals!$E$2,[1]Totals!$L$5:$M$16,2,FALSE),YEAR(A4063)+1,YEAR(A4063))</f>
        <v>2017</v>
      </c>
      <c r="C4063" s="1" t="s">
        <v>76</v>
      </c>
      <c r="D4063" s="1" t="s">
        <v>82</v>
      </c>
      <c r="E4063" s="1" t="s">
        <v>27</v>
      </c>
      <c r="F4063" s="2" t="s">
        <v>78</v>
      </c>
      <c r="G4063" s="3">
        <v>1224.751</v>
      </c>
      <c r="H4063" s="3">
        <v>0</v>
      </c>
      <c r="I4063" s="2" t="s">
        <v>78</v>
      </c>
      <c r="J4063" s="3" t="s">
        <v>78</v>
      </c>
      <c r="K4063" s="3" t="s">
        <v>78</v>
      </c>
      <c r="L4063" s="2" t="s">
        <v>78</v>
      </c>
      <c r="M4063" s="3">
        <v>1224.751</v>
      </c>
      <c r="N4063" s="3">
        <v>0</v>
      </c>
    </row>
    <row r="4064" spans="1:14" x14ac:dyDescent="0.25">
      <c r="A4064" s="8">
        <v>42917</v>
      </c>
      <c r="B4064">
        <f>IF(MONTH(A4064)&gt;VLOOKUP([1]Totals!$E$2,[1]Totals!$L$5:$M$16,2,FALSE),YEAR(A4064)+1,YEAR(A4064))</f>
        <v>2017</v>
      </c>
      <c r="C4064" s="1" t="s">
        <v>76</v>
      </c>
      <c r="D4064" s="1" t="s">
        <v>125</v>
      </c>
      <c r="E4064" s="1" t="s">
        <v>30</v>
      </c>
      <c r="F4064" s="2" t="s">
        <v>78</v>
      </c>
      <c r="G4064" s="3" t="s">
        <v>78</v>
      </c>
      <c r="H4064" s="3" t="s">
        <v>78</v>
      </c>
      <c r="I4064" s="2" t="s">
        <v>78</v>
      </c>
      <c r="J4064" s="3">
        <v>25</v>
      </c>
      <c r="K4064" s="3">
        <v>0</v>
      </c>
      <c r="L4064" s="2" t="s">
        <v>78</v>
      </c>
      <c r="M4064" s="3">
        <v>25</v>
      </c>
      <c r="N4064" s="3">
        <v>0</v>
      </c>
    </row>
    <row r="4065" spans="1:14" x14ac:dyDescent="0.25">
      <c r="A4065" s="8">
        <v>42917</v>
      </c>
      <c r="B4065">
        <f>IF(MONTH(A4065)&gt;VLOOKUP([1]Totals!$E$2,[1]Totals!$L$5:$M$16,2,FALSE),YEAR(A4065)+1,YEAR(A4065))</f>
        <v>2017</v>
      </c>
      <c r="C4065" s="1" t="s">
        <v>76</v>
      </c>
      <c r="D4065" s="1" t="s">
        <v>29</v>
      </c>
      <c r="E4065" s="1" t="s">
        <v>30</v>
      </c>
      <c r="F4065" s="2">
        <v>18716</v>
      </c>
      <c r="G4065" s="3">
        <v>529.12900000000002</v>
      </c>
      <c r="H4065" s="3">
        <v>6.1269999999999998</v>
      </c>
      <c r="I4065" s="2">
        <v>15753</v>
      </c>
      <c r="J4065" s="3">
        <v>259.94900000000001</v>
      </c>
      <c r="K4065" s="3">
        <v>1.419</v>
      </c>
      <c r="L4065" s="2">
        <v>34469</v>
      </c>
      <c r="M4065" s="3">
        <v>789.07800000000009</v>
      </c>
      <c r="N4065" s="3">
        <v>7.5459999999999994</v>
      </c>
    </row>
    <row r="4066" spans="1:14" x14ac:dyDescent="0.25">
      <c r="A4066" s="8">
        <v>42917</v>
      </c>
      <c r="B4066">
        <f>IF(MONTH(A4066)&gt;VLOOKUP([1]Totals!$E$2,[1]Totals!$L$5:$M$16,2,FALSE),YEAR(A4066)+1,YEAR(A4066))</f>
        <v>2017</v>
      </c>
      <c r="C4066" s="1" t="s">
        <v>76</v>
      </c>
      <c r="D4066" s="1" t="s">
        <v>31</v>
      </c>
      <c r="E4066" s="1" t="s">
        <v>32</v>
      </c>
      <c r="F4066" s="2">
        <v>24024</v>
      </c>
      <c r="G4066" s="3">
        <v>307.07400000000001</v>
      </c>
      <c r="H4066" s="3">
        <v>0.111</v>
      </c>
      <c r="I4066" s="2">
        <v>21080</v>
      </c>
      <c r="J4066" s="3">
        <v>266.548</v>
      </c>
      <c r="K4066" s="3">
        <v>8.1</v>
      </c>
      <c r="L4066" s="2">
        <v>45104</v>
      </c>
      <c r="M4066" s="3">
        <v>573.62199999999996</v>
      </c>
      <c r="N4066" s="3">
        <v>8.2110000000000003</v>
      </c>
    </row>
    <row r="4067" spans="1:14" x14ac:dyDescent="0.25">
      <c r="A4067" s="8">
        <v>42917</v>
      </c>
      <c r="B4067">
        <f>IF(MONTH(A4067)&gt;VLOOKUP([1]Totals!$E$2,[1]Totals!$L$5:$M$16,2,FALSE),YEAR(A4067)+1,YEAR(A4067))</f>
        <v>2017</v>
      </c>
      <c r="C4067" s="1" t="s">
        <v>76</v>
      </c>
      <c r="D4067" s="1" t="s">
        <v>84</v>
      </c>
      <c r="E4067" s="1" t="s">
        <v>23</v>
      </c>
      <c r="F4067" s="2">
        <v>2015</v>
      </c>
      <c r="G4067" s="3">
        <v>31.393999999999998</v>
      </c>
      <c r="H4067" s="3">
        <v>17.169</v>
      </c>
      <c r="I4067" s="2">
        <v>1223</v>
      </c>
      <c r="J4067" s="3">
        <v>13.379</v>
      </c>
      <c r="K4067" s="3">
        <v>0</v>
      </c>
      <c r="L4067" s="2">
        <v>3238</v>
      </c>
      <c r="M4067" s="3">
        <v>44.772999999999996</v>
      </c>
      <c r="N4067" s="3">
        <v>17.169</v>
      </c>
    </row>
    <row r="4068" spans="1:14" x14ac:dyDescent="0.25">
      <c r="A4068" s="8">
        <v>42917</v>
      </c>
      <c r="B4068">
        <f>IF(MONTH(A4068)&gt;VLOOKUP([1]Totals!$E$2,[1]Totals!$L$5:$M$16,2,FALSE),YEAR(A4068)+1,YEAR(A4068))</f>
        <v>2017</v>
      </c>
      <c r="C4068" s="1" t="s">
        <v>76</v>
      </c>
      <c r="D4068" s="1" t="s">
        <v>64</v>
      </c>
      <c r="E4068" s="1" t="s">
        <v>65</v>
      </c>
      <c r="F4068" s="2">
        <v>3921</v>
      </c>
      <c r="G4068" s="3">
        <v>83.584000000000003</v>
      </c>
      <c r="H4068" s="3">
        <v>18.925999999999998</v>
      </c>
      <c r="I4068" s="2">
        <v>3497</v>
      </c>
      <c r="J4068" s="3">
        <v>55.283999999999999</v>
      </c>
      <c r="K4068" s="3">
        <v>0</v>
      </c>
      <c r="L4068" s="2">
        <v>7418</v>
      </c>
      <c r="M4068" s="3">
        <v>138.86799999999999</v>
      </c>
      <c r="N4068" s="3">
        <v>18.925999999999998</v>
      </c>
    </row>
    <row r="4069" spans="1:14" x14ac:dyDescent="0.25">
      <c r="A4069" s="8">
        <v>42917</v>
      </c>
      <c r="B4069">
        <f>IF(MONTH(A4069)&gt;VLOOKUP([1]Totals!$E$2,[1]Totals!$L$5:$M$16,2,FALSE),YEAR(A4069)+1,YEAR(A4069))</f>
        <v>2017</v>
      </c>
      <c r="C4069" s="1" t="s">
        <v>76</v>
      </c>
      <c r="D4069" s="1" t="s">
        <v>85</v>
      </c>
      <c r="E4069" s="1" t="s">
        <v>27</v>
      </c>
      <c r="F4069" s="2">
        <v>4343</v>
      </c>
      <c r="G4069" s="3">
        <v>255.898</v>
      </c>
      <c r="H4069" s="3">
        <v>0</v>
      </c>
      <c r="I4069" s="2">
        <v>3837</v>
      </c>
      <c r="J4069" s="3">
        <v>16.216000000000001</v>
      </c>
      <c r="K4069" s="3">
        <v>15.435</v>
      </c>
      <c r="L4069" s="2">
        <v>8180</v>
      </c>
      <c r="M4069" s="3">
        <v>272.11400000000003</v>
      </c>
      <c r="N4069" s="3">
        <v>15.435</v>
      </c>
    </row>
    <row r="4070" spans="1:14" x14ac:dyDescent="0.25">
      <c r="A4070" s="8">
        <v>42917</v>
      </c>
      <c r="B4070">
        <f>IF(MONTH(A4070)&gt;VLOOKUP([1]Totals!$E$2,[1]Totals!$L$5:$M$16,2,FALSE),YEAR(A4070)+1,YEAR(A4070))</f>
        <v>2017</v>
      </c>
      <c r="C4070" s="1" t="s">
        <v>76</v>
      </c>
      <c r="D4070" s="1" t="s">
        <v>34</v>
      </c>
      <c r="E4070" s="1" t="s">
        <v>35</v>
      </c>
      <c r="F4070" s="2">
        <v>4223</v>
      </c>
      <c r="G4070" s="3">
        <v>4.4979999999999993</v>
      </c>
      <c r="H4070" s="3">
        <v>0.94299999999999995</v>
      </c>
      <c r="I4070" s="2">
        <v>3756</v>
      </c>
      <c r="J4070" s="3">
        <v>67.887</v>
      </c>
      <c r="K4070" s="3">
        <v>5.0249999999999995</v>
      </c>
      <c r="L4070" s="2">
        <v>7979</v>
      </c>
      <c r="M4070" s="3">
        <v>72.385000000000005</v>
      </c>
      <c r="N4070" s="3">
        <v>5.968</v>
      </c>
    </row>
    <row r="4071" spans="1:14" x14ac:dyDescent="0.25">
      <c r="A4071" s="8">
        <v>42917</v>
      </c>
      <c r="B4071">
        <f>IF(MONTH(A4071)&gt;VLOOKUP([1]Totals!$E$2,[1]Totals!$L$5:$M$16,2,FALSE),YEAR(A4071)+1,YEAR(A4071))</f>
        <v>2017</v>
      </c>
      <c r="C4071" s="1" t="s">
        <v>76</v>
      </c>
      <c r="D4071" s="1" t="s">
        <v>66</v>
      </c>
      <c r="E4071" s="1" t="s">
        <v>17</v>
      </c>
      <c r="F4071" s="2">
        <v>6227</v>
      </c>
      <c r="G4071" s="3">
        <v>76.131999999999991</v>
      </c>
      <c r="H4071" s="3">
        <v>0</v>
      </c>
      <c r="I4071" s="2">
        <v>6094</v>
      </c>
      <c r="J4071" s="3">
        <v>2.5230000000000001</v>
      </c>
      <c r="K4071" s="3">
        <v>0</v>
      </c>
      <c r="L4071" s="2">
        <v>12321</v>
      </c>
      <c r="M4071" s="3">
        <v>78.654999999999987</v>
      </c>
      <c r="N4071" s="3">
        <v>0</v>
      </c>
    </row>
    <row r="4072" spans="1:14" x14ac:dyDescent="0.25">
      <c r="A4072" s="8">
        <v>42917</v>
      </c>
      <c r="B4072">
        <f>IF(MONTH(A4072)&gt;VLOOKUP([1]Totals!$E$2,[1]Totals!$L$5:$M$16,2,FALSE),YEAR(A4072)+1,YEAR(A4072))</f>
        <v>2017</v>
      </c>
      <c r="C4072" s="1" t="s">
        <v>76</v>
      </c>
      <c r="D4072" s="1" t="s">
        <v>36</v>
      </c>
      <c r="E4072" s="1" t="s">
        <v>37</v>
      </c>
      <c r="F4072" s="2">
        <v>1045</v>
      </c>
      <c r="G4072" s="3">
        <v>4.6230000000000002</v>
      </c>
      <c r="H4072" s="3">
        <v>0</v>
      </c>
      <c r="I4072" s="2">
        <v>1156</v>
      </c>
      <c r="J4072" s="3">
        <v>3.4379999999999997</v>
      </c>
      <c r="K4072" s="3">
        <v>0</v>
      </c>
      <c r="L4072" s="2">
        <v>2201</v>
      </c>
      <c r="M4072" s="3">
        <v>8.0609999999999999</v>
      </c>
      <c r="N4072" s="3">
        <v>0</v>
      </c>
    </row>
    <row r="4073" spans="1:14" x14ac:dyDescent="0.25">
      <c r="A4073" s="8">
        <v>42917</v>
      </c>
      <c r="B4073">
        <f>IF(MONTH(A4073)&gt;VLOOKUP([1]Totals!$E$2,[1]Totals!$L$5:$M$16,2,FALSE),YEAR(A4073)+1,YEAR(A4073))</f>
        <v>2017</v>
      </c>
      <c r="C4073" s="1" t="s">
        <v>76</v>
      </c>
      <c r="D4073" s="1" t="s">
        <v>38</v>
      </c>
      <c r="E4073" s="1" t="s">
        <v>21</v>
      </c>
      <c r="F4073" s="2">
        <v>4008</v>
      </c>
      <c r="G4073" s="3">
        <v>2.8380000000000001</v>
      </c>
      <c r="H4073" s="3">
        <v>2.4580000000000002</v>
      </c>
      <c r="I4073" s="2">
        <v>3695</v>
      </c>
      <c r="J4073" s="3">
        <v>25.09</v>
      </c>
      <c r="K4073" s="3">
        <v>0.73799999999999999</v>
      </c>
      <c r="L4073" s="2">
        <v>7703</v>
      </c>
      <c r="M4073" s="3">
        <v>27.928000000000001</v>
      </c>
      <c r="N4073" s="3">
        <v>3.1960000000000002</v>
      </c>
    </row>
    <row r="4074" spans="1:14" x14ac:dyDescent="0.25">
      <c r="A4074" s="8">
        <v>42917</v>
      </c>
      <c r="B4074">
        <f>IF(MONTH(A4074)&gt;VLOOKUP([1]Totals!$E$2,[1]Totals!$L$5:$M$16,2,FALSE),YEAR(A4074)+1,YEAR(A4074))</f>
        <v>2017</v>
      </c>
      <c r="C4074" s="1" t="s">
        <v>76</v>
      </c>
      <c r="D4074" s="1" t="s">
        <v>39</v>
      </c>
      <c r="E4074" s="1" t="s">
        <v>2</v>
      </c>
      <c r="F4074" s="2">
        <v>20047</v>
      </c>
      <c r="G4074" s="3">
        <v>0</v>
      </c>
      <c r="H4074" s="3">
        <v>0</v>
      </c>
      <c r="I4074" s="2">
        <v>18343</v>
      </c>
      <c r="J4074" s="3">
        <v>0</v>
      </c>
      <c r="K4074" s="3">
        <v>0</v>
      </c>
      <c r="L4074" s="2">
        <v>38390</v>
      </c>
      <c r="M4074" s="3">
        <v>0</v>
      </c>
      <c r="N4074" s="3">
        <v>0</v>
      </c>
    </row>
    <row r="4075" spans="1:14" x14ac:dyDescent="0.25">
      <c r="A4075" s="8">
        <v>42917</v>
      </c>
      <c r="B4075">
        <f>IF(MONTH(A4075)&gt;VLOOKUP([1]Totals!$E$2,[1]Totals!$L$5:$M$16,2,FALSE),YEAR(A4075)+1,YEAR(A4075))</f>
        <v>2017</v>
      </c>
      <c r="C4075" s="1" t="s">
        <v>76</v>
      </c>
      <c r="D4075" s="1" t="s">
        <v>86</v>
      </c>
      <c r="E4075" s="1" t="s">
        <v>87</v>
      </c>
      <c r="F4075" s="2">
        <v>780</v>
      </c>
      <c r="G4075" s="3">
        <v>0.129</v>
      </c>
      <c r="H4075" s="3">
        <v>2.5000000000000001E-2</v>
      </c>
      <c r="I4075" s="2">
        <v>1001</v>
      </c>
      <c r="J4075" s="3">
        <v>2.11</v>
      </c>
      <c r="K4075" s="3">
        <v>0</v>
      </c>
      <c r="L4075" s="2">
        <v>1781</v>
      </c>
      <c r="M4075" s="3">
        <v>2.2389999999999999</v>
      </c>
      <c r="N4075" s="3">
        <v>2.5000000000000001E-2</v>
      </c>
    </row>
    <row r="4076" spans="1:14" x14ac:dyDescent="0.25">
      <c r="A4076" s="8">
        <v>42917</v>
      </c>
      <c r="B4076">
        <f>IF(MONTH(A4076)&gt;VLOOKUP([1]Totals!$E$2,[1]Totals!$L$5:$M$16,2,FALSE),YEAR(A4076)+1,YEAR(A4076))</f>
        <v>2017</v>
      </c>
      <c r="C4076" s="1" t="s">
        <v>76</v>
      </c>
      <c r="D4076" s="1" t="s">
        <v>88</v>
      </c>
      <c r="E4076" s="1" t="s">
        <v>27</v>
      </c>
      <c r="F4076" s="2">
        <v>15127</v>
      </c>
      <c r="G4076" s="3">
        <v>272.63</v>
      </c>
      <c r="H4076" s="3">
        <v>49.112000000000002</v>
      </c>
      <c r="I4076" s="2">
        <v>14819</v>
      </c>
      <c r="J4076" s="3">
        <v>285.75900000000001</v>
      </c>
      <c r="K4076" s="3">
        <v>17.72</v>
      </c>
      <c r="L4076" s="2">
        <v>29946</v>
      </c>
      <c r="M4076" s="3">
        <v>558.3889999999999</v>
      </c>
      <c r="N4076" s="3">
        <v>66.831999999999994</v>
      </c>
    </row>
    <row r="4077" spans="1:14" x14ac:dyDescent="0.25">
      <c r="A4077" s="8">
        <v>42917</v>
      </c>
      <c r="B4077">
        <f>IF(MONTH(A4077)&gt;VLOOKUP([1]Totals!$E$2,[1]Totals!$L$5:$M$16,2,FALSE),YEAR(A4077)+1,YEAR(A4077))</f>
        <v>2017</v>
      </c>
      <c r="C4077" s="1" t="s">
        <v>76</v>
      </c>
      <c r="D4077" s="1" t="s">
        <v>89</v>
      </c>
      <c r="E4077" s="1" t="s">
        <v>90</v>
      </c>
      <c r="F4077" s="2">
        <v>8336</v>
      </c>
      <c r="G4077" s="3">
        <v>125.61500000000001</v>
      </c>
      <c r="H4077" s="3">
        <v>1.2609999999999999</v>
      </c>
      <c r="I4077" s="2">
        <v>7391</v>
      </c>
      <c r="J4077" s="3">
        <v>151.398</v>
      </c>
      <c r="K4077" s="3">
        <v>8.3790000000000013</v>
      </c>
      <c r="L4077" s="2">
        <v>15727</v>
      </c>
      <c r="M4077" s="3">
        <v>277.01299999999998</v>
      </c>
      <c r="N4077" s="3">
        <v>9.64</v>
      </c>
    </row>
    <row r="4078" spans="1:14" x14ac:dyDescent="0.25">
      <c r="A4078" s="8">
        <v>42917</v>
      </c>
      <c r="B4078">
        <f>IF(MONTH(A4078)&gt;VLOOKUP([1]Totals!$E$2,[1]Totals!$L$5:$M$16,2,FALSE),YEAR(A4078)+1,YEAR(A4078))</f>
        <v>2017</v>
      </c>
      <c r="C4078" s="1" t="s">
        <v>76</v>
      </c>
      <c r="D4078" s="1" t="s">
        <v>40</v>
      </c>
      <c r="E4078" s="1" t="s">
        <v>41</v>
      </c>
      <c r="F4078" s="2">
        <v>13373</v>
      </c>
      <c r="G4078" s="3">
        <v>138.416</v>
      </c>
      <c r="H4078" s="3">
        <v>103.32400000000001</v>
      </c>
      <c r="I4078" s="2">
        <v>12726</v>
      </c>
      <c r="J4078" s="3">
        <v>369.976</v>
      </c>
      <c r="K4078" s="3">
        <v>4.1059999999999999</v>
      </c>
      <c r="L4078" s="2">
        <v>26099</v>
      </c>
      <c r="M4078" s="3">
        <v>508.392</v>
      </c>
      <c r="N4078" s="3">
        <v>107.43</v>
      </c>
    </row>
    <row r="4079" spans="1:14" x14ac:dyDescent="0.25">
      <c r="A4079" s="8">
        <v>42917</v>
      </c>
      <c r="B4079">
        <f>IF(MONTH(A4079)&gt;VLOOKUP([1]Totals!$E$2,[1]Totals!$L$5:$M$16,2,FALSE),YEAR(A4079)+1,YEAR(A4079))</f>
        <v>2017</v>
      </c>
      <c r="C4079" s="1" t="s">
        <v>76</v>
      </c>
      <c r="D4079" s="1" t="s">
        <v>67</v>
      </c>
      <c r="E4079" s="1" t="s">
        <v>23</v>
      </c>
      <c r="F4079" s="2">
        <v>21386</v>
      </c>
      <c r="G4079" s="3">
        <v>536.78700000000003</v>
      </c>
      <c r="H4079" s="3">
        <v>78.284000000000006</v>
      </c>
      <c r="I4079" s="2">
        <v>16150</v>
      </c>
      <c r="J4079" s="3">
        <v>884.37300000000005</v>
      </c>
      <c r="K4079" s="3">
        <v>29.021999999999998</v>
      </c>
      <c r="L4079" s="2">
        <v>37536</v>
      </c>
      <c r="M4079" s="3">
        <v>1421.1599999999999</v>
      </c>
      <c r="N4079" s="3">
        <v>107.30600000000001</v>
      </c>
    </row>
    <row r="4080" spans="1:14" x14ac:dyDescent="0.25">
      <c r="A4080" s="8">
        <v>42917</v>
      </c>
      <c r="B4080">
        <f>IF(MONTH(A4080)&gt;VLOOKUP([1]Totals!$E$2,[1]Totals!$L$5:$M$16,2,FALSE),YEAR(A4080)+1,YEAR(A4080))</f>
        <v>2017</v>
      </c>
      <c r="C4080" s="1" t="s">
        <v>76</v>
      </c>
      <c r="D4080" s="1" t="s">
        <v>91</v>
      </c>
      <c r="E4080" s="1" t="s">
        <v>23</v>
      </c>
      <c r="F4080" s="2">
        <v>3400</v>
      </c>
      <c r="G4080" s="3">
        <v>136.512</v>
      </c>
      <c r="H4080" s="3">
        <v>0</v>
      </c>
      <c r="I4080" s="2">
        <v>2026</v>
      </c>
      <c r="J4080" s="3">
        <v>107.218</v>
      </c>
      <c r="K4080" s="3">
        <v>0</v>
      </c>
      <c r="L4080" s="2">
        <v>5426</v>
      </c>
      <c r="M4080" s="3">
        <v>243.73000000000002</v>
      </c>
      <c r="N4080" s="3">
        <v>0</v>
      </c>
    </row>
    <row r="4081" spans="1:14" x14ac:dyDescent="0.25">
      <c r="A4081" s="8">
        <v>42917</v>
      </c>
      <c r="B4081">
        <f>IF(MONTH(A4081)&gt;VLOOKUP([1]Totals!$E$2,[1]Totals!$L$5:$M$16,2,FALSE),YEAR(A4081)+1,YEAR(A4081))</f>
        <v>2017</v>
      </c>
      <c r="C4081" s="1" t="s">
        <v>76</v>
      </c>
      <c r="D4081" s="1" t="s">
        <v>11</v>
      </c>
      <c r="E4081" s="1" t="s">
        <v>11</v>
      </c>
      <c r="F4081" s="2">
        <v>74166</v>
      </c>
      <c r="G4081" s="3">
        <v>3739.4279999999999</v>
      </c>
      <c r="H4081" s="3">
        <v>135.38200000000001</v>
      </c>
      <c r="I4081" s="2">
        <v>64154</v>
      </c>
      <c r="J4081" s="3">
        <v>1513.585</v>
      </c>
      <c r="K4081" s="3">
        <v>18.637</v>
      </c>
      <c r="L4081" s="2">
        <v>138320</v>
      </c>
      <c r="M4081" s="3">
        <v>5253.0129999999999</v>
      </c>
      <c r="N4081" s="3">
        <v>154.01900000000001</v>
      </c>
    </row>
    <row r="4082" spans="1:14" x14ac:dyDescent="0.25">
      <c r="A4082" s="8">
        <v>42917</v>
      </c>
      <c r="B4082">
        <f>IF(MONTH(A4082)&gt;VLOOKUP([1]Totals!$E$2,[1]Totals!$L$5:$M$16,2,FALSE),YEAR(A4082)+1,YEAR(A4082))</f>
        <v>2017</v>
      </c>
      <c r="C4082" s="1" t="s">
        <v>76</v>
      </c>
      <c r="D4082" s="1" t="s">
        <v>92</v>
      </c>
      <c r="E4082" s="1" t="s">
        <v>32</v>
      </c>
      <c r="F4082" s="2">
        <v>532</v>
      </c>
      <c r="G4082" s="3">
        <v>0</v>
      </c>
      <c r="H4082" s="3">
        <v>0</v>
      </c>
      <c r="I4082" s="2">
        <v>542</v>
      </c>
      <c r="J4082" s="3">
        <v>0</v>
      </c>
      <c r="K4082" s="3">
        <v>0</v>
      </c>
      <c r="L4082" s="2">
        <v>1074</v>
      </c>
      <c r="M4082" s="3">
        <v>0</v>
      </c>
      <c r="N4082" s="3">
        <v>0</v>
      </c>
    </row>
    <row r="4083" spans="1:14" x14ac:dyDescent="0.25">
      <c r="A4083" s="8">
        <v>42917</v>
      </c>
      <c r="B4083">
        <f>IF(MONTH(A4083)&gt;VLOOKUP([1]Totals!$E$2,[1]Totals!$L$5:$M$16,2,FALSE),YEAR(A4083)+1,YEAR(A4083))</f>
        <v>2017</v>
      </c>
      <c r="C4083" s="1" t="s">
        <v>76</v>
      </c>
      <c r="D4083" s="1" t="s">
        <v>42</v>
      </c>
      <c r="E4083" s="1" t="s">
        <v>43</v>
      </c>
      <c r="F4083" s="2">
        <v>4475</v>
      </c>
      <c r="G4083" s="3">
        <v>85.135000000000005</v>
      </c>
      <c r="H4083" s="3">
        <v>6.5839999999999996</v>
      </c>
      <c r="I4083" s="2">
        <v>3710</v>
      </c>
      <c r="J4083" s="3">
        <v>47.991999999999997</v>
      </c>
      <c r="K4083" s="3">
        <v>2.9279999999999999</v>
      </c>
      <c r="L4083" s="2">
        <v>8185</v>
      </c>
      <c r="M4083" s="3">
        <v>133.12700000000001</v>
      </c>
      <c r="N4083" s="3">
        <v>9.5120000000000005</v>
      </c>
    </row>
    <row r="4084" spans="1:14" x14ac:dyDescent="0.25">
      <c r="A4084" s="8">
        <v>42917</v>
      </c>
      <c r="B4084">
        <f>IF(MONTH(A4084)&gt;VLOOKUP([1]Totals!$E$2,[1]Totals!$L$5:$M$16,2,FALSE),YEAR(A4084)+1,YEAR(A4084))</f>
        <v>2017</v>
      </c>
      <c r="C4084" s="1" t="s">
        <v>76</v>
      </c>
      <c r="D4084" s="1" t="s">
        <v>49</v>
      </c>
      <c r="E4084" s="1" t="s">
        <v>48</v>
      </c>
      <c r="F4084" s="2">
        <v>21121</v>
      </c>
      <c r="G4084" s="3">
        <v>1221.239</v>
      </c>
      <c r="H4084" s="3">
        <v>349.80100000000004</v>
      </c>
      <c r="I4084" s="2">
        <v>16864</v>
      </c>
      <c r="J4084" s="3">
        <v>656.85099999999989</v>
      </c>
      <c r="K4084" s="3">
        <v>18.164999999999999</v>
      </c>
      <c r="L4084" s="2">
        <v>37985</v>
      </c>
      <c r="M4084" s="3">
        <v>1878.0900000000001</v>
      </c>
      <c r="N4084" s="3">
        <v>367.96600000000007</v>
      </c>
    </row>
    <row r="4085" spans="1:14" x14ac:dyDescent="0.25">
      <c r="A4085" s="8">
        <v>42917</v>
      </c>
      <c r="B4085">
        <f>IF(MONTH(A4085)&gt;VLOOKUP([1]Totals!$E$2,[1]Totals!$L$5:$M$16,2,FALSE),YEAR(A4085)+1,YEAR(A4085))</f>
        <v>2017</v>
      </c>
      <c r="C4085" s="1" t="s">
        <v>76</v>
      </c>
      <c r="D4085" s="1" t="s">
        <v>93</v>
      </c>
      <c r="E4085" s="1" t="s">
        <v>94</v>
      </c>
      <c r="F4085" s="2">
        <v>1075</v>
      </c>
      <c r="G4085" s="3">
        <v>0.36299999999999999</v>
      </c>
      <c r="H4085" s="3">
        <v>0</v>
      </c>
      <c r="I4085" s="2">
        <v>958</v>
      </c>
      <c r="J4085" s="3">
        <v>0.26600000000000001</v>
      </c>
      <c r="K4085" s="3">
        <v>0</v>
      </c>
      <c r="L4085" s="2">
        <v>2033</v>
      </c>
      <c r="M4085" s="3">
        <v>0.629</v>
      </c>
      <c r="N4085" s="3">
        <v>0</v>
      </c>
    </row>
    <row r="4086" spans="1:14" x14ac:dyDescent="0.25">
      <c r="A4086" s="8">
        <v>42917</v>
      </c>
      <c r="B4086">
        <f>IF(MONTH(A4086)&gt;VLOOKUP([1]Totals!$E$2,[1]Totals!$L$5:$M$16,2,FALSE),YEAR(A4086)+1,YEAR(A4086))</f>
        <v>2017</v>
      </c>
      <c r="C4086" s="1" t="s">
        <v>76</v>
      </c>
      <c r="D4086" s="1" t="s">
        <v>95</v>
      </c>
      <c r="E4086" s="1" t="s">
        <v>96</v>
      </c>
      <c r="F4086" s="2">
        <v>1706</v>
      </c>
      <c r="G4086" s="3">
        <v>0</v>
      </c>
      <c r="H4086" s="3">
        <v>0</v>
      </c>
      <c r="I4086" s="2">
        <v>1395</v>
      </c>
      <c r="J4086" s="3">
        <v>0</v>
      </c>
      <c r="K4086" s="3">
        <v>0</v>
      </c>
      <c r="L4086" s="2">
        <v>3101</v>
      </c>
      <c r="M4086" s="3">
        <v>0</v>
      </c>
      <c r="N4086" s="3">
        <v>0</v>
      </c>
    </row>
    <row r="4087" spans="1:14" x14ac:dyDescent="0.25">
      <c r="A4087" s="8">
        <v>42917</v>
      </c>
      <c r="B4087">
        <f>IF(MONTH(A4087)&gt;VLOOKUP([1]Totals!$E$2,[1]Totals!$L$5:$M$16,2,FALSE),YEAR(A4087)+1,YEAR(A4087))</f>
        <v>2017</v>
      </c>
      <c r="C4087" s="1" t="s">
        <v>76</v>
      </c>
      <c r="D4087" s="1" t="s">
        <v>97</v>
      </c>
      <c r="E4087" s="1" t="s">
        <v>96</v>
      </c>
      <c r="F4087" s="2">
        <v>9847</v>
      </c>
      <c r="G4087" s="3">
        <v>331.38400000000001</v>
      </c>
      <c r="H4087" s="3">
        <v>17.251999999999999</v>
      </c>
      <c r="I4087" s="2">
        <v>8867</v>
      </c>
      <c r="J4087" s="3">
        <v>69.81</v>
      </c>
      <c r="K4087" s="3">
        <v>7.593</v>
      </c>
      <c r="L4087" s="2">
        <v>18714</v>
      </c>
      <c r="M4087" s="3">
        <v>401.19400000000002</v>
      </c>
      <c r="N4087" s="3">
        <v>24.844999999999999</v>
      </c>
    </row>
    <row r="4088" spans="1:14" x14ac:dyDescent="0.25">
      <c r="A4088" s="8">
        <v>42917</v>
      </c>
      <c r="B4088">
        <f>IF(MONTH(A4088)&gt;VLOOKUP([1]Totals!$E$2,[1]Totals!$L$5:$M$16,2,FALSE),YEAR(A4088)+1,YEAR(A4088))</f>
        <v>2017</v>
      </c>
      <c r="C4088" s="1" t="s">
        <v>76</v>
      </c>
      <c r="D4088" s="1" t="s">
        <v>44</v>
      </c>
      <c r="E4088" s="1" t="s">
        <v>2</v>
      </c>
      <c r="F4088" s="2">
        <v>12735</v>
      </c>
      <c r="G4088" s="3">
        <v>17.077999999999999</v>
      </c>
      <c r="H4088" s="3">
        <v>9.4E-2</v>
      </c>
      <c r="I4088" s="2">
        <v>11833</v>
      </c>
      <c r="J4088" s="3">
        <v>39.414000000000001</v>
      </c>
      <c r="K4088" s="3">
        <v>3.9E-2</v>
      </c>
      <c r="L4088" s="2">
        <v>24568</v>
      </c>
      <c r="M4088" s="3">
        <v>56.492000000000004</v>
      </c>
      <c r="N4088" s="3">
        <v>0.13300000000000001</v>
      </c>
    </row>
    <row r="4089" spans="1:14" x14ac:dyDescent="0.25">
      <c r="A4089" s="8">
        <v>42917</v>
      </c>
      <c r="B4089">
        <f>IF(MONTH(A4089)&gt;VLOOKUP([1]Totals!$E$2,[1]Totals!$L$5:$M$16,2,FALSE),YEAR(A4089)+1,YEAR(A4089))</f>
        <v>2017</v>
      </c>
      <c r="C4089" s="1" t="s">
        <v>76</v>
      </c>
      <c r="D4089" s="1" t="s">
        <v>98</v>
      </c>
      <c r="E4089" s="1" t="s">
        <v>23</v>
      </c>
      <c r="F4089" s="2">
        <v>2731</v>
      </c>
      <c r="G4089" s="3">
        <v>40.823999999999998</v>
      </c>
      <c r="H4089" s="3">
        <v>7.7359999999999998</v>
      </c>
      <c r="I4089" s="2">
        <v>1537</v>
      </c>
      <c r="J4089" s="3">
        <v>5.7919999999999998</v>
      </c>
      <c r="K4089" s="3">
        <v>0</v>
      </c>
      <c r="L4089" s="2">
        <v>4268</v>
      </c>
      <c r="M4089" s="3">
        <v>46.616</v>
      </c>
      <c r="N4089" s="3">
        <v>7.7359999999999998</v>
      </c>
    </row>
    <row r="4090" spans="1:14" x14ac:dyDescent="0.25">
      <c r="A4090" s="8">
        <v>42917</v>
      </c>
      <c r="B4090">
        <f>IF(MONTH(A4090)&gt;VLOOKUP([1]Totals!$E$2,[1]Totals!$L$5:$M$16,2,FALSE),YEAR(A4090)+1,YEAR(A4090))</f>
        <v>2017</v>
      </c>
      <c r="C4090" s="1" t="s">
        <v>76</v>
      </c>
      <c r="D4090" s="1" t="s">
        <v>106</v>
      </c>
      <c r="E4090" s="1" t="s">
        <v>23</v>
      </c>
      <c r="F4090" s="2">
        <v>3476</v>
      </c>
      <c r="G4090" s="3">
        <v>126.90900000000001</v>
      </c>
      <c r="H4090" s="3">
        <v>11.003</v>
      </c>
      <c r="I4090" s="2">
        <v>2760</v>
      </c>
      <c r="J4090" s="3">
        <v>184.404</v>
      </c>
      <c r="K4090" s="3">
        <v>0</v>
      </c>
      <c r="L4090" s="2">
        <v>6236</v>
      </c>
      <c r="M4090" s="3">
        <v>311.31299999999999</v>
      </c>
      <c r="N4090" s="3">
        <v>11.003</v>
      </c>
    </row>
    <row r="4091" spans="1:14" x14ac:dyDescent="0.25">
      <c r="A4091" s="8">
        <v>42917</v>
      </c>
      <c r="B4091">
        <f>IF(MONTH(A4091)&gt;VLOOKUP([1]Totals!$E$2,[1]Totals!$L$5:$M$16,2,FALSE),YEAR(A4091)+1,YEAR(A4091))</f>
        <v>2017</v>
      </c>
      <c r="C4091" s="1" t="s">
        <v>76</v>
      </c>
      <c r="D4091" s="1" t="s">
        <v>107</v>
      </c>
      <c r="E4091" s="1" t="s">
        <v>23</v>
      </c>
      <c r="F4091" s="2">
        <v>2156</v>
      </c>
      <c r="G4091" s="3">
        <v>48.673999999999999</v>
      </c>
      <c r="H4091" s="3">
        <v>0</v>
      </c>
      <c r="I4091" s="2">
        <v>1647</v>
      </c>
      <c r="J4091" s="3">
        <v>75.73</v>
      </c>
      <c r="K4091" s="3">
        <v>0</v>
      </c>
      <c r="L4091" s="2">
        <v>3803</v>
      </c>
      <c r="M4091" s="3">
        <v>124.404</v>
      </c>
      <c r="N4091" s="3">
        <v>0</v>
      </c>
    </row>
    <row r="4092" spans="1:14" x14ac:dyDescent="0.25">
      <c r="A4092" s="8">
        <v>42917</v>
      </c>
      <c r="B4092">
        <f>IF(MONTH(A4092)&gt;VLOOKUP([1]Totals!$E$2,[1]Totals!$L$5:$M$16,2,FALSE),YEAR(A4092)+1,YEAR(A4092))</f>
        <v>2017</v>
      </c>
      <c r="C4092" s="1" t="s">
        <v>120</v>
      </c>
      <c r="D4092" s="1" t="s">
        <v>7</v>
      </c>
      <c r="E4092" s="1" t="s">
        <v>8</v>
      </c>
      <c r="F4092" s="2" t="s">
        <v>78</v>
      </c>
      <c r="G4092" s="3">
        <v>17.568000000000001</v>
      </c>
      <c r="H4092" s="3">
        <v>0</v>
      </c>
      <c r="I4092" s="2" t="s">
        <v>78</v>
      </c>
      <c r="J4092" s="3">
        <v>18.837</v>
      </c>
      <c r="K4092" s="3">
        <v>0</v>
      </c>
      <c r="L4092" s="2" t="s">
        <v>78</v>
      </c>
      <c r="M4092" s="3">
        <v>36.405000000000001</v>
      </c>
      <c r="N4092" s="3">
        <v>0</v>
      </c>
    </row>
    <row r="4093" spans="1:14" x14ac:dyDescent="0.25">
      <c r="A4093" s="8">
        <v>42917</v>
      </c>
      <c r="B4093">
        <f>IF(MONTH(A4093)&gt;VLOOKUP([1]Totals!$E$2,[1]Totals!$L$5:$M$16,2,FALSE),YEAR(A4093)+1,YEAR(A4093))</f>
        <v>2017</v>
      </c>
      <c r="C4093" s="1" t="s">
        <v>101</v>
      </c>
      <c r="D4093" s="1" t="s">
        <v>3</v>
      </c>
      <c r="E4093" s="1" t="s">
        <v>4</v>
      </c>
      <c r="F4093" s="2">
        <v>2097</v>
      </c>
      <c r="G4093" s="3">
        <v>0</v>
      </c>
      <c r="H4093" s="3">
        <v>0</v>
      </c>
      <c r="I4093" s="2">
        <v>2159</v>
      </c>
      <c r="J4093" s="3">
        <v>0</v>
      </c>
      <c r="K4093" s="3">
        <v>0</v>
      </c>
      <c r="L4093" s="2">
        <v>4256</v>
      </c>
      <c r="M4093" s="3">
        <v>0</v>
      </c>
      <c r="N4093" s="3">
        <v>0</v>
      </c>
    </row>
    <row r="4094" spans="1:14" x14ac:dyDescent="0.25">
      <c r="A4094" s="8">
        <v>42917</v>
      </c>
      <c r="B4094">
        <f>IF(MONTH(A4094)&gt;VLOOKUP([1]Totals!$E$2,[1]Totals!$L$5:$M$16,2,FALSE),YEAR(A4094)+1,YEAR(A4094))</f>
        <v>2017</v>
      </c>
      <c r="C4094" s="1" t="s">
        <v>101</v>
      </c>
      <c r="D4094" s="1" t="s">
        <v>36</v>
      </c>
      <c r="E4094" s="1" t="s">
        <v>37</v>
      </c>
      <c r="F4094" s="2">
        <v>355</v>
      </c>
      <c r="G4094" s="3">
        <v>0</v>
      </c>
      <c r="H4094" s="3">
        <v>0</v>
      </c>
      <c r="I4094" s="2">
        <v>298</v>
      </c>
      <c r="J4094" s="3">
        <v>0</v>
      </c>
      <c r="K4094" s="3">
        <v>0</v>
      </c>
      <c r="L4094" s="2">
        <v>653</v>
      </c>
      <c r="M4094" s="3">
        <v>0</v>
      </c>
      <c r="N4094" s="3">
        <v>0</v>
      </c>
    </row>
    <row r="4095" spans="1:14" x14ac:dyDescent="0.25">
      <c r="A4095" s="8">
        <v>42948</v>
      </c>
      <c r="B4095">
        <f>IF(MONTH(A4095)&gt;VLOOKUP([1]Totals!$E$2,[1]Totals!$L$5:$M$16,2,FALSE),YEAR(A4095)+1,YEAR(A4095))</f>
        <v>2017</v>
      </c>
      <c r="C4095" s="1" t="s">
        <v>0</v>
      </c>
      <c r="D4095" s="1" t="s">
        <v>1</v>
      </c>
      <c r="E4095" s="1" t="s">
        <v>2</v>
      </c>
      <c r="F4095" s="2">
        <v>2003</v>
      </c>
      <c r="G4095" s="3">
        <v>16.597999999999999</v>
      </c>
      <c r="H4095" s="3">
        <v>0</v>
      </c>
      <c r="I4095" s="2">
        <v>2495</v>
      </c>
      <c r="J4095" s="3">
        <v>7.7380000000000004</v>
      </c>
      <c r="K4095" s="3">
        <v>0</v>
      </c>
      <c r="L4095" s="2">
        <v>4498</v>
      </c>
      <c r="M4095" s="3">
        <v>24.335999999999999</v>
      </c>
      <c r="N4095" s="3">
        <v>0</v>
      </c>
    </row>
    <row r="4096" spans="1:14" x14ac:dyDescent="0.25">
      <c r="A4096" s="8">
        <v>42948</v>
      </c>
      <c r="B4096">
        <f>IF(MONTH(A4096)&gt;VLOOKUP([1]Totals!$E$2,[1]Totals!$L$5:$M$16,2,FALSE),YEAR(A4096)+1,YEAR(A4096))</f>
        <v>2017</v>
      </c>
      <c r="C4096" s="1" t="s">
        <v>0</v>
      </c>
      <c r="D4096" s="1" t="s">
        <v>3</v>
      </c>
      <c r="E4096" s="1" t="s">
        <v>4</v>
      </c>
      <c r="F4096" s="2">
        <v>7180</v>
      </c>
      <c r="G4096" s="3">
        <v>1.6270000000000002</v>
      </c>
      <c r="H4096" s="3">
        <v>0</v>
      </c>
      <c r="I4096" s="2">
        <v>7009</v>
      </c>
      <c r="J4096" s="3">
        <v>0</v>
      </c>
      <c r="K4096" s="3">
        <v>0</v>
      </c>
      <c r="L4096" s="2">
        <v>14189</v>
      </c>
      <c r="M4096" s="3">
        <v>1.6270000000000002</v>
      </c>
      <c r="N4096" s="3">
        <v>0</v>
      </c>
    </row>
    <row r="4097" spans="1:14" x14ac:dyDescent="0.25">
      <c r="A4097" s="8">
        <v>42948</v>
      </c>
      <c r="B4097">
        <f>IF(MONTH(A4097)&gt;VLOOKUP([1]Totals!$E$2,[1]Totals!$L$5:$M$16,2,FALSE),YEAR(A4097)+1,YEAR(A4097))</f>
        <v>2017</v>
      </c>
      <c r="C4097" s="1" t="s">
        <v>0</v>
      </c>
      <c r="D4097" s="1" t="s">
        <v>57</v>
      </c>
      <c r="E4097" s="1" t="s">
        <v>58</v>
      </c>
      <c r="F4097" s="2">
        <v>4810</v>
      </c>
      <c r="G4097" s="3">
        <v>223.48099999999999</v>
      </c>
      <c r="H4097" s="3">
        <v>4.0000000000000001E-3</v>
      </c>
      <c r="I4097" s="2">
        <v>5371</v>
      </c>
      <c r="J4097" s="3">
        <v>161.982</v>
      </c>
      <c r="K4097" s="3">
        <v>3.0000000000000001E-3</v>
      </c>
      <c r="L4097" s="2">
        <v>10181</v>
      </c>
      <c r="M4097" s="3">
        <v>385.46299999999997</v>
      </c>
      <c r="N4097" s="3">
        <v>7.0000000000000001E-3</v>
      </c>
    </row>
    <row r="4098" spans="1:14" x14ac:dyDescent="0.25">
      <c r="A4098" s="8">
        <v>42948</v>
      </c>
      <c r="B4098">
        <f>IF(MONTH(A4098)&gt;VLOOKUP([1]Totals!$E$2,[1]Totals!$L$5:$M$16,2,FALSE),YEAR(A4098)+1,YEAR(A4098))</f>
        <v>2017</v>
      </c>
      <c r="C4098" s="1" t="s">
        <v>0</v>
      </c>
      <c r="D4098" s="1" t="s">
        <v>5</v>
      </c>
      <c r="E4098" s="1" t="s">
        <v>6</v>
      </c>
      <c r="F4098" s="2">
        <v>8472</v>
      </c>
      <c r="G4098" s="3">
        <v>324.44499999999999</v>
      </c>
      <c r="H4098" s="3">
        <v>0</v>
      </c>
      <c r="I4098" s="2">
        <v>8020</v>
      </c>
      <c r="J4098" s="3">
        <v>306.05799999999999</v>
      </c>
      <c r="K4098" s="3">
        <v>0</v>
      </c>
      <c r="L4098" s="2">
        <v>16492</v>
      </c>
      <c r="M4098" s="3">
        <v>630.50299999999993</v>
      </c>
      <c r="N4098" s="3">
        <v>0</v>
      </c>
    </row>
    <row r="4099" spans="1:14" x14ac:dyDescent="0.25">
      <c r="A4099" s="8">
        <v>42948</v>
      </c>
      <c r="B4099">
        <f>IF(MONTH(A4099)&gt;VLOOKUP([1]Totals!$E$2,[1]Totals!$L$5:$M$16,2,FALSE),YEAR(A4099)+1,YEAR(A4099))</f>
        <v>2017</v>
      </c>
      <c r="C4099" s="1" t="s">
        <v>0</v>
      </c>
      <c r="D4099" s="1" t="s">
        <v>22</v>
      </c>
      <c r="E4099" s="1" t="s">
        <v>23</v>
      </c>
      <c r="F4099" s="2">
        <v>2800</v>
      </c>
      <c r="G4099" s="3">
        <v>52.88</v>
      </c>
      <c r="H4099" s="3">
        <v>0</v>
      </c>
      <c r="I4099" s="2">
        <v>1981</v>
      </c>
      <c r="J4099" s="3">
        <v>82.262</v>
      </c>
      <c r="K4099" s="3">
        <v>0</v>
      </c>
      <c r="L4099" s="2">
        <v>4781</v>
      </c>
      <c r="M4099" s="3">
        <v>135.142</v>
      </c>
      <c r="N4099" s="3">
        <v>0</v>
      </c>
    </row>
    <row r="4100" spans="1:14" x14ac:dyDescent="0.25">
      <c r="A4100" s="8">
        <v>42948</v>
      </c>
      <c r="B4100">
        <f>IF(MONTH(A4100)&gt;VLOOKUP([1]Totals!$E$2,[1]Totals!$L$5:$M$16,2,FALSE),YEAR(A4100)+1,YEAR(A4100))</f>
        <v>2017</v>
      </c>
      <c r="C4100" s="1" t="s">
        <v>0</v>
      </c>
      <c r="D4100" s="1" t="s">
        <v>7</v>
      </c>
      <c r="E4100" s="1" t="s">
        <v>8</v>
      </c>
      <c r="F4100" s="2">
        <v>4111</v>
      </c>
      <c r="G4100" s="3">
        <v>209.36600000000001</v>
      </c>
      <c r="H4100" s="3">
        <v>0</v>
      </c>
      <c r="I4100" s="2">
        <v>4309</v>
      </c>
      <c r="J4100" s="3">
        <v>261.66199999999998</v>
      </c>
      <c r="K4100" s="3">
        <v>0</v>
      </c>
      <c r="L4100" s="2">
        <v>8420</v>
      </c>
      <c r="M4100" s="3">
        <v>471.02800000000002</v>
      </c>
      <c r="N4100" s="3">
        <v>0</v>
      </c>
    </row>
    <row r="4101" spans="1:14" x14ac:dyDescent="0.25">
      <c r="A4101" s="8">
        <v>42948</v>
      </c>
      <c r="B4101">
        <f>IF(MONTH(A4101)&gt;VLOOKUP([1]Totals!$E$2,[1]Totals!$L$5:$M$16,2,FALSE),YEAR(A4101)+1,YEAR(A4101))</f>
        <v>2017</v>
      </c>
      <c r="C4101" s="1" t="s">
        <v>0</v>
      </c>
      <c r="D4101" s="1" t="s">
        <v>9</v>
      </c>
      <c r="E4101" s="1" t="s">
        <v>10</v>
      </c>
      <c r="F4101" s="2">
        <v>4344</v>
      </c>
      <c r="G4101" s="3">
        <v>106.69499999999999</v>
      </c>
      <c r="H4101" s="3">
        <v>0</v>
      </c>
      <c r="I4101" s="2">
        <v>3356</v>
      </c>
      <c r="J4101" s="3">
        <v>117.602</v>
      </c>
      <c r="K4101" s="3">
        <v>0</v>
      </c>
      <c r="L4101" s="2">
        <v>7700</v>
      </c>
      <c r="M4101" s="3">
        <v>224.297</v>
      </c>
      <c r="N4101" s="3">
        <v>0</v>
      </c>
    </row>
    <row r="4102" spans="1:14" x14ac:dyDescent="0.25">
      <c r="A4102" s="8">
        <v>42948</v>
      </c>
      <c r="B4102">
        <f>IF(MONTH(A4102)&gt;VLOOKUP([1]Totals!$E$2,[1]Totals!$L$5:$M$16,2,FALSE),YEAR(A4102)+1,YEAR(A4102))</f>
        <v>2017</v>
      </c>
      <c r="C4102" s="1" t="s">
        <v>0</v>
      </c>
      <c r="D4102" s="1" t="s">
        <v>31</v>
      </c>
      <c r="E4102" s="1" t="s">
        <v>32</v>
      </c>
      <c r="F4102" s="2">
        <v>758</v>
      </c>
      <c r="G4102" s="3">
        <v>1.004</v>
      </c>
      <c r="H4102" s="3">
        <v>0</v>
      </c>
      <c r="I4102" s="2">
        <v>793</v>
      </c>
      <c r="J4102" s="3">
        <v>0</v>
      </c>
      <c r="K4102" s="3">
        <v>0</v>
      </c>
      <c r="L4102" s="2">
        <v>1551</v>
      </c>
      <c r="M4102" s="3">
        <v>1.004</v>
      </c>
      <c r="N4102" s="3">
        <v>0</v>
      </c>
    </row>
    <row r="4103" spans="1:14" x14ac:dyDescent="0.25">
      <c r="A4103" s="8">
        <v>42948</v>
      </c>
      <c r="B4103">
        <f>IF(MONTH(A4103)&gt;VLOOKUP([1]Totals!$E$2,[1]Totals!$L$5:$M$16,2,FALSE),YEAR(A4103)+1,YEAR(A4103))</f>
        <v>2017</v>
      </c>
      <c r="C4103" s="1" t="s">
        <v>0</v>
      </c>
      <c r="D4103" s="1" t="s">
        <v>11</v>
      </c>
      <c r="E4103" s="1" t="s">
        <v>11</v>
      </c>
      <c r="F4103" s="2">
        <v>7682</v>
      </c>
      <c r="G4103" s="3">
        <v>349.15300000000002</v>
      </c>
      <c r="H4103" s="3">
        <v>0</v>
      </c>
      <c r="I4103" s="2">
        <v>7090</v>
      </c>
      <c r="J4103" s="3">
        <v>387.69900000000001</v>
      </c>
      <c r="K4103" s="3">
        <v>0</v>
      </c>
      <c r="L4103" s="2">
        <v>14772</v>
      </c>
      <c r="M4103" s="3">
        <v>736.85200000000009</v>
      </c>
      <c r="N4103" s="3">
        <v>0</v>
      </c>
    </row>
    <row r="4104" spans="1:14" x14ac:dyDescent="0.25">
      <c r="A4104" s="8">
        <v>42948</v>
      </c>
      <c r="B4104">
        <f>IF(MONTH(A4104)&gt;VLOOKUP([1]Totals!$E$2,[1]Totals!$L$5:$M$16,2,FALSE),YEAR(A4104)+1,YEAR(A4104))</f>
        <v>2017</v>
      </c>
      <c r="C4104" s="1" t="s">
        <v>12</v>
      </c>
      <c r="D4104" s="1" t="s">
        <v>13</v>
      </c>
      <c r="E4104" s="1" t="s">
        <v>6</v>
      </c>
      <c r="F4104" s="2">
        <v>8088</v>
      </c>
      <c r="G4104" s="3">
        <v>81.332999999999998</v>
      </c>
      <c r="H4104" s="3">
        <v>0</v>
      </c>
      <c r="I4104" s="2">
        <v>8691</v>
      </c>
      <c r="J4104" s="3">
        <v>153.56899999999999</v>
      </c>
      <c r="K4104" s="3">
        <v>0</v>
      </c>
      <c r="L4104" s="2">
        <v>16779</v>
      </c>
      <c r="M4104" s="3">
        <v>234.90199999999999</v>
      </c>
      <c r="N4104" s="3">
        <v>0</v>
      </c>
    </row>
    <row r="4105" spans="1:14" x14ac:dyDescent="0.25">
      <c r="A4105" s="8">
        <v>42948</v>
      </c>
      <c r="B4105">
        <f>IF(MONTH(A4105)&gt;VLOOKUP([1]Totals!$E$2,[1]Totals!$L$5:$M$16,2,FALSE),YEAR(A4105)+1,YEAR(A4105))</f>
        <v>2017</v>
      </c>
      <c r="C4105" s="1" t="s">
        <v>12</v>
      </c>
      <c r="D4105" s="1" t="s">
        <v>14</v>
      </c>
      <c r="E4105" s="1" t="s">
        <v>15</v>
      </c>
      <c r="F4105" s="2">
        <v>520</v>
      </c>
      <c r="G4105" s="3">
        <v>0.05</v>
      </c>
      <c r="H4105" s="3">
        <v>0</v>
      </c>
      <c r="I4105" s="2">
        <v>561</v>
      </c>
      <c r="J4105" s="3">
        <v>0.21099999999999999</v>
      </c>
      <c r="K4105" s="3">
        <v>0</v>
      </c>
      <c r="L4105" s="2">
        <v>1081</v>
      </c>
      <c r="M4105" s="3">
        <v>0.26100000000000001</v>
      </c>
      <c r="N4105" s="3">
        <v>0</v>
      </c>
    </row>
    <row r="4106" spans="1:14" x14ac:dyDescent="0.25">
      <c r="A4106" s="8">
        <v>42948</v>
      </c>
      <c r="B4106">
        <f>IF(MONTH(A4106)&gt;VLOOKUP([1]Totals!$E$2,[1]Totals!$L$5:$M$16,2,FALSE),YEAR(A4106)+1,YEAR(A4106))</f>
        <v>2017</v>
      </c>
      <c r="C4106" s="1" t="s">
        <v>12</v>
      </c>
      <c r="D4106" s="1" t="s">
        <v>1</v>
      </c>
      <c r="E4106" s="1" t="s">
        <v>2</v>
      </c>
      <c r="F4106" s="2">
        <v>35071</v>
      </c>
      <c r="G4106" s="3">
        <v>556.90100000000018</v>
      </c>
      <c r="H4106" s="3">
        <v>26.315000000000001</v>
      </c>
      <c r="I4106" s="2">
        <v>35706</v>
      </c>
      <c r="J4106" s="3">
        <v>1307.056</v>
      </c>
      <c r="K4106" s="3">
        <v>39.463000000000001</v>
      </c>
      <c r="L4106" s="2">
        <v>70777</v>
      </c>
      <c r="M4106" s="3">
        <v>1863.9569999999999</v>
      </c>
      <c r="N4106" s="3">
        <v>65.778000000000006</v>
      </c>
    </row>
    <row r="4107" spans="1:14" x14ac:dyDescent="0.25">
      <c r="A4107" s="8">
        <v>42948</v>
      </c>
      <c r="B4107">
        <f>IF(MONTH(A4107)&gt;VLOOKUP([1]Totals!$E$2,[1]Totals!$L$5:$M$16,2,FALSE),YEAR(A4107)+1,YEAR(A4107))</f>
        <v>2017</v>
      </c>
      <c r="C4107" s="1" t="s">
        <v>12</v>
      </c>
      <c r="D4107" s="1" t="s">
        <v>16</v>
      </c>
      <c r="E4107" s="1" t="s">
        <v>17</v>
      </c>
      <c r="F4107" s="2">
        <v>6915</v>
      </c>
      <c r="G4107" s="3">
        <v>246.26599999999999</v>
      </c>
      <c r="H4107" s="3">
        <v>6.4580000000000002</v>
      </c>
      <c r="I4107" s="2">
        <v>7024</v>
      </c>
      <c r="J4107" s="3">
        <v>296.52</v>
      </c>
      <c r="K4107" s="3">
        <v>0</v>
      </c>
      <c r="L4107" s="2">
        <v>13939</v>
      </c>
      <c r="M4107" s="3">
        <v>542.78599999999994</v>
      </c>
      <c r="N4107" s="3">
        <v>6.4580000000000002</v>
      </c>
    </row>
    <row r="4108" spans="1:14" x14ac:dyDescent="0.25">
      <c r="A4108" s="8">
        <v>42948</v>
      </c>
      <c r="B4108">
        <f>IF(MONTH(A4108)&gt;VLOOKUP([1]Totals!$E$2,[1]Totals!$L$5:$M$16,2,FALSE),YEAR(A4108)+1,YEAR(A4108))</f>
        <v>2017</v>
      </c>
      <c r="C4108" s="1" t="s">
        <v>12</v>
      </c>
      <c r="D4108" s="1" t="s">
        <v>18</v>
      </c>
      <c r="E4108" s="1" t="s">
        <v>2</v>
      </c>
      <c r="F4108" s="2">
        <v>11538</v>
      </c>
      <c r="G4108" s="3">
        <v>34.841999999999999</v>
      </c>
      <c r="H4108" s="3">
        <v>0</v>
      </c>
      <c r="I4108" s="2">
        <v>12171</v>
      </c>
      <c r="J4108" s="3">
        <v>29.018000000000001</v>
      </c>
      <c r="K4108" s="3">
        <v>0</v>
      </c>
      <c r="L4108" s="2">
        <v>23709</v>
      </c>
      <c r="M4108" s="3">
        <v>63.86</v>
      </c>
      <c r="N4108" s="3">
        <v>0</v>
      </c>
    </row>
    <row r="4109" spans="1:14" x14ac:dyDescent="0.25">
      <c r="A4109" s="8">
        <v>42948</v>
      </c>
      <c r="B4109">
        <f>IF(MONTH(A4109)&gt;VLOOKUP([1]Totals!$E$2,[1]Totals!$L$5:$M$16,2,FALSE),YEAR(A4109)+1,YEAR(A4109))</f>
        <v>2017</v>
      </c>
      <c r="C4109" s="1" t="s">
        <v>12</v>
      </c>
      <c r="D4109" s="1" t="s">
        <v>3</v>
      </c>
      <c r="E4109" s="1" t="s">
        <v>4</v>
      </c>
      <c r="F4109" s="2">
        <v>14879</v>
      </c>
      <c r="G4109" s="3">
        <v>82.248999999999995</v>
      </c>
      <c r="H4109" s="3">
        <v>0</v>
      </c>
      <c r="I4109" s="2">
        <v>14647</v>
      </c>
      <c r="J4109" s="3">
        <v>3.9090000000000003</v>
      </c>
      <c r="K4109" s="3">
        <v>0.13300000000000001</v>
      </c>
      <c r="L4109" s="2">
        <v>29526</v>
      </c>
      <c r="M4109" s="3">
        <v>86.158000000000001</v>
      </c>
      <c r="N4109" s="3">
        <v>0.13300000000000001</v>
      </c>
    </row>
    <row r="4110" spans="1:14" x14ac:dyDescent="0.25">
      <c r="A4110" s="8">
        <v>42948</v>
      </c>
      <c r="B4110">
        <f>IF(MONTH(A4110)&gt;VLOOKUP([1]Totals!$E$2,[1]Totals!$L$5:$M$16,2,FALSE),YEAR(A4110)+1,YEAR(A4110))</f>
        <v>2017</v>
      </c>
      <c r="C4110" s="1" t="s">
        <v>12</v>
      </c>
      <c r="D4110" s="1" t="s">
        <v>5</v>
      </c>
      <c r="E4110" s="1" t="s">
        <v>6</v>
      </c>
      <c r="F4110" s="2">
        <v>15817</v>
      </c>
      <c r="G4110" s="3">
        <v>470.61799999999999</v>
      </c>
      <c r="H4110" s="3">
        <v>9.2080000000000002</v>
      </c>
      <c r="I4110" s="2">
        <v>19322</v>
      </c>
      <c r="J4110" s="3">
        <v>551.89100000000008</v>
      </c>
      <c r="K4110" s="3">
        <v>19.001999999999999</v>
      </c>
      <c r="L4110" s="2">
        <v>35139</v>
      </c>
      <c r="M4110" s="3">
        <v>1022.509</v>
      </c>
      <c r="N4110" s="3">
        <v>28.21</v>
      </c>
    </row>
    <row r="4111" spans="1:14" x14ac:dyDescent="0.25">
      <c r="A4111" s="8">
        <v>42948</v>
      </c>
      <c r="B4111">
        <f>IF(MONTH(A4111)&gt;VLOOKUP([1]Totals!$E$2,[1]Totals!$L$5:$M$16,2,FALSE),YEAR(A4111)+1,YEAR(A4111))</f>
        <v>2017</v>
      </c>
      <c r="C4111" s="1" t="s">
        <v>12</v>
      </c>
      <c r="D4111" s="1" t="s">
        <v>19</v>
      </c>
      <c r="E4111" s="1" t="s">
        <v>2</v>
      </c>
      <c r="F4111" s="2">
        <v>2078</v>
      </c>
      <c r="G4111" s="3">
        <v>0</v>
      </c>
      <c r="H4111" s="3">
        <v>0</v>
      </c>
      <c r="I4111" s="2">
        <v>2031</v>
      </c>
      <c r="J4111" s="3">
        <v>0</v>
      </c>
      <c r="K4111" s="3">
        <v>0</v>
      </c>
      <c r="L4111" s="2">
        <v>4109</v>
      </c>
      <c r="M4111" s="3">
        <v>0</v>
      </c>
      <c r="N4111" s="3">
        <v>0</v>
      </c>
    </row>
    <row r="4112" spans="1:14" x14ac:dyDescent="0.25">
      <c r="A4112" s="8">
        <v>42948</v>
      </c>
      <c r="B4112">
        <f>IF(MONTH(A4112)&gt;VLOOKUP([1]Totals!$E$2,[1]Totals!$L$5:$M$16,2,FALSE),YEAR(A4112)+1,YEAR(A4112))</f>
        <v>2017</v>
      </c>
      <c r="C4112" s="1" t="s">
        <v>12</v>
      </c>
      <c r="D4112" s="1" t="s">
        <v>20</v>
      </c>
      <c r="E4112" s="1" t="s">
        <v>21</v>
      </c>
      <c r="F4112" s="2">
        <v>338</v>
      </c>
      <c r="G4112" s="3">
        <v>0.9</v>
      </c>
      <c r="H4112" s="3">
        <v>0</v>
      </c>
      <c r="I4112" s="2">
        <v>455</v>
      </c>
      <c r="J4112" s="3">
        <v>0.497</v>
      </c>
      <c r="K4112" s="3">
        <v>0</v>
      </c>
      <c r="L4112" s="2">
        <v>793</v>
      </c>
      <c r="M4112" s="3">
        <v>1.397</v>
      </c>
      <c r="N4112" s="3">
        <v>0</v>
      </c>
    </row>
    <row r="4113" spans="1:14" x14ac:dyDescent="0.25">
      <c r="A4113" s="8">
        <v>42948</v>
      </c>
      <c r="B4113">
        <f>IF(MONTH(A4113)&gt;VLOOKUP([1]Totals!$E$2,[1]Totals!$L$5:$M$16,2,FALSE),YEAR(A4113)+1,YEAR(A4113))</f>
        <v>2017</v>
      </c>
      <c r="C4113" s="1" t="s">
        <v>12</v>
      </c>
      <c r="D4113" s="1" t="s">
        <v>22</v>
      </c>
      <c r="E4113" s="1" t="s">
        <v>23</v>
      </c>
      <c r="F4113" s="2">
        <v>6802</v>
      </c>
      <c r="G4113" s="3">
        <v>215.43600000000001</v>
      </c>
      <c r="H4113" s="3">
        <v>2.5000000000000001E-2</v>
      </c>
      <c r="I4113" s="2">
        <v>7015</v>
      </c>
      <c r="J4113" s="3">
        <v>197.4</v>
      </c>
      <c r="K4113" s="3">
        <v>0</v>
      </c>
      <c r="L4113" s="2">
        <v>13817</v>
      </c>
      <c r="M4113" s="3">
        <v>412.83600000000001</v>
      </c>
      <c r="N4113" s="3">
        <v>2.5000000000000001E-2</v>
      </c>
    </row>
    <row r="4114" spans="1:14" x14ac:dyDescent="0.25">
      <c r="A4114" s="8">
        <v>42948</v>
      </c>
      <c r="B4114">
        <f>IF(MONTH(A4114)&gt;VLOOKUP([1]Totals!$E$2,[1]Totals!$L$5:$M$16,2,FALSE),YEAR(A4114)+1,YEAR(A4114))</f>
        <v>2017</v>
      </c>
      <c r="C4114" s="1" t="s">
        <v>12</v>
      </c>
      <c r="D4114" s="1" t="s">
        <v>7</v>
      </c>
      <c r="E4114" s="1" t="s">
        <v>8</v>
      </c>
      <c r="F4114" s="2">
        <v>13903</v>
      </c>
      <c r="G4114" s="3">
        <v>813.79600000000005</v>
      </c>
      <c r="H4114" s="3">
        <v>9.7620000000000005</v>
      </c>
      <c r="I4114" s="2">
        <v>17265</v>
      </c>
      <c r="J4114" s="3">
        <v>808.42</v>
      </c>
      <c r="K4114" s="3">
        <v>6.3520000000000003</v>
      </c>
      <c r="L4114" s="2">
        <v>31168</v>
      </c>
      <c r="M4114" s="3">
        <v>1622.2160000000001</v>
      </c>
      <c r="N4114" s="3">
        <v>16.114000000000001</v>
      </c>
    </row>
    <row r="4115" spans="1:14" x14ac:dyDescent="0.25">
      <c r="A4115" s="8">
        <v>42948</v>
      </c>
      <c r="B4115">
        <f>IF(MONTH(A4115)&gt;VLOOKUP([1]Totals!$E$2,[1]Totals!$L$5:$M$16,2,FALSE),YEAR(A4115)+1,YEAR(A4115))</f>
        <v>2017</v>
      </c>
      <c r="C4115" s="1" t="s">
        <v>12</v>
      </c>
      <c r="D4115" s="1" t="s">
        <v>24</v>
      </c>
      <c r="E4115" s="1" t="s">
        <v>25</v>
      </c>
      <c r="F4115" s="2">
        <v>1958</v>
      </c>
      <c r="G4115" s="3">
        <v>2.851</v>
      </c>
      <c r="H4115" s="3">
        <v>0</v>
      </c>
      <c r="I4115" s="2">
        <v>1970</v>
      </c>
      <c r="J4115" s="3">
        <v>46.929999999999993</v>
      </c>
      <c r="K4115" s="3">
        <v>0</v>
      </c>
      <c r="L4115" s="2">
        <v>3928</v>
      </c>
      <c r="M4115" s="3">
        <v>49.780999999999992</v>
      </c>
      <c r="N4115" s="3">
        <v>0</v>
      </c>
    </row>
    <row r="4116" spans="1:14" x14ac:dyDescent="0.25">
      <c r="A4116" s="8">
        <v>42948</v>
      </c>
      <c r="B4116">
        <f>IF(MONTH(A4116)&gt;VLOOKUP([1]Totals!$E$2,[1]Totals!$L$5:$M$16,2,FALSE),YEAR(A4116)+1,YEAR(A4116))</f>
        <v>2017</v>
      </c>
      <c r="C4116" s="1" t="s">
        <v>12</v>
      </c>
      <c r="D4116" s="1" t="s">
        <v>26</v>
      </c>
      <c r="E4116" s="1" t="s">
        <v>27</v>
      </c>
      <c r="F4116" s="2">
        <v>2103</v>
      </c>
      <c r="G4116" s="3">
        <v>40.057000000000002</v>
      </c>
      <c r="H4116" s="3">
        <v>0</v>
      </c>
      <c r="I4116" s="2">
        <v>2819</v>
      </c>
      <c r="J4116" s="3">
        <v>92.662999999999997</v>
      </c>
      <c r="K4116" s="3">
        <v>0</v>
      </c>
      <c r="L4116" s="2">
        <v>4922</v>
      </c>
      <c r="M4116" s="3">
        <v>132.72</v>
      </c>
      <c r="N4116" s="3">
        <v>0</v>
      </c>
    </row>
    <row r="4117" spans="1:14" x14ac:dyDescent="0.25">
      <c r="A4117" s="8">
        <v>42948</v>
      </c>
      <c r="B4117">
        <f>IF(MONTH(A4117)&gt;VLOOKUP([1]Totals!$E$2,[1]Totals!$L$5:$M$16,2,FALSE),YEAR(A4117)+1,YEAR(A4117))</f>
        <v>2017</v>
      </c>
      <c r="C4117" s="1" t="s">
        <v>12</v>
      </c>
      <c r="D4117" s="1" t="s">
        <v>9</v>
      </c>
      <c r="E4117" s="1" t="s">
        <v>10</v>
      </c>
      <c r="F4117" s="2">
        <v>174</v>
      </c>
      <c r="G4117" s="3">
        <v>0</v>
      </c>
      <c r="H4117" s="3">
        <v>0</v>
      </c>
      <c r="I4117" s="2">
        <v>199</v>
      </c>
      <c r="J4117" s="3">
        <v>0</v>
      </c>
      <c r="K4117" s="3">
        <v>0</v>
      </c>
      <c r="L4117" s="2">
        <v>373</v>
      </c>
      <c r="M4117" s="3">
        <v>0</v>
      </c>
      <c r="N4117" s="3">
        <v>0</v>
      </c>
    </row>
    <row r="4118" spans="1:14" x14ac:dyDescent="0.25">
      <c r="A4118" s="8">
        <v>42948</v>
      </c>
      <c r="B4118">
        <f>IF(MONTH(A4118)&gt;VLOOKUP([1]Totals!$E$2,[1]Totals!$L$5:$M$16,2,FALSE),YEAR(A4118)+1,YEAR(A4118))</f>
        <v>2017</v>
      </c>
      <c r="C4118" s="1" t="s">
        <v>12</v>
      </c>
      <c r="D4118" s="1" t="s">
        <v>28</v>
      </c>
      <c r="E4118" s="1" t="s">
        <v>27</v>
      </c>
      <c r="F4118" s="2">
        <v>15985</v>
      </c>
      <c r="G4118" s="3">
        <v>557.57299999999998</v>
      </c>
      <c r="H4118" s="3">
        <v>34.811999999999998</v>
      </c>
      <c r="I4118" s="2">
        <v>17640</v>
      </c>
      <c r="J4118" s="3">
        <v>325.197</v>
      </c>
      <c r="K4118" s="3">
        <v>37.265999999999998</v>
      </c>
      <c r="L4118" s="2">
        <v>33625</v>
      </c>
      <c r="M4118" s="3">
        <v>882.77</v>
      </c>
      <c r="N4118" s="3">
        <v>72.078000000000003</v>
      </c>
    </row>
    <row r="4119" spans="1:14" x14ac:dyDescent="0.25">
      <c r="A4119" s="8">
        <v>42948</v>
      </c>
      <c r="B4119">
        <f>IF(MONTH(A4119)&gt;VLOOKUP([1]Totals!$E$2,[1]Totals!$L$5:$M$16,2,FALSE),YEAR(A4119)+1,YEAR(A4119))</f>
        <v>2017</v>
      </c>
      <c r="C4119" s="1" t="s">
        <v>12</v>
      </c>
      <c r="D4119" s="1" t="s">
        <v>29</v>
      </c>
      <c r="E4119" s="1" t="s">
        <v>30</v>
      </c>
      <c r="F4119" s="2">
        <v>1421</v>
      </c>
      <c r="G4119" s="3">
        <v>6.0709999999999997</v>
      </c>
      <c r="H4119" s="3">
        <v>0</v>
      </c>
      <c r="I4119" s="2">
        <v>1221</v>
      </c>
      <c r="J4119" s="3">
        <v>2.097</v>
      </c>
      <c r="K4119" s="3">
        <v>0</v>
      </c>
      <c r="L4119" s="2">
        <v>2642</v>
      </c>
      <c r="M4119" s="3">
        <v>8.1679999999999993</v>
      </c>
      <c r="N4119" s="3">
        <v>0</v>
      </c>
    </row>
    <row r="4120" spans="1:14" x14ac:dyDescent="0.25">
      <c r="A4120" s="8">
        <v>42948</v>
      </c>
      <c r="B4120">
        <f>IF(MONTH(A4120)&gt;VLOOKUP([1]Totals!$E$2,[1]Totals!$L$5:$M$16,2,FALSE),YEAR(A4120)+1,YEAR(A4120))</f>
        <v>2017</v>
      </c>
      <c r="C4120" s="1" t="s">
        <v>12</v>
      </c>
      <c r="D4120" s="1" t="s">
        <v>31</v>
      </c>
      <c r="E4120" s="1" t="s">
        <v>32</v>
      </c>
      <c r="F4120" s="2">
        <v>7899</v>
      </c>
      <c r="G4120" s="3">
        <v>22.880000000000003</v>
      </c>
      <c r="H4120" s="3">
        <v>0</v>
      </c>
      <c r="I4120" s="2">
        <v>8136</v>
      </c>
      <c r="J4120" s="3">
        <v>36.817999999999998</v>
      </c>
      <c r="K4120" s="3">
        <v>0.628</v>
      </c>
      <c r="L4120" s="2">
        <v>16035</v>
      </c>
      <c r="M4120" s="3">
        <v>59.697999999999993</v>
      </c>
      <c r="N4120" s="3">
        <v>0.628</v>
      </c>
    </row>
    <row r="4121" spans="1:14" x14ac:dyDescent="0.25">
      <c r="A4121" s="8">
        <v>42948</v>
      </c>
      <c r="B4121">
        <f>IF(MONTH(A4121)&gt;VLOOKUP([1]Totals!$E$2,[1]Totals!$L$5:$M$16,2,FALSE),YEAR(A4121)+1,YEAR(A4121))</f>
        <v>2017</v>
      </c>
      <c r="C4121" s="1" t="s">
        <v>12</v>
      </c>
      <c r="D4121" s="1" t="s">
        <v>33</v>
      </c>
      <c r="E4121" s="1" t="s">
        <v>33</v>
      </c>
      <c r="F4121" s="2">
        <v>535</v>
      </c>
      <c r="G4121" s="3">
        <v>1.405</v>
      </c>
      <c r="H4121" s="3">
        <v>0.38100000000000001</v>
      </c>
      <c r="I4121" s="2">
        <v>700</v>
      </c>
      <c r="J4121" s="3">
        <v>35.96</v>
      </c>
      <c r="K4121" s="3">
        <v>1.7589999999999999</v>
      </c>
      <c r="L4121" s="2">
        <v>1235</v>
      </c>
      <c r="M4121" s="3">
        <v>37.365000000000002</v>
      </c>
      <c r="N4121" s="3">
        <v>2.1399999999999997</v>
      </c>
    </row>
    <row r="4122" spans="1:14" x14ac:dyDescent="0.25">
      <c r="A4122" s="8">
        <v>42948</v>
      </c>
      <c r="B4122">
        <f>IF(MONTH(A4122)&gt;VLOOKUP([1]Totals!$E$2,[1]Totals!$L$5:$M$16,2,FALSE),YEAR(A4122)+1,YEAR(A4122))</f>
        <v>2017</v>
      </c>
      <c r="C4122" s="1" t="s">
        <v>12</v>
      </c>
      <c r="D4122" s="1" t="s">
        <v>34</v>
      </c>
      <c r="E4122" s="1" t="s">
        <v>35</v>
      </c>
      <c r="F4122" s="2">
        <v>1910</v>
      </c>
      <c r="G4122" s="3">
        <v>0.35599999999999998</v>
      </c>
      <c r="H4122" s="3">
        <v>0</v>
      </c>
      <c r="I4122" s="2">
        <v>1745</v>
      </c>
      <c r="J4122" s="3">
        <v>9.9079999999999995</v>
      </c>
      <c r="K4122" s="3">
        <v>0.36699999999999999</v>
      </c>
      <c r="L4122" s="2">
        <v>3655</v>
      </c>
      <c r="M4122" s="3">
        <v>10.263999999999999</v>
      </c>
      <c r="N4122" s="3">
        <v>0.36699999999999999</v>
      </c>
    </row>
    <row r="4123" spans="1:14" x14ac:dyDescent="0.25">
      <c r="A4123" s="8">
        <v>42948</v>
      </c>
      <c r="B4123">
        <f>IF(MONTH(A4123)&gt;VLOOKUP([1]Totals!$E$2,[1]Totals!$L$5:$M$16,2,FALSE),YEAR(A4123)+1,YEAR(A4123))</f>
        <v>2017</v>
      </c>
      <c r="C4123" s="1" t="s">
        <v>12</v>
      </c>
      <c r="D4123" s="1" t="s">
        <v>36</v>
      </c>
      <c r="E4123" s="1" t="s">
        <v>37</v>
      </c>
      <c r="F4123" s="2">
        <v>7541</v>
      </c>
      <c r="G4123" s="3">
        <v>36.694000000000003</v>
      </c>
      <c r="H4123" s="3">
        <v>0</v>
      </c>
      <c r="I4123" s="2">
        <v>7652</v>
      </c>
      <c r="J4123" s="3">
        <v>275.50300000000004</v>
      </c>
      <c r="K4123" s="3">
        <v>3.8420000000000001</v>
      </c>
      <c r="L4123" s="2">
        <v>15193</v>
      </c>
      <c r="M4123" s="3">
        <v>312.197</v>
      </c>
      <c r="N4123" s="3">
        <v>3.8420000000000001</v>
      </c>
    </row>
    <row r="4124" spans="1:14" x14ac:dyDescent="0.25">
      <c r="A4124" s="8">
        <v>42948</v>
      </c>
      <c r="B4124">
        <f>IF(MONTH(A4124)&gt;VLOOKUP([1]Totals!$E$2,[1]Totals!$L$5:$M$16,2,FALSE),YEAR(A4124)+1,YEAR(A4124))</f>
        <v>2017</v>
      </c>
      <c r="C4124" s="1" t="s">
        <v>12</v>
      </c>
      <c r="D4124" s="1" t="s">
        <v>38</v>
      </c>
      <c r="E4124" s="1" t="s">
        <v>21</v>
      </c>
      <c r="F4124" s="2">
        <v>3124</v>
      </c>
      <c r="G4124" s="3">
        <v>3.1559999999999997</v>
      </c>
      <c r="H4124" s="3">
        <v>3.3000000000000002E-2</v>
      </c>
      <c r="I4124" s="2">
        <v>3161</v>
      </c>
      <c r="J4124" s="3">
        <v>17.704000000000001</v>
      </c>
      <c r="K4124" s="3">
        <v>0.54700000000000004</v>
      </c>
      <c r="L4124" s="2">
        <v>6285</v>
      </c>
      <c r="M4124" s="3">
        <v>20.86</v>
      </c>
      <c r="N4124" s="3">
        <v>0.58000000000000007</v>
      </c>
    </row>
    <row r="4125" spans="1:14" x14ac:dyDescent="0.25">
      <c r="A4125" s="8">
        <v>42948</v>
      </c>
      <c r="B4125">
        <f>IF(MONTH(A4125)&gt;VLOOKUP([1]Totals!$E$2,[1]Totals!$L$5:$M$16,2,FALSE),YEAR(A4125)+1,YEAR(A4125))</f>
        <v>2017</v>
      </c>
      <c r="C4125" s="1" t="s">
        <v>12</v>
      </c>
      <c r="D4125" s="1" t="s">
        <v>39</v>
      </c>
      <c r="E4125" s="1" t="s">
        <v>2</v>
      </c>
      <c r="F4125" s="2">
        <v>6534</v>
      </c>
      <c r="G4125" s="3">
        <v>0</v>
      </c>
      <c r="H4125" s="3">
        <v>0</v>
      </c>
      <c r="I4125" s="2">
        <v>6745</v>
      </c>
      <c r="J4125" s="3">
        <v>0</v>
      </c>
      <c r="K4125" s="3">
        <v>0</v>
      </c>
      <c r="L4125" s="2">
        <v>13279</v>
      </c>
      <c r="M4125" s="3">
        <v>0</v>
      </c>
      <c r="N4125" s="3">
        <v>0</v>
      </c>
    </row>
    <row r="4126" spans="1:14" x14ac:dyDescent="0.25">
      <c r="A4126" s="8">
        <v>42948</v>
      </c>
      <c r="B4126">
        <f>IF(MONTH(A4126)&gt;VLOOKUP([1]Totals!$E$2,[1]Totals!$L$5:$M$16,2,FALSE),YEAR(A4126)+1,YEAR(A4126))</f>
        <v>2017</v>
      </c>
      <c r="C4126" s="1" t="s">
        <v>12</v>
      </c>
      <c r="D4126" s="1" t="s">
        <v>40</v>
      </c>
      <c r="E4126" s="1" t="s">
        <v>41</v>
      </c>
      <c r="F4126" s="2">
        <v>3756</v>
      </c>
      <c r="G4126" s="3">
        <v>159.22900000000001</v>
      </c>
      <c r="H4126" s="3">
        <v>22.866</v>
      </c>
      <c r="I4126" s="2">
        <v>4356</v>
      </c>
      <c r="J4126" s="3">
        <v>102.414</v>
      </c>
      <c r="K4126" s="3">
        <v>2.3740000000000001</v>
      </c>
      <c r="L4126" s="2">
        <v>8112</v>
      </c>
      <c r="M4126" s="3">
        <v>261.64300000000003</v>
      </c>
      <c r="N4126" s="3">
        <v>25.24</v>
      </c>
    </row>
    <row r="4127" spans="1:14" x14ac:dyDescent="0.25">
      <c r="A4127" s="8">
        <v>42948</v>
      </c>
      <c r="B4127">
        <f>IF(MONTH(A4127)&gt;VLOOKUP([1]Totals!$E$2,[1]Totals!$L$5:$M$16,2,FALSE),YEAR(A4127)+1,YEAR(A4127))</f>
        <v>2017</v>
      </c>
      <c r="C4127" s="1" t="s">
        <v>12</v>
      </c>
      <c r="D4127" s="1" t="s">
        <v>67</v>
      </c>
      <c r="E4127" s="1" t="s">
        <v>23</v>
      </c>
      <c r="F4127" s="2">
        <v>3177</v>
      </c>
      <c r="G4127" s="3">
        <v>133.87100000000001</v>
      </c>
      <c r="H4127" s="3">
        <v>0</v>
      </c>
      <c r="I4127" s="2">
        <v>3256</v>
      </c>
      <c r="J4127" s="3">
        <v>143.69200000000001</v>
      </c>
      <c r="K4127" s="3">
        <v>0</v>
      </c>
      <c r="L4127" s="2">
        <v>6433</v>
      </c>
      <c r="M4127" s="3">
        <v>277.56299999999999</v>
      </c>
      <c r="N4127" s="3">
        <v>0</v>
      </c>
    </row>
    <row r="4128" spans="1:14" x14ac:dyDescent="0.25">
      <c r="A4128" s="8">
        <v>42948</v>
      </c>
      <c r="B4128">
        <f>IF(MONTH(A4128)&gt;VLOOKUP([1]Totals!$E$2,[1]Totals!$L$5:$M$16,2,FALSE),YEAR(A4128)+1,YEAR(A4128))</f>
        <v>2017</v>
      </c>
      <c r="C4128" s="1" t="s">
        <v>12</v>
      </c>
      <c r="D4128" s="1" t="s">
        <v>11</v>
      </c>
      <c r="E4128" s="1" t="s">
        <v>11</v>
      </c>
      <c r="F4128" s="2">
        <v>33706</v>
      </c>
      <c r="G4128" s="3">
        <v>1572.373</v>
      </c>
      <c r="H4128" s="3">
        <v>44.084000000000003</v>
      </c>
      <c r="I4128" s="2">
        <v>36190</v>
      </c>
      <c r="J4128" s="3">
        <v>1822.8329999999999</v>
      </c>
      <c r="K4128" s="3">
        <v>9.8460000000000001</v>
      </c>
      <c r="L4128" s="2">
        <v>69896</v>
      </c>
      <c r="M4128" s="3">
        <v>3395.2060000000001</v>
      </c>
      <c r="N4128" s="3">
        <v>53.930000000000007</v>
      </c>
    </row>
    <row r="4129" spans="1:14" x14ac:dyDescent="0.25">
      <c r="A4129" s="8">
        <v>42948</v>
      </c>
      <c r="B4129">
        <f>IF(MONTH(A4129)&gt;VLOOKUP([1]Totals!$E$2,[1]Totals!$L$5:$M$16,2,FALSE),YEAR(A4129)+1,YEAR(A4129))</f>
        <v>2017</v>
      </c>
      <c r="C4129" s="1" t="s">
        <v>12</v>
      </c>
      <c r="D4129" s="1" t="s">
        <v>42</v>
      </c>
      <c r="E4129" s="1" t="s">
        <v>43</v>
      </c>
      <c r="F4129" s="2">
        <v>7460</v>
      </c>
      <c r="G4129" s="3">
        <v>270.24299999999999</v>
      </c>
      <c r="H4129" s="3">
        <v>4.7059999999999995</v>
      </c>
      <c r="I4129" s="2">
        <v>8143</v>
      </c>
      <c r="J4129" s="3">
        <v>125.8</v>
      </c>
      <c r="K4129" s="3">
        <v>0</v>
      </c>
      <c r="L4129" s="2">
        <v>15603</v>
      </c>
      <c r="M4129" s="3">
        <v>396.04300000000001</v>
      </c>
      <c r="N4129" s="3">
        <v>4.7059999999999995</v>
      </c>
    </row>
    <row r="4130" spans="1:14" x14ac:dyDescent="0.25">
      <c r="A4130" s="8">
        <v>42948</v>
      </c>
      <c r="B4130">
        <f>IF(MONTH(A4130)&gt;VLOOKUP([1]Totals!$E$2,[1]Totals!$L$5:$M$16,2,FALSE),YEAR(A4130)+1,YEAR(A4130))</f>
        <v>2017</v>
      </c>
      <c r="C4130" s="1" t="s">
        <v>12</v>
      </c>
      <c r="D4130" s="1" t="s">
        <v>49</v>
      </c>
      <c r="E4130" s="1" t="s">
        <v>48</v>
      </c>
      <c r="F4130" s="2">
        <v>6806</v>
      </c>
      <c r="G4130" s="3">
        <v>176.934</v>
      </c>
      <c r="H4130" s="3">
        <v>12.863</v>
      </c>
      <c r="I4130" s="2">
        <v>7045</v>
      </c>
      <c r="J4130" s="3">
        <v>68.733999999999995</v>
      </c>
      <c r="K4130" s="3">
        <v>19.338999999999999</v>
      </c>
      <c r="L4130" s="2">
        <v>13851</v>
      </c>
      <c r="M4130" s="3">
        <v>245.66800000000001</v>
      </c>
      <c r="N4130" s="3">
        <v>32.201999999999998</v>
      </c>
    </row>
    <row r="4131" spans="1:14" x14ac:dyDescent="0.25">
      <c r="A4131" s="8">
        <v>42948</v>
      </c>
      <c r="B4131">
        <f>IF(MONTH(A4131)&gt;VLOOKUP([1]Totals!$E$2,[1]Totals!$L$5:$M$16,2,FALSE),YEAR(A4131)+1,YEAR(A4131))</f>
        <v>2017</v>
      </c>
      <c r="C4131" s="1" t="s">
        <v>12</v>
      </c>
      <c r="D4131" s="1" t="s">
        <v>97</v>
      </c>
      <c r="E4131" s="1" t="s">
        <v>96</v>
      </c>
      <c r="F4131" s="2">
        <v>6423</v>
      </c>
      <c r="G4131" s="3">
        <v>110.43600000000001</v>
      </c>
      <c r="H4131" s="3">
        <v>0</v>
      </c>
      <c r="I4131" s="2">
        <v>6980</v>
      </c>
      <c r="J4131" s="3">
        <v>83.680999999999997</v>
      </c>
      <c r="K4131" s="3">
        <v>2.6539999999999999</v>
      </c>
      <c r="L4131" s="2">
        <v>13403</v>
      </c>
      <c r="M4131" s="3">
        <v>194.11700000000002</v>
      </c>
      <c r="N4131" s="3">
        <v>2.6539999999999999</v>
      </c>
    </row>
    <row r="4132" spans="1:14" x14ac:dyDescent="0.25">
      <c r="A4132" s="8">
        <v>42948</v>
      </c>
      <c r="B4132">
        <f>IF(MONTH(A4132)&gt;VLOOKUP([1]Totals!$E$2,[1]Totals!$L$5:$M$16,2,FALSE),YEAR(A4132)+1,YEAR(A4132))</f>
        <v>2017</v>
      </c>
      <c r="C4132" s="1" t="s">
        <v>12</v>
      </c>
      <c r="D4132" s="1" t="s">
        <v>44</v>
      </c>
      <c r="E4132" s="1" t="s">
        <v>2</v>
      </c>
      <c r="F4132" s="2">
        <v>7262</v>
      </c>
      <c r="G4132" s="3">
        <v>0</v>
      </c>
      <c r="H4132" s="3">
        <v>0</v>
      </c>
      <c r="I4132" s="2">
        <v>7388</v>
      </c>
      <c r="J4132" s="3">
        <v>0</v>
      </c>
      <c r="K4132" s="3">
        <v>0</v>
      </c>
      <c r="L4132" s="2">
        <v>14650</v>
      </c>
      <c r="M4132" s="3">
        <v>0</v>
      </c>
      <c r="N4132" s="3">
        <v>0</v>
      </c>
    </row>
    <row r="4133" spans="1:14" x14ac:dyDescent="0.25">
      <c r="A4133" s="8">
        <v>42948</v>
      </c>
      <c r="B4133">
        <f>IF(MONTH(A4133)&gt;VLOOKUP([1]Totals!$E$2,[1]Totals!$L$5:$M$16,2,FALSE),YEAR(A4133)+1,YEAR(A4133))</f>
        <v>2017</v>
      </c>
      <c r="C4133" s="1" t="s">
        <v>45</v>
      </c>
      <c r="D4133" s="1" t="s">
        <v>1</v>
      </c>
      <c r="E4133" s="1" t="s">
        <v>2</v>
      </c>
      <c r="F4133" s="2">
        <v>3494</v>
      </c>
      <c r="G4133" s="3">
        <v>6.386000000000001</v>
      </c>
      <c r="H4133" s="3">
        <v>0</v>
      </c>
      <c r="I4133" s="2">
        <v>4017</v>
      </c>
      <c r="J4133" s="3">
        <v>9.2860000000000014</v>
      </c>
      <c r="K4133" s="3">
        <v>1.248</v>
      </c>
      <c r="L4133" s="2">
        <v>7511</v>
      </c>
      <c r="M4133" s="3">
        <v>15.672000000000002</v>
      </c>
      <c r="N4133" s="3">
        <v>1.248</v>
      </c>
    </row>
    <row r="4134" spans="1:14" x14ac:dyDescent="0.25">
      <c r="A4134" s="8">
        <v>42948</v>
      </c>
      <c r="B4134">
        <f>IF(MONTH(A4134)&gt;VLOOKUP([1]Totals!$E$2,[1]Totals!$L$5:$M$16,2,FALSE),YEAR(A4134)+1,YEAR(A4134))</f>
        <v>2017</v>
      </c>
      <c r="C4134" s="1" t="s">
        <v>45</v>
      </c>
      <c r="D4134" s="1" t="s">
        <v>3</v>
      </c>
      <c r="E4134" s="1" t="s">
        <v>4</v>
      </c>
      <c r="F4134" s="2">
        <v>2751</v>
      </c>
      <c r="G4134" s="3">
        <v>0</v>
      </c>
      <c r="H4134" s="3">
        <v>0</v>
      </c>
      <c r="I4134" s="2">
        <v>2853</v>
      </c>
      <c r="J4134" s="3">
        <v>0</v>
      </c>
      <c r="K4134" s="3">
        <v>0</v>
      </c>
      <c r="L4134" s="2">
        <v>5604</v>
      </c>
      <c r="M4134" s="3">
        <v>0</v>
      </c>
      <c r="N4134" s="3">
        <v>0</v>
      </c>
    </row>
    <row r="4135" spans="1:14" x14ac:dyDescent="0.25">
      <c r="A4135" s="8">
        <v>42948</v>
      </c>
      <c r="B4135">
        <f>IF(MONTH(A4135)&gt;VLOOKUP([1]Totals!$E$2,[1]Totals!$L$5:$M$16,2,FALSE),YEAR(A4135)+1,YEAR(A4135))</f>
        <v>2017</v>
      </c>
      <c r="C4135" s="1" t="s">
        <v>45</v>
      </c>
      <c r="D4135" s="1" t="s">
        <v>7</v>
      </c>
      <c r="E4135" s="1" t="s">
        <v>8</v>
      </c>
      <c r="F4135" s="2">
        <v>2640</v>
      </c>
      <c r="G4135" s="3">
        <v>18.494</v>
      </c>
      <c r="H4135" s="3">
        <v>0</v>
      </c>
      <c r="I4135" s="2">
        <v>5987</v>
      </c>
      <c r="J4135" s="3">
        <v>172.46799999999999</v>
      </c>
      <c r="K4135" s="3">
        <v>0</v>
      </c>
      <c r="L4135" s="2">
        <v>8627</v>
      </c>
      <c r="M4135" s="3">
        <v>190.96199999999999</v>
      </c>
      <c r="N4135" s="3">
        <v>0</v>
      </c>
    </row>
    <row r="4136" spans="1:14" x14ac:dyDescent="0.25">
      <c r="A4136" s="8">
        <v>42948</v>
      </c>
      <c r="B4136">
        <f>IF(MONTH(A4136)&gt;VLOOKUP([1]Totals!$E$2,[1]Totals!$L$5:$M$16,2,FALSE),YEAR(A4136)+1,YEAR(A4136))</f>
        <v>2017</v>
      </c>
      <c r="C4136" s="1" t="s">
        <v>45</v>
      </c>
      <c r="D4136" s="1" t="s">
        <v>29</v>
      </c>
      <c r="E4136" s="1" t="s">
        <v>30</v>
      </c>
      <c r="F4136" s="2">
        <v>920</v>
      </c>
      <c r="G4136" s="3">
        <v>1.464</v>
      </c>
      <c r="H4136" s="3">
        <v>0</v>
      </c>
      <c r="I4136" s="2">
        <v>1048</v>
      </c>
      <c r="J4136" s="3">
        <v>1.2670000000000001</v>
      </c>
      <c r="K4136" s="3">
        <v>0</v>
      </c>
      <c r="L4136" s="2">
        <v>1968</v>
      </c>
      <c r="M4136" s="3">
        <v>2.7309999999999999</v>
      </c>
      <c r="N4136" s="3">
        <v>0</v>
      </c>
    </row>
    <row r="4137" spans="1:14" x14ac:dyDescent="0.25">
      <c r="A4137" s="8">
        <v>42948</v>
      </c>
      <c r="B4137">
        <f>IF(MONTH(A4137)&gt;VLOOKUP([1]Totals!$E$2,[1]Totals!$L$5:$M$16,2,FALSE),YEAR(A4137)+1,YEAR(A4137))</f>
        <v>2017</v>
      </c>
      <c r="C4137" s="1" t="s">
        <v>45</v>
      </c>
      <c r="D4137" s="1" t="s">
        <v>47</v>
      </c>
      <c r="E4137" s="1" t="s">
        <v>48</v>
      </c>
      <c r="F4137" s="2">
        <v>7181</v>
      </c>
      <c r="G4137" s="3">
        <v>18.422999999999998</v>
      </c>
      <c r="H4137" s="3">
        <v>0</v>
      </c>
      <c r="I4137" s="2">
        <v>8057</v>
      </c>
      <c r="J4137" s="3">
        <v>3.8029999999999999</v>
      </c>
      <c r="K4137" s="3">
        <v>0</v>
      </c>
      <c r="L4137" s="2">
        <v>15238</v>
      </c>
      <c r="M4137" s="3">
        <v>22.225999999999999</v>
      </c>
      <c r="N4137" s="3">
        <v>0</v>
      </c>
    </row>
    <row r="4138" spans="1:14" x14ac:dyDescent="0.25">
      <c r="A4138" s="8">
        <v>42948</v>
      </c>
      <c r="B4138">
        <f>IF(MONTH(A4138)&gt;VLOOKUP([1]Totals!$E$2,[1]Totals!$L$5:$M$16,2,FALSE),YEAR(A4138)+1,YEAR(A4138))</f>
        <v>2017</v>
      </c>
      <c r="C4138" s="1" t="s">
        <v>45</v>
      </c>
      <c r="D4138" s="1" t="s">
        <v>36</v>
      </c>
      <c r="E4138" s="1" t="s">
        <v>37</v>
      </c>
      <c r="F4138" s="2">
        <v>2667</v>
      </c>
      <c r="G4138" s="3">
        <v>8.0640000000000001</v>
      </c>
      <c r="H4138" s="3">
        <v>0</v>
      </c>
      <c r="I4138" s="2">
        <v>2624</v>
      </c>
      <c r="J4138" s="3">
        <v>6.7050000000000001</v>
      </c>
      <c r="K4138" s="3">
        <v>0</v>
      </c>
      <c r="L4138" s="2">
        <v>5291</v>
      </c>
      <c r="M4138" s="3">
        <v>14.769</v>
      </c>
      <c r="N4138" s="3">
        <v>0</v>
      </c>
    </row>
    <row r="4139" spans="1:14" x14ac:dyDescent="0.25">
      <c r="A4139" s="8">
        <v>42948</v>
      </c>
      <c r="B4139">
        <f>IF(MONTH(A4139)&gt;VLOOKUP([1]Totals!$E$2,[1]Totals!$L$5:$M$16,2,FALSE),YEAR(A4139)+1,YEAR(A4139))</f>
        <v>2017</v>
      </c>
      <c r="C4139" s="1" t="s">
        <v>45</v>
      </c>
      <c r="D4139" s="1" t="s">
        <v>11</v>
      </c>
      <c r="E4139" s="1" t="s">
        <v>11</v>
      </c>
      <c r="F4139" s="2">
        <v>2501</v>
      </c>
      <c r="G4139" s="3">
        <v>4.6399999999999997</v>
      </c>
      <c r="H4139" s="3">
        <v>0</v>
      </c>
      <c r="I4139" s="2">
        <v>3336</v>
      </c>
      <c r="J4139" s="3">
        <v>1.2469999999999999</v>
      </c>
      <c r="K4139" s="3">
        <v>0</v>
      </c>
      <c r="L4139" s="2">
        <v>5837</v>
      </c>
      <c r="M4139" s="3">
        <v>5.8869999999999996</v>
      </c>
      <c r="N4139" s="3">
        <v>0</v>
      </c>
    </row>
    <row r="4140" spans="1:14" x14ac:dyDescent="0.25">
      <c r="A4140" s="8">
        <v>42948</v>
      </c>
      <c r="B4140">
        <f>IF(MONTH(A4140)&gt;VLOOKUP([1]Totals!$E$2,[1]Totals!$L$5:$M$16,2,FALSE),YEAR(A4140)+1,YEAR(A4140))</f>
        <v>2017</v>
      </c>
      <c r="C4140" s="1" t="s">
        <v>45</v>
      </c>
      <c r="D4140" s="1" t="s">
        <v>49</v>
      </c>
      <c r="E4140" s="1" t="s">
        <v>48</v>
      </c>
      <c r="F4140" s="2">
        <v>8411</v>
      </c>
      <c r="G4140" s="3">
        <v>1.014</v>
      </c>
      <c r="H4140" s="3">
        <v>2.802</v>
      </c>
      <c r="I4140" s="2">
        <v>9013</v>
      </c>
      <c r="J4140" s="3">
        <v>6.0670000000000002</v>
      </c>
      <c r="K4140" s="3">
        <v>0</v>
      </c>
      <c r="L4140" s="2">
        <v>17424</v>
      </c>
      <c r="M4140" s="3">
        <v>7.0810000000000004</v>
      </c>
      <c r="N4140" s="3">
        <v>2.802</v>
      </c>
    </row>
    <row r="4141" spans="1:14" x14ac:dyDescent="0.25">
      <c r="A4141" s="8">
        <v>42948</v>
      </c>
      <c r="B4141">
        <f>IF(MONTH(A4141)&gt;VLOOKUP([1]Totals!$E$2,[1]Totals!$L$5:$M$16,2,FALSE),YEAR(A4141)+1,YEAR(A4141))</f>
        <v>2017</v>
      </c>
      <c r="C4141" s="1" t="s">
        <v>113</v>
      </c>
      <c r="D4141" s="1" t="s">
        <v>11</v>
      </c>
      <c r="E4141" s="1" t="s">
        <v>11</v>
      </c>
      <c r="F4141" s="2">
        <v>2574</v>
      </c>
      <c r="G4141" s="3">
        <v>71.879000000000005</v>
      </c>
      <c r="H4141" s="3">
        <v>0</v>
      </c>
      <c r="I4141" s="2">
        <v>2196</v>
      </c>
      <c r="J4141" s="3">
        <v>0.53600000000000003</v>
      </c>
      <c r="K4141" s="3">
        <v>0</v>
      </c>
      <c r="L4141" s="2">
        <v>4770</v>
      </c>
      <c r="M4141" s="3">
        <v>72.415000000000006</v>
      </c>
      <c r="N4141" s="3">
        <v>0</v>
      </c>
    </row>
    <row r="4142" spans="1:14" x14ac:dyDescent="0.25">
      <c r="A4142" s="8">
        <v>42948</v>
      </c>
      <c r="B4142">
        <f>IF(MONTH(A4142)&gt;VLOOKUP([1]Totals!$E$2,[1]Totals!$L$5:$M$16,2,FALSE),YEAR(A4142)+1,YEAR(A4142))</f>
        <v>2017</v>
      </c>
      <c r="C4142" s="1" t="s">
        <v>113</v>
      </c>
      <c r="D4142" s="1" t="s">
        <v>44</v>
      </c>
      <c r="E4142" s="1" t="s">
        <v>2</v>
      </c>
      <c r="F4142" s="2">
        <v>903</v>
      </c>
      <c r="G4142" s="3">
        <v>0.1</v>
      </c>
      <c r="H4142" s="3">
        <v>0</v>
      </c>
      <c r="I4142" s="2">
        <v>880</v>
      </c>
      <c r="J4142" s="3">
        <v>0.35099999999999998</v>
      </c>
      <c r="K4142" s="3">
        <v>0</v>
      </c>
      <c r="L4142" s="2">
        <v>1783</v>
      </c>
      <c r="M4142" s="3">
        <v>0.45099999999999996</v>
      </c>
      <c r="N4142" s="3">
        <v>0</v>
      </c>
    </row>
    <row r="4143" spans="1:14" x14ac:dyDescent="0.25">
      <c r="A4143" s="8">
        <v>42948</v>
      </c>
      <c r="B4143">
        <f>IF(MONTH(A4143)&gt;VLOOKUP([1]Totals!$E$2,[1]Totals!$L$5:$M$16,2,FALSE),YEAR(A4143)+1,YEAR(A4143))</f>
        <v>2017</v>
      </c>
      <c r="C4143" s="1" t="s">
        <v>50</v>
      </c>
      <c r="D4143" s="1" t="s">
        <v>3</v>
      </c>
      <c r="E4143" s="1" t="s">
        <v>4</v>
      </c>
      <c r="F4143" s="2">
        <v>5470</v>
      </c>
      <c r="G4143" s="3">
        <v>0.33399999999999996</v>
      </c>
      <c r="H4143" s="3">
        <v>0</v>
      </c>
      <c r="I4143" s="2">
        <v>5768</v>
      </c>
      <c r="J4143" s="3">
        <v>0</v>
      </c>
      <c r="K4143" s="3">
        <v>0</v>
      </c>
      <c r="L4143" s="2">
        <v>11238</v>
      </c>
      <c r="M4143" s="3">
        <v>0.33399999999999996</v>
      </c>
      <c r="N4143" s="3">
        <v>0</v>
      </c>
    </row>
    <row r="4144" spans="1:14" x14ac:dyDescent="0.25">
      <c r="A4144" s="8">
        <v>42948</v>
      </c>
      <c r="B4144">
        <f>IF(MONTH(A4144)&gt;VLOOKUP([1]Totals!$E$2,[1]Totals!$L$5:$M$16,2,FALSE),YEAR(A4144)+1,YEAR(A4144))</f>
        <v>2017</v>
      </c>
      <c r="C4144" s="1" t="s">
        <v>50</v>
      </c>
      <c r="D4144" s="1" t="s">
        <v>29</v>
      </c>
      <c r="E4144" s="1" t="s">
        <v>30</v>
      </c>
      <c r="F4144" s="2">
        <v>655</v>
      </c>
      <c r="G4144" s="3">
        <v>2.363</v>
      </c>
      <c r="H4144" s="3">
        <v>0</v>
      </c>
      <c r="I4144" s="2">
        <v>813</v>
      </c>
      <c r="J4144" s="3">
        <v>0</v>
      </c>
      <c r="K4144" s="3">
        <v>0</v>
      </c>
      <c r="L4144" s="2">
        <v>1468</v>
      </c>
      <c r="M4144" s="3">
        <v>2.363</v>
      </c>
      <c r="N4144" s="3">
        <v>0</v>
      </c>
    </row>
    <row r="4145" spans="1:14" x14ac:dyDescent="0.25">
      <c r="A4145" s="8">
        <v>42948</v>
      </c>
      <c r="B4145">
        <f>IF(MONTH(A4145)&gt;VLOOKUP([1]Totals!$E$2,[1]Totals!$L$5:$M$16,2,FALSE),YEAR(A4145)+1,YEAR(A4145))</f>
        <v>2017</v>
      </c>
      <c r="C4145" s="1" t="s">
        <v>50</v>
      </c>
      <c r="D4145" s="1" t="s">
        <v>11</v>
      </c>
      <c r="E4145" s="1" t="s">
        <v>11</v>
      </c>
      <c r="F4145" s="2">
        <v>5481</v>
      </c>
      <c r="G4145" s="3">
        <v>25.864999999999998</v>
      </c>
      <c r="H4145" s="3">
        <v>0</v>
      </c>
      <c r="I4145" s="2">
        <v>6008</v>
      </c>
      <c r="J4145" s="3">
        <v>6.6790000000000003</v>
      </c>
      <c r="K4145" s="3">
        <v>0</v>
      </c>
      <c r="L4145" s="2">
        <v>11489</v>
      </c>
      <c r="M4145" s="3">
        <v>32.543999999999997</v>
      </c>
      <c r="N4145" s="3">
        <v>0</v>
      </c>
    </row>
    <row r="4146" spans="1:14" x14ac:dyDescent="0.25">
      <c r="A4146" s="8">
        <v>42948</v>
      </c>
      <c r="B4146">
        <f>IF(MONTH(A4146)&gt;VLOOKUP([1]Totals!$E$2,[1]Totals!$L$5:$M$16,2,FALSE),YEAR(A4146)+1,YEAR(A4146))</f>
        <v>2017</v>
      </c>
      <c r="C4146" s="1" t="s">
        <v>51</v>
      </c>
      <c r="D4146" s="1" t="s">
        <v>1</v>
      </c>
      <c r="E4146" s="1" t="s">
        <v>2</v>
      </c>
      <c r="F4146" s="2">
        <v>14479</v>
      </c>
      <c r="G4146" s="3">
        <v>1.9419999999999999</v>
      </c>
      <c r="H4146" s="3">
        <v>0</v>
      </c>
      <c r="I4146" s="2">
        <v>15227</v>
      </c>
      <c r="J4146" s="3">
        <v>33.871000000000002</v>
      </c>
      <c r="K4146" s="3">
        <v>0</v>
      </c>
      <c r="L4146" s="2">
        <v>29706</v>
      </c>
      <c r="M4146" s="3">
        <v>35.813000000000002</v>
      </c>
      <c r="N4146" s="3">
        <v>0</v>
      </c>
    </row>
    <row r="4147" spans="1:14" x14ac:dyDescent="0.25">
      <c r="A4147" s="8">
        <v>42948</v>
      </c>
      <c r="B4147">
        <f>IF(MONTH(A4147)&gt;VLOOKUP([1]Totals!$E$2,[1]Totals!$L$5:$M$16,2,FALSE),YEAR(A4147)+1,YEAR(A4147))</f>
        <v>2017</v>
      </c>
      <c r="C4147" s="1" t="s">
        <v>51</v>
      </c>
      <c r="D4147" s="1" t="s">
        <v>18</v>
      </c>
      <c r="E4147" s="1" t="s">
        <v>2</v>
      </c>
      <c r="F4147" s="2">
        <v>4139</v>
      </c>
      <c r="G4147" s="3">
        <v>0.53200000000000003</v>
      </c>
      <c r="H4147" s="3">
        <v>0</v>
      </c>
      <c r="I4147" s="2">
        <v>4366</v>
      </c>
      <c r="J4147" s="3">
        <v>0.14699999999999999</v>
      </c>
      <c r="K4147" s="3">
        <v>0</v>
      </c>
      <c r="L4147" s="2">
        <v>8505</v>
      </c>
      <c r="M4147" s="3">
        <v>0.67900000000000005</v>
      </c>
      <c r="N4147" s="3">
        <v>0</v>
      </c>
    </row>
    <row r="4148" spans="1:14" x14ac:dyDescent="0.25">
      <c r="A4148" s="8">
        <v>42948</v>
      </c>
      <c r="B4148">
        <f>IF(MONTH(A4148)&gt;VLOOKUP([1]Totals!$E$2,[1]Totals!$L$5:$M$16,2,FALSE),YEAR(A4148)+1,YEAR(A4148))</f>
        <v>2017</v>
      </c>
      <c r="C4148" s="1" t="s">
        <v>51</v>
      </c>
      <c r="D4148" s="1" t="s">
        <v>7</v>
      </c>
      <c r="E4148" s="1" t="s">
        <v>8</v>
      </c>
      <c r="F4148" s="2">
        <v>3486</v>
      </c>
      <c r="G4148" s="3">
        <v>281.65100000000001</v>
      </c>
      <c r="H4148" s="3">
        <v>0</v>
      </c>
      <c r="I4148" s="2">
        <v>2077</v>
      </c>
      <c r="J4148" s="3">
        <v>79.847999999999999</v>
      </c>
      <c r="K4148" s="3">
        <v>0</v>
      </c>
      <c r="L4148" s="2">
        <v>5563</v>
      </c>
      <c r="M4148" s="3">
        <v>361.49900000000002</v>
      </c>
      <c r="N4148" s="3">
        <v>0</v>
      </c>
    </row>
    <row r="4149" spans="1:14" x14ac:dyDescent="0.25">
      <c r="A4149" s="8">
        <v>42948</v>
      </c>
      <c r="B4149">
        <f>IF(MONTH(A4149)&gt;VLOOKUP([1]Totals!$E$2,[1]Totals!$L$5:$M$16,2,FALSE),YEAR(A4149)+1,YEAR(A4149))</f>
        <v>2017</v>
      </c>
      <c r="C4149" s="1" t="s">
        <v>51</v>
      </c>
      <c r="D4149" s="1" t="s">
        <v>9</v>
      </c>
      <c r="E4149" s="1" t="s">
        <v>10</v>
      </c>
      <c r="F4149" s="2">
        <v>7050</v>
      </c>
      <c r="G4149" s="3">
        <v>11.944000000000001</v>
      </c>
      <c r="H4149" s="3">
        <v>0</v>
      </c>
      <c r="I4149" s="2">
        <v>6931</v>
      </c>
      <c r="J4149" s="3">
        <v>23.524000000000001</v>
      </c>
      <c r="K4149" s="3">
        <v>0</v>
      </c>
      <c r="L4149" s="2">
        <v>13981</v>
      </c>
      <c r="M4149" s="3">
        <v>35.468000000000004</v>
      </c>
      <c r="N4149" s="3">
        <v>0</v>
      </c>
    </row>
    <row r="4150" spans="1:14" x14ac:dyDescent="0.25">
      <c r="A4150" s="8">
        <v>42948</v>
      </c>
      <c r="B4150">
        <f>IF(MONTH(A4150)&gt;VLOOKUP([1]Totals!$E$2,[1]Totals!$L$5:$M$16,2,FALSE),YEAR(A4150)+1,YEAR(A4150))</f>
        <v>2017</v>
      </c>
      <c r="C4150" s="1" t="s">
        <v>51</v>
      </c>
      <c r="D4150" s="1" t="s">
        <v>39</v>
      </c>
      <c r="E4150" s="1" t="s">
        <v>2</v>
      </c>
      <c r="F4150" s="2">
        <v>2008</v>
      </c>
      <c r="G4150" s="3">
        <v>0</v>
      </c>
      <c r="H4150" s="3">
        <v>0</v>
      </c>
      <c r="I4150" s="2">
        <v>2108</v>
      </c>
      <c r="J4150" s="3">
        <v>0</v>
      </c>
      <c r="K4150" s="3">
        <v>0</v>
      </c>
      <c r="L4150" s="2">
        <v>4116</v>
      </c>
      <c r="M4150" s="3">
        <v>0</v>
      </c>
      <c r="N4150" s="3">
        <v>0</v>
      </c>
    </row>
    <row r="4151" spans="1:14" x14ac:dyDescent="0.25">
      <c r="A4151" s="8">
        <v>42948</v>
      </c>
      <c r="B4151">
        <f>IF(MONTH(A4151)&gt;VLOOKUP([1]Totals!$E$2,[1]Totals!$L$5:$M$16,2,FALSE),YEAR(A4151)+1,YEAR(A4151))</f>
        <v>2017</v>
      </c>
      <c r="C4151" s="1" t="s">
        <v>51</v>
      </c>
      <c r="D4151" s="1" t="s">
        <v>11</v>
      </c>
      <c r="E4151" s="1" t="s">
        <v>11</v>
      </c>
      <c r="F4151" s="2">
        <v>4411</v>
      </c>
      <c r="G4151" s="3">
        <v>127.334</v>
      </c>
      <c r="H4151" s="3">
        <v>0</v>
      </c>
      <c r="I4151" s="2">
        <v>3760</v>
      </c>
      <c r="J4151" s="3">
        <v>21.870999999999999</v>
      </c>
      <c r="K4151" s="3">
        <v>0</v>
      </c>
      <c r="L4151" s="2">
        <v>8171</v>
      </c>
      <c r="M4151" s="3">
        <v>149.20500000000001</v>
      </c>
      <c r="N4151" s="3">
        <v>0</v>
      </c>
    </row>
    <row r="4152" spans="1:14" x14ac:dyDescent="0.25">
      <c r="A4152" s="8">
        <v>42948</v>
      </c>
      <c r="B4152">
        <f>IF(MONTH(A4152)&gt;VLOOKUP([1]Totals!$E$2,[1]Totals!$L$5:$M$16,2,FALSE),YEAR(A4152)+1,YEAR(A4152))</f>
        <v>2017</v>
      </c>
      <c r="C4152" s="1" t="s">
        <v>51</v>
      </c>
      <c r="D4152" s="1" t="s">
        <v>49</v>
      </c>
      <c r="E4152" s="1" t="s">
        <v>48</v>
      </c>
      <c r="F4152" s="2">
        <v>7873</v>
      </c>
      <c r="G4152" s="3">
        <v>115.33</v>
      </c>
      <c r="H4152" s="3">
        <v>24.048999999999999</v>
      </c>
      <c r="I4152" s="2">
        <v>8606</v>
      </c>
      <c r="J4152" s="3">
        <v>0.02</v>
      </c>
      <c r="K4152" s="3">
        <v>0</v>
      </c>
      <c r="L4152" s="2">
        <v>16479</v>
      </c>
      <c r="M4152" s="3">
        <v>115.35</v>
      </c>
      <c r="N4152" s="3">
        <v>24.048999999999999</v>
      </c>
    </row>
    <row r="4153" spans="1:14" x14ac:dyDescent="0.25">
      <c r="A4153" s="8">
        <v>42948</v>
      </c>
      <c r="B4153">
        <f>IF(MONTH(A4153)&gt;VLOOKUP([1]Totals!$E$2,[1]Totals!$L$5:$M$16,2,FALSE),YEAR(A4153)+1,YEAR(A4153))</f>
        <v>2017</v>
      </c>
      <c r="C4153" s="1" t="s">
        <v>51</v>
      </c>
      <c r="D4153" s="1" t="s">
        <v>44</v>
      </c>
      <c r="E4153" s="1" t="s">
        <v>2</v>
      </c>
      <c r="F4153" s="2">
        <v>1864</v>
      </c>
      <c r="G4153" s="3">
        <v>0</v>
      </c>
      <c r="H4153" s="3">
        <v>0</v>
      </c>
      <c r="I4153" s="2">
        <v>1885</v>
      </c>
      <c r="J4153" s="3">
        <v>3.6999999999999998E-2</v>
      </c>
      <c r="K4153" s="3">
        <v>0</v>
      </c>
      <c r="L4153" s="2">
        <v>3749</v>
      </c>
      <c r="M4153" s="3">
        <v>3.6999999999999998E-2</v>
      </c>
      <c r="N4153" s="3">
        <v>0</v>
      </c>
    </row>
    <row r="4154" spans="1:14" x14ac:dyDescent="0.25">
      <c r="A4154" s="8">
        <v>42948</v>
      </c>
      <c r="B4154">
        <f>IF(MONTH(A4154)&gt;VLOOKUP([1]Totals!$E$2,[1]Totals!$L$5:$M$16,2,FALSE),YEAR(A4154)+1,YEAR(A4154))</f>
        <v>2017</v>
      </c>
      <c r="C4154" s="1" t="s">
        <v>52</v>
      </c>
      <c r="D4154" s="1" t="s">
        <v>13</v>
      </c>
      <c r="E4154" s="1" t="s">
        <v>6</v>
      </c>
      <c r="F4154" s="2">
        <v>19890</v>
      </c>
      <c r="G4154" s="3">
        <v>423.68799999999999</v>
      </c>
      <c r="H4154" s="3">
        <v>18.585999999999999</v>
      </c>
      <c r="I4154" s="2">
        <v>21060</v>
      </c>
      <c r="J4154" s="3">
        <v>742.10699999999997</v>
      </c>
      <c r="K4154" s="3">
        <v>1.571</v>
      </c>
      <c r="L4154" s="2">
        <v>40950</v>
      </c>
      <c r="M4154" s="3">
        <v>1165.7950000000001</v>
      </c>
      <c r="N4154" s="3">
        <v>20.156999999999996</v>
      </c>
    </row>
    <row r="4155" spans="1:14" x14ac:dyDescent="0.25">
      <c r="A4155" s="8">
        <v>42948</v>
      </c>
      <c r="B4155">
        <f>IF(MONTH(A4155)&gt;VLOOKUP([1]Totals!$E$2,[1]Totals!$L$5:$M$16,2,FALSE),YEAR(A4155)+1,YEAR(A4155))</f>
        <v>2017</v>
      </c>
      <c r="C4155" s="1" t="s">
        <v>52</v>
      </c>
      <c r="D4155" s="1" t="s">
        <v>1</v>
      </c>
      <c r="E4155" s="1" t="s">
        <v>2</v>
      </c>
      <c r="F4155" s="2">
        <v>42751</v>
      </c>
      <c r="G4155" s="3">
        <v>1463.3780000000004</v>
      </c>
      <c r="H4155" s="3">
        <v>58.007999999999996</v>
      </c>
      <c r="I4155" s="2">
        <v>42893</v>
      </c>
      <c r="J4155" s="3">
        <v>1191.1659999999999</v>
      </c>
      <c r="K4155" s="3">
        <v>62.620999999999995</v>
      </c>
      <c r="L4155" s="2">
        <v>85644</v>
      </c>
      <c r="M4155" s="3">
        <v>2654.5440000000008</v>
      </c>
      <c r="N4155" s="3">
        <v>120.629</v>
      </c>
    </row>
    <row r="4156" spans="1:14" x14ac:dyDescent="0.25">
      <c r="A4156" s="8">
        <v>42948</v>
      </c>
      <c r="B4156">
        <f>IF(MONTH(A4156)&gt;VLOOKUP([1]Totals!$E$2,[1]Totals!$L$5:$M$16,2,FALSE),YEAR(A4156)+1,YEAR(A4156))</f>
        <v>2017</v>
      </c>
      <c r="C4156" s="1" t="s">
        <v>52</v>
      </c>
      <c r="D4156" s="1" t="s">
        <v>53</v>
      </c>
      <c r="E4156" s="1" t="s">
        <v>54</v>
      </c>
      <c r="F4156" s="2">
        <v>4784</v>
      </c>
      <c r="G4156" s="3">
        <v>188.08600000000001</v>
      </c>
      <c r="H4156" s="3">
        <v>0.83299999999999996</v>
      </c>
      <c r="I4156" s="2">
        <v>5645</v>
      </c>
      <c r="J4156" s="3">
        <v>293.08100000000002</v>
      </c>
      <c r="K4156" s="3">
        <v>0</v>
      </c>
      <c r="L4156" s="2">
        <v>10429</v>
      </c>
      <c r="M4156" s="3">
        <v>481.16700000000003</v>
      </c>
      <c r="N4156" s="3">
        <v>0.83299999999999996</v>
      </c>
    </row>
    <row r="4157" spans="1:14" x14ac:dyDescent="0.25">
      <c r="A4157" s="8">
        <v>42948</v>
      </c>
      <c r="B4157">
        <f>IF(MONTH(A4157)&gt;VLOOKUP([1]Totals!$E$2,[1]Totals!$L$5:$M$16,2,FALSE),YEAR(A4157)+1,YEAR(A4157))</f>
        <v>2017</v>
      </c>
      <c r="C4157" s="1" t="s">
        <v>52</v>
      </c>
      <c r="D4157" s="1" t="s">
        <v>16</v>
      </c>
      <c r="E4157" s="1" t="s">
        <v>17</v>
      </c>
      <c r="F4157" s="2">
        <v>20135</v>
      </c>
      <c r="G4157" s="3">
        <v>835.7410000000001</v>
      </c>
      <c r="H4157" s="3">
        <v>30.616999999999997</v>
      </c>
      <c r="I4157" s="2">
        <v>19384</v>
      </c>
      <c r="J4157" s="3">
        <v>1212.7170000000001</v>
      </c>
      <c r="K4157" s="3">
        <v>2.6230000000000002</v>
      </c>
      <c r="L4157" s="2">
        <v>39519</v>
      </c>
      <c r="M4157" s="3">
        <v>2048.4579999999996</v>
      </c>
      <c r="N4157" s="3">
        <v>33.239999999999995</v>
      </c>
    </row>
    <row r="4158" spans="1:14" x14ac:dyDescent="0.25">
      <c r="A4158" s="8">
        <v>42948</v>
      </c>
      <c r="B4158">
        <f>IF(MONTH(A4158)&gt;VLOOKUP([1]Totals!$E$2,[1]Totals!$L$5:$M$16,2,FALSE),YEAR(A4158)+1,YEAR(A4158))</f>
        <v>2017</v>
      </c>
      <c r="C4158" s="1" t="s">
        <v>52</v>
      </c>
      <c r="D4158" s="1" t="s">
        <v>55</v>
      </c>
      <c r="E4158" s="1" t="s">
        <v>23</v>
      </c>
      <c r="F4158" s="2">
        <v>2360</v>
      </c>
      <c r="G4158" s="3">
        <v>30.925999999999998</v>
      </c>
      <c r="H4158" s="3">
        <v>0</v>
      </c>
      <c r="I4158" s="2">
        <v>2469</v>
      </c>
      <c r="J4158" s="3">
        <v>140.06200000000001</v>
      </c>
      <c r="K4158" s="3">
        <v>0</v>
      </c>
      <c r="L4158" s="2">
        <v>4829</v>
      </c>
      <c r="M4158" s="3">
        <v>170.988</v>
      </c>
      <c r="N4158" s="3">
        <v>0</v>
      </c>
    </row>
    <row r="4159" spans="1:14" x14ac:dyDescent="0.25">
      <c r="A4159" s="8">
        <v>42948</v>
      </c>
      <c r="B4159">
        <f>IF(MONTH(A4159)&gt;VLOOKUP([1]Totals!$E$2,[1]Totals!$L$5:$M$16,2,FALSE),YEAR(A4159)+1,YEAR(A4159))</f>
        <v>2017</v>
      </c>
      <c r="C4159" s="1" t="s">
        <v>52</v>
      </c>
      <c r="D4159" s="1" t="s">
        <v>115</v>
      </c>
      <c r="E4159" s="1" t="s">
        <v>23</v>
      </c>
      <c r="F4159" s="2">
        <v>1479</v>
      </c>
      <c r="G4159" s="3">
        <v>45.783999999999999</v>
      </c>
      <c r="H4159" s="3">
        <v>0</v>
      </c>
      <c r="I4159" s="2">
        <v>2045</v>
      </c>
      <c r="J4159" s="3">
        <v>55.559000000000005</v>
      </c>
      <c r="K4159" s="3">
        <v>0</v>
      </c>
      <c r="L4159" s="2">
        <v>3524</v>
      </c>
      <c r="M4159" s="3">
        <v>101.343</v>
      </c>
      <c r="N4159" s="3">
        <v>0</v>
      </c>
    </row>
    <row r="4160" spans="1:14" x14ac:dyDescent="0.25">
      <c r="A4160" s="8">
        <v>42948</v>
      </c>
      <c r="B4160">
        <f>IF(MONTH(A4160)&gt;VLOOKUP([1]Totals!$E$2,[1]Totals!$L$5:$M$16,2,FALSE),YEAR(A4160)+1,YEAR(A4160))</f>
        <v>2017</v>
      </c>
      <c r="C4160" s="1" t="s">
        <v>52</v>
      </c>
      <c r="D4160" s="1" t="s">
        <v>56</v>
      </c>
      <c r="E4160" s="1" t="s">
        <v>23</v>
      </c>
      <c r="F4160" s="2">
        <v>2319</v>
      </c>
      <c r="G4160" s="3">
        <v>50.359000000000002</v>
      </c>
      <c r="H4160" s="3">
        <v>0</v>
      </c>
      <c r="I4160" s="2">
        <v>2821</v>
      </c>
      <c r="J4160" s="3">
        <v>48.758000000000003</v>
      </c>
      <c r="K4160" s="3">
        <v>0</v>
      </c>
      <c r="L4160" s="2">
        <v>5140</v>
      </c>
      <c r="M4160" s="3">
        <v>99.117000000000004</v>
      </c>
      <c r="N4160" s="3">
        <v>0</v>
      </c>
    </row>
    <row r="4161" spans="1:14" x14ac:dyDescent="0.25">
      <c r="A4161" s="8">
        <v>42948</v>
      </c>
      <c r="B4161">
        <f>IF(MONTH(A4161)&gt;VLOOKUP([1]Totals!$E$2,[1]Totals!$L$5:$M$16,2,FALSE),YEAR(A4161)+1,YEAR(A4161))</f>
        <v>2017</v>
      </c>
      <c r="C4161" s="1" t="s">
        <v>52</v>
      </c>
      <c r="D4161" s="1" t="s">
        <v>18</v>
      </c>
      <c r="E4161" s="1" t="s">
        <v>2</v>
      </c>
      <c r="F4161" s="2">
        <v>10150</v>
      </c>
      <c r="G4161" s="3">
        <v>46.599000000000004</v>
      </c>
      <c r="H4161" s="3">
        <v>0</v>
      </c>
      <c r="I4161" s="2">
        <v>10763</v>
      </c>
      <c r="J4161" s="3">
        <v>38.445</v>
      </c>
      <c r="K4161" s="3">
        <v>0</v>
      </c>
      <c r="L4161" s="2">
        <v>20913</v>
      </c>
      <c r="M4161" s="3">
        <v>85.043999999999997</v>
      </c>
      <c r="N4161" s="3">
        <v>0</v>
      </c>
    </row>
    <row r="4162" spans="1:14" x14ac:dyDescent="0.25">
      <c r="A4162" s="8">
        <v>42948</v>
      </c>
      <c r="B4162">
        <f>IF(MONTH(A4162)&gt;VLOOKUP([1]Totals!$E$2,[1]Totals!$L$5:$M$16,2,FALSE),YEAR(A4162)+1,YEAR(A4162))</f>
        <v>2017</v>
      </c>
      <c r="C4162" s="1" t="s">
        <v>52</v>
      </c>
      <c r="D4162" s="1" t="s">
        <v>3</v>
      </c>
      <c r="E4162" s="1" t="s">
        <v>4</v>
      </c>
      <c r="F4162" s="2">
        <v>22022</v>
      </c>
      <c r="G4162" s="3">
        <v>274.25900000000001</v>
      </c>
      <c r="H4162" s="3">
        <v>39.884999999999998</v>
      </c>
      <c r="I4162" s="2">
        <v>21794</v>
      </c>
      <c r="J4162" s="3">
        <v>285.64099999999996</v>
      </c>
      <c r="K4162" s="3">
        <v>0.19900000000000001</v>
      </c>
      <c r="L4162" s="2">
        <v>43816</v>
      </c>
      <c r="M4162" s="3">
        <v>559.9</v>
      </c>
      <c r="N4162" s="3">
        <v>40.083999999999996</v>
      </c>
    </row>
    <row r="4163" spans="1:14" x14ac:dyDescent="0.25">
      <c r="A4163" s="8">
        <v>42948</v>
      </c>
      <c r="B4163">
        <f>IF(MONTH(A4163)&gt;VLOOKUP([1]Totals!$E$2,[1]Totals!$L$5:$M$16,2,FALSE),YEAR(A4163)+1,YEAR(A4163))</f>
        <v>2017</v>
      </c>
      <c r="C4163" s="1" t="s">
        <v>52</v>
      </c>
      <c r="D4163" s="1" t="s">
        <v>57</v>
      </c>
      <c r="E4163" s="1" t="s">
        <v>58</v>
      </c>
      <c r="F4163" s="2">
        <v>13343</v>
      </c>
      <c r="G4163" s="3">
        <v>220.01300000000001</v>
      </c>
      <c r="H4163" s="3">
        <v>13.926</v>
      </c>
      <c r="I4163" s="2">
        <v>14789</v>
      </c>
      <c r="J4163" s="3">
        <v>352.66800000000001</v>
      </c>
      <c r="K4163" s="3">
        <v>0.01</v>
      </c>
      <c r="L4163" s="2">
        <v>28132</v>
      </c>
      <c r="M4163" s="3">
        <v>572.68100000000004</v>
      </c>
      <c r="N4163" s="3">
        <v>13.936</v>
      </c>
    </row>
    <row r="4164" spans="1:14" x14ac:dyDescent="0.25">
      <c r="A4164" s="8">
        <v>42948</v>
      </c>
      <c r="B4164">
        <f>IF(MONTH(A4164)&gt;VLOOKUP([1]Totals!$E$2,[1]Totals!$L$5:$M$16,2,FALSE),YEAR(A4164)+1,YEAR(A4164))</f>
        <v>2017</v>
      </c>
      <c r="C4164" s="1" t="s">
        <v>52</v>
      </c>
      <c r="D4164" s="1" t="s">
        <v>5</v>
      </c>
      <c r="E4164" s="1" t="s">
        <v>6</v>
      </c>
      <c r="F4164" s="2">
        <v>28566</v>
      </c>
      <c r="G4164" s="3">
        <v>860.19899999999996</v>
      </c>
      <c r="H4164" s="3">
        <v>14.641</v>
      </c>
      <c r="I4164" s="2">
        <v>29863</v>
      </c>
      <c r="J4164" s="3">
        <v>1355.627</v>
      </c>
      <c r="K4164" s="3">
        <v>3.6259999999999999</v>
      </c>
      <c r="L4164" s="2">
        <v>58429</v>
      </c>
      <c r="M4164" s="3">
        <v>2215.826</v>
      </c>
      <c r="N4164" s="3">
        <v>18.266999999999999</v>
      </c>
    </row>
    <row r="4165" spans="1:14" x14ac:dyDescent="0.25">
      <c r="A4165" s="8">
        <v>42948</v>
      </c>
      <c r="B4165">
        <f>IF(MONTH(A4165)&gt;VLOOKUP([1]Totals!$E$2,[1]Totals!$L$5:$M$16,2,FALSE),YEAR(A4165)+1,YEAR(A4165))</f>
        <v>2017</v>
      </c>
      <c r="C4165" s="1" t="s">
        <v>52</v>
      </c>
      <c r="D4165" s="1" t="s">
        <v>22</v>
      </c>
      <c r="E4165" s="1" t="s">
        <v>23</v>
      </c>
      <c r="F4165" s="2">
        <v>14039</v>
      </c>
      <c r="G4165" s="3">
        <v>466.95799999999997</v>
      </c>
      <c r="H4165" s="3">
        <v>67.942999999999998</v>
      </c>
      <c r="I4165" s="2">
        <v>14767</v>
      </c>
      <c r="J4165" s="3">
        <v>574.88400000000001</v>
      </c>
      <c r="K4165" s="3">
        <v>18.841999999999999</v>
      </c>
      <c r="L4165" s="2">
        <v>28806</v>
      </c>
      <c r="M4165" s="3">
        <v>1041.8420000000001</v>
      </c>
      <c r="N4165" s="3">
        <v>86.784999999999997</v>
      </c>
    </row>
    <row r="4166" spans="1:14" x14ac:dyDescent="0.25">
      <c r="A4166" s="8">
        <v>42948</v>
      </c>
      <c r="B4166">
        <f>IF(MONTH(A4166)&gt;VLOOKUP([1]Totals!$E$2,[1]Totals!$L$5:$M$16,2,FALSE),YEAR(A4166)+1,YEAR(A4166))</f>
        <v>2017</v>
      </c>
      <c r="C4166" s="1" t="s">
        <v>52</v>
      </c>
      <c r="D4166" s="1" t="s">
        <v>59</v>
      </c>
      <c r="E4166" s="1" t="s">
        <v>60</v>
      </c>
      <c r="F4166" s="2">
        <v>9837</v>
      </c>
      <c r="G4166" s="3">
        <v>404.25200000000001</v>
      </c>
      <c r="H4166" s="3">
        <v>0</v>
      </c>
      <c r="I4166" s="2">
        <v>8792</v>
      </c>
      <c r="J4166" s="3">
        <v>249.02799999999999</v>
      </c>
      <c r="K4166" s="3">
        <v>1.4630000000000001</v>
      </c>
      <c r="L4166" s="2">
        <v>18629</v>
      </c>
      <c r="M4166" s="3">
        <v>653.28000000000009</v>
      </c>
      <c r="N4166" s="3">
        <v>1.4630000000000001</v>
      </c>
    </row>
    <row r="4167" spans="1:14" x14ac:dyDescent="0.25">
      <c r="A4167" s="8">
        <v>42948</v>
      </c>
      <c r="B4167">
        <f>IF(MONTH(A4167)&gt;VLOOKUP([1]Totals!$E$2,[1]Totals!$L$5:$M$16,2,FALSE),YEAR(A4167)+1,YEAR(A4167))</f>
        <v>2017</v>
      </c>
      <c r="C4167" s="1" t="s">
        <v>52</v>
      </c>
      <c r="D4167" s="1" t="s">
        <v>7</v>
      </c>
      <c r="E4167" s="1" t="s">
        <v>8</v>
      </c>
      <c r="F4167" s="2">
        <v>32007</v>
      </c>
      <c r="G4167" s="3">
        <v>1229.6079999999999</v>
      </c>
      <c r="H4167" s="3">
        <v>24.981000000000002</v>
      </c>
      <c r="I4167" s="2">
        <v>37263</v>
      </c>
      <c r="J4167" s="3">
        <v>1013.8030000000001</v>
      </c>
      <c r="K4167" s="3">
        <v>13.789</v>
      </c>
      <c r="L4167" s="2">
        <v>69270</v>
      </c>
      <c r="M4167" s="3">
        <v>2243.4109999999996</v>
      </c>
      <c r="N4167" s="3">
        <v>38.770000000000003</v>
      </c>
    </row>
    <row r="4168" spans="1:14" x14ac:dyDescent="0.25">
      <c r="A4168" s="8">
        <v>42948</v>
      </c>
      <c r="B4168">
        <f>IF(MONTH(A4168)&gt;VLOOKUP([1]Totals!$E$2,[1]Totals!$L$5:$M$16,2,FALSE),YEAR(A4168)+1,YEAR(A4168))</f>
        <v>2017</v>
      </c>
      <c r="C4168" s="1" t="s">
        <v>52</v>
      </c>
      <c r="D4168" s="1" t="s">
        <v>26</v>
      </c>
      <c r="E4168" s="1" t="s">
        <v>27</v>
      </c>
      <c r="F4168" s="2">
        <v>3648</v>
      </c>
      <c r="G4168" s="3">
        <v>148.03700000000001</v>
      </c>
      <c r="H4168" s="3">
        <v>3.6999999999999998E-2</v>
      </c>
      <c r="I4168" s="2">
        <v>3667</v>
      </c>
      <c r="J4168" s="3">
        <v>2.3159999999999998</v>
      </c>
      <c r="K4168" s="3">
        <v>0</v>
      </c>
      <c r="L4168" s="2">
        <v>7315</v>
      </c>
      <c r="M4168" s="3">
        <v>150.35300000000001</v>
      </c>
      <c r="N4168" s="3">
        <v>3.6999999999999998E-2</v>
      </c>
    </row>
    <row r="4169" spans="1:14" x14ac:dyDescent="0.25">
      <c r="A4169" s="8">
        <v>42948</v>
      </c>
      <c r="B4169">
        <f>IF(MONTH(A4169)&gt;VLOOKUP([1]Totals!$E$2,[1]Totals!$L$5:$M$16,2,FALSE),YEAR(A4169)+1,YEAR(A4169))</f>
        <v>2017</v>
      </c>
      <c r="C4169" s="1" t="s">
        <v>52</v>
      </c>
      <c r="D4169" s="1" t="s">
        <v>61</v>
      </c>
      <c r="E4169" s="1" t="s">
        <v>4</v>
      </c>
      <c r="F4169" s="2">
        <v>2174</v>
      </c>
      <c r="G4169" s="3">
        <v>79.631</v>
      </c>
      <c r="H4169" s="3">
        <v>5.0999999999999996</v>
      </c>
      <c r="I4169" s="2">
        <v>2032</v>
      </c>
      <c r="J4169" s="3">
        <v>63.820999999999998</v>
      </c>
      <c r="K4169" s="3">
        <v>0</v>
      </c>
      <c r="L4169" s="2">
        <v>4206</v>
      </c>
      <c r="M4169" s="3">
        <v>143.452</v>
      </c>
      <c r="N4169" s="3">
        <v>5.0999999999999996</v>
      </c>
    </row>
    <row r="4170" spans="1:14" x14ac:dyDescent="0.25">
      <c r="A4170" s="8">
        <v>42948</v>
      </c>
      <c r="B4170">
        <f>IF(MONTH(A4170)&gt;VLOOKUP([1]Totals!$E$2,[1]Totals!$L$5:$M$16,2,FALSE),YEAR(A4170)+1,YEAR(A4170))</f>
        <v>2017</v>
      </c>
      <c r="C4170" s="1" t="s">
        <v>52</v>
      </c>
      <c r="D4170" s="1" t="s">
        <v>9</v>
      </c>
      <c r="E4170" s="1" t="s">
        <v>10</v>
      </c>
      <c r="F4170" s="2">
        <v>35611</v>
      </c>
      <c r="G4170" s="3">
        <v>805.75</v>
      </c>
      <c r="H4170" s="3">
        <v>37.030999999999999</v>
      </c>
      <c r="I4170" s="2">
        <v>31859</v>
      </c>
      <c r="J4170" s="3">
        <v>756.82999999999993</v>
      </c>
      <c r="K4170" s="3">
        <v>0</v>
      </c>
      <c r="L4170" s="2">
        <v>67470</v>
      </c>
      <c r="M4170" s="3">
        <v>1562.58</v>
      </c>
      <c r="N4170" s="3">
        <v>37.030999999999999</v>
      </c>
    </row>
    <row r="4171" spans="1:14" x14ac:dyDescent="0.25">
      <c r="A4171" s="8">
        <v>42948</v>
      </c>
      <c r="B4171">
        <f>IF(MONTH(A4171)&gt;VLOOKUP([1]Totals!$E$2,[1]Totals!$L$5:$M$16,2,FALSE),YEAR(A4171)+1,YEAR(A4171))</f>
        <v>2017</v>
      </c>
      <c r="C4171" s="1" t="s">
        <v>52</v>
      </c>
      <c r="D4171" s="1" t="s">
        <v>62</v>
      </c>
      <c r="E4171" s="1" t="s">
        <v>63</v>
      </c>
      <c r="F4171" s="2">
        <v>4382</v>
      </c>
      <c r="G4171" s="3">
        <v>254.99100000000001</v>
      </c>
      <c r="H4171" s="3">
        <v>25.492000000000001</v>
      </c>
      <c r="I4171" s="2">
        <v>6379</v>
      </c>
      <c r="J4171" s="3">
        <v>75.489999999999995</v>
      </c>
      <c r="K4171" s="3">
        <v>55.322000000000003</v>
      </c>
      <c r="L4171" s="2">
        <v>10761</v>
      </c>
      <c r="M4171" s="3">
        <v>330.48099999999999</v>
      </c>
      <c r="N4171" s="3">
        <v>80.814000000000007</v>
      </c>
    </row>
    <row r="4172" spans="1:14" x14ac:dyDescent="0.25">
      <c r="A4172" s="8">
        <v>42948</v>
      </c>
      <c r="B4172">
        <f>IF(MONTH(A4172)&gt;VLOOKUP([1]Totals!$E$2,[1]Totals!$L$5:$M$16,2,FALSE),YEAR(A4172)+1,YEAR(A4172))</f>
        <v>2017</v>
      </c>
      <c r="C4172" s="1" t="s">
        <v>52</v>
      </c>
      <c r="D4172" s="1" t="s">
        <v>28</v>
      </c>
      <c r="E4172" s="1" t="s">
        <v>27</v>
      </c>
      <c r="F4172" s="2">
        <v>24873</v>
      </c>
      <c r="G4172" s="3">
        <v>345.31</v>
      </c>
      <c r="H4172" s="3">
        <v>75.751000000000005</v>
      </c>
      <c r="I4172" s="2">
        <v>27481</v>
      </c>
      <c r="J4172" s="3">
        <v>559.851</v>
      </c>
      <c r="K4172" s="3">
        <v>53.015000000000001</v>
      </c>
      <c r="L4172" s="2">
        <v>52354</v>
      </c>
      <c r="M4172" s="3">
        <v>905.16100000000006</v>
      </c>
      <c r="N4172" s="3">
        <v>128.76600000000002</v>
      </c>
    </row>
    <row r="4173" spans="1:14" x14ac:dyDescent="0.25">
      <c r="A4173" s="8">
        <v>42948</v>
      </c>
      <c r="B4173">
        <f>IF(MONTH(A4173)&gt;VLOOKUP([1]Totals!$E$2,[1]Totals!$L$5:$M$16,2,FALSE),YEAR(A4173)+1,YEAR(A4173))</f>
        <v>2017</v>
      </c>
      <c r="C4173" s="1" t="s">
        <v>52</v>
      </c>
      <c r="D4173" s="1" t="s">
        <v>29</v>
      </c>
      <c r="E4173" s="1" t="s">
        <v>30</v>
      </c>
      <c r="F4173" s="2">
        <v>2728</v>
      </c>
      <c r="G4173" s="3">
        <v>86.043000000000006</v>
      </c>
      <c r="H4173" s="3">
        <v>0</v>
      </c>
      <c r="I4173" s="2">
        <v>2180</v>
      </c>
      <c r="J4173" s="3">
        <v>251.03700000000001</v>
      </c>
      <c r="K4173" s="3">
        <v>0</v>
      </c>
      <c r="L4173" s="2">
        <v>4908</v>
      </c>
      <c r="M4173" s="3">
        <v>337.08000000000004</v>
      </c>
      <c r="N4173" s="3">
        <v>0</v>
      </c>
    </row>
    <row r="4174" spans="1:14" x14ac:dyDescent="0.25">
      <c r="A4174" s="8">
        <v>42948</v>
      </c>
      <c r="B4174">
        <f>IF(MONTH(A4174)&gt;VLOOKUP([1]Totals!$E$2,[1]Totals!$L$5:$M$16,2,FALSE),YEAR(A4174)+1,YEAR(A4174))</f>
        <v>2017</v>
      </c>
      <c r="C4174" s="1" t="s">
        <v>52</v>
      </c>
      <c r="D4174" s="1" t="s">
        <v>31</v>
      </c>
      <c r="E4174" s="1" t="s">
        <v>32</v>
      </c>
      <c r="F4174" s="2">
        <v>8871</v>
      </c>
      <c r="G4174" s="3">
        <v>21.976000000000003</v>
      </c>
      <c r="H4174" s="3">
        <v>0</v>
      </c>
      <c r="I4174" s="2">
        <v>9277</v>
      </c>
      <c r="J4174" s="3">
        <v>19.448</v>
      </c>
      <c r="K4174" s="3">
        <v>0</v>
      </c>
      <c r="L4174" s="2">
        <v>18148</v>
      </c>
      <c r="M4174" s="3">
        <v>41.423999999999992</v>
      </c>
      <c r="N4174" s="3">
        <v>0</v>
      </c>
    </row>
    <row r="4175" spans="1:14" x14ac:dyDescent="0.25">
      <c r="A4175" s="8">
        <v>42948</v>
      </c>
      <c r="B4175">
        <f>IF(MONTH(A4175)&gt;VLOOKUP([1]Totals!$E$2,[1]Totals!$L$5:$M$16,2,FALSE),YEAR(A4175)+1,YEAR(A4175))</f>
        <v>2017</v>
      </c>
      <c r="C4175" s="1" t="s">
        <v>52</v>
      </c>
      <c r="D4175" s="1" t="s">
        <v>64</v>
      </c>
      <c r="E4175" s="1" t="s">
        <v>65</v>
      </c>
      <c r="F4175" s="2">
        <v>2745</v>
      </c>
      <c r="G4175" s="3">
        <v>83.375</v>
      </c>
      <c r="H4175" s="3">
        <v>0</v>
      </c>
      <c r="I4175" s="2">
        <v>2725</v>
      </c>
      <c r="J4175" s="3">
        <v>35.262</v>
      </c>
      <c r="K4175" s="3">
        <v>0</v>
      </c>
      <c r="L4175" s="2">
        <v>5470</v>
      </c>
      <c r="M4175" s="3">
        <v>118.637</v>
      </c>
      <c r="N4175" s="3">
        <v>0</v>
      </c>
    </row>
    <row r="4176" spans="1:14" x14ac:dyDescent="0.25">
      <c r="A4176" s="8">
        <v>42948</v>
      </c>
      <c r="B4176">
        <f>IF(MONTH(A4176)&gt;VLOOKUP([1]Totals!$E$2,[1]Totals!$L$5:$M$16,2,FALSE),YEAR(A4176)+1,YEAR(A4176))</f>
        <v>2017</v>
      </c>
      <c r="C4176" s="1" t="s">
        <v>52</v>
      </c>
      <c r="D4176" s="1" t="s">
        <v>34</v>
      </c>
      <c r="E4176" s="1" t="s">
        <v>35</v>
      </c>
      <c r="F4176" s="2">
        <v>1586</v>
      </c>
      <c r="G4176" s="3">
        <v>0</v>
      </c>
      <c r="H4176" s="3">
        <v>0</v>
      </c>
      <c r="I4176" s="2">
        <v>1286</v>
      </c>
      <c r="J4176" s="3">
        <v>6.0069999999999997</v>
      </c>
      <c r="K4176" s="3">
        <v>1.0780000000000001</v>
      </c>
      <c r="L4176" s="2">
        <v>2872</v>
      </c>
      <c r="M4176" s="3">
        <v>6.0069999999999997</v>
      </c>
      <c r="N4176" s="3">
        <v>1.0780000000000001</v>
      </c>
    </row>
    <row r="4177" spans="1:14" x14ac:dyDescent="0.25">
      <c r="A4177" s="8">
        <v>42948</v>
      </c>
      <c r="B4177">
        <f>IF(MONTH(A4177)&gt;VLOOKUP([1]Totals!$E$2,[1]Totals!$L$5:$M$16,2,FALSE),YEAR(A4177)+1,YEAR(A4177))</f>
        <v>2017</v>
      </c>
      <c r="C4177" s="1" t="s">
        <v>52</v>
      </c>
      <c r="D4177" s="1" t="s">
        <v>47</v>
      </c>
      <c r="E4177" s="1" t="s">
        <v>48</v>
      </c>
      <c r="F4177" s="2" t="s">
        <v>78</v>
      </c>
      <c r="G4177" s="3" t="s">
        <v>78</v>
      </c>
      <c r="H4177" s="3" t="s">
        <v>78</v>
      </c>
      <c r="I4177" s="2">
        <v>177</v>
      </c>
      <c r="J4177" s="3">
        <v>5.3970000000000002</v>
      </c>
      <c r="K4177" s="3">
        <v>0</v>
      </c>
      <c r="L4177" s="2">
        <v>177</v>
      </c>
      <c r="M4177" s="3">
        <v>5.3970000000000002</v>
      </c>
      <c r="N4177" s="3">
        <v>0</v>
      </c>
    </row>
    <row r="4178" spans="1:14" x14ac:dyDescent="0.25">
      <c r="A4178" s="8">
        <v>42948</v>
      </c>
      <c r="B4178">
        <f>IF(MONTH(A4178)&gt;VLOOKUP([1]Totals!$E$2,[1]Totals!$L$5:$M$16,2,FALSE),YEAR(A4178)+1,YEAR(A4178))</f>
        <v>2017</v>
      </c>
      <c r="C4178" s="1" t="s">
        <v>52</v>
      </c>
      <c r="D4178" s="1" t="s">
        <v>66</v>
      </c>
      <c r="E4178" s="1" t="s">
        <v>17</v>
      </c>
      <c r="F4178" s="2">
        <v>5495</v>
      </c>
      <c r="G4178" s="3">
        <v>92.995000000000005</v>
      </c>
      <c r="H4178" s="3">
        <v>0</v>
      </c>
      <c r="I4178" s="2">
        <v>5151</v>
      </c>
      <c r="J4178" s="3">
        <v>3.5000000000000003E-2</v>
      </c>
      <c r="K4178" s="3">
        <v>0</v>
      </c>
      <c r="L4178" s="2">
        <v>10646</v>
      </c>
      <c r="M4178" s="3">
        <v>93.03</v>
      </c>
      <c r="N4178" s="3">
        <v>0</v>
      </c>
    </row>
    <row r="4179" spans="1:14" x14ac:dyDescent="0.25">
      <c r="A4179" s="8">
        <v>42948</v>
      </c>
      <c r="B4179">
        <f>IF(MONTH(A4179)&gt;VLOOKUP([1]Totals!$E$2,[1]Totals!$L$5:$M$16,2,FALSE),YEAR(A4179)+1,YEAR(A4179))</f>
        <v>2017</v>
      </c>
      <c r="C4179" s="1" t="s">
        <v>52</v>
      </c>
      <c r="D4179" s="1" t="s">
        <v>109</v>
      </c>
      <c r="E4179" s="1" t="s">
        <v>23</v>
      </c>
      <c r="F4179" s="2">
        <v>2090</v>
      </c>
      <c r="G4179" s="3">
        <v>125.574</v>
      </c>
      <c r="H4179" s="3">
        <v>0</v>
      </c>
      <c r="I4179" s="2">
        <v>2329</v>
      </c>
      <c r="J4179" s="3">
        <v>81.861000000000004</v>
      </c>
      <c r="K4179" s="3">
        <v>0</v>
      </c>
      <c r="L4179" s="2">
        <v>4419</v>
      </c>
      <c r="M4179" s="3">
        <v>207.435</v>
      </c>
      <c r="N4179" s="3">
        <v>0</v>
      </c>
    </row>
    <row r="4180" spans="1:14" x14ac:dyDescent="0.25">
      <c r="A4180" s="8">
        <v>42948</v>
      </c>
      <c r="B4180">
        <f>IF(MONTH(A4180)&gt;VLOOKUP([1]Totals!$E$2,[1]Totals!$L$5:$M$16,2,FALSE),YEAR(A4180)+1,YEAR(A4180))</f>
        <v>2017</v>
      </c>
      <c r="C4180" s="1" t="s">
        <v>52</v>
      </c>
      <c r="D4180" s="1" t="s">
        <v>39</v>
      </c>
      <c r="E4180" s="1" t="s">
        <v>2</v>
      </c>
      <c r="F4180" s="2">
        <v>7559</v>
      </c>
      <c r="G4180" s="3">
        <v>0</v>
      </c>
      <c r="H4180" s="3">
        <v>0</v>
      </c>
      <c r="I4180" s="2">
        <v>7383</v>
      </c>
      <c r="J4180" s="3">
        <v>0</v>
      </c>
      <c r="K4180" s="3">
        <v>0</v>
      </c>
      <c r="L4180" s="2">
        <v>14942</v>
      </c>
      <c r="M4180" s="3">
        <v>0</v>
      </c>
      <c r="N4180" s="3">
        <v>0</v>
      </c>
    </row>
    <row r="4181" spans="1:14" x14ac:dyDescent="0.25">
      <c r="A4181" s="8">
        <v>42948</v>
      </c>
      <c r="B4181">
        <f>IF(MONTH(A4181)&gt;VLOOKUP([1]Totals!$E$2,[1]Totals!$L$5:$M$16,2,FALSE),YEAR(A4181)+1,YEAR(A4181))</f>
        <v>2017</v>
      </c>
      <c r="C4181" s="1" t="s">
        <v>52</v>
      </c>
      <c r="D4181" s="1" t="s">
        <v>67</v>
      </c>
      <c r="E4181" s="1" t="s">
        <v>23</v>
      </c>
      <c r="F4181" s="2">
        <v>10724</v>
      </c>
      <c r="G4181" s="3">
        <v>335.15299999999996</v>
      </c>
      <c r="H4181" s="3">
        <v>0</v>
      </c>
      <c r="I4181" s="2">
        <v>11294</v>
      </c>
      <c r="J4181" s="3">
        <v>515.63800000000003</v>
      </c>
      <c r="K4181" s="3">
        <v>0</v>
      </c>
      <c r="L4181" s="2">
        <v>22018</v>
      </c>
      <c r="M4181" s="3">
        <v>850.79099999999994</v>
      </c>
      <c r="N4181" s="3">
        <v>0</v>
      </c>
    </row>
    <row r="4182" spans="1:14" x14ac:dyDescent="0.25">
      <c r="A4182" s="8">
        <v>42948</v>
      </c>
      <c r="B4182">
        <f>IF(MONTH(A4182)&gt;VLOOKUP([1]Totals!$E$2,[1]Totals!$L$5:$M$16,2,FALSE),YEAR(A4182)+1,YEAR(A4182))</f>
        <v>2017</v>
      </c>
      <c r="C4182" s="1" t="s">
        <v>52</v>
      </c>
      <c r="D4182" s="1" t="s">
        <v>91</v>
      </c>
      <c r="E4182" s="1" t="s">
        <v>23</v>
      </c>
      <c r="F4182" s="2">
        <v>2578</v>
      </c>
      <c r="G4182" s="3">
        <v>105.884</v>
      </c>
      <c r="H4182" s="3">
        <v>0</v>
      </c>
      <c r="I4182" s="2">
        <v>1630</v>
      </c>
      <c r="J4182" s="3">
        <v>317.79599999999999</v>
      </c>
      <c r="K4182" s="3">
        <v>0.83299999999999996</v>
      </c>
      <c r="L4182" s="2">
        <v>4208</v>
      </c>
      <c r="M4182" s="3">
        <v>423.68</v>
      </c>
      <c r="N4182" s="3">
        <v>0.83299999999999996</v>
      </c>
    </row>
    <row r="4183" spans="1:14" x14ac:dyDescent="0.25">
      <c r="A4183" s="8">
        <v>42948</v>
      </c>
      <c r="B4183">
        <f>IF(MONTH(A4183)&gt;VLOOKUP([1]Totals!$E$2,[1]Totals!$L$5:$M$16,2,FALSE),YEAR(A4183)+1,YEAR(A4183))</f>
        <v>2017</v>
      </c>
      <c r="C4183" s="1" t="s">
        <v>52</v>
      </c>
      <c r="D4183" s="1" t="s">
        <v>11</v>
      </c>
      <c r="E4183" s="1" t="s">
        <v>11</v>
      </c>
      <c r="F4183" s="2">
        <v>58537</v>
      </c>
      <c r="G4183" s="3">
        <v>2787.8619999999996</v>
      </c>
      <c r="H4183" s="3">
        <v>168.56399999999999</v>
      </c>
      <c r="I4183" s="2">
        <v>53210</v>
      </c>
      <c r="J4183" s="3">
        <v>2793.1629999999996</v>
      </c>
      <c r="K4183" s="3">
        <v>26.905000000000001</v>
      </c>
      <c r="L4183" s="2">
        <v>111747</v>
      </c>
      <c r="M4183" s="3">
        <v>5581.0249999999987</v>
      </c>
      <c r="N4183" s="3">
        <v>195.46899999999999</v>
      </c>
    </row>
    <row r="4184" spans="1:14" x14ac:dyDescent="0.25">
      <c r="A4184" s="8">
        <v>42948</v>
      </c>
      <c r="B4184">
        <f>IF(MONTH(A4184)&gt;VLOOKUP([1]Totals!$E$2,[1]Totals!$L$5:$M$16,2,FALSE),YEAR(A4184)+1,YEAR(A4184))</f>
        <v>2017</v>
      </c>
      <c r="C4184" s="1" t="s">
        <v>52</v>
      </c>
      <c r="D4184" s="1" t="s">
        <v>42</v>
      </c>
      <c r="E4184" s="1" t="s">
        <v>43</v>
      </c>
      <c r="F4184" s="2">
        <v>2779</v>
      </c>
      <c r="G4184" s="3">
        <v>31.588000000000001</v>
      </c>
      <c r="H4184" s="3">
        <v>5.7869999999999999</v>
      </c>
      <c r="I4184" s="2">
        <v>2766</v>
      </c>
      <c r="J4184" s="3">
        <v>43.49</v>
      </c>
      <c r="K4184" s="3">
        <v>0</v>
      </c>
      <c r="L4184" s="2">
        <v>5545</v>
      </c>
      <c r="M4184" s="3">
        <v>75.078000000000003</v>
      </c>
      <c r="N4184" s="3">
        <v>5.7869999999999999</v>
      </c>
    </row>
    <row r="4185" spans="1:14" x14ac:dyDescent="0.25">
      <c r="A4185" s="8">
        <v>42948</v>
      </c>
      <c r="B4185">
        <f>IF(MONTH(A4185)&gt;VLOOKUP([1]Totals!$E$2,[1]Totals!$L$5:$M$16,2,FALSE),YEAR(A4185)+1,YEAR(A4185))</f>
        <v>2017</v>
      </c>
      <c r="C4185" s="1" t="s">
        <v>52</v>
      </c>
      <c r="D4185" s="1" t="s">
        <v>49</v>
      </c>
      <c r="E4185" s="1" t="s">
        <v>48</v>
      </c>
      <c r="F4185" s="2">
        <v>7366</v>
      </c>
      <c r="G4185" s="3">
        <v>242.149</v>
      </c>
      <c r="H4185" s="3">
        <v>11.058999999999999</v>
      </c>
      <c r="I4185" s="2">
        <v>6994</v>
      </c>
      <c r="J4185" s="3">
        <v>101.896</v>
      </c>
      <c r="K4185" s="3">
        <v>12.707000000000001</v>
      </c>
      <c r="L4185" s="2">
        <v>14360</v>
      </c>
      <c r="M4185" s="3">
        <v>344.04500000000002</v>
      </c>
      <c r="N4185" s="3">
        <v>23.765999999999998</v>
      </c>
    </row>
    <row r="4186" spans="1:14" x14ac:dyDescent="0.25">
      <c r="A4186" s="8">
        <v>42948</v>
      </c>
      <c r="B4186">
        <f>IF(MONTH(A4186)&gt;VLOOKUP([1]Totals!$E$2,[1]Totals!$L$5:$M$16,2,FALSE),YEAR(A4186)+1,YEAR(A4186))</f>
        <v>2017</v>
      </c>
      <c r="C4186" s="1" t="s">
        <v>52</v>
      </c>
      <c r="D4186" s="1" t="s">
        <v>44</v>
      </c>
      <c r="E4186" s="1" t="s">
        <v>2</v>
      </c>
      <c r="F4186" s="2">
        <v>7092</v>
      </c>
      <c r="G4186" s="3">
        <v>20.271999999999998</v>
      </c>
      <c r="H4186" s="3">
        <v>0</v>
      </c>
      <c r="I4186" s="2">
        <v>7104</v>
      </c>
      <c r="J4186" s="3">
        <v>9.2140000000000004</v>
      </c>
      <c r="K4186" s="3">
        <v>0</v>
      </c>
      <c r="L4186" s="2">
        <v>14196</v>
      </c>
      <c r="M4186" s="3">
        <v>29.485999999999997</v>
      </c>
      <c r="N4186" s="3">
        <v>0</v>
      </c>
    </row>
    <row r="4187" spans="1:14" x14ac:dyDescent="0.25">
      <c r="A4187" s="8">
        <v>42948</v>
      </c>
      <c r="B4187">
        <f>IF(MONTH(A4187)&gt;VLOOKUP([1]Totals!$E$2,[1]Totals!$L$5:$M$16,2,FALSE),YEAR(A4187)+1,YEAR(A4187))</f>
        <v>2017</v>
      </c>
      <c r="C4187" s="1" t="s">
        <v>52</v>
      </c>
      <c r="D4187" s="1" t="s">
        <v>106</v>
      </c>
      <c r="E4187" s="1" t="s">
        <v>23</v>
      </c>
      <c r="F4187" s="2">
        <v>1703</v>
      </c>
      <c r="G4187" s="3">
        <v>103.822</v>
      </c>
      <c r="H4187" s="3">
        <v>0</v>
      </c>
      <c r="I4187" s="2">
        <v>1434</v>
      </c>
      <c r="J4187" s="3">
        <v>77.905000000000001</v>
      </c>
      <c r="K4187" s="3">
        <v>0</v>
      </c>
      <c r="L4187" s="2">
        <v>3137</v>
      </c>
      <c r="M4187" s="3">
        <v>181.727</v>
      </c>
      <c r="N4187" s="3">
        <v>0</v>
      </c>
    </row>
    <row r="4188" spans="1:14" x14ac:dyDescent="0.25">
      <c r="A4188" s="8">
        <v>42948</v>
      </c>
      <c r="B4188">
        <f>IF(MONTH(A4188)&gt;VLOOKUP([1]Totals!$E$2,[1]Totals!$L$5:$M$16,2,FALSE),YEAR(A4188)+1,YEAR(A4188))</f>
        <v>2017</v>
      </c>
      <c r="C4188" s="1" t="s">
        <v>52</v>
      </c>
      <c r="D4188" s="1" t="s">
        <v>107</v>
      </c>
      <c r="E4188" s="1" t="s">
        <v>23</v>
      </c>
      <c r="F4188" s="2">
        <v>1595</v>
      </c>
      <c r="G4188" s="3">
        <v>62.128</v>
      </c>
      <c r="H4188" s="3">
        <v>0</v>
      </c>
      <c r="I4188" s="2">
        <v>1991</v>
      </c>
      <c r="J4188" s="3">
        <v>54.144999999999996</v>
      </c>
      <c r="K4188" s="3">
        <v>0</v>
      </c>
      <c r="L4188" s="2">
        <v>3586</v>
      </c>
      <c r="M4188" s="3">
        <v>116.273</v>
      </c>
      <c r="N4188" s="3">
        <v>0</v>
      </c>
    </row>
    <row r="4189" spans="1:14" x14ac:dyDescent="0.25">
      <c r="A4189" s="8">
        <v>42948</v>
      </c>
      <c r="B4189">
        <f>IF(MONTH(A4189)&gt;VLOOKUP([1]Totals!$E$2,[1]Totals!$L$5:$M$16,2,FALSE),YEAR(A4189)+1,YEAR(A4189))</f>
        <v>2017</v>
      </c>
      <c r="C4189" s="1" t="s">
        <v>69</v>
      </c>
      <c r="D4189" s="1" t="s">
        <v>13</v>
      </c>
      <c r="E4189" s="1" t="s">
        <v>6</v>
      </c>
      <c r="F4189" s="2">
        <v>6986</v>
      </c>
      <c r="G4189" s="3">
        <v>288.74200000000002</v>
      </c>
      <c r="H4189" s="3">
        <v>0.96299999999999997</v>
      </c>
      <c r="I4189" s="2">
        <v>7157</v>
      </c>
      <c r="J4189" s="3">
        <v>422.43900000000002</v>
      </c>
      <c r="K4189" s="3">
        <v>0.23899999999999999</v>
      </c>
      <c r="L4189" s="2">
        <v>14143</v>
      </c>
      <c r="M4189" s="3">
        <v>711.18100000000004</v>
      </c>
      <c r="N4189" s="3">
        <v>1.202</v>
      </c>
    </row>
    <row r="4190" spans="1:14" x14ac:dyDescent="0.25">
      <c r="A4190" s="8">
        <v>42948</v>
      </c>
      <c r="B4190">
        <f>IF(MONTH(A4190)&gt;VLOOKUP([1]Totals!$E$2,[1]Totals!$L$5:$M$16,2,FALSE),YEAR(A4190)+1,YEAR(A4190))</f>
        <v>2017</v>
      </c>
      <c r="C4190" s="1" t="s">
        <v>69</v>
      </c>
      <c r="D4190" s="1" t="s">
        <v>1</v>
      </c>
      <c r="E4190" s="1" t="s">
        <v>2</v>
      </c>
      <c r="F4190" s="2">
        <v>6576</v>
      </c>
      <c r="G4190" s="3">
        <v>294.85399999999998</v>
      </c>
      <c r="H4190" s="3">
        <v>20.576000000000001</v>
      </c>
      <c r="I4190" s="2">
        <v>6997</v>
      </c>
      <c r="J4190" s="3">
        <v>338.19299999999998</v>
      </c>
      <c r="K4190" s="3">
        <v>0</v>
      </c>
      <c r="L4190" s="2">
        <v>13573</v>
      </c>
      <c r="M4190" s="3">
        <v>633.04700000000003</v>
      </c>
      <c r="N4190" s="3">
        <v>20.576000000000001</v>
      </c>
    </row>
    <row r="4191" spans="1:14" x14ac:dyDescent="0.25">
      <c r="A4191" s="8">
        <v>42948</v>
      </c>
      <c r="B4191">
        <f>IF(MONTH(A4191)&gt;VLOOKUP([1]Totals!$E$2,[1]Totals!$L$5:$M$16,2,FALSE),YEAR(A4191)+1,YEAR(A4191))</f>
        <v>2017</v>
      </c>
      <c r="C4191" s="1" t="s">
        <v>69</v>
      </c>
      <c r="D4191" s="1" t="s">
        <v>16</v>
      </c>
      <c r="E4191" s="1" t="s">
        <v>17</v>
      </c>
      <c r="F4191" s="2">
        <v>5706</v>
      </c>
      <c r="G4191" s="3">
        <v>331.51800000000003</v>
      </c>
      <c r="H4191" s="3">
        <v>5.6539999999999999</v>
      </c>
      <c r="I4191" s="2">
        <v>5530</v>
      </c>
      <c r="J4191" s="3">
        <v>426.50400000000002</v>
      </c>
      <c r="K4191" s="3">
        <v>0</v>
      </c>
      <c r="L4191" s="2">
        <v>11236</v>
      </c>
      <c r="M4191" s="3">
        <v>758.02200000000005</v>
      </c>
      <c r="N4191" s="3">
        <v>5.6539999999999999</v>
      </c>
    </row>
    <row r="4192" spans="1:14" x14ac:dyDescent="0.25">
      <c r="A4192" s="8">
        <v>42948</v>
      </c>
      <c r="B4192">
        <f>IF(MONTH(A4192)&gt;VLOOKUP([1]Totals!$E$2,[1]Totals!$L$5:$M$16,2,FALSE),YEAR(A4192)+1,YEAR(A4192))</f>
        <v>2017</v>
      </c>
      <c r="C4192" s="1" t="s">
        <v>69</v>
      </c>
      <c r="D4192" s="1" t="s">
        <v>3</v>
      </c>
      <c r="E4192" s="1" t="s">
        <v>4</v>
      </c>
      <c r="F4192" s="2">
        <v>36950</v>
      </c>
      <c r="G4192" s="3">
        <v>32.915999999999997</v>
      </c>
      <c r="H4192" s="3">
        <v>2.2669999999999999</v>
      </c>
      <c r="I4192" s="2">
        <v>38223</v>
      </c>
      <c r="J4192" s="3">
        <v>9.5090000000000003</v>
      </c>
      <c r="K4192" s="3">
        <v>5.5069999999999997</v>
      </c>
      <c r="L4192" s="2">
        <v>75173</v>
      </c>
      <c r="M4192" s="3">
        <v>42.425000000000004</v>
      </c>
      <c r="N4192" s="3">
        <v>7.7739999999999991</v>
      </c>
    </row>
    <row r="4193" spans="1:14" x14ac:dyDescent="0.25">
      <c r="A4193" s="8">
        <v>42948</v>
      </c>
      <c r="B4193">
        <f>IF(MONTH(A4193)&gt;VLOOKUP([1]Totals!$E$2,[1]Totals!$L$5:$M$16,2,FALSE),YEAR(A4193)+1,YEAR(A4193))</f>
        <v>2017</v>
      </c>
      <c r="C4193" s="1" t="s">
        <v>69</v>
      </c>
      <c r="D4193" s="1" t="s">
        <v>57</v>
      </c>
      <c r="E4193" s="1" t="s">
        <v>58</v>
      </c>
      <c r="F4193" s="2">
        <v>8906</v>
      </c>
      <c r="G4193" s="3">
        <v>416.22500000000002</v>
      </c>
      <c r="H4193" s="3">
        <v>0</v>
      </c>
      <c r="I4193" s="2">
        <v>10363</v>
      </c>
      <c r="J4193" s="3">
        <v>760.08399999999995</v>
      </c>
      <c r="K4193" s="3">
        <v>0</v>
      </c>
      <c r="L4193" s="2">
        <v>19269</v>
      </c>
      <c r="M4193" s="3">
        <v>1176.309</v>
      </c>
      <c r="N4193" s="3">
        <v>0</v>
      </c>
    </row>
    <row r="4194" spans="1:14" x14ac:dyDescent="0.25">
      <c r="A4194" s="8">
        <v>42948</v>
      </c>
      <c r="B4194">
        <f>IF(MONTH(A4194)&gt;VLOOKUP([1]Totals!$E$2,[1]Totals!$L$5:$M$16,2,FALSE),YEAR(A4194)+1,YEAR(A4194))</f>
        <v>2017</v>
      </c>
      <c r="C4194" s="1" t="s">
        <v>69</v>
      </c>
      <c r="D4194" s="1" t="s">
        <v>5</v>
      </c>
      <c r="E4194" s="1" t="s">
        <v>6</v>
      </c>
      <c r="F4194" s="2">
        <v>16273</v>
      </c>
      <c r="G4194" s="3">
        <v>417.62800000000004</v>
      </c>
      <c r="H4194" s="3">
        <v>7.8640000000000008</v>
      </c>
      <c r="I4194" s="2">
        <v>18020</v>
      </c>
      <c r="J4194" s="3">
        <v>711.52700000000004</v>
      </c>
      <c r="K4194" s="3">
        <v>2.887</v>
      </c>
      <c r="L4194" s="2">
        <v>34293</v>
      </c>
      <c r="M4194" s="3">
        <v>1129.155</v>
      </c>
      <c r="N4194" s="3">
        <v>10.751000000000001</v>
      </c>
    </row>
    <row r="4195" spans="1:14" x14ac:dyDescent="0.25">
      <c r="A4195" s="8">
        <v>42948</v>
      </c>
      <c r="B4195">
        <f>IF(MONTH(A4195)&gt;VLOOKUP([1]Totals!$E$2,[1]Totals!$L$5:$M$16,2,FALSE),YEAR(A4195)+1,YEAR(A4195))</f>
        <v>2017</v>
      </c>
      <c r="C4195" s="1" t="s">
        <v>69</v>
      </c>
      <c r="D4195" s="1" t="s">
        <v>22</v>
      </c>
      <c r="E4195" s="1" t="s">
        <v>23</v>
      </c>
      <c r="F4195" s="2">
        <v>3240</v>
      </c>
      <c r="G4195" s="3">
        <v>181.82300000000001</v>
      </c>
      <c r="H4195" s="3">
        <v>0</v>
      </c>
      <c r="I4195" s="2">
        <v>3056</v>
      </c>
      <c r="J4195" s="3">
        <v>134.57400000000001</v>
      </c>
      <c r="K4195" s="3">
        <v>0</v>
      </c>
      <c r="L4195" s="2">
        <v>6296</v>
      </c>
      <c r="M4195" s="3">
        <v>316.39700000000005</v>
      </c>
      <c r="N4195" s="3">
        <v>0</v>
      </c>
    </row>
    <row r="4196" spans="1:14" x14ac:dyDescent="0.25">
      <c r="A4196" s="8">
        <v>42948</v>
      </c>
      <c r="B4196">
        <f>IF(MONTH(A4196)&gt;VLOOKUP([1]Totals!$E$2,[1]Totals!$L$5:$M$16,2,FALSE),YEAR(A4196)+1,YEAR(A4196))</f>
        <v>2017</v>
      </c>
      <c r="C4196" s="1" t="s">
        <v>69</v>
      </c>
      <c r="D4196" s="1" t="s">
        <v>7</v>
      </c>
      <c r="E4196" s="1" t="s">
        <v>8</v>
      </c>
      <c r="F4196" s="2">
        <v>7335</v>
      </c>
      <c r="G4196" s="3">
        <v>415.40099999999995</v>
      </c>
      <c r="H4196" s="3">
        <v>0</v>
      </c>
      <c r="I4196" s="2">
        <v>8771</v>
      </c>
      <c r="J4196" s="3">
        <v>292.60599999999999</v>
      </c>
      <c r="K4196" s="3">
        <v>0</v>
      </c>
      <c r="L4196" s="2">
        <v>16106</v>
      </c>
      <c r="M4196" s="3">
        <v>708.00699999999983</v>
      </c>
      <c r="N4196" s="3">
        <v>0</v>
      </c>
    </row>
    <row r="4197" spans="1:14" x14ac:dyDescent="0.25">
      <c r="A4197" s="8">
        <v>42948</v>
      </c>
      <c r="B4197">
        <f>IF(MONTH(A4197)&gt;VLOOKUP([1]Totals!$E$2,[1]Totals!$L$5:$M$16,2,FALSE),YEAR(A4197)+1,YEAR(A4197))</f>
        <v>2017</v>
      </c>
      <c r="C4197" s="1" t="s">
        <v>69</v>
      </c>
      <c r="D4197" s="1" t="s">
        <v>61</v>
      </c>
      <c r="E4197" s="1" t="s">
        <v>4</v>
      </c>
      <c r="F4197" s="2">
        <v>2094</v>
      </c>
      <c r="G4197" s="3">
        <v>5.9489999999999998</v>
      </c>
      <c r="H4197" s="3">
        <v>0.193</v>
      </c>
      <c r="I4197" s="2">
        <v>2034</v>
      </c>
      <c r="J4197" s="3">
        <v>7.5880000000000001</v>
      </c>
      <c r="K4197" s="3">
        <v>1.7000000000000001E-2</v>
      </c>
      <c r="L4197" s="2">
        <v>4128</v>
      </c>
      <c r="M4197" s="3">
        <v>13.536999999999999</v>
      </c>
      <c r="N4197" s="3">
        <v>0.21000000000000002</v>
      </c>
    </row>
    <row r="4198" spans="1:14" x14ac:dyDescent="0.25">
      <c r="A4198" s="8">
        <v>42948</v>
      </c>
      <c r="B4198">
        <f>IF(MONTH(A4198)&gt;VLOOKUP([1]Totals!$E$2,[1]Totals!$L$5:$M$16,2,FALSE),YEAR(A4198)+1,YEAR(A4198))</f>
        <v>2017</v>
      </c>
      <c r="C4198" s="1" t="s">
        <v>69</v>
      </c>
      <c r="D4198" s="1" t="s">
        <v>70</v>
      </c>
      <c r="E4198" s="1" t="s">
        <v>71</v>
      </c>
      <c r="F4198" s="2">
        <v>5049</v>
      </c>
      <c r="G4198" s="3">
        <v>83.847999999999999</v>
      </c>
      <c r="H4198" s="3">
        <v>0</v>
      </c>
      <c r="I4198" s="2">
        <v>5427</v>
      </c>
      <c r="J4198" s="3">
        <v>329.91899999999998</v>
      </c>
      <c r="K4198" s="3">
        <v>0</v>
      </c>
      <c r="L4198" s="2">
        <v>10476</v>
      </c>
      <c r="M4198" s="3">
        <v>413.767</v>
      </c>
      <c r="N4198" s="3">
        <v>0</v>
      </c>
    </row>
    <row r="4199" spans="1:14" x14ac:dyDescent="0.25">
      <c r="A4199" s="8">
        <v>42948</v>
      </c>
      <c r="B4199">
        <f>IF(MONTH(A4199)&gt;VLOOKUP([1]Totals!$E$2,[1]Totals!$L$5:$M$16,2,FALSE),YEAR(A4199)+1,YEAR(A4199))</f>
        <v>2017</v>
      </c>
      <c r="C4199" s="1" t="s">
        <v>69</v>
      </c>
      <c r="D4199" s="1" t="s">
        <v>72</v>
      </c>
      <c r="E4199" s="1" t="s">
        <v>10</v>
      </c>
      <c r="F4199" s="2">
        <v>219</v>
      </c>
      <c r="G4199" s="3">
        <v>0</v>
      </c>
      <c r="H4199" s="3">
        <v>0</v>
      </c>
      <c r="I4199" s="2">
        <v>164</v>
      </c>
      <c r="J4199" s="3">
        <v>0</v>
      </c>
      <c r="K4199" s="3">
        <v>0</v>
      </c>
      <c r="L4199" s="2">
        <v>383</v>
      </c>
      <c r="M4199" s="3">
        <v>0</v>
      </c>
      <c r="N4199" s="3">
        <v>0</v>
      </c>
    </row>
    <row r="4200" spans="1:14" x14ac:dyDescent="0.25">
      <c r="A4200" s="8">
        <v>42948</v>
      </c>
      <c r="B4200">
        <f>IF(MONTH(A4200)&gt;VLOOKUP([1]Totals!$E$2,[1]Totals!$L$5:$M$16,2,FALSE),YEAR(A4200)+1,YEAR(A4200))</f>
        <v>2017</v>
      </c>
      <c r="C4200" s="1" t="s">
        <v>69</v>
      </c>
      <c r="D4200" s="1" t="s">
        <v>9</v>
      </c>
      <c r="E4200" s="1" t="s">
        <v>10</v>
      </c>
      <c r="F4200" s="2">
        <v>29059</v>
      </c>
      <c r="G4200" s="3">
        <v>292.45599999999996</v>
      </c>
      <c r="H4200" s="3">
        <v>2.556</v>
      </c>
      <c r="I4200" s="2">
        <v>22824</v>
      </c>
      <c r="J4200" s="3">
        <v>250.27799999999999</v>
      </c>
      <c r="K4200" s="3">
        <v>0</v>
      </c>
      <c r="L4200" s="2">
        <v>51883</v>
      </c>
      <c r="M4200" s="3">
        <v>542.73399999999992</v>
      </c>
      <c r="N4200" s="3">
        <v>2.556</v>
      </c>
    </row>
    <row r="4201" spans="1:14" x14ac:dyDescent="0.25">
      <c r="A4201" s="8">
        <v>42948</v>
      </c>
      <c r="B4201">
        <f>IF(MONTH(A4201)&gt;VLOOKUP([1]Totals!$E$2,[1]Totals!$L$5:$M$16,2,FALSE),YEAR(A4201)+1,YEAR(A4201))</f>
        <v>2017</v>
      </c>
      <c r="C4201" s="1" t="s">
        <v>69</v>
      </c>
      <c r="D4201" s="1" t="s">
        <v>73</v>
      </c>
      <c r="E4201" s="1" t="s">
        <v>73</v>
      </c>
      <c r="F4201" s="2">
        <v>2093</v>
      </c>
      <c r="G4201" s="3">
        <v>71.994</v>
      </c>
      <c r="H4201" s="3">
        <v>0.39500000000000002</v>
      </c>
      <c r="I4201" s="2">
        <v>2347</v>
      </c>
      <c r="J4201" s="3">
        <v>45.658000000000001</v>
      </c>
      <c r="K4201" s="3">
        <v>0</v>
      </c>
      <c r="L4201" s="2">
        <v>4440</v>
      </c>
      <c r="M4201" s="3">
        <v>117.652</v>
      </c>
      <c r="N4201" s="3">
        <v>0.39500000000000002</v>
      </c>
    </row>
    <row r="4202" spans="1:14" x14ac:dyDescent="0.25">
      <c r="A4202" s="8">
        <v>42948</v>
      </c>
      <c r="B4202">
        <f>IF(MONTH(A4202)&gt;VLOOKUP([1]Totals!$E$2,[1]Totals!$L$5:$M$16,2,FALSE),YEAR(A4202)+1,YEAR(A4202))</f>
        <v>2017</v>
      </c>
      <c r="C4202" s="1" t="s">
        <v>69</v>
      </c>
      <c r="D4202" s="1" t="s">
        <v>11</v>
      </c>
      <c r="E4202" s="1" t="s">
        <v>11</v>
      </c>
      <c r="F4202" s="2">
        <v>43676</v>
      </c>
      <c r="G4202" s="3">
        <v>1270.5709999999999</v>
      </c>
      <c r="H4202" s="3">
        <v>33.870999999999995</v>
      </c>
      <c r="I4202" s="2">
        <v>40385</v>
      </c>
      <c r="J4202" s="3">
        <v>1920.634</v>
      </c>
      <c r="K4202" s="3">
        <v>0</v>
      </c>
      <c r="L4202" s="2">
        <v>84061</v>
      </c>
      <c r="M4202" s="3">
        <v>3191.2049999999995</v>
      </c>
      <c r="N4202" s="3">
        <v>33.870999999999995</v>
      </c>
    </row>
    <row r="4203" spans="1:14" x14ac:dyDescent="0.25">
      <c r="A4203" s="8">
        <v>42948</v>
      </c>
      <c r="B4203">
        <f>IF(MONTH(A4203)&gt;VLOOKUP([1]Totals!$E$2,[1]Totals!$L$5:$M$16,2,FALSE),YEAR(A4203)+1,YEAR(A4203))</f>
        <v>2017</v>
      </c>
      <c r="C4203" s="1" t="s">
        <v>74</v>
      </c>
      <c r="D4203" s="1" t="s">
        <v>3</v>
      </c>
      <c r="E4203" s="1" t="s">
        <v>4</v>
      </c>
      <c r="F4203" s="2">
        <v>294</v>
      </c>
      <c r="G4203" s="3">
        <v>0</v>
      </c>
      <c r="H4203" s="3">
        <v>0</v>
      </c>
      <c r="I4203" s="2">
        <v>373</v>
      </c>
      <c r="J4203" s="3">
        <v>0</v>
      </c>
      <c r="K4203" s="3">
        <v>0</v>
      </c>
      <c r="L4203" s="2">
        <v>667</v>
      </c>
      <c r="M4203" s="3">
        <v>0</v>
      </c>
      <c r="N4203" s="3">
        <v>0</v>
      </c>
    </row>
    <row r="4204" spans="1:14" x14ac:dyDescent="0.25">
      <c r="A4204" s="8">
        <v>42948</v>
      </c>
      <c r="B4204">
        <f>IF(MONTH(A4204)&gt;VLOOKUP([1]Totals!$E$2,[1]Totals!$L$5:$M$16,2,FALSE),YEAR(A4204)+1,YEAR(A4204))</f>
        <v>2017</v>
      </c>
      <c r="C4204" s="1" t="s">
        <v>75</v>
      </c>
      <c r="D4204" s="1" t="s">
        <v>1</v>
      </c>
      <c r="E4204" s="1" t="s">
        <v>2</v>
      </c>
      <c r="F4204" s="2">
        <v>1776</v>
      </c>
      <c r="G4204" s="3">
        <v>0</v>
      </c>
      <c r="H4204" s="3">
        <v>0</v>
      </c>
      <c r="I4204" s="2">
        <v>1463</v>
      </c>
      <c r="J4204" s="3">
        <v>0</v>
      </c>
      <c r="K4204" s="3">
        <v>0</v>
      </c>
      <c r="L4204" s="2">
        <v>3239</v>
      </c>
      <c r="M4204" s="3">
        <v>0</v>
      </c>
      <c r="N4204" s="3">
        <v>0</v>
      </c>
    </row>
    <row r="4205" spans="1:14" x14ac:dyDescent="0.25">
      <c r="A4205" s="8">
        <v>42948</v>
      </c>
      <c r="B4205">
        <f>IF(MONTH(A4205)&gt;VLOOKUP([1]Totals!$E$2,[1]Totals!$L$5:$M$16,2,FALSE),YEAR(A4205)+1,YEAR(A4205))</f>
        <v>2017</v>
      </c>
      <c r="C4205" s="1" t="s">
        <v>76</v>
      </c>
      <c r="D4205" s="1" t="s">
        <v>13</v>
      </c>
      <c r="E4205" s="1" t="s">
        <v>6</v>
      </c>
      <c r="F4205" s="2">
        <v>21217</v>
      </c>
      <c r="G4205" s="3">
        <v>236.642</v>
      </c>
      <c r="H4205" s="3">
        <v>22.931000000000001</v>
      </c>
      <c r="I4205" s="2">
        <v>23186</v>
      </c>
      <c r="J4205" s="3">
        <v>426.69800000000004</v>
      </c>
      <c r="K4205" s="3">
        <v>14.257</v>
      </c>
      <c r="L4205" s="2">
        <v>44403</v>
      </c>
      <c r="M4205" s="3">
        <v>663.33999999999992</v>
      </c>
      <c r="N4205" s="3">
        <v>37.188000000000002</v>
      </c>
    </row>
    <row r="4206" spans="1:14" x14ac:dyDescent="0.25">
      <c r="A4206" s="8">
        <v>42948</v>
      </c>
      <c r="B4206">
        <f>IF(MONTH(A4206)&gt;VLOOKUP([1]Totals!$E$2,[1]Totals!$L$5:$M$16,2,FALSE),YEAR(A4206)+1,YEAR(A4206))</f>
        <v>2017</v>
      </c>
      <c r="C4206" s="1" t="s">
        <v>76</v>
      </c>
      <c r="D4206" s="1" t="s">
        <v>77</v>
      </c>
      <c r="E4206" s="1" t="s">
        <v>27</v>
      </c>
      <c r="F4206" s="2" t="s">
        <v>78</v>
      </c>
      <c r="G4206" s="3" t="s">
        <v>78</v>
      </c>
      <c r="H4206" s="3" t="s">
        <v>78</v>
      </c>
      <c r="I4206" s="2" t="s">
        <v>78</v>
      </c>
      <c r="J4206" s="3">
        <v>0</v>
      </c>
      <c r="K4206" s="3">
        <v>0</v>
      </c>
      <c r="L4206" s="2" t="s">
        <v>78</v>
      </c>
      <c r="M4206" s="3">
        <v>0</v>
      </c>
      <c r="N4206" s="3">
        <v>0</v>
      </c>
    </row>
    <row r="4207" spans="1:14" x14ac:dyDescent="0.25">
      <c r="A4207" s="8">
        <v>42948</v>
      </c>
      <c r="B4207">
        <f>IF(MONTH(A4207)&gt;VLOOKUP([1]Totals!$E$2,[1]Totals!$L$5:$M$16,2,FALSE),YEAR(A4207)+1,YEAR(A4207))</f>
        <v>2017</v>
      </c>
      <c r="C4207" s="1" t="s">
        <v>76</v>
      </c>
      <c r="D4207" s="1" t="s">
        <v>14</v>
      </c>
      <c r="E4207" s="1" t="s">
        <v>15</v>
      </c>
      <c r="F4207" s="2">
        <v>1198</v>
      </c>
      <c r="G4207" s="3">
        <v>1.056</v>
      </c>
      <c r="H4207" s="3">
        <v>0</v>
      </c>
      <c r="I4207" s="2">
        <v>1185</v>
      </c>
      <c r="J4207" s="3">
        <v>1.135</v>
      </c>
      <c r="K4207" s="3">
        <v>0</v>
      </c>
      <c r="L4207" s="2">
        <v>2383</v>
      </c>
      <c r="M4207" s="3">
        <v>2.1909999999999998</v>
      </c>
      <c r="N4207" s="3">
        <v>0</v>
      </c>
    </row>
    <row r="4208" spans="1:14" x14ac:dyDescent="0.25">
      <c r="A4208" s="8">
        <v>42948</v>
      </c>
      <c r="B4208">
        <f>IF(MONTH(A4208)&gt;VLOOKUP([1]Totals!$E$2,[1]Totals!$L$5:$M$16,2,FALSE),YEAR(A4208)+1,YEAR(A4208))</f>
        <v>2017</v>
      </c>
      <c r="C4208" s="1" t="s">
        <v>76</v>
      </c>
      <c r="D4208" s="1" t="s">
        <v>1</v>
      </c>
      <c r="E4208" s="1" t="s">
        <v>2</v>
      </c>
      <c r="F4208" s="2">
        <v>55581</v>
      </c>
      <c r="G4208" s="3">
        <v>1869.261</v>
      </c>
      <c r="H4208" s="3">
        <v>56.811</v>
      </c>
      <c r="I4208" s="2">
        <v>55111</v>
      </c>
      <c r="J4208" s="3">
        <v>2579.335</v>
      </c>
      <c r="K4208" s="3">
        <v>74.762</v>
      </c>
      <c r="L4208" s="2">
        <v>110692</v>
      </c>
      <c r="M4208" s="3">
        <v>4448.5960000000005</v>
      </c>
      <c r="N4208" s="3">
        <v>131.57300000000001</v>
      </c>
    </row>
    <row r="4209" spans="1:14" x14ac:dyDescent="0.25">
      <c r="A4209" s="8">
        <v>42948</v>
      </c>
      <c r="B4209">
        <f>IF(MONTH(A4209)&gt;VLOOKUP([1]Totals!$E$2,[1]Totals!$L$5:$M$16,2,FALSE),YEAR(A4209)+1,YEAR(A4209))</f>
        <v>2017</v>
      </c>
      <c r="C4209" s="1" t="s">
        <v>76</v>
      </c>
      <c r="D4209" s="1" t="s">
        <v>16</v>
      </c>
      <c r="E4209" s="1" t="s">
        <v>17</v>
      </c>
      <c r="F4209" s="2">
        <v>26406</v>
      </c>
      <c r="G4209" s="3">
        <v>654.69599999999991</v>
      </c>
      <c r="H4209" s="3">
        <v>73.259999999999991</v>
      </c>
      <c r="I4209" s="2">
        <v>23585</v>
      </c>
      <c r="J4209" s="3">
        <v>456.959</v>
      </c>
      <c r="K4209" s="3">
        <v>14.44</v>
      </c>
      <c r="L4209" s="2">
        <v>49991</v>
      </c>
      <c r="M4209" s="3">
        <v>1111.6549999999997</v>
      </c>
      <c r="N4209" s="3">
        <v>87.699999999999989</v>
      </c>
    </row>
    <row r="4210" spans="1:14" x14ac:dyDescent="0.25">
      <c r="A4210" s="8">
        <v>42948</v>
      </c>
      <c r="B4210">
        <f>IF(MONTH(A4210)&gt;VLOOKUP([1]Totals!$E$2,[1]Totals!$L$5:$M$16,2,FALSE),YEAR(A4210)+1,YEAR(A4210))</f>
        <v>2017</v>
      </c>
      <c r="C4210" s="1" t="s">
        <v>76</v>
      </c>
      <c r="D4210" s="1" t="s">
        <v>55</v>
      </c>
      <c r="E4210" s="1" t="s">
        <v>23</v>
      </c>
      <c r="F4210" s="2">
        <v>11284</v>
      </c>
      <c r="G4210" s="3">
        <v>170.04399999999998</v>
      </c>
      <c r="H4210" s="3">
        <v>12.465</v>
      </c>
      <c r="I4210" s="2">
        <v>12111</v>
      </c>
      <c r="J4210" s="3">
        <v>197.12800000000001</v>
      </c>
      <c r="K4210" s="3">
        <v>33.055999999999997</v>
      </c>
      <c r="L4210" s="2">
        <v>23395</v>
      </c>
      <c r="M4210" s="3">
        <v>367.17199999999997</v>
      </c>
      <c r="N4210" s="3">
        <v>45.520999999999994</v>
      </c>
    </row>
    <row r="4211" spans="1:14" x14ac:dyDescent="0.25">
      <c r="A4211" s="8">
        <v>42948</v>
      </c>
      <c r="B4211">
        <f>IF(MONTH(A4211)&gt;VLOOKUP([1]Totals!$E$2,[1]Totals!$L$5:$M$16,2,FALSE),YEAR(A4211)+1,YEAR(A4211))</f>
        <v>2017</v>
      </c>
      <c r="C4211" s="1" t="s">
        <v>76</v>
      </c>
      <c r="D4211" s="1" t="s">
        <v>115</v>
      </c>
      <c r="E4211" s="1" t="s">
        <v>23</v>
      </c>
      <c r="F4211" s="2">
        <v>1636</v>
      </c>
      <c r="G4211" s="3">
        <v>41.575000000000003</v>
      </c>
      <c r="H4211" s="3">
        <v>0</v>
      </c>
      <c r="I4211" s="2">
        <v>1979</v>
      </c>
      <c r="J4211" s="3">
        <v>65.382000000000005</v>
      </c>
      <c r="K4211" s="3">
        <v>0</v>
      </c>
      <c r="L4211" s="2">
        <v>3615</v>
      </c>
      <c r="M4211" s="3">
        <v>106.95700000000001</v>
      </c>
      <c r="N4211" s="3">
        <v>0</v>
      </c>
    </row>
    <row r="4212" spans="1:14" x14ac:dyDescent="0.25">
      <c r="A4212" s="8">
        <v>42948</v>
      </c>
      <c r="B4212">
        <f>IF(MONTH(A4212)&gt;VLOOKUP([1]Totals!$E$2,[1]Totals!$L$5:$M$16,2,FALSE),YEAR(A4212)+1,YEAR(A4212))</f>
        <v>2017</v>
      </c>
      <c r="C4212" s="1" t="s">
        <v>76</v>
      </c>
      <c r="D4212" s="1" t="s">
        <v>56</v>
      </c>
      <c r="E4212" s="1" t="s">
        <v>23</v>
      </c>
      <c r="F4212" s="2">
        <v>2046</v>
      </c>
      <c r="G4212" s="3">
        <v>58.658000000000001</v>
      </c>
      <c r="H4212" s="3">
        <v>0</v>
      </c>
      <c r="I4212" s="2">
        <v>1974</v>
      </c>
      <c r="J4212" s="3">
        <v>98.542000000000002</v>
      </c>
      <c r="K4212" s="3">
        <v>0</v>
      </c>
      <c r="L4212" s="2">
        <v>4020</v>
      </c>
      <c r="M4212" s="3">
        <v>157.19999999999999</v>
      </c>
      <c r="N4212" s="3">
        <v>0</v>
      </c>
    </row>
    <row r="4213" spans="1:14" x14ac:dyDescent="0.25">
      <c r="A4213" s="8">
        <v>42948</v>
      </c>
      <c r="B4213">
        <f>IF(MONTH(A4213)&gt;VLOOKUP([1]Totals!$E$2,[1]Totals!$L$5:$M$16,2,FALSE),YEAR(A4213)+1,YEAR(A4213))</f>
        <v>2017</v>
      </c>
      <c r="C4213" s="1" t="s">
        <v>76</v>
      </c>
      <c r="D4213" s="1" t="s">
        <v>79</v>
      </c>
      <c r="E4213" s="1" t="s">
        <v>27</v>
      </c>
      <c r="F4213" s="2" t="s">
        <v>78</v>
      </c>
      <c r="G4213" s="3">
        <v>476.30700000000002</v>
      </c>
      <c r="H4213" s="3">
        <v>1.5899999999999999</v>
      </c>
      <c r="I4213" s="2" t="s">
        <v>78</v>
      </c>
      <c r="J4213" s="3">
        <v>21.6</v>
      </c>
      <c r="K4213" s="3">
        <v>0</v>
      </c>
      <c r="L4213" s="2" t="s">
        <v>78</v>
      </c>
      <c r="M4213" s="3">
        <v>497.90700000000004</v>
      </c>
      <c r="N4213" s="3">
        <v>1.5899999999999999</v>
      </c>
    </row>
    <row r="4214" spans="1:14" x14ac:dyDescent="0.25">
      <c r="A4214" s="8">
        <v>42948</v>
      </c>
      <c r="B4214">
        <f>IF(MONTH(A4214)&gt;VLOOKUP([1]Totals!$E$2,[1]Totals!$L$5:$M$16,2,FALSE),YEAR(A4214)+1,YEAR(A4214))</f>
        <v>2017</v>
      </c>
      <c r="C4214" s="1" t="s">
        <v>76</v>
      </c>
      <c r="D4214" s="1" t="s">
        <v>80</v>
      </c>
      <c r="E4214" s="1" t="s">
        <v>23</v>
      </c>
      <c r="F4214" s="2">
        <v>1522</v>
      </c>
      <c r="G4214" s="3">
        <v>46.49</v>
      </c>
      <c r="H4214" s="3">
        <v>0</v>
      </c>
      <c r="I4214" s="2">
        <v>1678</v>
      </c>
      <c r="J4214" s="3">
        <v>409.81300000000005</v>
      </c>
      <c r="K4214" s="3">
        <v>0</v>
      </c>
      <c r="L4214" s="2">
        <v>3200</v>
      </c>
      <c r="M4214" s="3">
        <v>456.303</v>
      </c>
      <c r="N4214" s="3">
        <v>0</v>
      </c>
    </row>
    <row r="4215" spans="1:14" x14ac:dyDescent="0.25">
      <c r="A4215" s="8">
        <v>42948</v>
      </c>
      <c r="B4215">
        <f>IF(MONTH(A4215)&gt;VLOOKUP([1]Totals!$E$2,[1]Totals!$L$5:$M$16,2,FALSE),YEAR(A4215)+1,YEAR(A4215))</f>
        <v>2017</v>
      </c>
      <c r="C4215" s="1" t="s">
        <v>76</v>
      </c>
      <c r="D4215" s="1" t="s">
        <v>18</v>
      </c>
      <c r="E4215" s="1" t="s">
        <v>2</v>
      </c>
      <c r="F4215" s="2">
        <v>13805</v>
      </c>
      <c r="G4215" s="3">
        <v>776.71900000000005</v>
      </c>
      <c r="H4215" s="3">
        <v>2.5000000000000001E-2</v>
      </c>
      <c r="I4215" s="2">
        <v>15412</v>
      </c>
      <c r="J4215" s="3">
        <v>156.06</v>
      </c>
      <c r="K4215" s="3">
        <v>2.1000000000000001E-2</v>
      </c>
      <c r="L4215" s="2">
        <v>29217</v>
      </c>
      <c r="M4215" s="3">
        <v>932.779</v>
      </c>
      <c r="N4215" s="3">
        <v>4.5999999999999999E-2</v>
      </c>
    </row>
    <row r="4216" spans="1:14" x14ac:dyDescent="0.25">
      <c r="A4216" s="8">
        <v>42948</v>
      </c>
      <c r="B4216">
        <f>IF(MONTH(A4216)&gt;VLOOKUP([1]Totals!$E$2,[1]Totals!$L$5:$M$16,2,FALSE),YEAR(A4216)+1,YEAR(A4216))</f>
        <v>2017</v>
      </c>
      <c r="C4216" s="1" t="s">
        <v>76</v>
      </c>
      <c r="D4216" s="1" t="s">
        <v>81</v>
      </c>
      <c r="E4216" s="1" t="s">
        <v>27</v>
      </c>
      <c r="F4216" s="2">
        <v>7988</v>
      </c>
      <c r="G4216" s="3">
        <v>57.347000000000001</v>
      </c>
      <c r="H4216" s="3">
        <v>0</v>
      </c>
      <c r="I4216" s="2">
        <v>10551</v>
      </c>
      <c r="J4216" s="3">
        <v>34.561999999999998</v>
      </c>
      <c r="K4216" s="3">
        <v>0</v>
      </c>
      <c r="L4216" s="2">
        <v>18539</v>
      </c>
      <c r="M4216" s="3">
        <v>91.908999999999992</v>
      </c>
      <c r="N4216" s="3">
        <v>0</v>
      </c>
    </row>
    <row r="4217" spans="1:14" x14ac:dyDescent="0.25">
      <c r="A4217" s="8">
        <v>42948</v>
      </c>
      <c r="B4217">
        <f>IF(MONTH(A4217)&gt;VLOOKUP([1]Totals!$E$2,[1]Totals!$L$5:$M$16,2,FALSE),YEAR(A4217)+1,YEAR(A4217))</f>
        <v>2017</v>
      </c>
      <c r="C4217" s="1" t="s">
        <v>76</v>
      </c>
      <c r="D4217" s="1" t="s">
        <v>3</v>
      </c>
      <c r="E4217" s="1" t="s">
        <v>4</v>
      </c>
      <c r="F4217" s="2">
        <v>25418</v>
      </c>
      <c r="G4217" s="3">
        <v>403.60100000000006</v>
      </c>
      <c r="H4217" s="3">
        <v>71.727000000000004</v>
      </c>
      <c r="I4217" s="2">
        <v>24435</v>
      </c>
      <c r="J4217" s="3">
        <v>243.614</v>
      </c>
      <c r="K4217" s="3">
        <v>0.42</v>
      </c>
      <c r="L4217" s="2">
        <v>49853</v>
      </c>
      <c r="M4217" s="3">
        <v>647.21500000000003</v>
      </c>
      <c r="N4217" s="3">
        <v>72.147000000000006</v>
      </c>
    </row>
    <row r="4218" spans="1:14" x14ac:dyDescent="0.25">
      <c r="A4218" s="8">
        <v>42948</v>
      </c>
      <c r="B4218">
        <f>IF(MONTH(A4218)&gt;VLOOKUP([1]Totals!$E$2,[1]Totals!$L$5:$M$16,2,FALSE),YEAR(A4218)+1,YEAR(A4218))</f>
        <v>2017</v>
      </c>
      <c r="C4218" s="1" t="s">
        <v>76</v>
      </c>
      <c r="D4218" s="1" t="s">
        <v>57</v>
      </c>
      <c r="E4218" s="1" t="s">
        <v>58</v>
      </c>
      <c r="F4218" s="2">
        <v>14710</v>
      </c>
      <c r="G4218" s="3">
        <v>188.05699999999999</v>
      </c>
      <c r="H4218" s="3">
        <v>8.6660000000000004</v>
      </c>
      <c r="I4218" s="2">
        <v>15633</v>
      </c>
      <c r="J4218" s="3">
        <v>214.67699999999999</v>
      </c>
      <c r="K4218" s="3">
        <v>2.3E-2</v>
      </c>
      <c r="L4218" s="2">
        <v>30343</v>
      </c>
      <c r="M4218" s="3">
        <v>402.73399999999998</v>
      </c>
      <c r="N4218" s="3">
        <v>8.6890000000000001</v>
      </c>
    </row>
    <row r="4219" spans="1:14" x14ac:dyDescent="0.25">
      <c r="A4219" s="8">
        <v>42948</v>
      </c>
      <c r="B4219">
        <f>IF(MONTH(A4219)&gt;VLOOKUP([1]Totals!$E$2,[1]Totals!$L$5:$M$16,2,FALSE),YEAR(A4219)+1,YEAR(A4219))</f>
        <v>2017</v>
      </c>
      <c r="C4219" s="1" t="s">
        <v>76</v>
      </c>
      <c r="D4219" s="1" t="s">
        <v>5</v>
      </c>
      <c r="E4219" s="1" t="s">
        <v>6</v>
      </c>
      <c r="F4219" s="2">
        <v>36576</v>
      </c>
      <c r="G4219" s="3">
        <v>1380.028</v>
      </c>
      <c r="H4219" s="3">
        <v>96.495999999999995</v>
      </c>
      <c r="I4219" s="2">
        <v>38050</v>
      </c>
      <c r="J4219" s="3">
        <v>491.46000000000004</v>
      </c>
      <c r="K4219" s="3">
        <v>27.347000000000001</v>
      </c>
      <c r="L4219" s="2">
        <v>74626</v>
      </c>
      <c r="M4219" s="3">
        <v>1871.4880000000001</v>
      </c>
      <c r="N4219" s="3">
        <v>123.84299999999999</v>
      </c>
    </row>
    <row r="4220" spans="1:14" x14ac:dyDescent="0.25">
      <c r="A4220" s="8">
        <v>42948</v>
      </c>
      <c r="B4220">
        <f>IF(MONTH(A4220)&gt;VLOOKUP([1]Totals!$E$2,[1]Totals!$L$5:$M$16,2,FALSE),YEAR(A4220)+1,YEAR(A4220))</f>
        <v>2017</v>
      </c>
      <c r="C4220" s="1" t="s">
        <v>76</v>
      </c>
      <c r="D4220" s="1" t="s">
        <v>103</v>
      </c>
      <c r="E4220" s="1" t="s">
        <v>23</v>
      </c>
      <c r="F4220" s="2">
        <v>2344</v>
      </c>
      <c r="G4220" s="3">
        <v>147.34899999999999</v>
      </c>
      <c r="H4220" s="3">
        <v>2.5390000000000001</v>
      </c>
      <c r="I4220" s="2">
        <v>2120</v>
      </c>
      <c r="J4220" s="3">
        <v>99.415999999999997</v>
      </c>
      <c r="K4220" s="3">
        <v>0</v>
      </c>
      <c r="L4220" s="2">
        <v>4464</v>
      </c>
      <c r="M4220" s="3">
        <v>246.76499999999999</v>
      </c>
      <c r="N4220" s="3">
        <v>2.5390000000000001</v>
      </c>
    </row>
    <row r="4221" spans="1:14" x14ac:dyDescent="0.25">
      <c r="A4221" s="8">
        <v>42948</v>
      </c>
      <c r="B4221">
        <f>IF(MONTH(A4221)&gt;VLOOKUP([1]Totals!$E$2,[1]Totals!$L$5:$M$16,2,FALSE),YEAR(A4221)+1,YEAR(A4221))</f>
        <v>2017</v>
      </c>
      <c r="C4221" s="1" t="s">
        <v>76</v>
      </c>
      <c r="D4221" s="1" t="s">
        <v>22</v>
      </c>
      <c r="E4221" s="1" t="s">
        <v>23</v>
      </c>
      <c r="F4221" s="2">
        <v>14440</v>
      </c>
      <c r="G4221" s="3">
        <v>860.68000000000006</v>
      </c>
      <c r="H4221" s="3">
        <v>94.74</v>
      </c>
      <c r="I4221" s="2">
        <v>15222</v>
      </c>
      <c r="J4221" s="3">
        <v>1679.6280000000002</v>
      </c>
      <c r="K4221" s="3">
        <v>14.765000000000001</v>
      </c>
      <c r="L4221" s="2">
        <v>29662</v>
      </c>
      <c r="M4221" s="3">
        <v>2540.3080000000004</v>
      </c>
      <c r="N4221" s="3">
        <v>109.505</v>
      </c>
    </row>
    <row r="4222" spans="1:14" x14ac:dyDescent="0.25">
      <c r="A4222" s="8">
        <v>42948</v>
      </c>
      <c r="B4222">
        <f>IF(MONTH(A4222)&gt;VLOOKUP([1]Totals!$E$2,[1]Totals!$L$5:$M$16,2,FALSE),YEAR(A4222)+1,YEAR(A4222))</f>
        <v>2017</v>
      </c>
      <c r="C4222" s="1" t="s">
        <v>76</v>
      </c>
      <c r="D4222" s="1" t="s">
        <v>118</v>
      </c>
      <c r="E4222" s="1" t="s">
        <v>23</v>
      </c>
      <c r="F4222" s="2">
        <v>914</v>
      </c>
      <c r="G4222" s="3">
        <v>14.19</v>
      </c>
      <c r="H4222" s="3">
        <v>13.919</v>
      </c>
      <c r="I4222" s="2">
        <v>975</v>
      </c>
      <c r="J4222" s="3">
        <v>32.380000000000003</v>
      </c>
      <c r="K4222" s="3">
        <v>0</v>
      </c>
      <c r="L4222" s="2">
        <v>1889</v>
      </c>
      <c r="M4222" s="3">
        <v>46.57</v>
      </c>
      <c r="N4222" s="3">
        <v>13.919</v>
      </c>
    </row>
    <row r="4223" spans="1:14" x14ac:dyDescent="0.25">
      <c r="A4223" s="8">
        <v>42948</v>
      </c>
      <c r="B4223">
        <f>IF(MONTH(A4223)&gt;VLOOKUP([1]Totals!$E$2,[1]Totals!$L$5:$M$16,2,FALSE),YEAR(A4223)+1,YEAR(A4223))</f>
        <v>2017</v>
      </c>
      <c r="C4223" s="1" t="s">
        <v>76</v>
      </c>
      <c r="D4223" s="1" t="s">
        <v>121</v>
      </c>
      <c r="E4223" s="1" t="s">
        <v>60</v>
      </c>
      <c r="F4223" s="2">
        <v>1661</v>
      </c>
      <c r="G4223" s="3">
        <v>173.18299999999999</v>
      </c>
      <c r="H4223" s="3">
        <v>0</v>
      </c>
      <c r="I4223" s="2">
        <v>2036</v>
      </c>
      <c r="J4223" s="3">
        <v>59.12</v>
      </c>
      <c r="K4223" s="3">
        <v>0</v>
      </c>
      <c r="L4223" s="2">
        <v>3697</v>
      </c>
      <c r="M4223" s="3">
        <v>232.303</v>
      </c>
      <c r="N4223" s="3">
        <v>0</v>
      </c>
    </row>
    <row r="4224" spans="1:14" x14ac:dyDescent="0.25">
      <c r="A4224" s="8">
        <v>42948</v>
      </c>
      <c r="B4224">
        <f>IF(MONTH(A4224)&gt;VLOOKUP([1]Totals!$E$2,[1]Totals!$L$5:$M$16,2,FALSE),YEAR(A4224)+1,YEAR(A4224))</f>
        <v>2017</v>
      </c>
      <c r="C4224" s="1" t="s">
        <v>76</v>
      </c>
      <c r="D4224" s="1" t="s">
        <v>59</v>
      </c>
      <c r="E4224" s="1" t="s">
        <v>60</v>
      </c>
      <c r="F4224" s="2">
        <v>10382</v>
      </c>
      <c r="G4224" s="3">
        <v>429.62900000000002</v>
      </c>
      <c r="H4224" s="3">
        <v>0</v>
      </c>
      <c r="I4224" s="2">
        <v>8339</v>
      </c>
      <c r="J4224" s="3">
        <v>130.14600000000002</v>
      </c>
      <c r="K4224" s="3">
        <v>2.2320000000000002</v>
      </c>
      <c r="L4224" s="2">
        <v>18721</v>
      </c>
      <c r="M4224" s="3">
        <v>559.77499999999998</v>
      </c>
      <c r="N4224" s="3">
        <v>2.2320000000000002</v>
      </c>
    </row>
    <row r="4225" spans="1:14" x14ac:dyDescent="0.25">
      <c r="A4225" s="8">
        <v>42948</v>
      </c>
      <c r="B4225">
        <f>IF(MONTH(A4225)&gt;VLOOKUP([1]Totals!$E$2,[1]Totals!$L$5:$M$16,2,FALSE),YEAR(A4225)+1,YEAR(A4225))</f>
        <v>2017</v>
      </c>
      <c r="C4225" s="1" t="s">
        <v>76</v>
      </c>
      <c r="D4225" s="1" t="s">
        <v>7</v>
      </c>
      <c r="E4225" s="1" t="s">
        <v>8</v>
      </c>
      <c r="F4225" s="2">
        <v>40460</v>
      </c>
      <c r="G4225" s="3">
        <v>2447.5149999999999</v>
      </c>
      <c r="H4225" s="3">
        <v>29.257999999999999</v>
      </c>
      <c r="I4225" s="2">
        <v>46340</v>
      </c>
      <c r="J4225" s="3">
        <v>1525.6130000000001</v>
      </c>
      <c r="K4225" s="3">
        <v>17.72</v>
      </c>
      <c r="L4225" s="2">
        <v>86800</v>
      </c>
      <c r="M4225" s="3">
        <v>3973.1279999999997</v>
      </c>
      <c r="N4225" s="3">
        <v>46.977999999999994</v>
      </c>
    </row>
    <row r="4226" spans="1:14" x14ac:dyDescent="0.25">
      <c r="A4226" s="8">
        <v>42948</v>
      </c>
      <c r="B4226">
        <f>IF(MONTH(A4226)&gt;VLOOKUP([1]Totals!$E$2,[1]Totals!$L$5:$M$16,2,FALSE),YEAR(A4226)+1,YEAR(A4226))</f>
        <v>2017</v>
      </c>
      <c r="C4226" s="1" t="s">
        <v>76</v>
      </c>
      <c r="D4226" s="1" t="s">
        <v>26</v>
      </c>
      <c r="E4226" s="1" t="s">
        <v>27</v>
      </c>
      <c r="F4226" s="2">
        <v>18789</v>
      </c>
      <c r="G4226" s="3">
        <v>515.19000000000005</v>
      </c>
      <c r="H4226" s="3">
        <v>8.8460000000000001</v>
      </c>
      <c r="I4226" s="2">
        <v>19363</v>
      </c>
      <c r="J4226" s="3">
        <v>169.85500000000002</v>
      </c>
      <c r="K4226" s="3">
        <v>3.2690000000000001</v>
      </c>
      <c r="L4226" s="2">
        <v>38152</v>
      </c>
      <c r="M4226" s="3">
        <v>685.04499999999996</v>
      </c>
      <c r="N4226" s="3">
        <v>12.115</v>
      </c>
    </row>
    <row r="4227" spans="1:14" x14ac:dyDescent="0.25">
      <c r="A4227" s="8">
        <v>42948</v>
      </c>
      <c r="B4227">
        <f>IF(MONTH(A4227)&gt;VLOOKUP([1]Totals!$E$2,[1]Totals!$L$5:$M$16,2,FALSE),YEAR(A4227)+1,YEAR(A4227))</f>
        <v>2017</v>
      </c>
      <c r="C4227" s="1" t="s">
        <v>76</v>
      </c>
      <c r="D4227" s="1" t="s">
        <v>61</v>
      </c>
      <c r="E4227" s="1" t="s">
        <v>4</v>
      </c>
      <c r="F4227" s="2">
        <v>5268</v>
      </c>
      <c r="G4227" s="3">
        <v>257.71100000000001</v>
      </c>
      <c r="H4227" s="3">
        <v>14.869</v>
      </c>
      <c r="I4227" s="2">
        <v>5199</v>
      </c>
      <c r="J4227" s="3">
        <v>73.062000000000012</v>
      </c>
      <c r="K4227" s="3">
        <v>0.84200000000000008</v>
      </c>
      <c r="L4227" s="2">
        <v>10467</v>
      </c>
      <c r="M4227" s="3">
        <v>330.77300000000002</v>
      </c>
      <c r="N4227" s="3">
        <v>15.710999999999999</v>
      </c>
    </row>
    <row r="4228" spans="1:14" x14ac:dyDescent="0.25">
      <c r="A4228" s="8">
        <v>42948</v>
      </c>
      <c r="B4228">
        <f>IF(MONTH(A4228)&gt;VLOOKUP([1]Totals!$E$2,[1]Totals!$L$5:$M$16,2,FALSE),YEAR(A4228)+1,YEAR(A4228))</f>
        <v>2017</v>
      </c>
      <c r="C4228" s="1" t="s">
        <v>76</v>
      </c>
      <c r="D4228" s="1" t="s">
        <v>70</v>
      </c>
      <c r="E4228" s="1" t="s">
        <v>71</v>
      </c>
      <c r="F4228" s="2">
        <v>6330</v>
      </c>
      <c r="G4228" s="3">
        <v>236.93199999999999</v>
      </c>
      <c r="H4228" s="3">
        <v>2.9359999999999999</v>
      </c>
      <c r="I4228" s="2">
        <v>6498</v>
      </c>
      <c r="J4228" s="3">
        <v>37.11</v>
      </c>
      <c r="K4228" s="3">
        <v>5.3</v>
      </c>
      <c r="L4228" s="2">
        <v>12828</v>
      </c>
      <c r="M4228" s="3">
        <v>274.04199999999997</v>
      </c>
      <c r="N4228" s="3">
        <v>8.2360000000000007</v>
      </c>
    </row>
    <row r="4229" spans="1:14" x14ac:dyDescent="0.25">
      <c r="A4229" s="8">
        <v>42948</v>
      </c>
      <c r="B4229">
        <f>IF(MONTH(A4229)&gt;VLOOKUP([1]Totals!$E$2,[1]Totals!$L$5:$M$16,2,FALSE),YEAR(A4229)+1,YEAR(A4229))</f>
        <v>2017</v>
      </c>
      <c r="C4229" s="1" t="s">
        <v>76</v>
      </c>
      <c r="D4229" s="1" t="s">
        <v>9</v>
      </c>
      <c r="E4229" s="1" t="s">
        <v>10</v>
      </c>
      <c r="F4229" s="2">
        <v>32427</v>
      </c>
      <c r="G4229" s="3">
        <v>1267.634</v>
      </c>
      <c r="H4229" s="3">
        <v>67.825999999999993</v>
      </c>
      <c r="I4229" s="2">
        <v>28549</v>
      </c>
      <c r="J4229" s="3">
        <v>385.48400000000004</v>
      </c>
      <c r="K4229" s="3">
        <v>2.782</v>
      </c>
      <c r="L4229" s="2">
        <v>60976</v>
      </c>
      <c r="M4229" s="3">
        <v>1653.1179999999999</v>
      </c>
      <c r="N4229" s="3">
        <v>70.60799999999999</v>
      </c>
    </row>
    <row r="4230" spans="1:14" x14ac:dyDescent="0.25">
      <c r="A4230" s="8">
        <v>42948</v>
      </c>
      <c r="B4230">
        <f>IF(MONTH(A4230)&gt;VLOOKUP([1]Totals!$E$2,[1]Totals!$L$5:$M$16,2,FALSE),YEAR(A4230)+1,YEAR(A4230))</f>
        <v>2017</v>
      </c>
      <c r="C4230" s="1" t="s">
        <v>76</v>
      </c>
      <c r="D4230" s="1" t="s">
        <v>119</v>
      </c>
      <c r="E4230" s="1" t="s">
        <v>23</v>
      </c>
      <c r="F4230" s="2">
        <v>1803</v>
      </c>
      <c r="G4230" s="3">
        <v>19.45</v>
      </c>
      <c r="H4230" s="3">
        <v>0</v>
      </c>
      <c r="I4230" s="2">
        <v>2363</v>
      </c>
      <c r="J4230" s="3">
        <v>68.989000000000004</v>
      </c>
      <c r="K4230" s="3">
        <v>0</v>
      </c>
      <c r="L4230" s="2">
        <v>4166</v>
      </c>
      <c r="M4230" s="3">
        <v>88.439000000000007</v>
      </c>
      <c r="N4230" s="3">
        <v>0</v>
      </c>
    </row>
    <row r="4231" spans="1:14" x14ac:dyDescent="0.25">
      <c r="A4231" s="8">
        <v>42948</v>
      </c>
      <c r="B4231">
        <f>IF(MONTH(A4231)&gt;VLOOKUP([1]Totals!$E$2,[1]Totals!$L$5:$M$16,2,FALSE),YEAR(A4231)+1,YEAR(A4231))</f>
        <v>2017</v>
      </c>
      <c r="C4231" s="1" t="s">
        <v>76</v>
      </c>
      <c r="D4231" s="1" t="s">
        <v>62</v>
      </c>
      <c r="E4231" s="1" t="s">
        <v>63</v>
      </c>
      <c r="F4231" s="2">
        <v>11370</v>
      </c>
      <c r="G4231" s="3">
        <v>661.25</v>
      </c>
      <c r="H4231" s="3">
        <v>32.802</v>
      </c>
      <c r="I4231" s="2">
        <v>11913</v>
      </c>
      <c r="J4231" s="3">
        <v>143.38200000000001</v>
      </c>
      <c r="K4231" s="3">
        <v>61.898000000000003</v>
      </c>
      <c r="L4231" s="2">
        <v>23283</v>
      </c>
      <c r="M4231" s="3">
        <v>804.63199999999995</v>
      </c>
      <c r="N4231" s="3">
        <v>94.7</v>
      </c>
    </row>
    <row r="4232" spans="1:14" x14ac:dyDescent="0.25">
      <c r="A4232" s="8">
        <v>42948</v>
      </c>
      <c r="B4232">
        <f>IF(MONTH(A4232)&gt;VLOOKUP([1]Totals!$E$2,[1]Totals!$L$5:$M$16,2,FALSE),YEAR(A4232)+1,YEAR(A4232))</f>
        <v>2017</v>
      </c>
      <c r="C4232" s="1" t="s">
        <v>76</v>
      </c>
      <c r="D4232" s="1" t="s">
        <v>28</v>
      </c>
      <c r="E4232" s="1" t="s">
        <v>27</v>
      </c>
      <c r="F4232" s="2">
        <v>36944</v>
      </c>
      <c r="G4232" s="3">
        <v>2750.7139999999999</v>
      </c>
      <c r="H4232" s="3">
        <v>163.83300000000003</v>
      </c>
      <c r="I4232" s="2">
        <v>40817</v>
      </c>
      <c r="J4232" s="3">
        <v>1125.8409999999999</v>
      </c>
      <c r="K4232" s="3">
        <v>32.552999999999997</v>
      </c>
      <c r="L4232" s="2">
        <v>77761</v>
      </c>
      <c r="M4232" s="3">
        <v>3876.5549999999994</v>
      </c>
      <c r="N4232" s="3">
        <v>196.38600000000002</v>
      </c>
    </row>
    <row r="4233" spans="1:14" x14ac:dyDescent="0.25">
      <c r="A4233" s="8">
        <v>42948</v>
      </c>
      <c r="B4233">
        <f>IF(MONTH(A4233)&gt;VLOOKUP([1]Totals!$E$2,[1]Totals!$L$5:$M$16,2,FALSE),YEAR(A4233)+1,YEAR(A4233))</f>
        <v>2017</v>
      </c>
      <c r="C4233" s="1" t="s">
        <v>76</v>
      </c>
      <c r="D4233" s="1" t="s">
        <v>82</v>
      </c>
      <c r="E4233" s="1" t="s">
        <v>27</v>
      </c>
      <c r="F4233" s="2" t="s">
        <v>78</v>
      </c>
      <c r="G4233" s="3">
        <v>1289.277</v>
      </c>
      <c r="H4233" s="3">
        <v>0</v>
      </c>
      <c r="I4233" s="2" t="s">
        <v>78</v>
      </c>
      <c r="J4233" s="3" t="s">
        <v>78</v>
      </c>
      <c r="K4233" s="3" t="s">
        <v>78</v>
      </c>
      <c r="L4233" s="2" t="s">
        <v>78</v>
      </c>
      <c r="M4233" s="3">
        <v>1289.277</v>
      </c>
      <c r="N4233" s="3">
        <v>0</v>
      </c>
    </row>
    <row r="4234" spans="1:14" x14ac:dyDescent="0.25">
      <c r="A4234" s="8">
        <v>42948</v>
      </c>
      <c r="B4234">
        <f>IF(MONTH(A4234)&gt;VLOOKUP([1]Totals!$E$2,[1]Totals!$L$5:$M$16,2,FALSE),YEAR(A4234)+1,YEAR(A4234))</f>
        <v>2017</v>
      </c>
      <c r="C4234" s="1" t="s">
        <v>76</v>
      </c>
      <c r="D4234" s="1" t="s">
        <v>83</v>
      </c>
      <c r="E4234" s="1" t="s">
        <v>83</v>
      </c>
      <c r="F4234" s="2" t="s">
        <v>78</v>
      </c>
      <c r="G4234" s="3" t="s">
        <v>78</v>
      </c>
      <c r="H4234" s="3" t="s">
        <v>78</v>
      </c>
      <c r="I4234" s="2" t="s">
        <v>78</v>
      </c>
      <c r="J4234" s="3">
        <v>12</v>
      </c>
      <c r="K4234" s="3">
        <v>0</v>
      </c>
      <c r="L4234" s="2" t="s">
        <v>78</v>
      </c>
      <c r="M4234" s="3">
        <v>12</v>
      </c>
      <c r="N4234" s="3">
        <v>0</v>
      </c>
    </row>
    <row r="4235" spans="1:14" x14ac:dyDescent="0.25">
      <c r="A4235" s="8">
        <v>42948</v>
      </c>
      <c r="B4235">
        <f>IF(MONTH(A4235)&gt;VLOOKUP([1]Totals!$E$2,[1]Totals!$L$5:$M$16,2,FALSE),YEAR(A4235)+1,YEAR(A4235))</f>
        <v>2017</v>
      </c>
      <c r="C4235" s="1" t="s">
        <v>76</v>
      </c>
      <c r="D4235" s="1" t="s">
        <v>29</v>
      </c>
      <c r="E4235" s="1" t="s">
        <v>30</v>
      </c>
      <c r="F4235" s="2">
        <v>15660</v>
      </c>
      <c r="G4235" s="3">
        <v>616.66800000000001</v>
      </c>
      <c r="H4235" s="3">
        <v>8.9580000000000002</v>
      </c>
      <c r="I4235" s="2">
        <v>14039</v>
      </c>
      <c r="J4235" s="3">
        <v>299.78699999999998</v>
      </c>
      <c r="K4235" s="3">
        <v>1.2230000000000001</v>
      </c>
      <c r="L4235" s="2">
        <v>29699</v>
      </c>
      <c r="M4235" s="3">
        <v>916.45499999999993</v>
      </c>
      <c r="N4235" s="3">
        <v>10.181000000000001</v>
      </c>
    </row>
    <row r="4236" spans="1:14" x14ac:dyDescent="0.25">
      <c r="A4236" s="8">
        <v>42948</v>
      </c>
      <c r="B4236">
        <f>IF(MONTH(A4236)&gt;VLOOKUP([1]Totals!$E$2,[1]Totals!$L$5:$M$16,2,FALSE),YEAR(A4236)+1,YEAR(A4236))</f>
        <v>2017</v>
      </c>
      <c r="C4236" s="1" t="s">
        <v>76</v>
      </c>
      <c r="D4236" s="1" t="s">
        <v>31</v>
      </c>
      <c r="E4236" s="1" t="s">
        <v>32</v>
      </c>
      <c r="F4236" s="2">
        <v>20449</v>
      </c>
      <c r="G4236" s="3">
        <v>279.17699999999996</v>
      </c>
      <c r="H4236" s="3">
        <v>9.0000000000000011E-3</v>
      </c>
      <c r="I4236" s="2">
        <v>19474</v>
      </c>
      <c r="J4236" s="3">
        <v>277.79200000000003</v>
      </c>
      <c r="K4236" s="3">
        <v>9.1180000000000003</v>
      </c>
      <c r="L4236" s="2">
        <v>39923</v>
      </c>
      <c r="M4236" s="3">
        <v>556.96899999999994</v>
      </c>
      <c r="N4236" s="3">
        <v>9.1269999999999989</v>
      </c>
    </row>
    <row r="4237" spans="1:14" x14ac:dyDescent="0.25">
      <c r="A4237" s="8">
        <v>42948</v>
      </c>
      <c r="B4237">
        <f>IF(MONTH(A4237)&gt;VLOOKUP([1]Totals!$E$2,[1]Totals!$L$5:$M$16,2,FALSE),YEAR(A4237)+1,YEAR(A4237))</f>
        <v>2017</v>
      </c>
      <c r="C4237" s="1" t="s">
        <v>76</v>
      </c>
      <c r="D4237" s="1" t="s">
        <v>84</v>
      </c>
      <c r="E4237" s="1" t="s">
        <v>23</v>
      </c>
      <c r="F4237" s="2">
        <v>1533</v>
      </c>
      <c r="G4237" s="3">
        <v>32.414000000000001</v>
      </c>
      <c r="H4237" s="3">
        <v>22.683</v>
      </c>
      <c r="I4237" s="2">
        <v>1501</v>
      </c>
      <c r="J4237" s="3">
        <v>0.23400000000000001</v>
      </c>
      <c r="K4237" s="3">
        <v>0</v>
      </c>
      <c r="L4237" s="2">
        <v>3034</v>
      </c>
      <c r="M4237" s="3">
        <v>32.648000000000003</v>
      </c>
      <c r="N4237" s="3">
        <v>22.683</v>
      </c>
    </row>
    <row r="4238" spans="1:14" x14ac:dyDescent="0.25">
      <c r="A4238" s="8">
        <v>42948</v>
      </c>
      <c r="B4238">
        <f>IF(MONTH(A4238)&gt;VLOOKUP([1]Totals!$E$2,[1]Totals!$L$5:$M$16,2,FALSE),YEAR(A4238)+1,YEAR(A4238))</f>
        <v>2017</v>
      </c>
      <c r="C4238" s="1" t="s">
        <v>76</v>
      </c>
      <c r="D4238" s="1" t="s">
        <v>64</v>
      </c>
      <c r="E4238" s="1" t="s">
        <v>65</v>
      </c>
      <c r="F4238" s="2">
        <v>3303</v>
      </c>
      <c r="G4238" s="3">
        <v>117.526</v>
      </c>
      <c r="H4238" s="3">
        <v>17.331</v>
      </c>
      <c r="I4238" s="2">
        <v>2981</v>
      </c>
      <c r="J4238" s="3">
        <v>60.031999999999996</v>
      </c>
      <c r="K4238" s="3">
        <v>0</v>
      </c>
      <c r="L4238" s="2">
        <v>6284</v>
      </c>
      <c r="M4238" s="3">
        <v>177.55799999999999</v>
      </c>
      <c r="N4238" s="3">
        <v>17.331</v>
      </c>
    </row>
    <row r="4239" spans="1:14" x14ac:dyDescent="0.25">
      <c r="A4239" s="8">
        <v>42948</v>
      </c>
      <c r="B4239">
        <f>IF(MONTH(A4239)&gt;VLOOKUP([1]Totals!$E$2,[1]Totals!$L$5:$M$16,2,FALSE),YEAR(A4239)+1,YEAR(A4239))</f>
        <v>2017</v>
      </c>
      <c r="C4239" s="1" t="s">
        <v>76</v>
      </c>
      <c r="D4239" s="1" t="s">
        <v>85</v>
      </c>
      <c r="E4239" s="1" t="s">
        <v>27</v>
      </c>
      <c r="F4239" s="2">
        <v>3711</v>
      </c>
      <c r="G4239" s="3">
        <v>213.79300000000001</v>
      </c>
      <c r="H4239" s="3">
        <v>0</v>
      </c>
      <c r="I4239" s="2">
        <v>3864</v>
      </c>
      <c r="J4239" s="3">
        <v>15.106</v>
      </c>
      <c r="K4239" s="3">
        <v>16.748000000000001</v>
      </c>
      <c r="L4239" s="2">
        <v>7575</v>
      </c>
      <c r="M4239" s="3">
        <v>228.899</v>
      </c>
      <c r="N4239" s="3">
        <v>16.748000000000001</v>
      </c>
    </row>
    <row r="4240" spans="1:14" x14ac:dyDescent="0.25">
      <c r="A4240" s="8">
        <v>42948</v>
      </c>
      <c r="B4240">
        <f>IF(MONTH(A4240)&gt;VLOOKUP([1]Totals!$E$2,[1]Totals!$L$5:$M$16,2,FALSE),YEAR(A4240)+1,YEAR(A4240))</f>
        <v>2017</v>
      </c>
      <c r="C4240" s="1" t="s">
        <v>76</v>
      </c>
      <c r="D4240" s="1" t="s">
        <v>34</v>
      </c>
      <c r="E4240" s="1" t="s">
        <v>35</v>
      </c>
      <c r="F4240" s="2">
        <v>4205</v>
      </c>
      <c r="G4240" s="3">
        <v>6.6809999999999992</v>
      </c>
      <c r="H4240" s="3">
        <v>0.89700000000000002</v>
      </c>
      <c r="I4240" s="2">
        <v>3559</v>
      </c>
      <c r="J4240" s="3">
        <v>95.215000000000003</v>
      </c>
      <c r="K4240" s="3">
        <v>6.7810000000000006</v>
      </c>
      <c r="L4240" s="2">
        <v>7764</v>
      </c>
      <c r="M4240" s="3">
        <v>101.896</v>
      </c>
      <c r="N4240" s="3">
        <v>7.6780000000000008</v>
      </c>
    </row>
    <row r="4241" spans="1:14" x14ac:dyDescent="0.25">
      <c r="A4241" s="8">
        <v>42948</v>
      </c>
      <c r="B4241">
        <f>IF(MONTH(A4241)&gt;VLOOKUP([1]Totals!$E$2,[1]Totals!$L$5:$M$16,2,FALSE),YEAR(A4241)+1,YEAR(A4241))</f>
        <v>2017</v>
      </c>
      <c r="C4241" s="1" t="s">
        <v>76</v>
      </c>
      <c r="D4241" s="1" t="s">
        <v>66</v>
      </c>
      <c r="E4241" s="1" t="s">
        <v>17</v>
      </c>
      <c r="F4241" s="2">
        <v>4589</v>
      </c>
      <c r="G4241" s="3">
        <v>88.12</v>
      </c>
      <c r="H4241" s="3">
        <v>0</v>
      </c>
      <c r="I4241" s="2">
        <v>4293</v>
      </c>
      <c r="J4241" s="3">
        <v>5.8869999999999996</v>
      </c>
      <c r="K4241" s="3">
        <v>0</v>
      </c>
      <c r="L4241" s="2">
        <v>8882</v>
      </c>
      <c r="M4241" s="3">
        <v>94.007000000000005</v>
      </c>
      <c r="N4241" s="3">
        <v>0</v>
      </c>
    </row>
    <row r="4242" spans="1:14" x14ac:dyDescent="0.25">
      <c r="A4242" s="8">
        <v>42948</v>
      </c>
      <c r="B4242">
        <f>IF(MONTH(A4242)&gt;VLOOKUP([1]Totals!$E$2,[1]Totals!$L$5:$M$16,2,FALSE),YEAR(A4242)+1,YEAR(A4242))</f>
        <v>2017</v>
      </c>
      <c r="C4242" s="1" t="s">
        <v>76</v>
      </c>
      <c r="D4242" s="1" t="s">
        <v>36</v>
      </c>
      <c r="E4242" s="1" t="s">
        <v>37</v>
      </c>
      <c r="F4242" s="2">
        <v>839</v>
      </c>
      <c r="G4242" s="3">
        <v>2.5669999999999997</v>
      </c>
      <c r="H4242" s="3">
        <v>0</v>
      </c>
      <c r="I4242" s="2">
        <v>918</v>
      </c>
      <c r="J4242" s="3">
        <v>1.17</v>
      </c>
      <c r="K4242" s="3">
        <v>0</v>
      </c>
      <c r="L4242" s="2">
        <v>1757</v>
      </c>
      <c r="M4242" s="3">
        <v>3.7369999999999997</v>
      </c>
      <c r="N4242" s="3">
        <v>0</v>
      </c>
    </row>
    <row r="4243" spans="1:14" x14ac:dyDescent="0.25">
      <c r="A4243" s="8">
        <v>42948</v>
      </c>
      <c r="B4243">
        <f>IF(MONTH(A4243)&gt;VLOOKUP([1]Totals!$E$2,[1]Totals!$L$5:$M$16,2,FALSE),YEAR(A4243)+1,YEAR(A4243))</f>
        <v>2017</v>
      </c>
      <c r="C4243" s="1" t="s">
        <v>76</v>
      </c>
      <c r="D4243" s="1" t="s">
        <v>38</v>
      </c>
      <c r="E4243" s="1" t="s">
        <v>21</v>
      </c>
      <c r="F4243" s="2">
        <v>3546</v>
      </c>
      <c r="G4243" s="3">
        <v>2.57</v>
      </c>
      <c r="H4243" s="3">
        <v>2.5009999999999999</v>
      </c>
      <c r="I4243" s="2">
        <v>3194</v>
      </c>
      <c r="J4243" s="3">
        <v>22.434000000000001</v>
      </c>
      <c r="K4243" s="3">
        <v>3.8679999999999999</v>
      </c>
      <c r="L4243" s="2">
        <v>6740</v>
      </c>
      <c r="M4243" s="3">
        <v>25.004000000000001</v>
      </c>
      <c r="N4243" s="3">
        <v>6.3689999999999998</v>
      </c>
    </row>
    <row r="4244" spans="1:14" x14ac:dyDescent="0.25">
      <c r="A4244" s="8">
        <v>42948</v>
      </c>
      <c r="B4244">
        <f>IF(MONTH(A4244)&gt;VLOOKUP([1]Totals!$E$2,[1]Totals!$L$5:$M$16,2,FALSE),YEAR(A4244)+1,YEAR(A4244))</f>
        <v>2017</v>
      </c>
      <c r="C4244" s="1" t="s">
        <v>76</v>
      </c>
      <c r="D4244" s="1" t="s">
        <v>39</v>
      </c>
      <c r="E4244" s="1" t="s">
        <v>2</v>
      </c>
      <c r="F4244" s="2">
        <v>17781</v>
      </c>
      <c r="G4244" s="3">
        <v>0</v>
      </c>
      <c r="H4244" s="3">
        <v>0</v>
      </c>
      <c r="I4244" s="2">
        <v>16717</v>
      </c>
      <c r="J4244" s="3">
        <v>0</v>
      </c>
      <c r="K4244" s="3">
        <v>0</v>
      </c>
      <c r="L4244" s="2">
        <v>34498</v>
      </c>
      <c r="M4244" s="3">
        <v>0</v>
      </c>
      <c r="N4244" s="3">
        <v>0</v>
      </c>
    </row>
    <row r="4245" spans="1:14" x14ac:dyDescent="0.25">
      <c r="A4245" s="8">
        <v>42948</v>
      </c>
      <c r="B4245">
        <f>IF(MONTH(A4245)&gt;VLOOKUP([1]Totals!$E$2,[1]Totals!$L$5:$M$16,2,FALSE),YEAR(A4245)+1,YEAR(A4245))</f>
        <v>2017</v>
      </c>
      <c r="C4245" s="1" t="s">
        <v>76</v>
      </c>
      <c r="D4245" s="1" t="s">
        <v>86</v>
      </c>
      <c r="E4245" s="1" t="s">
        <v>87</v>
      </c>
      <c r="F4245" s="2">
        <v>1036</v>
      </c>
      <c r="G4245" s="3">
        <v>0.02</v>
      </c>
      <c r="H4245" s="3">
        <v>4.9000000000000002E-2</v>
      </c>
      <c r="I4245" s="2">
        <v>1088</v>
      </c>
      <c r="J4245" s="3">
        <v>4.2489999999999997</v>
      </c>
      <c r="K4245" s="3">
        <v>0</v>
      </c>
      <c r="L4245" s="2">
        <v>2124</v>
      </c>
      <c r="M4245" s="3">
        <v>4.2689999999999992</v>
      </c>
      <c r="N4245" s="3">
        <v>4.9000000000000002E-2</v>
      </c>
    </row>
    <row r="4246" spans="1:14" x14ac:dyDescent="0.25">
      <c r="A4246" s="8">
        <v>42948</v>
      </c>
      <c r="B4246">
        <f>IF(MONTH(A4246)&gt;VLOOKUP([1]Totals!$E$2,[1]Totals!$L$5:$M$16,2,FALSE),YEAR(A4246)+1,YEAR(A4246))</f>
        <v>2017</v>
      </c>
      <c r="C4246" s="1" t="s">
        <v>76</v>
      </c>
      <c r="D4246" s="1" t="s">
        <v>88</v>
      </c>
      <c r="E4246" s="1" t="s">
        <v>27</v>
      </c>
      <c r="F4246" s="2">
        <v>13283</v>
      </c>
      <c r="G4246" s="3">
        <v>293.303</v>
      </c>
      <c r="H4246" s="3">
        <v>71.78</v>
      </c>
      <c r="I4246" s="2">
        <v>15858</v>
      </c>
      <c r="J4246" s="3">
        <v>287.41300000000001</v>
      </c>
      <c r="K4246" s="3">
        <v>16.358000000000001</v>
      </c>
      <c r="L4246" s="2">
        <v>29141</v>
      </c>
      <c r="M4246" s="3">
        <v>580.71600000000001</v>
      </c>
      <c r="N4246" s="3">
        <v>88.138000000000005</v>
      </c>
    </row>
    <row r="4247" spans="1:14" x14ac:dyDescent="0.25">
      <c r="A4247" s="8">
        <v>42948</v>
      </c>
      <c r="B4247">
        <f>IF(MONTH(A4247)&gt;VLOOKUP([1]Totals!$E$2,[1]Totals!$L$5:$M$16,2,FALSE),YEAR(A4247)+1,YEAR(A4247))</f>
        <v>2017</v>
      </c>
      <c r="C4247" s="1" t="s">
        <v>76</v>
      </c>
      <c r="D4247" s="1" t="s">
        <v>89</v>
      </c>
      <c r="E4247" s="1" t="s">
        <v>90</v>
      </c>
      <c r="F4247" s="2">
        <v>7895</v>
      </c>
      <c r="G4247" s="3">
        <v>180.405</v>
      </c>
      <c r="H4247" s="3">
        <v>0</v>
      </c>
      <c r="I4247" s="2">
        <v>7571</v>
      </c>
      <c r="J4247" s="3">
        <v>158.27200000000002</v>
      </c>
      <c r="K4247" s="3">
        <v>2.6070000000000002</v>
      </c>
      <c r="L4247" s="2">
        <v>15466</v>
      </c>
      <c r="M4247" s="3">
        <v>338.67700000000002</v>
      </c>
      <c r="N4247" s="3">
        <v>2.6070000000000002</v>
      </c>
    </row>
    <row r="4248" spans="1:14" x14ac:dyDescent="0.25">
      <c r="A4248" s="8">
        <v>42948</v>
      </c>
      <c r="B4248">
        <f>IF(MONTH(A4248)&gt;VLOOKUP([1]Totals!$E$2,[1]Totals!$L$5:$M$16,2,FALSE),YEAR(A4248)+1,YEAR(A4248))</f>
        <v>2017</v>
      </c>
      <c r="C4248" s="1" t="s">
        <v>76</v>
      </c>
      <c r="D4248" s="1" t="s">
        <v>40</v>
      </c>
      <c r="E4248" s="1" t="s">
        <v>41</v>
      </c>
      <c r="F4248" s="2">
        <v>14121</v>
      </c>
      <c r="G4248" s="3">
        <v>239.95100000000002</v>
      </c>
      <c r="H4248" s="3">
        <v>138.68700000000001</v>
      </c>
      <c r="I4248" s="2">
        <v>15138</v>
      </c>
      <c r="J4248" s="3">
        <v>341.85500000000002</v>
      </c>
      <c r="K4248" s="3">
        <v>3.4279999999999999</v>
      </c>
      <c r="L4248" s="2">
        <v>29259</v>
      </c>
      <c r="M4248" s="3">
        <v>581.80600000000004</v>
      </c>
      <c r="N4248" s="3">
        <v>142.11500000000001</v>
      </c>
    </row>
    <row r="4249" spans="1:14" x14ac:dyDescent="0.25">
      <c r="A4249" s="8">
        <v>42948</v>
      </c>
      <c r="B4249">
        <f>IF(MONTH(A4249)&gt;VLOOKUP([1]Totals!$E$2,[1]Totals!$L$5:$M$16,2,FALSE),YEAR(A4249)+1,YEAR(A4249))</f>
        <v>2017</v>
      </c>
      <c r="C4249" s="1" t="s">
        <v>76</v>
      </c>
      <c r="D4249" s="1" t="s">
        <v>67</v>
      </c>
      <c r="E4249" s="1" t="s">
        <v>23</v>
      </c>
      <c r="F4249" s="2">
        <v>17265</v>
      </c>
      <c r="G4249" s="3">
        <v>563.63700000000006</v>
      </c>
      <c r="H4249" s="3">
        <v>102.947</v>
      </c>
      <c r="I4249" s="2">
        <v>17806</v>
      </c>
      <c r="J4249" s="3">
        <v>1226.356</v>
      </c>
      <c r="K4249" s="3">
        <v>31.963999999999999</v>
      </c>
      <c r="L4249" s="2">
        <v>35071</v>
      </c>
      <c r="M4249" s="3">
        <v>1789.9929999999999</v>
      </c>
      <c r="N4249" s="3">
        <v>134.911</v>
      </c>
    </row>
    <row r="4250" spans="1:14" x14ac:dyDescent="0.25">
      <c r="A4250" s="8">
        <v>42948</v>
      </c>
      <c r="B4250">
        <f>IF(MONTH(A4250)&gt;VLOOKUP([1]Totals!$E$2,[1]Totals!$L$5:$M$16,2,FALSE),YEAR(A4250)+1,YEAR(A4250))</f>
        <v>2017</v>
      </c>
      <c r="C4250" s="1" t="s">
        <v>76</v>
      </c>
      <c r="D4250" s="1" t="s">
        <v>91</v>
      </c>
      <c r="E4250" s="1" t="s">
        <v>23</v>
      </c>
      <c r="F4250" s="2">
        <v>2539</v>
      </c>
      <c r="G4250" s="3">
        <v>182.14099999999999</v>
      </c>
      <c r="H4250" s="3">
        <v>0</v>
      </c>
      <c r="I4250" s="2">
        <v>2538</v>
      </c>
      <c r="J4250" s="3">
        <v>291.57900000000001</v>
      </c>
      <c r="K4250" s="3">
        <v>0</v>
      </c>
      <c r="L4250" s="2">
        <v>5077</v>
      </c>
      <c r="M4250" s="3">
        <v>473.71999999999997</v>
      </c>
      <c r="N4250" s="3">
        <v>0</v>
      </c>
    </row>
    <row r="4251" spans="1:14" x14ac:dyDescent="0.25">
      <c r="A4251" s="8">
        <v>42948</v>
      </c>
      <c r="B4251">
        <f>IF(MONTH(A4251)&gt;VLOOKUP([1]Totals!$E$2,[1]Totals!$L$5:$M$16,2,FALSE),YEAR(A4251)+1,YEAR(A4251))</f>
        <v>2017</v>
      </c>
      <c r="C4251" s="1" t="s">
        <v>76</v>
      </c>
      <c r="D4251" s="1" t="s">
        <v>11</v>
      </c>
      <c r="E4251" s="1" t="s">
        <v>11</v>
      </c>
      <c r="F4251" s="2">
        <v>61084</v>
      </c>
      <c r="G4251" s="3">
        <v>3627.4289999999996</v>
      </c>
      <c r="H4251" s="3">
        <v>115.452</v>
      </c>
      <c r="I4251" s="2">
        <v>57693</v>
      </c>
      <c r="J4251" s="3">
        <v>1807.7600000000002</v>
      </c>
      <c r="K4251" s="3">
        <v>19.741</v>
      </c>
      <c r="L4251" s="2">
        <v>118777</v>
      </c>
      <c r="M4251" s="3">
        <v>5435.1889999999976</v>
      </c>
      <c r="N4251" s="3">
        <v>135.19299999999998</v>
      </c>
    </row>
    <row r="4252" spans="1:14" x14ac:dyDescent="0.25">
      <c r="A4252" s="8">
        <v>42948</v>
      </c>
      <c r="B4252">
        <f>IF(MONTH(A4252)&gt;VLOOKUP([1]Totals!$E$2,[1]Totals!$L$5:$M$16,2,FALSE),YEAR(A4252)+1,YEAR(A4252))</f>
        <v>2017</v>
      </c>
      <c r="C4252" s="1" t="s">
        <v>76</v>
      </c>
      <c r="D4252" s="1" t="s">
        <v>92</v>
      </c>
      <c r="E4252" s="1" t="s">
        <v>32</v>
      </c>
      <c r="F4252" s="2">
        <v>438</v>
      </c>
      <c r="G4252" s="3">
        <v>0</v>
      </c>
      <c r="H4252" s="3">
        <v>0</v>
      </c>
      <c r="I4252" s="2">
        <v>438</v>
      </c>
      <c r="J4252" s="3">
        <v>0</v>
      </c>
      <c r="K4252" s="3">
        <v>0</v>
      </c>
      <c r="L4252" s="2">
        <v>876</v>
      </c>
      <c r="M4252" s="3">
        <v>0</v>
      </c>
      <c r="N4252" s="3">
        <v>0</v>
      </c>
    </row>
    <row r="4253" spans="1:14" x14ac:dyDescent="0.25">
      <c r="A4253" s="8">
        <v>42948</v>
      </c>
      <c r="B4253">
        <f>IF(MONTH(A4253)&gt;VLOOKUP([1]Totals!$E$2,[1]Totals!$L$5:$M$16,2,FALSE),YEAR(A4253)+1,YEAR(A4253))</f>
        <v>2017</v>
      </c>
      <c r="C4253" s="1" t="s">
        <v>76</v>
      </c>
      <c r="D4253" s="1" t="s">
        <v>42</v>
      </c>
      <c r="E4253" s="1" t="s">
        <v>43</v>
      </c>
      <c r="F4253" s="2">
        <v>4053</v>
      </c>
      <c r="G4253" s="3">
        <v>62.899000000000001</v>
      </c>
      <c r="H4253" s="3">
        <v>7.1509999999999998</v>
      </c>
      <c r="I4253" s="2">
        <v>4506</v>
      </c>
      <c r="J4253" s="3">
        <v>63.476999999999997</v>
      </c>
      <c r="K4253" s="3">
        <v>2.617</v>
      </c>
      <c r="L4253" s="2">
        <v>8559</v>
      </c>
      <c r="M4253" s="3">
        <v>126.376</v>
      </c>
      <c r="N4253" s="3">
        <v>9.7680000000000007</v>
      </c>
    </row>
    <row r="4254" spans="1:14" x14ac:dyDescent="0.25">
      <c r="A4254" s="8">
        <v>42948</v>
      </c>
      <c r="B4254">
        <f>IF(MONTH(A4254)&gt;VLOOKUP([1]Totals!$E$2,[1]Totals!$L$5:$M$16,2,FALSE),YEAR(A4254)+1,YEAR(A4254))</f>
        <v>2017</v>
      </c>
      <c r="C4254" s="1" t="s">
        <v>76</v>
      </c>
      <c r="D4254" s="1" t="s">
        <v>49</v>
      </c>
      <c r="E4254" s="1" t="s">
        <v>48</v>
      </c>
      <c r="F4254" s="2">
        <v>19318</v>
      </c>
      <c r="G4254" s="3">
        <v>1295.9360000000001</v>
      </c>
      <c r="H4254" s="3">
        <v>234.441</v>
      </c>
      <c r="I4254" s="2">
        <v>21826</v>
      </c>
      <c r="J4254" s="3">
        <v>500.82599999999996</v>
      </c>
      <c r="K4254" s="3">
        <v>18.518999999999998</v>
      </c>
      <c r="L4254" s="2">
        <v>41144</v>
      </c>
      <c r="M4254" s="3">
        <v>1796.7620000000002</v>
      </c>
      <c r="N4254" s="3">
        <v>252.95999999999998</v>
      </c>
    </row>
    <row r="4255" spans="1:14" x14ac:dyDescent="0.25">
      <c r="A4255" s="8">
        <v>42948</v>
      </c>
      <c r="B4255">
        <f>IF(MONTH(A4255)&gt;VLOOKUP([1]Totals!$E$2,[1]Totals!$L$5:$M$16,2,FALSE),YEAR(A4255)+1,YEAR(A4255))</f>
        <v>2017</v>
      </c>
      <c r="C4255" s="1" t="s">
        <v>76</v>
      </c>
      <c r="D4255" s="1" t="s">
        <v>93</v>
      </c>
      <c r="E4255" s="1" t="s">
        <v>94</v>
      </c>
      <c r="F4255" s="2">
        <v>1271</v>
      </c>
      <c r="G4255" s="3">
        <v>0.55400000000000005</v>
      </c>
      <c r="H4255" s="3">
        <v>0</v>
      </c>
      <c r="I4255" s="2">
        <v>1096</v>
      </c>
      <c r="J4255" s="3">
        <v>0</v>
      </c>
      <c r="K4255" s="3">
        <v>0</v>
      </c>
      <c r="L4255" s="2">
        <v>2367</v>
      </c>
      <c r="M4255" s="3">
        <v>0.55400000000000005</v>
      </c>
      <c r="N4255" s="3">
        <v>0</v>
      </c>
    </row>
    <row r="4256" spans="1:14" x14ac:dyDescent="0.25">
      <c r="A4256" s="8">
        <v>42948</v>
      </c>
      <c r="B4256">
        <f>IF(MONTH(A4256)&gt;VLOOKUP([1]Totals!$E$2,[1]Totals!$L$5:$M$16,2,FALSE),YEAR(A4256)+1,YEAR(A4256))</f>
        <v>2017</v>
      </c>
      <c r="C4256" s="1" t="s">
        <v>76</v>
      </c>
      <c r="D4256" s="1" t="s">
        <v>95</v>
      </c>
      <c r="E4256" s="1" t="s">
        <v>96</v>
      </c>
      <c r="F4256" s="2">
        <v>1635</v>
      </c>
      <c r="G4256" s="3">
        <v>0</v>
      </c>
      <c r="H4256" s="3">
        <v>0</v>
      </c>
      <c r="I4256" s="2">
        <v>1291</v>
      </c>
      <c r="J4256" s="3">
        <v>0</v>
      </c>
      <c r="K4256" s="3">
        <v>0</v>
      </c>
      <c r="L4256" s="2">
        <v>2926</v>
      </c>
      <c r="M4256" s="3">
        <v>0</v>
      </c>
      <c r="N4256" s="3">
        <v>0</v>
      </c>
    </row>
    <row r="4257" spans="1:14" x14ac:dyDescent="0.25">
      <c r="A4257" s="8">
        <v>42948</v>
      </c>
      <c r="B4257">
        <f>IF(MONTH(A4257)&gt;VLOOKUP([1]Totals!$E$2,[1]Totals!$L$5:$M$16,2,FALSE),YEAR(A4257)+1,YEAR(A4257))</f>
        <v>2017</v>
      </c>
      <c r="C4257" s="1" t="s">
        <v>76</v>
      </c>
      <c r="D4257" s="1" t="s">
        <v>97</v>
      </c>
      <c r="E4257" s="1" t="s">
        <v>96</v>
      </c>
      <c r="F4257" s="2">
        <v>6329</v>
      </c>
      <c r="G4257" s="3">
        <v>277.50099999999998</v>
      </c>
      <c r="H4257" s="3">
        <v>16.96</v>
      </c>
      <c r="I4257" s="2">
        <v>6796</v>
      </c>
      <c r="J4257" s="3">
        <v>48.616999999999997</v>
      </c>
      <c r="K4257" s="3">
        <v>9.5589999999999993</v>
      </c>
      <c r="L4257" s="2">
        <v>13125</v>
      </c>
      <c r="M4257" s="3">
        <v>326.11799999999999</v>
      </c>
      <c r="N4257" s="3">
        <v>26.518999999999998</v>
      </c>
    </row>
    <row r="4258" spans="1:14" x14ac:dyDescent="0.25">
      <c r="A4258" s="8">
        <v>42948</v>
      </c>
      <c r="B4258">
        <f>IF(MONTH(A4258)&gt;VLOOKUP([1]Totals!$E$2,[1]Totals!$L$5:$M$16,2,FALSE),YEAR(A4258)+1,YEAR(A4258))</f>
        <v>2017</v>
      </c>
      <c r="C4258" s="1" t="s">
        <v>76</v>
      </c>
      <c r="D4258" s="1" t="s">
        <v>44</v>
      </c>
      <c r="E4258" s="1" t="s">
        <v>2</v>
      </c>
      <c r="F4258" s="2">
        <v>10718</v>
      </c>
      <c r="G4258" s="3">
        <v>27.984999999999999</v>
      </c>
      <c r="H4258" s="3">
        <v>0</v>
      </c>
      <c r="I4258" s="2">
        <v>11147</v>
      </c>
      <c r="J4258" s="3">
        <v>38.475999999999999</v>
      </c>
      <c r="K4258" s="3">
        <v>1.0999999999999999E-2</v>
      </c>
      <c r="L4258" s="2">
        <v>21865</v>
      </c>
      <c r="M4258" s="3">
        <v>66.460999999999999</v>
      </c>
      <c r="N4258" s="3">
        <v>1.0999999999999999E-2</v>
      </c>
    </row>
    <row r="4259" spans="1:14" x14ac:dyDescent="0.25">
      <c r="A4259" s="8">
        <v>42948</v>
      </c>
      <c r="B4259">
        <f>IF(MONTH(A4259)&gt;VLOOKUP([1]Totals!$E$2,[1]Totals!$L$5:$M$16,2,FALSE),YEAR(A4259)+1,YEAR(A4259))</f>
        <v>2017</v>
      </c>
      <c r="C4259" s="1" t="s">
        <v>76</v>
      </c>
      <c r="D4259" s="1" t="s">
        <v>98</v>
      </c>
      <c r="E4259" s="1" t="s">
        <v>23</v>
      </c>
      <c r="F4259" s="2">
        <v>1428</v>
      </c>
      <c r="G4259" s="3">
        <v>32.366999999999997</v>
      </c>
      <c r="H4259" s="3">
        <v>7.468</v>
      </c>
      <c r="I4259" s="2">
        <v>1796</v>
      </c>
      <c r="J4259" s="3">
        <v>9.1940000000000008</v>
      </c>
      <c r="K4259" s="3">
        <v>0</v>
      </c>
      <c r="L4259" s="2">
        <v>3224</v>
      </c>
      <c r="M4259" s="3">
        <v>41.561</v>
      </c>
      <c r="N4259" s="3">
        <v>7.468</v>
      </c>
    </row>
    <row r="4260" spans="1:14" x14ac:dyDescent="0.25">
      <c r="A4260" s="8">
        <v>42948</v>
      </c>
      <c r="B4260">
        <f>IF(MONTH(A4260)&gt;VLOOKUP([1]Totals!$E$2,[1]Totals!$L$5:$M$16,2,FALSE),YEAR(A4260)+1,YEAR(A4260))</f>
        <v>2017</v>
      </c>
      <c r="C4260" s="1" t="s">
        <v>76</v>
      </c>
      <c r="D4260" s="1" t="s">
        <v>106</v>
      </c>
      <c r="E4260" s="1" t="s">
        <v>23</v>
      </c>
      <c r="F4260" s="2">
        <v>2386</v>
      </c>
      <c r="G4260" s="3">
        <v>129.52799999999999</v>
      </c>
      <c r="H4260" s="3">
        <v>7.98</v>
      </c>
      <c r="I4260" s="2">
        <v>2185</v>
      </c>
      <c r="J4260" s="3">
        <v>141.352</v>
      </c>
      <c r="K4260" s="3">
        <v>0</v>
      </c>
      <c r="L4260" s="2">
        <v>4571</v>
      </c>
      <c r="M4260" s="3">
        <v>270.88</v>
      </c>
      <c r="N4260" s="3">
        <v>7.98</v>
      </c>
    </row>
    <row r="4261" spans="1:14" x14ac:dyDescent="0.25">
      <c r="A4261" s="8">
        <v>42948</v>
      </c>
      <c r="B4261">
        <f>IF(MONTH(A4261)&gt;VLOOKUP([1]Totals!$E$2,[1]Totals!$L$5:$M$16,2,FALSE),YEAR(A4261)+1,YEAR(A4261))</f>
        <v>2017</v>
      </c>
      <c r="C4261" s="1" t="s">
        <v>76</v>
      </c>
      <c r="D4261" s="1" t="s">
        <v>107</v>
      </c>
      <c r="E4261" s="1" t="s">
        <v>23</v>
      </c>
      <c r="F4261" s="2">
        <v>1749</v>
      </c>
      <c r="G4261" s="3">
        <v>69.572999999999993</v>
      </c>
      <c r="H4261" s="3">
        <v>0</v>
      </c>
      <c r="I4261" s="2">
        <v>1923</v>
      </c>
      <c r="J4261" s="3">
        <v>72.811999999999998</v>
      </c>
      <c r="K4261" s="3">
        <v>0</v>
      </c>
      <c r="L4261" s="2">
        <v>3672</v>
      </c>
      <c r="M4261" s="3">
        <v>142.38499999999999</v>
      </c>
      <c r="N4261" s="3">
        <v>0</v>
      </c>
    </row>
    <row r="4262" spans="1:14" x14ac:dyDescent="0.25">
      <c r="A4262" s="8">
        <v>42948</v>
      </c>
      <c r="B4262">
        <f>IF(MONTH(A4262)&gt;VLOOKUP([1]Totals!$E$2,[1]Totals!$L$5:$M$16,2,FALSE),YEAR(A4262)+1,YEAR(A4262))</f>
        <v>2017</v>
      </c>
      <c r="C4262" s="1" t="s">
        <v>120</v>
      </c>
      <c r="D4262" s="1" t="s">
        <v>7</v>
      </c>
      <c r="E4262" s="1" t="s">
        <v>8</v>
      </c>
      <c r="F4262" s="2" t="s">
        <v>78</v>
      </c>
      <c r="G4262" s="3">
        <v>0.04</v>
      </c>
      <c r="H4262" s="3">
        <v>0</v>
      </c>
      <c r="I4262" s="2" t="s">
        <v>78</v>
      </c>
      <c r="J4262" s="3">
        <v>67.463999999999999</v>
      </c>
      <c r="K4262" s="3">
        <v>0</v>
      </c>
      <c r="L4262" s="2" t="s">
        <v>78</v>
      </c>
      <c r="M4262" s="3">
        <v>67.504000000000005</v>
      </c>
      <c r="N4262" s="3">
        <v>0</v>
      </c>
    </row>
    <row r="4263" spans="1:14" x14ac:dyDescent="0.25">
      <c r="A4263" s="8">
        <v>42948</v>
      </c>
      <c r="B4263">
        <f>IF(MONTH(A4263)&gt;VLOOKUP([1]Totals!$E$2,[1]Totals!$L$5:$M$16,2,FALSE),YEAR(A4263)+1,YEAR(A4263))</f>
        <v>2017</v>
      </c>
      <c r="C4263" s="1" t="s">
        <v>101</v>
      </c>
      <c r="D4263" s="1" t="s">
        <v>3</v>
      </c>
      <c r="E4263" s="1" t="s">
        <v>4</v>
      </c>
      <c r="F4263" s="2">
        <v>2044</v>
      </c>
      <c r="G4263" s="3">
        <v>0</v>
      </c>
      <c r="H4263" s="3">
        <v>0</v>
      </c>
      <c r="I4263" s="2">
        <v>1915</v>
      </c>
      <c r="J4263" s="3">
        <v>0</v>
      </c>
      <c r="K4263" s="3">
        <v>0</v>
      </c>
      <c r="L4263" s="2">
        <v>3959</v>
      </c>
      <c r="M4263" s="3">
        <v>0</v>
      </c>
      <c r="N4263" s="3">
        <v>0</v>
      </c>
    </row>
    <row r="4264" spans="1:14" x14ac:dyDescent="0.25">
      <c r="A4264" s="8">
        <v>42948</v>
      </c>
      <c r="B4264">
        <f>IF(MONTH(A4264)&gt;VLOOKUP([1]Totals!$E$2,[1]Totals!$L$5:$M$16,2,FALSE),YEAR(A4264)+1,YEAR(A4264))</f>
        <v>2017</v>
      </c>
      <c r="C4264" s="1" t="s">
        <v>101</v>
      </c>
      <c r="D4264" s="1" t="s">
        <v>36</v>
      </c>
      <c r="E4264" s="1" t="s">
        <v>37</v>
      </c>
      <c r="F4264" s="2">
        <v>329</v>
      </c>
      <c r="G4264" s="3">
        <v>0</v>
      </c>
      <c r="H4264" s="3">
        <v>0</v>
      </c>
      <c r="I4264" s="2">
        <v>316</v>
      </c>
      <c r="J4264" s="3">
        <v>0</v>
      </c>
      <c r="K4264" s="3">
        <v>0</v>
      </c>
      <c r="L4264" s="2">
        <v>645</v>
      </c>
      <c r="M4264" s="3">
        <v>0</v>
      </c>
      <c r="N4264" s="3">
        <v>0</v>
      </c>
    </row>
    <row r="4265" spans="1:14" x14ac:dyDescent="0.25">
      <c r="A4265" s="8">
        <v>42979</v>
      </c>
      <c r="B4265">
        <f>IF(MONTH(A4265)&gt;VLOOKUP([1]Totals!$E$2,[1]Totals!$L$5:$M$16,2,FALSE),YEAR(A4265)+1,YEAR(A4265))</f>
        <v>2018</v>
      </c>
      <c r="C4265" s="1" t="s">
        <v>0</v>
      </c>
      <c r="D4265" s="1" t="s">
        <v>1</v>
      </c>
      <c r="E4265" s="1" t="s">
        <v>2</v>
      </c>
      <c r="F4265" s="2">
        <v>2654</v>
      </c>
      <c r="G4265" s="3">
        <v>15.895999999999999</v>
      </c>
      <c r="H4265" s="3">
        <v>0</v>
      </c>
      <c r="I4265" s="2">
        <v>3151</v>
      </c>
      <c r="J4265" s="3">
        <v>8.4600000000000009</v>
      </c>
      <c r="K4265" s="3">
        <v>0</v>
      </c>
      <c r="L4265" s="2">
        <v>5805</v>
      </c>
      <c r="M4265" s="3">
        <v>24.355999999999998</v>
      </c>
      <c r="N4265" s="3">
        <v>0</v>
      </c>
    </row>
    <row r="4266" spans="1:14" x14ac:dyDescent="0.25">
      <c r="A4266" s="8">
        <v>42979</v>
      </c>
      <c r="B4266">
        <f>IF(MONTH(A4266)&gt;VLOOKUP([1]Totals!$E$2,[1]Totals!$L$5:$M$16,2,FALSE),YEAR(A4266)+1,YEAR(A4266))</f>
        <v>2018</v>
      </c>
      <c r="C4266" s="1" t="s">
        <v>0</v>
      </c>
      <c r="D4266" s="1" t="s">
        <v>3</v>
      </c>
      <c r="E4266" s="1" t="s">
        <v>4</v>
      </c>
      <c r="F4266" s="2">
        <v>6951</v>
      </c>
      <c r="G4266" s="3">
        <v>1.5089999999999999</v>
      </c>
      <c r="H4266" s="3">
        <v>0</v>
      </c>
      <c r="I4266" s="2">
        <v>6258</v>
      </c>
      <c r="J4266" s="3">
        <v>0</v>
      </c>
      <c r="K4266" s="3">
        <v>0</v>
      </c>
      <c r="L4266" s="2">
        <v>13209</v>
      </c>
      <c r="M4266" s="3">
        <v>1.5089999999999999</v>
      </c>
      <c r="N4266" s="3">
        <v>0</v>
      </c>
    </row>
    <row r="4267" spans="1:14" x14ac:dyDescent="0.25">
      <c r="A4267" s="8">
        <v>42979</v>
      </c>
      <c r="B4267">
        <f>IF(MONTH(A4267)&gt;VLOOKUP([1]Totals!$E$2,[1]Totals!$L$5:$M$16,2,FALSE),YEAR(A4267)+1,YEAR(A4267))</f>
        <v>2018</v>
      </c>
      <c r="C4267" s="1" t="s">
        <v>0</v>
      </c>
      <c r="D4267" s="1" t="s">
        <v>57</v>
      </c>
      <c r="E4267" s="1" t="s">
        <v>58</v>
      </c>
      <c r="F4267" s="2">
        <v>5473</v>
      </c>
      <c r="G4267" s="3">
        <v>187.405</v>
      </c>
      <c r="H4267" s="3">
        <v>2E-3</v>
      </c>
      <c r="I4267" s="2">
        <v>5156</v>
      </c>
      <c r="J4267" s="3">
        <v>225.18199999999999</v>
      </c>
      <c r="K4267" s="3">
        <v>7.0000000000000001E-3</v>
      </c>
      <c r="L4267" s="2">
        <v>10629</v>
      </c>
      <c r="M4267" s="3">
        <v>412.58699999999999</v>
      </c>
      <c r="N4267" s="3">
        <v>9.0000000000000011E-3</v>
      </c>
    </row>
    <row r="4268" spans="1:14" x14ac:dyDescent="0.25">
      <c r="A4268" s="8">
        <v>42979</v>
      </c>
      <c r="B4268">
        <f>IF(MONTH(A4268)&gt;VLOOKUP([1]Totals!$E$2,[1]Totals!$L$5:$M$16,2,FALSE),YEAR(A4268)+1,YEAR(A4268))</f>
        <v>2018</v>
      </c>
      <c r="C4268" s="1" t="s">
        <v>0</v>
      </c>
      <c r="D4268" s="1" t="s">
        <v>5</v>
      </c>
      <c r="E4268" s="1" t="s">
        <v>6</v>
      </c>
      <c r="F4268" s="2">
        <v>9790</v>
      </c>
      <c r="G4268" s="3">
        <v>302.70499999999998</v>
      </c>
      <c r="H4268" s="3">
        <v>0</v>
      </c>
      <c r="I4268" s="2">
        <v>8290</v>
      </c>
      <c r="J4268" s="3">
        <v>275.63600000000002</v>
      </c>
      <c r="K4268" s="3">
        <v>0</v>
      </c>
      <c r="L4268" s="2">
        <v>18080</v>
      </c>
      <c r="M4268" s="3">
        <v>578.34100000000001</v>
      </c>
      <c r="N4268" s="3">
        <v>0</v>
      </c>
    </row>
    <row r="4269" spans="1:14" x14ac:dyDescent="0.25">
      <c r="A4269" s="8">
        <v>42979</v>
      </c>
      <c r="B4269">
        <f>IF(MONTH(A4269)&gt;VLOOKUP([1]Totals!$E$2,[1]Totals!$L$5:$M$16,2,FALSE),YEAR(A4269)+1,YEAR(A4269))</f>
        <v>2018</v>
      </c>
      <c r="C4269" s="1" t="s">
        <v>0</v>
      </c>
      <c r="D4269" s="1" t="s">
        <v>22</v>
      </c>
      <c r="E4269" s="1" t="s">
        <v>23</v>
      </c>
      <c r="F4269" s="2">
        <v>2417</v>
      </c>
      <c r="G4269" s="3">
        <v>38.771999999999998</v>
      </c>
      <c r="H4269" s="3">
        <v>0</v>
      </c>
      <c r="I4269" s="2">
        <v>2474</v>
      </c>
      <c r="J4269" s="3">
        <v>90.981999999999999</v>
      </c>
      <c r="K4269" s="3">
        <v>0</v>
      </c>
      <c r="L4269" s="2">
        <v>4891</v>
      </c>
      <c r="M4269" s="3">
        <v>129.75399999999999</v>
      </c>
      <c r="N4269" s="3">
        <v>0</v>
      </c>
    </row>
    <row r="4270" spans="1:14" x14ac:dyDescent="0.25">
      <c r="A4270" s="8">
        <v>42979</v>
      </c>
      <c r="B4270">
        <f>IF(MONTH(A4270)&gt;VLOOKUP([1]Totals!$E$2,[1]Totals!$L$5:$M$16,2,FALSE),YEAR(A4270)+1,YEAR(A4270))</f>
        <v>2018</v>
      </c>
      <c r="C4270" s="1" t="s">
        <v>0</v>
      </c>
      <c r="D4270" s="1" t="s">
        <v>7</v>
      </c>
      <c r="E4270" s="1" t="s">
        <v>8</v>
      </c>
      <c r="F4270" s="2">
        <v>4294</v>
      </c>
      <c r="G4270" s="3">
        <v>199.64400000000001</v>
      </c>
      <c r="H4270" s="3">
        <v>0</v>
      </c>
      <c r="I4270" s="2">
        <v>4585</v>
      </c>
      <c r="J4270" s="3">
        <v>248.571</v>
      </c>
      <c r="K4270" s="3">
        <v>0</v>
      </c>
      <c r="L4270" s="2">
        <v>8879</v>
      </c>
      <c r="M4270" s="3">
        <v>448.21500000000003</v>
      </c>
      <c r="N4270" s="3">
        <v>0</v>
      </c>
    </row>
    <row r="4271" spans="1:14" x14ac:dyDescent="0.25">
      <c r="A4271" s="8">
        <v>42979</v>
      </c>
      <c r="B4271">
        <f>IF(MONTH(A4271)&gt;VLOOKUP([1]Totals!$E$2,[1]Totals!$L$5:$M$16,2,FALSE),YEAR(A4271)+1,YEAR(A4271))</f>
        <v>2018</v>
      </c>
      <c r="C4271" s="1" t="s">
        <v>0</v>
      </c>
      <c r="D4271" s="1" t="s">
        <v>9</v>
      </c>
      <c r="E4271" s="1" t="s">
        <v>10</v>
      </c>
      <c r="F4271" s="2">
        <v>4474</v>
      </c>
      <c r="G4271" s="3">
        <v>141.37899999999999</v>
      </c>
      <c r="H4271" s="3">
        <v>0</v>
      </c>
      <c r="I4271" s="2">
        <v>4395</v>
      </c>
      <c r="J4271" s="3">
        <v>82.418000000000006</v>
      </c>
      <c r="K4271" s="3">
        <v>0</v>
      </c>
      <c r="L4271" s="2">
        <v>8869</v>
      </c>
      <c r="M4271" s="3">
        <v>223.797</v>
      </c>
      <c r="N4271" s="3">
        <v>0</v>
      </c>
    </row>
    <row r="4272" spans="1:14" x14ac:dyDescent="0.25">
      <c r="A4272" s="8">
        <v>42979</v>
      </c>
      <c r="B4272">
        <f>IF(MONTH(A4272)&gt;VLOOKUP([1]Totals!$E$2,[1]Totals!$L$5:$M$16,2,FALSE),YEAR(A4272)+1,YEAR(A4272))</f>
        <v>2018</v>
      </c>
      <c r="C4272" s="1" t="s">
        <v>0</v>
      </c>
      <c r="D4272" s="1" t="s">
        <v>31</v>
      </c>
      <c r="E4272" s="1" t="s">
        <v>32</v>
      </c>
      <c r="F4272" s="2">
        <v>907</v>
      </c>
      <c r="G4272" s="3">
        <v>0.38400000000000001</v>
      </c>
      <c r="H4272" s="3">
        <v>0</v>
      </c>
      <c r="I4272" s="2">
        <v>899</v>
      </c>
      <c r="J4272" s="3">
        <v>6.6000000000000003E-2</v>
      </c>
      <c r="K4272" s="3">
        <v>0</v>
      </c>
      <c r="L4272" s="2">
        <v>1806</v>
      </c>
      <c r="M4272" s="3">
        <v>0.45</v>
      </c>
      <c r="N4272" s="3">
        <v>0</v>
      </c>
    </row>
    <row r="4273" spans="1:14" x14ac:dyDescent="0.25">
      <c r="A4273" s="8">
        <v>42979</v>
      </c>
      <c r="B4273">
        <f>IF(MONTH(A4273)&gt;VLOOKUP([1]Totals!$E$2,[1]Totals!$L$5:$M$16,2,FALSE),YEAR(A4273)+1,YEAR(A4273))</f>
        <v>2018</v>
      </c>
      <c r="C4273" s="1" t="s">
        <v>0</v>
      </c>
      <c r="D4273" s="1" t="s">
        <v>11</v>
      </c>
      <c r="E4273" s="1" t="s">
        <v>11</v>
      </c>
      <c r="F4273" s="2">
        <v>7450</v>
      </c>
      <c r="G4273" s="3">
        <v>374.59899999999999</v>
      </c>
      <c r="H4273" s="3">
        <v>0</v>
      </c>
      <c r="I4273" s="2">
        <v>7415</v>
      </c>
      <c r="J4273" s="3">
        <v>328.22</v>
      </c>
      <c r="K4273" s="3">
        <v>0</v>
      </c>
      <c r="L4273" s="2">
        <v>14865</v>
      </c>
      <c r="M4273" s="3">
        <v>702.81899999999996</v>
      </c>
      <c r="N4273" s="3">
        <v>0</v>
      </c>
    </row>
    <row r="4274" spans="1:14" x14ac:dyDescent="0.25">
      <c r="A4274" s="8">
        <v>42979</v>
      </c>
      <c r="B4274">
        <f>IF(MONTH(A4274)&gt;VLOOKUP([1]Totals!$E$2,[1]Totals!$L$5:$M$16,2,FALSE),YEAR(A4274)+1,YEAR(A4274))</f>
        <v>2018</v>
      </c>
      <c r="C4274" s="1" t="s">
        <v>12</v>
      </c>
      <c r="D4274" s="1" t="s">
        <v>13</v>
      </c>
      <c r="E4274" s="1" t="s">
        <v>6</v>
      </c>
      <c r="F4274" s="2">
        <v>8252</v>
      </c>
      <c r="G4274" s="3">
        <v>93.986999999999995</v>
      </c>
      <c r="H4274" s="3">
        <v>0</v>
      </c>
      <c r="I4274" s="2">
        <v>8093</v>
      </c>
      <c r="J4274" s="3">
        <v>169.982</v>
      </c>
      <c r="K4274" s="3">
        <v>0</v>
      </c>
      <c r="L4274" s="2">
        <v>16345</v>
      </c>
      <c r="M4274" s="3">
        <v>263.96899999999999</v>
      </c>
      <c r="N4274" s="3">
        <v>0</v>
      </c>
    </row>
    <row r="4275" spans="1:14" x14ac:dyDescent="0.25">
      <c r="A4275" s="8">
        <v>42979</v>
      </c>
      <c r="B4275">
        <f>IF(MONTH(A4275)&gt;VLOOKUP([1]Totals!$E$2,[1]Totals!$L$5:$M$16,2,FALSE),YEAR(A4275)+1,YEAR(A4275))</f>
        <v>2018</v>
      </c>
      <c r="C4275" s="1" t="s">
        <v>12</v>
      </c>
      <c r="D4275" s="1" t="s">
        <v>14</v>
      </c>
      <c r="E4275" s="1" t="s">
        <v>15</v>
      </c>
      <c r="F4275" s="2">
        <v>653</v>
      </c>
      <c r="G4275" s="3">
        <v>0.68200000000000005</v>
      </c>
      <c r="H4275" s="3">
        <v>0</v>
      </c>
      <c r="I4275" s="2">
        <v>677</v>
      </c>
      <c r="J4275" s="3">
        <v>0.29099999999999998</v>
      </c>
      <c r="K4275" s="3">
        <v>0</v>
      </c>
      <c r="L4275" s="2">
        <v>1330</v>
      </c>
      <c r="M4275" s="3">
        <v>0.97300000000000009</v>
      </c>
      <c r="N4275" s="3">
        <v>0</v>
      </c>
    </row>
    <row r="4276" spans="1:14" x14ac:dyDescent="0.25">
      <c r="A4276" s="8">
        <v>42979</v>
      </c>
      <c r="B4276">
        <f>IF(MONTH(A4276)&gt;VLOOKUP([1]Totals!$E$2,[1]Totals!$L$5:$M$16,2,FALSE),YEAR(A4276)+1,YEAR(A4276))</f>
        <v>2018</v>
      </c>
      <c r="C4276" s="1" t="s">
        <v>12</v>
      </c>
      <c r="D4276" s="1" t="s">
        <v>1</v>
      </c>
      <c r="E4276" s="1" t="s">
        <v>2</v>
      </c>
      <c r="F4276" s="2">
        <v>37216</v>
      </c>
      <c r="G4276" s="3">
        <v>545.86799999999994</v>
      </c>
      <c r="H4276" s="3">
        <v>21.523</v>
      </c>
      <c r="I4276" s="2">
        <v>38596</v>
      </c>
      <c r="J4276" s="3">
        <v>868.11400000000003</v>
      </c>
      <c r="K4276" s="3">
        <v>25.844999999999999</v>
      </c>
      <c r="L4276" s="2">
        <v>75812</v>
      </c>
      <c r="M4276" s="3">
        <v>1413.9819999999997</v>
      </c>
      <c r="N4276" s="3">
        <v>47.367999999999995</v>
      </c>
    </row>
    <row r="4277" spans="1:14" x14ac:dyDescent="0.25">
      <c r="A4277" s="8">
        <v>42979</v>
      </c>
      <c r="B4277">
        <f>IF(MONTH(A4277)&gt;VLOOKUP([1]Totals!$E$2,[1]Totals!$L$5:$M$16,2,FALSE),YEAR(A4277)+1,YEAR(A4277))</f>
        <v>2018</v>
      </c>
      <c r="C4277" s="1" t="s">
        <v>12</v>
      </c>
      <c r="D4277" s="1" t="s">
        <v>16</v>
      </c>
      <c r="E4277" s="1" t="s">
        <v>17</v>
      </c>
      <c r="F4277" s="2">
        <v>6971</v>
      </c>
      <c r="G4277" s="3">
        <v>286.55599999999998</v>
      </c>
      <c r="H4277" s="3">
        <v>6.2919999999999998</v>
      </c>
      <c r="I4277" s="2">
        <v>6914</v>
      </c>
      <c r="J4277" s="3">
        <v>286.55599999999998</v>
      </c>
      <c r="K4277" s="3">
        <v>0</v>
      </c>
      <c r="L4277" s="2">
        <v>13885</v>
      </c>
      <c r="M4277" s="3">
        <v>573.11199999999997</v>
      </c>
      <c r="N4277" s="3">
        <v>6.2919999999999998</v>
      </c>
    </row>
    <row r="4278" spans="1:14" x14ac:dyDescent="0.25">
      <c r="A4278" s="8">
        <v>42979</v>
      </c>
      <c r="B4278">
        <f>IF(MONTH(A4278)&gt;VLOOKUP([1]Totals!$E$2,[1]Totals!$L$5:$M$16,2,FALSE),YEAR(A4278)+1,YEAR(A4278))</f>
        <v>2018</v>
      </c>
      <c r="C4278" s="1" t="s">
        <v>12</v>
      </c>
      <c r="D4278" s="1" t="s">
        <v>18</v>
      </c>
      <c r="E4278" s="1" t="s">
        <v>2</v>
      </c>
      <c r="F4278" s="2">
        <v>11325</v>
      </c>
      <c r="G4278" s="3">
        <v>39.082999999999998</v>
      </c>
      <c r="H4278" s="3">
        <v>0</v>
      </c>
      <c r="I4278" s="2">
        <v>11975</v>
      </c>
      <c r="J4278" s="3">
        <v>29.209</v>
      </c>
      <c r="K4278" s="3">
        <v>0</v>
      </c>
      <c r="L4278" s="2">
        <v>23300</v>
      </c>
      <c r="M4278" s="3">
        <v>68.291999999999987</v>
      </c>
      <c r="N4278" s="3">
        <v>0</v>
      </c>
    </row>
    <row r="4279" spans="1:14" x14ac:dyDescent="0.25">
      <c r="A4279" s="8">
        <v>42979</v>
      </c>
      <c r="B4279">
        <f>IF(MONTH(A4279)&gt;VLOOKUP([1]Totals!$E$2,[1]Totals!$L$5:$M$16,2,FALSE),YEAR(A4279)+1,YEAR(A4279))</f>
        <v>2018</v>
      </c>
      <c r="C4279" s="1" t="s">
        <v>12</v>
      </c>
      <c r="D4279" s="1" t="s">
        <v>3</v>
      </c>
      <c r="E4279" s="1" t="s">
        <v>4</v>
      </c>
      <c r="F4279" s="2">
        <v>14709</v>
      </c>
      <c r="G4279" s="3">
        <v>67.709000000000003</v>
      </c>
      <c r="H4279" s="3">
        <v>0</v>
      </c>
      <c r="I4279" s="2">
        <v>14550</v>
      </c>
      <c r="J4279" s="3">
        <v>0.9870000000000001</v>
      </c>
      <c r="K4279" s="3">
        <v>9.6000000000000002E-2</v>
      </c>
      <c r="L4279" s="2">
        <v>29259</v>
      </c>
      <c r="M4279" s="3">
        <v>68.696000000000012</v>
      </c>
      <c r="N4279" s="3">
        <v>9.6000000000000002E-2</v>
      </c>
    </row>
    <row r="4280" spans="1:14" x14ac:dyDescent="0.25">
      <c r="A4280" s="8">
        <v>42979</v>
      </c>
      <c r="B4280">
        <f>IF(MONTH(A4280)&gt;VLOOKUP([1]Totals!$E$2,[1]Totals!$L$5:$M$16,2,FALSE),YEAR(A4280)+1,YEAR(A4280))</f>
        <v>2018</v>
      </c>
      <c r="C4280" s="1" t="s">
        <v>12</v>
      </c>
      <c r="D4280" s="1" t="s">
        <v>5</v>
      </c>
      <c r="E4280" s="1" t="s">
        <v>6</v>
      </c>
      <c r="F4280" s="2">
        <v>19135</v>
      </c>
      <c r="G4280" s="3">
        <v>452.541</v>
      </c>
      <c r="H4280" s="3">
        <v>10.377000000000001</v>
      </c>
      <c r="I4280" s="2">
        <v>18710</v>
      </c>
      <c r="J4280" s="3">
        <v>491.90699999999998</v>
      </c>
      <c r="K4280" s="3">
        <v>15.962999999999999</v>
      </c>
      <c r="L4280" s="2">
        <v>37845</v>
      </c>
      <c r="M4280" s="3">
        <v>944.44799999999987</v>
      </c>
      <c r="N4280" s="3">
        <v>26.34</v>
      </c>
    </row>
    <row r="4281" spans="1:14" x14ac:dyDescent="0.25">
      <c r="A4281" s="8">
        <v>42979</v>
      </c>
      <c r="B4281">
        <f>IF(MONTH(A4281)&gt;VLOOKUP([1]Totals!$E$2,[1]Totals!$L$5:$M$16,2,FALSE),YEAR(A4281)+1,YEAR(A4281))</f>
        <v>2018</v>
      </c>
      <c r="C4281" s="1" t="s">
        <v>12</v>
      </c>
      <c r="D4281" s="1" t="s">
        <v>19</v>
      </c>
      <c r="E4281" s="1" t="s">
        <v>2</v>
      </c>
      <c r="F4281" s="2">
        <v>1909</v>
      </c>
      <c r="G4281" s="3">
        <v>0</v>
      </c>
      <c r="H4281" s="3">
        <v>0</v>
      </c>
      <c r="I4281" s="2">
        <v>2085</v>
      </c>
      <c r="J4281" s="3">
        <v>0</v>
      </c>
      <c r="K4281" s="3">
        <v>0</v>
      </c>
      <c r="L4281" s="2">
        <v>3994</v>
      </c>
      <c r="M4281" s="3">
        <v>0</v>
      </c>
      <c r="N4281" s="3">
        <v>0</v>
      </c>
    </row>
    <row r="4282" spans="1:14" x14ac:dyDescent="0.25">
      <c r="A4282" s="8">
        <v>42979</v>
      </c>
      <c r="B4282">
        <f>IF(MONTH(A4282)&gt;VLOOKUP([1]Totals!$E$2,[1]Totals!$L$5:$M$16,2,FALSE),YEAR(A4282)+1,YEAR(A4282))</f>
        <v>2018</v>
      </c>
      <c r="C4282" s="1" t="s">
        <v>12</v>
      </c>
      <c r="D4282" s="1" t="s">
        <v>20</v>
      </c>
      <c r="E4282" s="1" t="s">
        <v>21</v>
      </c>
      <c r="F4282" s="2">
        <v>372</v>
      </c>
      <c r="G4282" s="3">
        <v>0.5</v>
      </c>
      <c r="H4282" s="3">
        <v>0</v>
      </c>
      <c r="I4282" s="2">
        <v>434</v>
      </c>
      <c r="J4282" s="3">
        <v>1.099</v>
      </c>
      <c r="K4282" s="3">
        <v>0</v>
      </c>
      <c r="L4282" s="2">
        <v>806</v>
      </c>
      <c r="M4282" s="3">
        <v>1.599</v>
      </c>
      <c r="N4282" s="3">
        <v>0</v>
      </c>
    </row>
    <row r="4283" spans="1:14" x14ac:dyDescent="0.25">
      <c r="A4283" s="8">
        <v>42979</v>
      </c>
      <c r="B4283">
        <f>IF(MONTH(A4283)&gt;VLOOKUP([1]Totals!$E$2,[1]Totals!$L$5:$M$16,2,FALSE),YEAR(A4283)+1,YEAR(A4283))</f>
        <v>2018</v>
      </c>
      <c r="C4283" s="1" t="s">
        <v>12</v>
      </c>
      <c r="D4283" s="1" t="s">
        <v>22</v>
      </c>
      <c r="E4283" s="1" t="s">
        <v>23</v>
      </c>
      <c r="F4283" s="2">
        <v>6671</v>
      </c>
      <c r="G4283" s="3">
        <v>162.798</v>
      </c>
      <c r="H4283" s="3">
        <v>0.01</v>
      </c>
      <c r="I4283" s="2">
        <v>6835</v>
      </c>
      <c r="J4283" s="3">
        <v>258.65100000000001</v>
      </c>
      <c r="K4283" s="3">
        <v>0</v>
      </c>
      <c r="L4283" s="2">
        <v>13506</v>
      </c>
      <c r="M4283" s="3">
        <v>421.44900000000001</v>
      </c>
      <c r="N4283" s="3">
        <v>0.01</v>
      </c>
    </row>
    <row r="4284" spans="1:14" x14ac:dyDescent="0.25">
      <c r="A4284" s="8">
        <v>42979</v>
      </c>
      <c r="B4284">
        <f>IF(MONTH(A4284)&gt;VLOOKUP([1]Totals!$E$2,[1]Totals!$L$5:$M$16,2,FALSE),YEAR(A4284)+1,YEAR(A4284))</f>
        <v>2018</v>
      </c>
      <c r="C4284" s="1" t="s">
        <v>12</v>
      </c>
      <c r="D4284" s="1" t="s">
        <v>7</v>
      </c>
      <c r="E4284" s="1" t="s">
        <v>8</v>
      </c>
      <c r="F4284" s="2">
        <v>15016</v>
      </c>
      <c r="G4284" s="3">
        <v>750.62400000000002</v>
      </c>
      <c r="H4284" s="3">
        <v>8.9039999999999999</v>
      </c>
      <c r="I4284" s="2">
        <v>15271</v>
      </c>
      <c r="J4284" s="3">
        <v>797.35599999999999</v>
      </c>
      <c r="K4284" s="3">
        <v>6.266</v>
      </c>
      <c r="L4284" s="2">
        <v>30287</v>
      </c>
      <c r="M4284" s="3">
        <v>1547.98</v>
      </c>
      <c r="N4284" s="3">
        <v>15.17</v>
      </c>
    </row>
    <row r="4285" spans="1:14" x14ac:dyDescent="0.25">
      <c r="A4285" s="8">
        <v>42979</v>
      </c>
      <c r="B4285">
        <f>IF(MONTH(A4285)&gt;VLOOKUP([1]Totals!$E$2,[1]Totals!$L$5:$M$16,2,FALSE),YEAR(A4285)+1,YEAR(A4285))</f>
        <v>2018</v>
      </c>
      <c r="C4285" s="1" t="s">
        <v>12</v>
      </c>
      <c r="D4285" s="1" t="s">
        <v>24</v>
      </c>
      <c r="E4285" s="1" t="s">
        <v>25</v>
      </c>
      <c r="F4285" s="2">
        <v>1945</v>
      </c>
      <c r="G4285" s="3">
        <v>3.2389999999999999</v>
      </c>
      <c r="H4285" s="3">
        <v>0</v>
      </c>
      <c r="I4285" s="2">
        <v>2207</v>
      </c>
      <c r="J4285" s="3">
        <v>46.39</v>
      </c>
      <c r="K4285" s="3">
        <v>0</v>
      </c>
      <c r="L4285" s="2">
        <v>4152</v>
      </c>
      <c r="M4285" s="3">
        <v>49.629000000000005</v>
      </c>
      <c r="N4285" s="3">
        <v>0</v>
      </c>
    </row>
    <row r="4286" spans="1:14" x14ac:dyDescent="0.25">
      <c r="A4286" s="8">
        <v>42979</v>
      </c>
      <c r="B4286">
        <f>IF(MONTH(A4286)&gt;VLOOKUP([1]Totals!$E$2,[1]Totals!$L$5:$M$16,2,FALSE),YEAR(A4286)+1,YEAR(A4286))</f>
        <v>2018</v>
      </c>
      <c r="C4286" s="1" t="s">
        <v>12</v>
      </c>
      <c r="D4286" s="1" t="s">
        <v>26</v>
      </c>
      <c r="E4286" s="1" t="s">
        <v>27</v>
      </c>
      <c r="F4286" s="2">
        <v>2688</v>
      </c>
      <c r="G4286" s="3">
        <v>37.572000000000003</v>
      </c>
      <c r="H4286" s="3">
        <v>0</v>
      </c>
      <c r="I4286" s="2">
        <v>3107</v>
      </c>
      <c r="J4286" s="3">
        <v>120.23399999999999</v>
      </c>
      <c r="K4286" s="3">
        <v>0</v>
      </c>
      <c r="L4286" s="2">
        <v>5795</v>
      </c>
      <c r="M4286" s="3">
        <v>157.80599999999998</v>
      </c>
      <c r="N4286" s="3">
        <v>0</v>
      </c>
    </row>
    <row r="4287" spans="1:14" x14ac:dyDescent="0.25">
      <c r="A4287" s="8">
        <v>42979</v>
      </c>
      <c r="B4287">
        <f>IF(MONTH(A4287)&gt;VLOOKUP([1]Totals!$E$2,[1]Totals!$L$5:$M$16,2,FALSE),YEAR(A4287)+1,YEAR(A4287))</f>
        <v>2018</v>
      </c>
      <c r="C4287" s="1" t="s">
        <v>12</v>
      </c>
      <c r="D4287" s="1" t="s">
        <v>9</v>
      </c>
      <c r="E4287" s="1" t="s">
        <v>10</v>
      </c>
      <c r="F4287" s="2">
        <v>278</v>
      </c>
      <c r="G4287" s="3">
        <v>0</v>
      </c>
      <c r="H4287" s="3">
        <v>0</v>
      </c>
      <c r="I4287" s="2">
        <v>287</v>
      </c>
      <c r="J4287" s="3">
        <v>0</v>
      </c>
      <c r="K4287" s="3">
        <v>0</v>
      </c>
      <c r="L4287" s="2">
        <v>565</v>
      </c>
      <c r="M4287" s="3">
        <v>0</v>
      </c>
      <c r="N4287" s="3">
        <v>0</v>
      </c>
    </row>
    <row r="4288" spans="1:14" x14ac:dyDescent="0.25">
      <c r="A4288" s="8">
        <v>42979</v>
      </c>
      <c r="B4288">
        <f>IF(MONTH(A4288)&gt;VLOOKUP([1]Totals!$E$2,[1]Totals!$L$5:$M$16,2,FALSE),YEAR(A4288)+1,YEAR(A4288))</f>
        <v>2018</v>
      </c>
      <c r="C4288" s="1" t="s">
        <v>12</v>
      </c>
      <c r="D4288" s="1" t="s">
        <v>28</v>
      </c>
      <c r="E4288" s="1" t="s">
        <v>27</v>
      </c>
      <c r="F4288" s="2">
        <v>16643</v>
      </c>
      <c r="G4288" s="3">
        <v>337.22300000000001</v>
      </c>
      <c r="H4288" s="3">
        <v>12.685</v>
      </c>
      <c r="I4288" s="2">
        <v>16639</v>
      </c>
      <c r="J4288" s="3">
        <v>313.80500000000001</v>
      </c>
      <c r="K4288" s="3">
        <v>35.19</v>
      </c>
      <c r="L4288" s="2">
        <v>33282</v>
      </c>
      <c r="M4288" s="3">
        <v>651.02800000000002</v>
      </c>
      <c r="N4288" s="3">
        <v>47.875</v>
      </c>
    </row>
    <row r="4289" spans="1:14" x14ac:dyDescent="0.25">
      <c r="A4289" s="8">
        <v>42979</v>
      </c>
      <c r="B4289">
        <f>IF(MONTH(A4289)&gt;VLOOKUP([1]Totals!$E$2,[1]Totals!$L$5:$M$16,2,FALSE),YEAR(A4289)+1,YEAR(A4289))</f>
        <v>2018</v>
      </c>
      <c r="C4289" s="1" t="s">
        <v>12</v>
      </c>
      <c r="D4289" s="1" t="s">
        <v>29</v>
      </c>
      <c r="E4289" s="1" t="s">
        <v>30</v>
      </c>
      <c r="F4289" s="2">
        <v>1344</v>
      </c>
      <c r="G4289" s="3">
        <v>4.8559999999999999</v>
      </c>
      <c r="H4289" s="3">
        <v>0</v>
      </c>
      <c r="I4289" s="2">
        <v>1489</v>
      </c>
      <c r="J4289" s="3">
        <v>1.7989999999999999</v>
      </c>
      <c r="K4289" s="3">
        <v>0</v>
      </c>
      <c r="L4289" s="2">
        <v>2833</v>
      </c>
      <c r="M4289" s="3">
        <v>6.6549999999999994</v>
      </c>
      <c r="N4289" s="3">
        <v>0</v>
      </c>
    </row>
    <row r="4290" spans="1:14" x14ac:dyDescent="0.25">
      <c r="A4290" s="8">
        <v>42979</v>
      </c>
      <c r="B4290">
        <f>IF(MONTH(A4290)&gt;VLOOKUP([1]Totals!$E$2,[1]Totals!$L$5:$M$16,2,FALSE),YEAR(A4290)+1,YEAR(A4290))</f>
        <v>2018</v>
      </c>
      <c r="C4290" s="1" t="s">
        <v>12</v>
      </c>
      <c r="D4290" s="1" t="s">
        <v>31</v>
      </c>
      <c r="E4290" s="1" t="s">
        <v>32</v>
      </c>
      <c r="F4290" s="2">
        <v>8513</v>
      </c>
      <c r="G4290" s="3">
        <v>25.787999999999997</v>
      </c>
      <c r="H4290" s="3">
        <v>0</v>
      </c>
      <c r="I4290" s="2">
        <v>8454</v>
      </c>
      <c r="J4290" s="3">
        <v>41.944000000000003</v>
      </c>
      <c r="K4290" s="3">
        <v>0.42499999999999999</v>
      </c>
      <c r="L4290" s="2">
        <v>16967</v>
      </c>
      <c r="M4290" s="3">
        <v>67.731999999999999</v>
      </c>
      <c r="N4290" s="3">
        <v>0.42499999999999999</v>
      </c>
    </row>
    <row r="4291" spans="1:14" x14ac:dyDescent="0.25">
      <c r="A4291" s="8">
        <v>42979</v>
      </c>
      <c r="B4291">
        <f>IF(MONTH(A4291)&gt;VLOOKUP([1]Totals!$E$2,[1]Totals!$L$5:$M$16,2,FALSE),YEAR(A4291)+1,YEAR(A4291))</f>
        <v>2018</v>
      </c>
      <c r="C4291" s="1" t="s">
        <v>12</v>
      </c>
      <c r="D4291" s="1" t="s">
        <v>33</v>
      </c>
      <c r="E4291" s="1" t="s">
        <v>33</v>
      </c>
      <c r="F4291" s="2">
        <v>722</v>
      </c>
      <c r="G4291" s="3">
        <v>2.3540000000000001</v>
      </c>
      <c r="H4291" s="3">
        <v>8.6999999999999994E-2</v>
      </c>
      <c r="I4291" s="2">
        <v>615</v>
      </c>
      <c r="J4291" s="3">
        <v>29.126000000000001</v>
      </c>
      <c r="K4291" s="3">
        <v>1.242</v>
      </c>
      <c r="L4291" s="2">
        <v>1337</v>
      </c>
      <c r="M4291" s="3">
        <v>31.48</v>
      </c>
      <c r="N4291" s="3">
        <v>1.329</v>
      </c>
    </row>
    <row r="4292" spans="1:14" x14ac:dyDescent="0.25">
      <c r="A4292" s="8">
        <v>42979</v>
      </c>
      <c r="B4292">
        <f>IF(MONTH(A4292)&gt;VLOOKUP([1]Totals!$E$2,[1]Totals!$L$5:$M$16,2,FALSE),YEAR(A4292)+1,YEAR(A4292))</f>
        <v>2018</v>
      </c>
      <c r="C4292" s="1" t="s">
        <v>12</v>
      </c>
      <c r="D4292" s="1" t="s">
        <v>34</v>
      </c>
      <c r="E4292" s="1" t="s">
        <v>35</v>
      </c>
      <c r="F4292" s="2">
        <v>1554</v>
      </c>
      <c r="G4292" s="3">
        <v>0.15000000000000002</v>
      </c>
      <c r="H4292" s="3">
        <v>0</v>
      </c>
      <c r="I4292" s="2">
        <v>1688</v>
      </c>
      <c r="J4292" s="3">
        <v>11.568999999999999</v>
      </c>
      <c r="K4292" s="3">
        <v>0.253</v>
      </c>
      <c r="L4292" s="2">
        <v>3242</v>
      </c>
      <c r="M4292" s="3">
        <v>11.719000000000001</v>
      </c>
      <c r="N4292" s="3">
        <v>0.253</v>
      </c>
    </row>
    <row r="4293" spans="1:14" x14ac:dyDescent="0.25">
      <c r="A4293" s="8">
        <v>42979</v>
      </c>
      <c r="B4293">
        <f>IF(MONTH(A4293)&gt;VLOOKUP([1]Totals!$E$2,[1]Totals!$L$5:$M$16,2,FALSE),YEAR(A4293)+1,YEAR(A4293))</f>
        <v>2018</v>
      </c>
      <c r="C4293" s="1" t="s">
        <v>12</v>
      </c>
      <c r="D4293" s="1" t="s">
        <v>36</v>
      </c>
      <c r="E4293" s="1" t="s">
        <v>37</v>
      </c>
      <c r="F4293" s="2">
        <v>9037</v>
      </c>
      <c r="G4293" s="3">
        <v>40.871000000000002</v>
      </c>
      <c r="H4293" s="3">
        <v>0</v>
      </c>
      <c r="I4293" s="2">
        <v>8483</v>
      </c>
      <c r="J4293" s="3">
        <v>245.63199999999998</v>
      </c>
      <c r="K4293" s="3">
        <v>3.609</v>
      </c>
      <c r="L4293" s="2">
        <v>17520</v>
      </c>
      <c r="M4293" s="3">
        <v>286.50299999999999</v>
      </c>
      <c r="N4293" s="3">
        <v>3.609</v>
      </c>
    </row>
    <row r="4294" spans="1:14" x14ac:dyDescent="0.25">
      <c r="A4294" s="8">
        <v>42979</v>
      </c>
      <c r="B4294">
        <f>IF(MONTH(A4294)&gt;VLOOKUP([1]Totals!$E$2,[1]Totals!$L$5:$M$16,2,FALSE),YEAR(A4294)+1,YEAR(A4294))</f>
        <v>2018</v>
      </c>
      <c r="C4294" s="1" t="s">
        <v>12</v>
      </c>
      <c r="D4294" s="1" t="s">
        <v>38</v>
      </c>
      <c r="E4294" s="1" t="s">
        <v>21</v>
      </c>
      <c r="F4294" s="2">
        <v>3613</v>
      </c>
      <c r="G4294" s="3">
        <v>4.2</v>
      </c>
      <c r="H4294" s="3">
        <v>7.9000000000000001E-2</v>
      </c>
      <c r="I4294" s="2">
        <v>3920</v>
      </c>
      <c r="J4294" s="3">
        <v>26.204999999999998</v>
      </c>
      <c r="K4294" s="3">
        <v>0.89</v>
      </c>
      <c r="L4294" s="2">
        <v>7533</v>
      </c>
      <c r="M4294" s="3">
        <v>30.405000000000001</v>
      </c>
      <c r="N4294" s="3">
        <v>0.96899999999999997</v>
      </c>
    </row>
    <row r="4295" spans="1:14" x14ac:dyDescent="0.25">
      <c r="A4295" s="8">
        <v>42979</v>
      </c>
      <c r="B4295">
        <f>IF(MONTH(A4295)&gt;VLOOKUP([1]Totals!$E$2,[1]Totals!$L$5:$M$16,2,FALSE),YEAR(A4295)+1,YEAR(A4295))</f>
        <v>2018</v>
      </c>
      <c r="C4295" s="1" t="s">
        <v>12</v>
      </c>
      <c r="D4295" s="1" t="s">
        <v>39</v>
      </c>
      <c r="E4295" s="1" t="s">
        <v>2</v>
      </c>
      <c r="F4295" s="2">
        <v>5160</v>
      </c>
      <c r="G4295" s="3">
        <v>0</v>
      </c>
      <c r="H4295" s="3">
        <v>0</v>
      </c>
      <c r="I4295" s="2">
        <v>5281</v>
      </c>
      <c r="J4295" s="3">
        <v>0</v>
      </c>
      <c r="K4295" s="3">
        <v>0</v>
      </c>
      <c r="L4295" s="2">
        <v>10441</v>
      </c>
      <c r="M4295" s="3">
        <v>0</v>
      </c>
      <c r="N4295" s="3">
        <v>0</v>
      </c>
    </row>
    <row r="4296" spans="1:14" x14ac:dyDescent="0.25">
      <c r="A4296" s="8">
        <v>42979</v>
      </c>
      <c r="B4296">
        <f>IF(MONTH(A4296)&gt;VLOOKUP([1]Totals!$E$2,[1]Totals!$L$5:$M$16,2,FALSE),YEAR(A4296)+1,YEAR(A4296))</f>
        <v>2018</v>
      </c>
      <c r="C4296" s="1" t="s">
        <v>12</v>
      </c>
      <c r="D4296" s="1" t="s">
        <v>40</v>
      </c>
      <c r="E4296" s="1" t="s">
        <v>41</v>
      </c>
      <c r="F4296" s="2">
        <v>4002</v>
      </c>
      <c r="G4296" s="3">
        <v>111.081</v>
      </c>
      <c r="H4296" s="3">
        <v>24.009</v>
      </c>
      <c r="I4296" s="2">
        <v>3560</v>
      </c>
      <c r="J4296" s="3">
        <v>115.396</v>
      </c>
      <c r="K4296" s="3">
        <v>0.33300000000000002</v>
      </c>
      <c r="L4296" s="2">
        <v>7562</v>
      </c>
      <c r="M4296" s="3">
        <v>226.477</v>
      </c>
      <c r="N4296" s="3">
        <v>24.341999999999999</v>
      </c>
    </row>
    <row r="4297" spans="1:14" x14ac:dyDescent="0.25">
      <c r="A4297" s="8">
        <v>42979</v>
      </c>
      <c r="B4297">
        <f>IF(MONTH(A4297)&gt;VLOOKUP([1]Totals!$E$2,[1]Totals!$L$5:$M$16,2,FALSE),YEAR(A4297)+1,YEAR(A4297))</f>
        <v>2018</v>
      </c>
      <c r="C4297" s="1" t="s">
        <v>12</v>
      </c>
      <c r="D4297" s="1" t="s">
        <v>67</v>
      </c>
      <c r="E4297" s="1" t="s">
        <v>23</v>
      </c>
      <c r="F4297" s="2">
        <v>2934</v>
      </c>
      <c r="G4297" s="3">
        <v>158.89400000000001</v>
      </c>
      <c r="H4297" s="3">
        <v>0</v>
      </c>
      <c r="I4297" s="2">
        <v>2754</v>
      </c>
      <c r="J4297" s="3">
        <v>155.73400000000001</v>
      </c>
      <c r="K4297" s="3">
        <v>0</v>
      </c>
      <c r="L4297" s="2">
        <v>5688</v>
      </c>
      <c r="M4297" s="3">
        <v>314.62800000000004</v>
      </c>
      <c r="N4297" s="3">
        <v>0</v>
      </c>
    </row>
    <row r="4298" spans="1:14" x14ac:dyDescent="0.25">
      <c r="A4298" s="8">
        <v>42979</v>
      </c>
      <c r="B4298">
        <f>IF(MONTH(A4298)&gt;VLOOKUP([1]Totals!$E$2,[1]Totals!$L$5:$M$16,2,FALSE),YEAR(A4298)+1,YEAR(A4298))</f>
        <v>2018</v>
      </c>
      <c r="C4298" s="1" t="s">
        <v>12</v>
      </c>
      <c r="D4298" s="1" t="s">
        <v>91</v>
      </c>
      <c r="E4298" s="1" t="s">
        <v>23</v>
      </c>
      <c r="F4298" s="2">
        <v>535</v>
      </c>
      <c r="G4298" s="3">
        <v>8.4580000000000002</v>
      </c>
      <c r="H4298" s="3">
        <v>0</v>
      </c>
      <c r="I4298" s="2">
        <v>449</v>
      </c>
      <c r="J4298" s="3">
        <v>19.969000000000001</v>
      </c>
      <c r="K4298" s="3">
        <v>0</v>
      </c>
      <c r="L4298" s="2">
        <v>984</v>
      </c>
      <c r="M4298" s="3">
        <v>28.427</v>
      </c>
      <c r="N4298" s="3">
        <v>0</v>
      </c>
    </row>
    <row r="4299" spans="1:14" x14ac:dyDescent="0.25">
      <c r="A4299" s="8">
        <v>42979</v>
      </c>
      <c r="B4299">
        <f>IF(MONTH(A4299)&gt;VLOOKUP([1]Totals!$E$2,[1]Totals!$L$5:$M$16,2,FALSE),YEAR(A4299)+1,YEAR(A4299))</f>
        <v>2018</v>
      </c>
      <c r="C4299" s="1" t="s">
        <v>12</v>
      </c>
      <c r="D4299" s="1" t="s">
        <v>11</v>
      </c>
      <c r="E4299" s="1" t="s">
        <v>11</v>
      </c>
      <c r="F4299" s="2">
        <v>37131</v>
      </c>
      <c r="G4299" s="3">
        <v>1370.3589999999999</v>
      </c>
      <c r="H4299" s="3">
        <v>35.89</v>
      </c>
      <c r="I4299" s="2">
        <v>36838</v>
      </c>
      <c r="J4299" s="3">
        <v>1896.1480000000001</v>
      </c>
      <c r="K4299" s="3">
        <v>9.0779999999999994</v>
      </c>
      <c r="L4299" s="2">
        <v>73969</v>
      </c>
      <c r="M4299" s="3">
        <v>3266.5069999999996</v>
      </c>
      <c r="N4299" s="3">
        <v>44.968000000000004</v>
      </c>
    </row>
    <row r="4300" spans="1:14" x14ac:dyDescent="0.25">
      <c r="A4300" s="8">
        <v>42979</v>
      </c>
      <c r="B4300">
        <f>IF(MONTH(A4300)&gt;VLOOKUP([1]Totals!$E$2,[1]Totals!$L$5:$M$16,2,FALSE),YEAR(A4300)+1,YEAR(A4300))</f>
        <v>2018</v>
      </c>
      <c r="C4300" s="1" t="s">
        <v>12</v>
      </c>
      <c r="D4300" s="1" t="s">
        <v>42</v>
      </c>
      <c r="E4300" s="1" t="s">
        <v>43</v>
      </c>
      <c r="F4300" s="2">
        <v>6361</v>
      </c>
      <c r="G4300" s="3">
        <v>228.66500000000002</v>
      </c>
      <c r="H4300" s="3">
        <v>4.9160000000000004</v>
      </c>
      <c r="I4300" s="2">
        <v>7132</v>
      </c>
      <c r="J4300" s="3">
        <v>176.786</v>
      </c>
      <c r="K4300" s="3">
        <v>0</v>
      </c>
      <c r="L4300" s="2">
        <v>13493</v>
      </c>
      <c r="M4300" s="3">
        <v>405.45100000000002</v>
      </c>
      <c r="N4300" s="3">
        <v>4.9160000000000004</v>
      </c>
    </row>
    <row r="4301" spans="1:14" x14ac:dyDescent="0.25">
      <c r="A4301" s="8">
        <v>42979</v>
      </c>
      <c r="B4301">
        <f>IF(MONTH(A4301)&gt;VLOOKUP([1]Totals!$E$2,[1]Totals!$L$5:$M$16,2,FALSE),YEAR(A4301)+1,YEAR(A4301))</f>
        <v>2018</v>
      </c>
      <c r="C4301" s="1" t="s">
        <v>12</v>
      </c>
      <c r="D4301" s="1" t="s">
        <v>49</v>
      </c>
      <c r="E4301" s="1" t="s">
        <v>48</v>
      </c>
      <c r="F4301" s="2">
        <v>6729</v>
      </c>
      <c r="G4301" s="3">
        <v>161.96199999999999</v>
      </c>
      <c r="H4301" s="3">
        <v>9.1820000000000004</v>
      </c>
      <c r="I4301" s="2">
        <v>7356</v>
      </c>
      <c r="J4301" s="3">
        <v>49.314999999999998</v>
      </c>
      <c r="K4301" s="3">
        <v>15.202999999999999</v>
      </c>
      <c r="L4301" s="2">
        <v>14085</v>
      </c>
      <c r="M4301" s="3">
        <v>211.27699999999999</v>
      </c>
      <c r="N4301" s="3">
        <v>24.384999999999998</v>
      </c>
    </row>
    <row r="4302" spans="1:14" x14ac:dyDescent="0.25">
      <c r="A4302" s="8">
        <v>42979</v>
      </c>
      <c r="B4302">
        <f>IF(MONTH(A4302)&gt;VLOOKUP([1]Totals!$E$2,[1]Totals!$L$5:$M$16,2,FALSE),YEAR(A4302)+1,YEAR(A4302))</f>
        <v>2018</v>
      </c>
      <c r="C4302" s="1" t="s">
        <v>12</v>
      </c>
      <c r="D4302" s="1" t="s">
        <v>97</v>
      </c>
      <c r="E4302" s="1" t="s">
        <v>96</v>
      </c>
      <c r="F4302" s="2">
        <v>6728</v>
      </c>
      <c r="G4302" s="3">
        <v>116.18600000000001</v>
      </c>
      <c r="H4302" s="3">
        <v>0</v>
      </c>
      <c r="I4302" s="2">
        <v>5656</v>
      </c>
      <c r="J4302" s="3">
        <v>102.943</v>
      </c>
      <c r="K4302" s="3">
        <v>2.609</v>
      </c>
      <c r="L4302" s="2">
        <v>12384</v>
      </c>
      <c r="M4302" s="3">
        <v>219.12900000000002</v>
      </c>
      <c r="N4302" s="3">
        <v>2.609</v>
      </c>
    </row>
    <row r="4303" spans="1:14" x14ac:dyDescent="0.25">
      <c r="A4303" s="8">
        <v>42979</v>
      </c>
      <c r="B4303">
        <f>IF(MONTH(A4303)&gt;VLOOKUP([1]Totals!$E$2,[1]Totals!$L$5:$M$16,2,FALSE),YEAR(A4303)+1,YEAR(A4303))</f>
        <v>2018</v>
      </c>
      <c r="C4303" s="1" t="s">
        <v>12</v>
      </c>
      <c r="D4303" s="1" t="s">
        <v>44</v>
      </c>
      <c r="E4303" s="1" t="s">
        <v>2</v>
      </c>
      <c r="F4303" s="2">
        <v>7742</v>
      </c>
      <c r="G4303" s="3">
        <v>0.249</v>
      </c>
      <c r="H4303" s="3">
        <v>0</v>
      </c>
      <c r="I4303" s="2">
        <v>8209</v>
      </c>
      <c r="J4303" s="3">
        <v>0</v>
      </c>
      <c r="K4303" s="3">
        <v>0</v>
      </c>
      <c r="L4303" s="2">
        <v>15951</v>
      </c>
      <c r="M4303" s="3">
        <v>0.249</v>
      </c>
      <c r="N4303" s="3">
        <v>0</v>
      </c>
    </row>
    <row r="4304" spans="1:14" x14ac:dyDescent="0.25">
      <c r="A4304" s="8">
        <v>42979</v>
      </c>
      <c r="B4304">
        <f>IF(MONTH(A4304)&gt;VLOOKUP([1]Totals!$E$2,[1]Totals!$L$5:$M$16,2,FALSE),YEAR(A4304)+1,YEAR(A4304))</f>
        <v>2018</v>
      </c>
      <c r="C4304" s="1" t="s">
        <v>45</v>
      </c>
      <c r="D4304" s="1" t="s">
        <v>1</v>
      </c>
      <c r="E4304" s="1" t="s">
        <v>2</v>
      </c>
      <c r="F4304" s="2">
        <v>3266</v>
      </c>
      <c r="G4304" s="3">
        <v>2.157</v>
      </c>
      <c r="H4304" s="3">
        <v>0</v>
      </c>
      <c r="I4304" s="2">
        <v>3681</v>
      </c>
      <c r="J4304" s="3">
        <v>2.706</v>
      </c>
      <c r="K4304" s="3">
        <v>0</v>
      </c>
      <c r="L4304" s="2">
        <v>6947</v>
      </c>
      <c r="M4304" s="3">
        <v>4.8629999999999995</v>
      </c>
      <c r="N4304" s="3">
        <v>0</v>
      </c>
    </row>
    <row r="4305" spans="1:14" x14ac:dyDescent="0.25">
      <c r="A4305" s="8">
        <v>42979</v>
      </c>
      <c r="B4305">
        <f>IF(MONTH(A4305)&gt;VLOOKUP([1]Totals!$E$2,[1]Totals!$L$5:$M$16,2,FALSE),YEAR(A4305)+1,YEAR(A4305))</f>
        <v>2018</v>
      </c>
      <c r="C4305" s="1" t="s">
        <v>45</v>
      </c>
      <c r="D4305" s="1" t="s">
        <v>3</v>
      </c>
      <c r="E4305" s="1" t="s">
        <v>4</v>
      </c>
      <c r="F4305" s="2">
        <v>2954</v>
      </c>
      <c r="G4305" s="3">
        <v>0</v>
      </c>
      <c r="H4305" s="3">
        <v>0</v>
      </c>
      <c r="I4305" s="2">
        <v>2660</v>
      </c>
      <c r="J4305" s="3">
        <v>0</v>
      </c>
      <c r="K4305" s="3">
        <v>0</v>
      </c>
      <c r="L4305" s="2">
        <v>5614</v>
      </c>
      <c r="M4305" s="3">
        <v>0</v>
      </c>
      <c r="N4305" s="3">
        <v>0</v>
      </c>
    </row>
    <row r="4306" spans="1:14" x14ac:dyDescent="0.25">
      <c r="A4306" s="8">
        <v>42979</v>
      </c>
      <c r="B4306">
        <f>IF(MONTH(A4306)&gt;VLOOKUP([1]Totals!$E$2,[1]Totals!$L$5:$M$16,2,FALSE),YEAR(A4306)+1,YEAR(A4306))</f>
        <v>2018</v>
      </c>
      <c r="C4306" s="1" t="s">
        <v>45</v>
      </c>
      <c r="D4306" s="1" t="s">
        <v>7</v>
      </c>
      <c r="E4306" s="1" t="s">
        <v>8</v>
      </c>
      <c r="F4306" s="2">
        <v>2739</v>
      </c>
      <c r="G4306" s="3">
        <v>21.797000000000001</v>
      </c>
      <c r="H4306" s="3">
        <v>0</v>
      </c>
      <c r="I4306" s="2">
        <v>3865</v>
      </c>
      <c r="J4306" s="3">
        <v>175.721</v>
      </c>
      <c r="K4306" s="3">
        <v>0</v>
      </c>
      <c r="L4306" s="2">
        <v>6604</v>
      </c>
      <c r="M4306" s="3">
        <v>197.518</v>
      </c>
      <c r="N4306" s="3">
        <v>0</v>
      </c>
    </row>
    <row r="4307" spans="1:14" x14ac:dyDescent="0.25">
      <c r="A4307" s="8">
        <v>42979</v>
      </c>
      <c r="B4307">
        <f>IF(MONTH(A4307)&gt;VLOOKUP([1]Totals!$E$2,[1]Totals!$L$5:$M$16,2,FALSE),YEAR(A4307)+1,YEAR(A4307))</f>
        <v>2018</v>
      </c>
      <c r="C4307" s="1" t="s">
        <v>45</v>
      </c>
      <c r="D4307" s="1" t="s">
        <v>29</v>
      </c>
      <c r="E4307" s="1" t="s">
        <v>30</v>
      </c>
      <c r="F4307" s="2">
        <v>802</v>
      </c>
      <c r="G4307" s="3">
        <v>0.747</v>
      </c>
      <c r="H4307" s="3">
        <v>0</v>
      </c>
      <c r="I4307" s="2">
        <v>886</v>
      </c>
      <c r="J4307" s="3">
        <v>0.51</v>
      </c>
      <c r="K4307" s="3">
        <v>0</v>
      </c>
      <c r="L4307" s="2">
        <v>1688</v>
      </c>
      <c r="M4307" s="3">
        <v>1.2570000000000001</v>
      </c>
      <c r="N4307" s="3">
        <v>0</v>
      </c>
    </row>
    <row r="4308" spans="1:14" x14ac:dyDescent="0.25">
      <c r="A4308" s="8">
        <v>42979</v>
      </c>
      <c r="B4308">
        <f>IF(MONTH(A4308)&gt;VLOOKUP([1]Totals!$E$2,[1]Totals!$L$5:$M$16,2,FALSE),YEAR(A4308)+1,YEAR(A4308))</f>
        <v>2018</v>
      </c>
      <c r="C4308" s="1" t="s">
        <v>45</v>
      </c>
      <c r="D4308" s="1" t="s">
        <v>47</v>
      </c>
      <c r="E4308" s="1" t="s">
        <v>48</v>
      </c>
      <c r="F4308" s="2">
        <v>5216</v>
      </c>
      <c r="G4308" s="3">
        <v>8.3249999999999993</v>
      </c>
      <c r="H4308" s="3">
        <v>0</v>
      </c>
      <c r="I4308" s="2">
        <v>5276</v>
      </c>
      <c r="J4308" s="3">
        <v>7.2770000000000001</v>
      </c>
      <c r="K4308" s="3">
        <v>0</v>
      </c>
      <c r="L4308" s="2">
        <v>10492</v>
      </c>
      <c r="M4308" s="3">
        <v>15.602</v>
      </c>
      <c r="N4308" s="3">
        <v>0</v>
      </c>
    </row>
    <row r="4309" spans="1:14" x14ac:dyDescent="0.25">
      <c r="A4309" s="8">
        <v>42979</v>
      </c>
      <c r="B4309">
        <f>IF(MONTH(A4309)&gt;VLOOKUP([1]Totals!$E$2,[1]Totals!$L$5:$M$16,2,FALSE),YEAR(A4309)+1,YEAR(A4309))</f>
        <v>2018</v>
      </c>
      <c r="C4309" s="1" t="s">
        <v>45</v>
      </c>
      <c r="D4309" s="1" t="s">
        <v>36</v>
      </c>
      <c r="E4309" s="1" t="s">
        <v>37</v>
      </c>
      <c r="F4309" s="2">
        <v>3236</v>
      </c>
      <c r="G4309" s="3">
        <v>2.524</v>
      </c>
      <c r="H4309" s="3">
        <v>0</v>
      </c>
      <c r="I4309" s="2">
        <v>2809</v>
      </c>
      <c r="J4309" s="3">
        <v>7.2379999999999995</v>
      </c>
      <c r="K4309" s="3">
        <v>0</v>
      </c>
      <c r="L4309" s="2">
        <v>6045</v>
      </c>
      <c r="M4309" s="3">
        <v>9.7619999999999987</v>
      </c>
      <c r="N4309" s="3">
        <v>0</v>
      </c>
    </row>
    <row r="4310" spans="1:14" x14ac:dyDescent="0.25">
      <c r="A4310" s="8">
        <v>42979</v>
      </c>
      <c r="B4310">
        <f>IF(MONTH(A4310)&gt;VLOOKUP([1]Totals!$E$2,[1]Totals!$L$5:$M$16,2,FALSE),YEAR(A4310)+1,YEAR(A4310))</f>
        <v>2018</v>
      </c>
      <c r="C4310" s="1" t="s">
        <v>45</v>
      </c>
      <c r="D4310" s="1" t="s">
        <v>11</v>
      </c>
      <c r="E4310" s="1" t="s">
        <v>11</v>
      </c>
      <c r="F4310" s="2">
        <v>2068</v>
      </c>
      <c r="G4310" s="3">
        <v>5.718</v>
      </c>
      <c r="H4310" s="3">
        <v>0</v>
      </c>
      <c r="I4310" s="2">
        <v>2010</v>
      </c>
      <c r="J4310" s="3">
        <v>0.86299999999999999</v>
      </c>
      <c r="K4310" s="3">
        <v>0</v>
      </c>
      <c r="L4310" s="2">
        <v>4078</v>
      </c>
      <c r="M4310" s="3">
        <v>6.5809999999999995</v>
      </c>
      <c r="N4310" s="3">
        <v>0</v>
      </c>
    </row>
    <row r="4311" spans="1:14" x14ac:dyDescent="0.25">
      <c r="A4311" s="8">
        <v>42979</v>
      </c>
      <c r="B4311">
        <f>IF(MONTH(A4311)&gt;VLOOKUP([1]Totals!$E$2,[1]Totals!$L$5:$M$16,2,FALSE),YEAR(A4311)+1,YEAR(A4311))</f>
        <v>2018</v>
      </c>
      <c r="C4311" s="1" t="s">
        <v>45</v>
      </c>
      <c r="D4311" s="1" t="s">
        <v>49</v>
      </c>
      <c r="E4311" s="1" t="s">
        <v>48</v>
      </c>
      <c r="F4311" s="2">
        <v>7406</v>
      </c>
      <c r="G4311" s="3">
        <v>5.8490000000000002</v>
      </c>
      <c r="H4311" s="3">
        <v>3.492</v>
      </c>
      <c r="I4311" s="2">
        <v>7646</v>
      </c>
      <c r="J4311" s="3">
        <v>3.492</v>
      </c>
      <c r="K4311" s="3">
        <v>0</v>
      </c>
      <c r="L4311" s="2">
        <v>15052</v>
      </c>
      <c r="M4311" s="3">
        <v>9.3410000000000011</v>
      </c>
      <c r="N4311" s="3">
        <v>3.492</v>
      </c>
    </row>
    <row r="4312" spans="1:14" x14ac:dyDescent="0.25">
      <c r="A4312" s="8">
        <v>42979</v>
      </c>
      <c r="B4312">
        <f>IF(MONTH(A4312)&gt;VLOOKUP([1]Totals!$E$2,[1]Totals!$L$5:$M$16,2,FALSE),YEAR(A4312)+1,YEAR(A4312))</f>
        <v>2018</v>
      </c>
      <c r="C4312" s="1" t="s">
        <v>113</v>
      </c>
      <c r="D4312" s="1" t="s">
        <v>11</v>
      </c>
      <c r="E4312" s="1" t="s">
        <v>11</v>
      </c>
      <c r="F4312" s="2">
        <v>2350</v>
      </c>
      <c r="G4312" s="3">
        <v>80.122</v>
      </c>
      <c r="H4312" s="3">
        <v>0</v>
      </c>
      <c r="I4312" s="2">
        <v>2437</v>
      </c>
      <c r="J4312" s="3">
        <v>7.0620000000000003</v>
      </c>
      <c r="K4312" s="3">
        <v>0</v>
      </c>
      <c r="L4312" s="2">
        <v>4787</v>
      </c>
      <c r="M4312" s="3">
        <v>87.183999999999997</v>
      </c>
      <c r="N4312" s="3">
        <v>0</v>
      </c>
    </row>
    <row r="4313" spans="1:14" x14ac:dyDescent="0.25">
      <c r="A4313" s="8">
        <v>42979</v>
      </c>
      <c r="B4313">
        <f>IF(MONTH(A4313)&gt;VLOOKUP([1]Totals!$E$2,[1]Totals!$L$5:$M$16,2,FALSE),YEAR(A4313)+1,YEAR(A4313))</f>
        <v>2018</v>
      </c>
      <c r="C4313" s="1" t="s">
        <v>113</v>
      </c>
      <c r="D4313" s="1" t="s">
        <v>44</v>
      </c>
      <c r="E4313" s="1" t="s">
        <v>2</v>
      </c>
      <c r="F4313" s="2">
        <v>1232</v>
      </c>
      <c r="G4313" s="3">
        <v>8.8999999999999996E-2</v>
      </c>
      <c r="H4313" s="3">
        <v>0</v>
      </c>
      <c r="I4313" s="2">
        <v>1255</v>
      </c>
      <c r="J4313" s="3">
        <v>8.14</v>
      </c>
      <c r="K4313" s="3">
        <v>0</v>
      </c>
      <c r="L4313" s="2">
        <v>2487</v>
      </c>
      <c r="M4313" s="3">
        <v>8.229000000000001</v>
      </c>
      <c r="N4313" s="3">
        <v>0</v>
      </c>
    </row>
    <row r="4314" spans="1:14" x14ac:dyDescent="0.25">
      <c r="A4314" s="8">
        <v>42979</v>
      </c>
      <c r="B4314">
        <f>IF(MONTH(A4314)&gt;VLOOKUP([1]Totals!$E$2,[1]Totals!$L$5:$M$16,2,FALSE),YEAR(A4314)+1,YEAR(A4314))</f>
        <v>2018</v>
      </c>
      <c r="C4314" s="1" t="s">
        <v>50</v>
      </c>
      <c r="D4314" s="1" t="s">
        <v>3</v>
      </c>
      <c r="E4314" s="1" t="s">
        <v>4</v>
      </c>
      <c r="F4314" s="2">
        <v>5472</v>
      </c>
      <c r="G4314" s="3">
        <v>4.9160000000000004</v>
      </c>
      <c r="H4314" s="3">
        <v>0</v>
      </c>
      <c r="I4314" s="2">
        <v>5419</v>
      </c>
      <c r="J4314" s="3">
        <v>0</v>
      </c>
      <c r="K4314" s="3">
        <v>0</v>
      </c>
      <c r="L4314" s="2">
        <v>10891</v>
      </c>
      <c r="M4314" s="3">
        <v>4.9160000000000004</v>
      </c>
      <c r="N4314" s="3">
        <v>0</v>
      </c>
    </row>
    <row r="4315" spans="1:14" x14ac:dyDescent="0.25">
      <c r="A4315" s="8">
        <v>42979</v>
      </c>
      <c r="B4315">
        <f>IF(MONTH(A4315)&gt;VLOOKUP([1]Totals!$E$2,[1]Totals!$L$5:$M$16,2,FALSE),YEAR(A4315)+1,YEAR(A4315))</f>
        <v>2018</v>
      </c>
      <c r="C4315" s="1" t="s">
        <v>50</v>
      </c>
      <c r="D4315" s="1" t="s">
        <v>29</v>
      </c>
      <c r="E4315" s="1" t="s">
        <v>30</v>
      </c>
      <c r="F4315" s="2">
        <v>743</v>
      </c>
      <c r="G4315" s="3">
        <v>0.98499999999999999</v>
      </c>
      <c r="H4315" s="3">
        <v>0</v>
      </c>
      <c r="I4315" s="2">
        <v>663</v>
      </c>
      <c r="J4315" s="3">
        <v>0</v>
      </c>
      <c r="K4315" s="3">
        <v>0</v>
      </c>
      <c r="L4315" s="2">
        <v>1406</v>
      </c>
      <c r="M4315" s="3">
        <v>0.98499999999999999</v>
      </c>
      <c r="N4315" s="3">
        <v>0</v>
      </c>
    </row>
    <row r="4316" spans="1:14" x14ac:dyDescent="0.25">
      <c r="A4316" s="8">
        <v>42979</v>
      </c>
      <c r="B4316">
        <f>IF(MONTH(A4316)&gt;VLOOKUP([1]Totals!$E$2,[1]Totals!$L$5:$M$16,2,FALSE),YEAR(A4316)+1,YEAR(A4316))</f>
        <v>2018</v>
      </c>
      <c r="C4316" s="1" t="s">
        <v>50</v>
      </c>
      <c r="D4316" s="1" t="s">
        <v>11</v>
      </c>
      <c r="E4316" s="1" t="s">
        <v>11</v>
      </c>
      <c r="F4316" s="2">
        <v>5310</v>
      </c>
      <c r="G4316" s="3">
        <v>28.962</v>
      </c>
      <c r="H4316" s="3">
        <v>0</v>
      </c>
      <c r="I4316" s="2">
        <v>4569</v>
      </c>
      <c r="J4316" s="3">
        <v>5.71</v>
      </c>
      <c r="K4316" s="3">
        <v>0</v>
      </c>
      <c r="L4316" s="2">
        <v>9879</v>
      </c>
      <c r="M4316" s="3">
        <v>34.671999999999997</v>
      </c>
      <c r="N4316" s="3">
        <v>0</v>
      </c>
    </row>
    <row r="4317" spans="1:14" x14ac:dyDescent="0.25">
      <c r="A4317" s="8">
        <v>42979</v>
      </c>
      <c r="B4317">
        <f>IF(MONTH(A4317)&gt;VLOOKUP([1]Totals!$E$2,[1]Totals!$L$5:$M$16,2,FALSE),YEAR(A4317)+1,YEAR(A4317))</f>
        <v>2018</v>
      </c>
      <c r="C4317" s="1" t="s">
        <v>51</v>
      </c>
      <c r="D4317" s="1" t="s">
        <v>1</v>
      </c>
      <c r="E4317" s="1" t="s">
        <v>2</v>
      </c>
      <c r="F4317" s="2">
        <v>15457</v>
      </c>
      <c r="G4317" s="3">
        <v>2.149</v>
      </c>
      <c r="H4317" s="3">
        <v>0</v>
      </c>
      <c r="I4317" s="2">
        <v>16183</v>
      </c>
      <c r="J4317" s="3">
        <v>28.133000000000003</v>
      </c>
      <c r="K4317" s="3">
        <v>0</v>
      </c>
      <c r="L4317" s="2">
        <v>31640</v>
      </c>
      <c r="M4317" s="3">
        <v>30.282000000000004</v>
      </c>
      <c r="N4317" s="3">
        <v>0</v>
      </c>
    </row>
    <row r="4318" spans="1:14" x14ac:dyDescent="0.25">
      <c r="A4318" s="8">
        <v>42979</v>
      </c>
      <c r="B4318">
        <f>IF(MONTH(A4318)&gt;VLOOKUP([1]Totals!$E$2,[1]Totals!$L$5:$M$16,2,FALSE),YEAR(A4318)+1,YEAR(A4318))</f>
        <v>2018</v>
      </c>
      <c r="C4318" s="1" t="s">
        <v>51</v>
      </c>
      <c r="D4318" s="1" t="s">
        <v>18</v>
      </c>
      <c r="E4318" s="1" t="s">
        <v>2</v>
      </c>
      <c r="F4318" s="2">
        <v>3957</v>
      </c>
      <c r="G4318" s="3">
        <v>2.1749999999999998</v>
      </c>
      <c r="H4318" s="3">
        <v>0</v>
      </c>
      <c r="I4318" s="2">
        <v>3966</v>
      </c>
      <c r="J4318" s="3">
        <v>0.58899999999999997</v>
      </c>
      <c r="K4318" s="3">
        <v>0</v>
      </c>
      <c r="L4318" s="2">
        <v>7923</v>
      </c>
      <c r="M4318" s="3">
        <v>2.7639999999999998</v>
      </c>
      <c r="N4318" s="3">
        <v>0</v>
      </c>
    </row>
    <row r="4319" spans="1:14" x14ac:dyDescent="0.25">
      <c r="A4319" s="8">
        <v>42979</v>
      </c>
      <c r="B4319">
        <f>IF(MONTH(A4319)&gt;VLOOKUP([1]Totals!$E$2,[1]Totals!$L$5:$M$16,2,FALSE),YEAR(A4319)+1,YEAR(A4319))</f>
        <v>2018</v>
      </c>
      <c r="C4319" s="1" t="s">
        <v>51</v>
      </c>
      <c r="D4319" s="1" t="s">
        <v>7</v>
      </c>
      <c r="E4319" s="1" t="s">
        <v>8</v>
      </c>
      <c r="F4319" s="2">
        <v>3374</v>
      </c>
      <c r="G4319" s="3">
        <v>286.34100000000001</v>
      </c>
      <c r="H4319" s="3">
        <v>0</v>
      </c>
      <c r="I4319" s="2">
        <v>1366</v>
      </c>
      <c r="J4319" s="3">
        <v>64.685000000000002</v>
      </c>
      <c r="K4319" s="3">
        <v>0</v>
      </c>
      <c r="L4319" s="2">
        <v>4740</v>
      </c>
      <c r="M4319" s="3">
        <v>351.02600000000001</v>
      </c>
      <c r="N4319" s="3">
        <v>0</v>
      </c>
    </row>
    <row r="4320" spans="1:14" x14ac:dyDescent="0.25">
      <c r="A4320" s="8">
        <v>42979</v>
      </c>
      <c r="B4320">
        <f>IF(MONTH(A4320)&gt;VLOOKUP([1]Totals!$E$2,[1]Totals!$L$5:$M$16,2,FALSE),YEAR(A4320)+1,YEAR(A4320))</f>
        <v>2018</v>
      </c>
      <c r="C4320" s="1" t="s">
        <v>51</v>
      </c>
      <c r="D4320" s="1" t="s">
        <v>9</v>
      </c>
      <c r="E4320" s="1" t="s">
        <v>10</v>
      </c>
      <c r="F4320" s="2">
        <v>7627</v>
      </c>
      <c r="G4320" s="3">
        <v>3.617</v>
      </c>
      <c r="H4320" s="3">
        <v>0</v>
      </c>
      <c r="I4320" s="2">
        <v>8933</v>
      </c>
      <c r="J4320" s="3">
        <v>0</v>
      </c>
      <c r="K4320" s="3">
        <v>0</v>
      </c>
      <c r="L4320" s="2">
        <v>16560</v>
      </c>
      <c r="M4320" s="3">
        <v>3.617</v>
      </c>
      <c r="N4320" s="3">
        <v>0</v>
      </c>
    </row>
    <row r="4321" spans="1:14" x14ac:dyDescent="0.25">
      <c r="A4321" s="8">
        <v>42979</v>
      </c>
      <c r="B4321">
        <f>IF(MONTH(A4321)&gt;VLOOKUP([1]Totals!$E$2,[1]Totals!$L$5:$M$16,2,FALSE),YEAR(A4321)+1,YEAR(A4321))</f>
        <v>2018</v>
      </c>
      <c r="C4321" s="1" t="s">
        <v>51</v>
      </c>
      <c r="D4321" s="1" t="s">
        <v>39</v>
      </c>
      <c r="E4321" s="1" t="s">
        <v>2</v>
      </c>
      <c r="F4321" s="2">
        <v>2073</v>
      </c>
      <c r="G4321" s="3">
        <v>0</v>
      </c>
      <c r="H4321" s="3">
        <v>0</v>
      </c>
      <c r="I4321" s="2">
        <v>1923</v>
      </c>
      <c r="J4321" s="3">
        <v>0</v>
      </c>
      <c r="K4321" s="3">
        <v>0</v>
      </c>
      <c r="L4321" s="2">
        <v>3996</v>
      </c>
      <c r="M4321" s="3">
        <v>0</v>
      </c>
      <c r="N4321" s="3">
        <v>0</v>
      </c>
    </row>
    <row r="4322" spans="1:14" x14ac:dyDescent="0.25">
      <c r="A4322" s="8">
        <v>42979</v>
      </c>
      <c r="B4322">
        <f>IF(MONTH(A4322)&gt;VLOOKUP([1]Totals!$E$2,[1]Totals!$L$5:$M$16,2,FALSE),YEAR(A4322)+1,YEAR(A4322))</f>
        <v>2018</v>
      </c>
      <c r="C4322" s="1" t="s">
        <v>51</v>
      </c>
      <c r="D4322" s="1" t="s">
        <v>11</v>
      </c>
      <c r="E4322" s="1" t="s">
        <v>11</v>
      </c>
      <c r="F4322" s="2">
        <v>4590</v>
      </c>
      <c r="G4322" s="3">
        <v>186.733</v>
      </c>
      <c r="H4322" s="3">
        <v>0</v>
      </c>
      <c r="I4322" s="2">
        <v>4983</v>
      </c>
      <c r="J4322" s="3">
        <v>44.891999999999996</v>
      </c>
      <c r="K4322" s="3">
        <v>0</v>
      </c>
      <c r="L4322" s="2">
        <v>9573</v>
      </c>
      <c r="M4322" s="3">
        <v>231.625</v>
      </c>
      <c r="N4322" s="3">
        <v>0</v>
      </c>
    </row>
    <row r="4323" spans="1:14" x14ac:dyDescent="0.25">
      <c r="A4323" s="8">
        <v>42979</v>
      </c>
      <c r="B4323">
        <f>IF(MONTH(A4323)&gt;VLOOKUP([1]Totals!$E$2,[1]Totals!$L$5:$M$16,2,FALSE),YEAR(A4323)+1,YEAR(A4323))</f>
        <v>2018</v>
      </c>
      <c r="C4323" s="1" t="s">
        <v>51</v>
      </c>
      <c r="D4323" s="1" t="s">
        <v>49</v>
      </c>
      <c r="E4323" s="1" t="s">
        <v>48</v>
      </c>
      <c r="F4323" s="2">
        <v>4391</v>
      </c>
      <c r="G4323" s="3">
        <v>104.456</v>
      </c>
      <c r="H4323" s="3">
        <v>2.3889999999999998</v>
      </c>
      <c r="I4323" s="2">
        <v>5007</v>
      </c>
      <c r="J4323" s="3">
        <v>0</v>
      </c>
      <c r="K4323" s="3">
        <v>0</v>
      </c>
      <c r="L4323" s="2">
        <v>9398</v>
      </c>
      <c r="M4323" s="3">
        <v>104.456</v>
      </c>
      <c r="N4323" s="3">
        <v>2.3889999999999998</v>
      </c>
    </row>
    <row r="4324" spans="1:14" x14ac:dyDescent="0.25">
      <c r="A4324" s="8">
        <v>42979</v>
      </c>
      <c r="B4324">
        <f>IF(MONTH(A4324)&gt;VLOOKUP([1]Totals!$E$2,[1]Totals!$L$5:$M$16,2,FALSE),YEAR(A4324)+1,YEAR(A4324))</f>
        <v>2018</v>
      </c>
      <c r="C4324" s="1" t="s">
        <v>51</v>
      </c>
      <c r="D4324" s="1" t="s">
        <v>44</v>
      </c>
      <c r="E4324" s="1" t="s">
        <v>2</v>
      </c>
      <c r="F4324" s="2">
        <v>2010</v>
      </c>
      <c r="G4324" s="3">
        <v>0</v>
      </c>
      <c r="H4324" s="3">
        <v>0</v>
      </c>
      <c r="I4324" s="2">
        <v>1923</v>
      </c>
      <c r="J4324" s="3">
        <v>0</v>
      </c>
      <c r="K4324" s="3">
        <v>0</v>
      </c>
      <c r="L4324" s="2">
        <v>3933</v>
      </c>
      <c r="M4324" s="3">
        <v>0</v>
      </c>
      <c r="N4324" s="3">
        <v>0</v>
      </c>
    </row>
    <row r="4325" spans="1:14" x14ac:dyDescent="0.25">
      <c r="A4325" s="8">
        <v>42979</v>
      </c>
      <c r="B4325">
        <f>IF(MONTH(A4325)&gt;VLOOKUP([1]Totals!$E$2,[1]Totals!$L$5:$M$16,2,FALSE),YEAR(A4325)+1,YEAR(A4325))</f>
        <v>2018</v>
      </c>
      <c r="C4325" s="1" t="s">
        <v>52</v>
      </c>
      <c r="D4325" s="1" t="s">
        <v>13</v>
      </c>
      <c r="E4325" s="1" t="s">
        <v>6</v>
      </c>
      <c r="F4325" s="2">
        <v>21648</v>
      </c>
      <c r="G4325" s="3">
        <v>442.91099999999994</v>
      </c>
      <c r="H4325" s="3">
        <v>14.407</v>
      </c>
      <c r="I4325" s="2">
        <v>19101</v>
      </c>
      <c r="J4325" s="3">
        <v>767.15800000000002</v>
      </c>
      <c r="K4325" s="3">
        <v>1.026</v>
      </c>
      <c r="L4325" s="2">
        <v>40749</v>
      </c>
      <c r="M4325" s="3">
        <v>1210.069</v>
      </c>
      <c r="N4325" s="3">
        <v>15.433</v>
      </c>
    </row>
    <row r="4326" spans="1:14" x14ac:dyDescent="0.25">
      <c r="A4326" s="8">
        <v>42979</v>
      </c>
      <c r="B4326">
        <f>IF(MONTH(A4326)&gt;VLOOKUP([1]Totals!$E$2,[1]Totals!$L$5:$M$16,2,FALSE),YEAR(A4326)+1,YEAR(A4326))</f>
        <v>2018</v>
      </c>
      <c r="C4326" s="1" t="s">
        <v>52</v>
      </c>
      <c r="D4326" s="1" t="s">
        <v>77</v>
      </c>
      <c r="E4326" s="1" t="s">
        <v>27</v>
      </c>
      <c r="F4326" s="2" t="s">
        <v>78</v>
      </c>
      <c r="G4326" s="3" t="s">
        <v>78</v>
      </c>
      <c r="H4326" s="3" t="s">
        <v>78</v>
      </c>
      <c r="I4326" s="2" t="s">
        <v>78</v>
      </c>
      <c r="J4326" s="3">
        <v>0</v>
      </c>
      <c r="K4326" s="3">
        <v>0</v>
      </c>
      <c r="L4326" s="2" t="s">
        <v>78</v>
      </c>
      <c r="M4326" s="3">
        <v>0</v>
      </c>
      <c r="N4326" s="3">
        <v>0</v>
      </c>
    </row>
    <row r="4327" spans="1:14" x14ac:dyDescent="0.25">
      <c r="A4327" s="8">
        <v>42979</v>
      </c>
      <c r="B4327">
        <f>IF(MONTH(A4327)&gt;VLOOKUP([1]Totals!$E$2,[1]Totals!$L$5:$M$16,2,FALSE),YEAR(A4327)+1,YEAR(A4327))</f>
        <v>2018</v>
      </c>
      <c r="C4327" s="1" t="s">
        <v>52</v>
      </c>
      <c r="D4327" s="1" t="s">
        <v>1</v>
      </c>
      <c r="E4327" s="1" t="s">
        <v>2</v>
      </c>
      <c r="F4327" s="2">
        <v>44486</v>
      </c>
      <c r="G4327" s="3">
        <v>1238.0160000000001</v>
      </c>
      <c r="H4327" s="3">
        <v>53.835000000000001</v>
      </c>
      <c r="I4327" s="2">
        <v>47858</v>
      </c>
      <c r="J4327" s="3">
        <v>1175.7800000000002</v>
      </c>
      <c r="K4327" s="3">
        <v>54.444000000000003</v>
      </c>
      <c r="L4327" s="2">
        <v>92344</v>
      </c>
      <c r="M4327" s="3">
        <v>2413.7960000000003</v>
      </c>
      <c r="N4327" s="3">
        <v>108.279</v>
      </c>
    </row>
    <row r="4328" spans="1:14" x14ac:dyDescent="0.25">
      <c r="A4328" s="8">
        <v>42979</v>
      </c>
      <c r="B4328">
        <f>IF(MONTH(A4328)&gt;VLOOKUP([1]Totals!$E$2,[1]Totals!$L$5:$M$16,2,FALSE),YEAR(A4328)+1,YEAR(A4328))</f>
        <v>2018</v>
      </c>
      <c r="C4328" s="1" t="s">
        <v>52</v>
      </c>
      <c r="D4328" s="1" t="s">
        <v>53</v>
      </c>
      <c r="E4328" s="1" t="s">
        <v>54</v>
      </c>
      <c r="F4328" s="2">
        <v>5755</v>
      </c>
      <c r="G4328" s="3">
        <v>232.86600000000001</v>
      </c>
      <c r="H4328" s="3">
        <v>7.8E-2</v>
      </c>
      <c r="I4328" s="2">
        <v>5601</v>
      </c>
      <c r="J4328" s="3">
        <v>351.12900000000002</v>
      </c>
      <c r="K4328" s="3">
        <v>0</v>
      </c>
      <c r="L4328" s="2">
        <v>11356</v>
      </c>
      <c r="M4328" s="3">
        <v>583.995</v>
      </c>
      <c r="N4328" s="3">
        <v>7.8E-2</v>
      </c>
    </row>
    <row r="4329" spans="1:14" x14ac:dyDescent="0.25">
      <c r="A4329" s="8">
        <v>42979</v>
      </c>
      <c r="B4329">
        <f>IF(MONTH(A4329)&gt;VLOOKUP([1]Totals!$E$2,[1]Totals!$L$5:$M$16,2,FALSE),YEAR(A4329)+1,YEAR(A4329))</f>
        <v>2018</v>
      </c>
      <c r="C4329" s="1" t="s">
        <v>52</v>
      </c>
      <c r="D4329" s="1" t="s">
        <v>16</v>
      </c>
      <c r="E4329" s="1" t="s">
        <v>17</v>
      </c>
      <c r="F4329" s="2">
        <v>19828</v>
      </c>
      <c r="G4329" s="3">
        <v>799.60199999999986</v>
      </c>
      <c r="H4329" s="3">
        <v>34.027000000000001</v>
      </c>
      <c r="I4329" s="2">
        <v>20565</v>
      </c>
      <c r="J4329" s="3">
        <v>1518.1189999999997</v>
      </c>
      <c r="K4329" s="3">
        <v>2.1800000000000002</v>
      </c>
      <c r="L4329" s="2">
        <v>40393</v>
      </c>
      <c r="M4329" s="3">
        <v>2317.7209999999995</v>
      </c>
      <c r="N4329" s="3">
        <v>36.207000000000001</v>
      </c>
    </row>
    <row r="4330" spans="1:14" x14ac:dyDescent="0.25">
      <c r="A4330" s="8">
        <v>42979</v>
      </c>
      <c r="B4330">
        <f>IF(MONTH(A4330)&gt;VLOOKUP([1]Totals!$E$2,[1]Totals!$L$5:$M$16,2,FALSE),YEAR(A4330)+1,YEAR(A4330))</f>
        <v>2018</v>
      </c>
      <c r="C4330" s="1" t="s">
        <v>52</v>
      </c>
      <c r="D4330" s="1" t="s">
        <v>55</v>
      </c>
      <c r="E4330" s="1" t="s">
        <v>23</v>
      </c>
      <c r="F4330" s="2">
        <v>2272</v>
      </c>
      <c r="G4330" s="3">
        <v>91.155000000000001</v>
      </c>
      <c r="H4330" s="3">
        <v>0</v>
      </c>
      <c r="I4330" s="2">
        <v>2366</v>
      </c>
      <c r="J4330" s="3">
        <v>68.287999999999997</v>
      </c>
      <c r="K4330" s="3">
        <v>0</v>
      </c>
      <c r="L4330" s="2">
        <v>4638</v>
      </c>
      <c r="M4330" s="3">
        <v>159.44299999999998</v>
      </c>
      <c r="N4330" s="3">
        <v>0</v>
      </c>
    </row>
    <row r="4331" spans="1:14" x14ac:dyDescent="0.25">
      <c r="A4331" s="8">
        <v>42979</v>
      </c>
      <c r="B4331">
        <f>IF(MONTH(A4331)&gt;VLOOKUP([1]Totals!$E$2,[1]Totals!$L$5:$M$16,2,FALSE),YEAR(A4331)+1,YEAR(A4331))</f>
        <v>2018</v>
      </c>
      <c r="C4331" s="1" t="s">
        <v>52</v>
      </c>
      <c r="D4331" s="1" t="s">
        <v>115</v>
      </c>
      <c r="E4331" s="1" t="s">
        <v>23</v>
      </c>
      <c r="F4331" s="2">
        <v>1435</v>
      </c>
      <c r="G4331" s="3">
        <v>62.4</v>
      </c>
      <c r="H4331" s="3">
        <v>0</v>
      </c>
      <c r="I4331" s="2">
        <v>1537</v>
      </c>
      <c r="J4331" s="3">
        <v>21.782</v>
      </c>
      <c r="K4331" s="3">
        <v>0</v>
      </c>
      <c r="L4331" s="2">
        <v>2972</v>
      </c>
      <c r="M4331" s="3">
        <v>84.182000000000002</v>
      </c>
      <c r="N4331" s="3">
        <v>0</v>
      </c>
    </row>
    <row r="4332" spans="1:14" x14ac:dyDescent="0.25">
      <c r="A4332" s="8">
        <v>42979</v>
      </c>
      <c r="B4332">
        <f>IF(MONTH(A4332)&gt;VLOOKUP([1]Totals!$E$2,[1]Totals!$L$5:$M$16,2,FALSE),YEAR(A4332)+1,YEAR(A4332))</f>
        <v>2018</v>
      </c>
      <c r="C4332" s="1" t="s">
        <v>52</v>
      </c>
      <c r="D4332" s="1" t="s">
        <v>56</v>
      </c>
      <c r="E4332" s="1" t="s">
        <v>23</v>
      </c>
      <c r="F4332" s="2">
        <v>2338</v>
      </c>
      <c r="G4332" s="3">
        <v>48.277000000000001</v>
      </c>
      <c r="H4332" s="3">
        <v>0</v>
      </c>
      <c r="I4332" s="2">
        <v>2843</v>
      </c>
      <c r="J4332" s="3">
        <v>69.299000000000007</v>
      </c>
      <c r="K4332" s="3">
        <v>0</v>
      </c>
      <c r="L4332" s="2">
        <v>5181</v>
      </c>
      <c r="M4332" s="3">
        <v>117.57600000000001</v>
      </c>
      <c r="N4332" s="3">
        <v>0</v>
      </c>
    </row>
    <row r="4333" spans="1:14" x14ac:dyDescent="0.25">
      <c r="A4333" s="8">
        <v>42979</v>
      </c>
      <c r="B4333">
        <f>IF(MONTH(A4333)&gt;VLOOKUP([1]Totals!$E$2,[1]Totals!$L$5:$M$16,2,FALSE),YEAR(A4333)+1,YEAR(A4333))</f>
        <v>2018</v>
      </c>
      <c r="C4333" s="1" t="s">
        <v>52</v>
      </c>
      <c r="D4333" s="1" t="s">
        <v>18</v>
      </c>
      <c r="E4333" s="1" t="s">
        <v>2</v>
      </c>
      <c r="F4333" s="2">
        <v>12089</v>
      </c>
      <c r="G4333" s="3">
        <v>41.595999999999997</v>
      </c>
      <c r="H4333" s="3">
        <v>0</v>
      </c>
      <c r="I4333" s="2">
        <v>14061</v>
      </c>
      <c r="J4333" s="3">
        <v>45.210999999999999</v>
      </c>
      <c r="K4333" s="3">
        <v>0</v>
      </c>
      <c r="L4333" s="2">
        <v>26150</v>
      </c>
      <c r="M4333" s="3">
        <v>86.807000000000002</v>
      </c>
      <c r="N4333" s="3">
        <v>0</v>
      </c>
    </row>
    <row r="4334" spans="1:14" x14ac:dyDescent="0.25">
      <c r="A4334" s="8">
        <v>42979</v>
      </c>
      <c r="B4334">
        <f>IF(MONTH(A4334)&gt;VLOOKUP([1]Totals!$E$2,[1]Totals!$L$5:$M$16,2,FALSE),YEAR(A4334)+1,YEAR(A4334))</f>
        <v>2018</v>
      </c>
      <c r="C4334" s="1" t="s">
        <v>52</v>
      </c>
      <c r="D4334" s="1" t="s">
        <v>3</v>
      </c>
      <c r="E4334" s="1" t="s">
        <v>4</v>
      </c>
      <c r="F4334" s="2">
        <v>20954</v>
      </c>
      <c r="G4334" s="3">
        <v>263.63499999999999</v>
      </c>
      <c r="H4334" s="3">
        <v>34.362000000000002</v>
      </c>
      <c r="I4334" s="2">
        <v>21237</v>
      </c>
      <c r="J4334" s="3">
        <v>322.20399999999995</v>
      </c>
      <c r="K4334" s="3">
        <v>0.20300000000000001</v>
      </c>
      <c r="L4334" s="2">
        <v>42191</v>
      </c>
      <c r="M4334" s="3">
        <v>585.83899999999994</v>
      </c>
      <c r="N4334" s="3">
        <v>34.565000000000005</v>
      </c>
    </row>
    <row r="4335" spans="1:14" x14ac:dyDescent="0.25">
      <c r="A4335" s="8">
        <v>42979</v>
      </c>
      <c r="B4335">
        <f>IF(MONTH(A4335)&gt;VLOOKUP([1]Totals!$E$2,[1]Totals!$L$5:$M$16,2,FALSE),YEAR(A4335)+1,YEAR(A4335))</f>
        <v>2018</v>
      </c>
      <c r="C4335" s="1" t="s">
        <v>52</v>
      </c>
      <c r="D4335" s="1" t="s">
        <v>57</v>
      </c>
      <c r="E4335" s="1" t="s">
        <v>58</v>
      </c>
      <c r="F4335" s="2">
        <v>14184</v>
      </c>
      <c r="G4335" s="3">
        <v>219.73</v>
      </c>
      <c r="H4335" s="3">
        <v>15.992000000000001</v>
      </c>
      <c r="I4335" s="2">
        <v>13733</v>
      </c>
      <c r="J4335" s="3">
        <v>356.887</v>
      </c>
      <c r="K4335" s="3">
        <v>1.0999999999999999E-2</v>
      </c>
      <c r="L4335" s="2">
        <v>27917</v>
      </c>
      <c r="M4335" s="3">
        <v>576.61699999999996</v>
      </c>
      <c r="N4335" s="3">
        <v>16.003</v>
      </c>
    </row>
    <row r="4336" spans="1:14" x14ac:dyDescent="0.25">
      <c r="A4336" s="8">
        <v>42979</v>
      </c>
      <c r="B4336">
        <f>IF(MONTH(A4336)&gt;VLOOKUP([1]Totals!$E$2,[1]Totals!$L$5:$M$16,2,FALSE),YEAR(A4336)+1,YEAR(A4336))</f>
        <v>2018</v>
      </c>
      <c r="C4336" s="1" t="s">
        <v>52</v>
      </c>
      <c r="D4336" s="1" t="s">
        <v>5</v>
      </c>
      <c r="E4336" s="1" t="s">
        <v>6</v>
      </c>
      <c r="F4336" s="2">
        <v>33660</v>
      </c>
      <c r="G4336" s="3">
        <v>752.72900000000004</v>
      </c>
      <c r="H4336" s="3">
        <v>13.759</v>
      </c>
      <c r="I4336" s="2">
        <v>29822</v>
      </c>
      <c r="J4336" s="3">
        <v>1245.375</v>
      </c>
      <c r="K4336" s="3">
        <v>2.923</v>
      </c>
      <c r="L4336" s="2">
        <v>63482</v>
      </c>
      <c r="M4336" s="3">
        <v>1998.104</v>
      </c>
      <c r="N4336" s="3">
        <v>16.682000000000002</v>
      </c>
    </row>
    <row r="4337" spans="1:14" x14ac:dyDescent="0.25">
      <c r="A4337" s="8">
        <v>42979</v>
      </c>
      <c r="B4337">
        <f>IF(MONTH(A4337)&gt;VLOOKUP([1]Totals!$E$2,[1]Totals!$L$5:$M$16,2,FALSE),YEAR(A4337)+1,YEAR(A4337))</f>
        <v>2018</v>
      </c>
      <c r="C4337" s="1" t="s">
        <v>52</v>
      </c>
      <c r="D4337" s="1" t="s">
        <v>22</v>
      </c>
      <c r="E4337" s="1" t="s">
        <v>23</v>
      </c>
      <c r="F4337" s="2">
        <v>12626</v>
      </c>
      <c r="G4337" s="3">
        <v>400.10199999999998</v>
      </c>
      <c r="H4337" s="3">
        <v>58.835000000000001</v>
      </c>
      <c r="I4337" s="2">
        <v>14701</v>
      </c>
      <c r="J4337" s="3">
        <v>574.78399999999999</v>
      </c>
      <c r="K4337" s="3">
        <v>18.742000000000001</v>
      </c>
      <c r="L4337" s="2">
        <v>27327</v>
      </c>
      <c r="M4337" s="3">
        <v>974.88599999999997</v>
      </c>
      <c r="N4337" s="3">
        <v>77.576999999999998</v>
      </c>
    </row>
    <row r="4338" spans="1:14" x14ac:dyDescent="0.25">
      <c r="A4338" s="8">
        <v>42979</v>
      </c>
      <c r="B4338">
        <f>IF(MONTH(A4338)&gt;VLOOKUP([1]Totals!$E$2,[1]Totals!$L$5:$M$16,2,FALSE),YEAR(A4338)+1,YEAR(A4338))</f>
        <v>2018</v>
      </c>
      <c r="C4338" s="1" t="s">
        <v>52</v>
      </c>
      <c r="D4338" s="1" t="s">
        <v>59</v>
      </c>
      <c r="E4338" s="1" t="s">
        <v>60</v>
      </c>
      <c r="F4338" s="2">
        <v>9501</v>
      </c>
      <c r="G4338" s="3">
        <v>427.22199999999998</v>
      </c>
      <c r="H4338" s="3">
        <v>0</v>
      </c>
      <c r="I4338" s="2">
        <v>9619</v>
      </c>
      <c r="J4338" s="3">
        <v>152.607</v>
      </c>
      <c r="K4338" s="3">
        <v>1.5</v>
      </c>
      <c r="L4338" s="2">
        <v>19120</v>
      </c>
      <c r="M4338" s="3">
        <v>579.82899999999995</v>
      </c>
      <c r="N4338" s="3">
        <v>1.5</v>
      </c>
    </row>
    <row r="4339" spans="1:14" x14ac:dyDescent="0.25">
      <c r="A4339" s="8">
        <v>42979</v>
      </c>
      <c r="B4339">
        <f>IF(MONTH(A4339)&gt;VLOOKUP([1]Totals!$E$2,[1]Totals!$L$5:$M$16,2,FALSE),YEAR(A4339)+1,YEAR(A4339))</f>
        <v>2018</v>
      </c>
      <c r="C4339" s="1" t="s">
        <v>52</v>
      </c>
      <c r="D4339" s="1" t="s">
        <v>7</v>
      </c>
      <c r="E4339" s="1" t="s">
        <v>8</v>
      </c>
      <c r="F4339" s="2">
        <v>31561</v>
      </c>
      <c r="G4339" s="3">
        <v>1060.7919999999999</v>
      </c>
      <c r="H4339" s="3">
        <v>20.622999999999998</v>
      </c>
      <c r="I4339" s="2">
        <v>32438</v>
      </c>
      <c r="J4339" s="3">
        <v>920.32100000000003</v>
      </c>
      <c r="K4339" s="3">
        <v>13.615</v>
      </c>
      <c r="L4339" s="2">
        <v>63999</v>
      </c>
      <c r="M4339" s="3">
        <v>1981.1129999999998</v>
      </c>
      <c r="N4339" s="3">
        <v>34.238</v>
      </c>
    </row>
    <row r="4340" spans="1:14" x14ac:dyDescent="0.25">
      <c r="A4340" s="8">
        <v>42979</v>
      </c>
      <c r="B4340">
        <f>IF(MONTH(A4340)&gt;VLOOKUP([1]Totals!$E$2,[1]Totals!$L$5:$M$16,2,FALSE),YEAR(A4340)+1,YEAR(A4340))</f>
        <v>2018</v>
      </c>
      <c r="C4340" s="1" t="s">
        <v>52</v>
      </c>
      <c r="D4340" s="1" t="s">
        <v>26</v>
      </c>
      <c r="E4340" s="1" t="s">
        <v>27</v>
      </c>
      <c r="F4340" s="2">
        <v>4662</v>
      </c>
      <c r="G4340" s="3">
        <v>170.136</v>
      </c>
      <c r="H4340" s="3">
        <v>0</v>
      </c>
      <c r="I4340" s="2">
        <v>4759</v>
      </c>
      <c r="J4340" s="3">
        <v>6.9509999999999996</v>
      </c>
      <c r="K4340" s="3">
        <v>0</v>
      </c>
      <c r="L4340" s="2">
        <v>9421</v>
      </c>
      <c r="M4340" s="3">
        <v>177.08699999999999</v>
      </c>
      <c r="N4340" s="3">
        <v>0</v>
      </c>
    </row>
    <row r="4341" spans="1:14" x14ac:dyDescent="0.25">
      <c r="A4341" s="8">
        <v>42979</v>
      </c>
      <c r="B4341">
        <f>IF(MONTH(A4341)&gt;VLOOKUP([1]Totals!$E$2,[1]Totals!$L$5:$M$16,2,FALSE),YEAR(A4341)+1,YEAR(A4341))</f>
        <v>2018</v>
      </c>
      <c r="C4341" s="1" t="s">
        <v>52</v>
      </c>
      <c r="D4341" s="1" t="s">
        <v>61</v>
      </c>
      <c r="E4341" s="1" t="s">
        <v>4</v>
      </c>
      <c r="F4341" s="2">
        <v>2600</v>
      </c>
      <c r="G4341" s="3">
        <v>81.638999999999996</v>
      </c>
      <c r="H4341" s="3">
        <v>5.4960000000000004</v>
      </c>
      <c r="I4341" s="2">
        <v>2625</v>
      </c>
      <c r="J4341" s="3">
        <v>56.743000000000002</v>
      </c>
      <c r="K4341" s="3">
        <v>0</v>
      </c>
      <c r="L4341" s="2">
        <v>5225</v>
      </c>
      <c r="M4341" s="3">
        <v>138.38200000000001</v>
      </c>
      <c r="N4341" s="3">
        <v>5.4960000000000004</v>
      </c>
    </row>
    <row r="4342" spans="1:14" x14ac:dyDescent="0.25">
      <c r="A4342" s="8">
        <v>42979</v>
      </c>
      <c r="B4342">
        <f>IF(MONTH(A4342)&gt;VLOOKUP([1]Totals!$E$2,[1]Totals!$L$5:$M$16,2,FALSE),YEAR(A4342)+1,YEAR(A4342))</f>
        <v>2018</v>
      </c>
      <c r="C4342" s="1" t="s">
        <v>52</v>
      </c>
      <c r="D4342" s="1" t="s">
        <v>9</v>
      </c>
      <c r="E4342" s="1" t="s">
        <v>10</v>
      </c>
      <c r="F4342" s="2">
        <v>31356</v>
      </c>
      <c r="G4342" s="3">
        <v>1039.9940000000001</v>
      </c>
      <c r="H4342" s="3">
        <v>9.2590000000000003</v>
      </c>
      <c r="I4342" s="2">
        <v>33796</v>
      </c>
      <c r="J4342" s="3">
        <v>742.61799999999994</v>
      </c>
      <c r="K4342" s="3">
        <v>0</v>
      </c>
      <c r="L4342" s="2">
        <v>65152</v>
      </c>
      <c r="M4342" s="3">
        <v>1782.6120000000001</v>
      </c>
      <c r="N4342" s="3">
        <v>9.2590000000000003</v>
      </c>
    </row>
    <row r="4343" spans="1:14" x14ac:dyDescent="0.25">
      <c r="A4343" s="8">
        <v>42979</v>
      </c>
      <c r="B4343">
        <f>IF(MONTH(A4343)&gt;VLOOKUP([1]Totals!$E$2,[1]Totals!$L$5:$M$16,2,FALSE),YEAR(A4343)+1,YEAR(A4343))</f>
        <v>2018</v>
      </c>
      <c r="C4343" s="1" t="s">
        <v>52</v>
      </c>
      <c r="D4343" s="1" t="s">
        <v>62</v>
      </c>
      <c r="E4343" s="1" t="s">
        <v>63</v>
      </c>
      <c r="F4343" s="2">
        <v>4809</v>
      </c>
      <c r="G4343" s="3">
        <v>212.995</v>
      </c>
      <c r="H4343" s="3">
        <v>27.975999999999999</v>
      </c>
      <c r="I4343" s="2">
        <v>5455</v>
      </c>
      <c r="J4343" s="3">
        <v>63.087000000000003</v>
      </c>
      <c r="K4343" s="3">
        <v>52.744</v>
      </c>
      <c r="L4343" s="2">
        <v>10264</v>
      </c>
      <c r="M4343" s="3">
        <v>276.08199999999999</v>
      </c>
      <c r="N4343" s="3">
        <v>80.72</v>
      </c>
    </row>
    <row r="4344" spans="1:14" x14ac:dyDescent="0.25">
      <c r="A4344" s="8">
        <v>42979</v>
      </c>
      <c r="B4344">
        <f>IF(MONTH(A4344)&gt;VLOOKUP([1]Totals!$E$2,[1]Totals!$L$5:$M$16,2,FALSE),YEAR(A4344)+1,YEAR(A4344))</f>
        <v>2018</v>
      </c>
      <c r="C4344" s="1" t="s">
        <v>52</v>
      </c>
      <c r="D4344" s="1" t="s">
        <v>28</v>
      </c>
      <c r="E4344" s="1" t="s">
        <v>27</v>
      </c>
      <c r="F4344" s="2">
        <v>26309</v>
      </c>
      <c r="G4344" s="3">
        <v>246.76</v>
      </c>
      <c r="H4344" s="3">
        <v>80.443000000000012</v>
      </c>
      <c r="I4344" s="2">
        <v>25124</v>
      </c>
      <c r="J4344" s="3">
        <v>505.36399999999998</v>
      </c>
      <c r="K4344" s="3">
        <v>47.776000000000003</v>
      </c>
      <c r="L4344" s="2">
        <v>51433</v>
      </c>
      <c r="M4344" s="3">
        <v>752.12399999999991</v>
      </c>
      <c r="N4344" s="3">
        <v>128.21899999999999</v>
      </c>
    </row>
    <row r="4345" spans="1:14" x14ac:dyDescent="0.25">
      <c r="A4345" s="8">
        <v>42979</v>
      </c>
      <c r="B4345">
        <f>IF(MONTH(A4345)&gt;VLOOKUP([1]Totals!$E$2,[1]Totals!$L$5:$M$16,2,FALSE),YEAR(A4345)+1,YEAR(A4345))</f>
        <v>2018</v>
      </c>
      <c r="C4345" s="1" t="s">
        <v>52</v>
      </c>
      <c r="D4345" s="1" t="s">
        <v>29</v>
      </c>
      <c r="E4345" s="1" t="s">
        <v>30</v>
      </c>
      <c r="F4345" s="2">
        <v>2809</v>
      </c>
      <c r="G4345" s="3">
        <v>62.826999999999998</v>
      </c>
      <c r="H4345" s="3">
        <v>0</v>
      </c>
      <c r="I4345" s="2">
        <v>2753</v>
      </c>
      <c r="J4345" s="3">
        <v>224.71600000000001</v>
      </c>
      <c r="K4345" s="3">
        <v>0</v>
      </c>
      <c r="L4345" s="2">
        <v>5562</v>
      </c>
      <c r="M4345" s="3">
        <v>287.54300000000001</v>
      </c>
      <c r="N4345" s="3">
        <v>0</v>
      </c>
    </row>
    <row r="4346" spans="1:14" x14ac:dyDescent="0.25">
      <c r="A4346" s="8">
        <v>42979</v>
      </c>
      <c r="B4346">
        <f>IF(MONTH(A4346)&gt;VLOOKUP([1]Totals!$E$2,[1]Totals!$L$5:$M$16,2,FALSE),YEAR(A4346)+1,YEAR(A4346))</f>
        <v>2018</v>
      </c>
      <c r="C4346" s="1" t="s">
        <v>52</v>
      </c>
      <c r="D4346" s="1" t="s">
        <v>31</v>
      </c>
      <c r="E4346" s="1" t="s">
        <v>32</v>
      </c>
      <c r="F4346" s="2">
        <v>8247</v>
      </c>
      <c r="G4346" s="3">
        <v>18.945999999999998</v>
      </c>
      <c r="H4346" s="3">
        <v>0</v>
      </c>
      <c r="I4346" s="2">
        <v>9140</v>
      </c>
      <c r="J4346" s="3">
        <v>17.381999999999998</v>
      </c>
      <c r="K4346" s="3">
        <v>0</v>
      </c>
      <c r="L4346" s="2">
        <v>17387</v>
      </c>
      <c r="M4346" s="3">
        <v>36.327999999999996</v>
      </c>
      <c r="N4346" s="3">
        <v>0</v>
      </c>
    </row>
    <row r="4347" spans="1:14" x14ac:dyDescent="0.25">
      <c r="A4347" s="8">
        <v>42979</v>
      </c>
      <c r="B4347">
        <f>IF(MONTH(A4347)&gt;VLOOKUP([1]Totals!$E$2,[1]Totals!$L$5:$M$16,2,FALSE),YEAR(A4347)+1,YEAR(A4347))</f>
        <v>2018</v>
      </c>
      <c r="C4347" s="1" t="s">
        <v>52</v>
      </c>
      <c r="D4347" s="1" t="s">
        <v>64</v>
      </c>
      <c r="E4347" s="1" t="s">
        <v>65</v>
      </c>
      <c r="F4347" s="2">
        <v>2862</v>
      </c>
      <c r="G4347" s="3">
        <v>79.177999999999997</v>
      </c>
      <c r="H4347" s="3">
        <v>0</v>
      </c>
      <c r="I4347" s="2">
        <v>2702</v>
      </c>
      <c r="J4347" s="3">
        <v>40.869</v>
      </c>
      <c r="K4347" s="3">
        <v>0</v>
      </c>
      <c r="L4347" s="2">
        <v>5564</v>
      </c>
      <c r="M4347" s="3">
        <v>120.047</v>
      </c>
      <c r="N4347" s="3">
        <v>0</v>
      </c>
    </row>
    <row r="4348" spans="1:14" x14ac:dyDescent="0.25">
      <c r="A4348" s="8">
        <v>42979</v>
      </c>
      <c r="B4348">
        <f>IF(MONTH(A4348)&gt;VLOOKUP([1]Totals!$E$2,[1]Totals!$L$5:$M$16,2,FALSE),YEAR(A4348)+1,YEAR(A4348))</f>
        <v>2018</v>
      </c>
      <c r="C4348" s="1" t="s">
        <v>52</v>
      </c>
      <c r="D4348" s="1" t="s">
        <v>85</v>
      </c>
      <c r="E4348" s="1" t="s">
        <v>27</v>
      </c>
      <c r="F4348" s="2" t="s">
        <v>78</v>
      </c>
      <c r="G4348" s="3" t="s">
        <v>78</v>
      </c>
      <c r="H4348" s="3" t="s">
        <v>78</v>
      </c>
      <c r="I4348" s="2" t="s">
        <v>78</v>
      </c>
      <c r="J4348" s="3">
        <v>0</v>
      </c>
      <c r="K4348" s="3">
        <v>0</v>
      </c>
      <c r="L4348" s="2" t="s">
        <v>78</v>
      </c>
      <c r="M4348" s="3">
        <v>0</v>
      </c>
      <c r="N4348" s="3">
        <v>0</v>
      </c>
    </row>
    <row r="4349" spans="1:14" x14ac:dyDescent="0.25">
      <c r="A4349" s="8">
        <v>42979</v>
      </c>
      <c r="B4349">
        <f>IF(MONTH(A4349)&gt;VLOOKUP([1]Totals!$E$2,[1]Totals!$L$5:$M$16,2,FALSE),YEAR(A4349)+1,YEAR(A4349))</f>
        <v>2018</v>
      </c>
      <c r="C4349" s="1" t="s">
        <v>52</v>
      </c>
      <c r="D4349" s="1" t="s">
        <v>34</v>
      </c>
      <c r="E4349" s="1" t="s">
        <v>35</v>
      </c>
      <c r="F4349" s="2">
        <v>1210</v>
      </c>
      <c r="G4349" s="3">
        <v>0.27700000000000002</v>
      </c>
      <c r="H4349" s="3">
        <v>0</v>
      </c>
      <c r="I4349" s="2">
        <v>1507</v>
      </c>
      <c r="J4349" s="3">
        <v>5.601</v>
      </c>
      <c r="K4349" s="3">
        <v>1.5549999999999999</v>
      </c>
      <c r="L4349" s="2">
        <v>2717</v>
      </c>
      <c r="M4349" s="3">
        <v>5.8780000000000001</v>
      </c>
      <c r="N4349" s="3">
        <v>1.5549999999999999</v>
      </c>
    </row>
    <row r="4350" spans="1:14" x14ac:dyDescent="0.25">
      <c r="A4350" s="8">
        <v>42979</v>
      </c>
      <c r="B4350">
        <f>IF(MONTH(A4350)&gt;VLOOKUP([1]Totals!$E$2,[1]Totals!$L$5:$M$16,2,FALSE),YEAR(A4350)+1,YEAR(A4350))</f>
        <v>2018</v>
      </c>
      <c r="C4350" s="1" t="s">
        <v>52</v>
      </c>
      <c r="D4350" s="1" t="s">
        <v>47</v>
      </c>
      <c r="E4350" s="1" t="s">
        <v>48</v>
      </c>
      <c r="F4350" s="2" t="s">
        <v>78</v>
      </c>
      <c r="G4350" s="3" t="s">
        <v>78</v>
      </c>
      <c r="H4350" s="3" t="s">
        <v>78</v>
      </c>
      <c r="I4350" s="2">
        <v>25</v>
      </c>
      <c r="J4350" s="3">
        <v>7.5999999999999998E-2</v>
      </c>
      <c r="K4350" s="3">
        <v>0</v>
      </c>
      <c r="L4350" s="2">
        <v>25</v>
      </c>
      <c r="M4350" s="3">
        <v>7.5999999999999998E-2</v>
      </c>
      <c r="N4350" s="3">
        <v>0</v>
      </c>
    </row>
    <row r="4351" spans="1:14" x14ac:dyDescent="0.25">
      <c r="A4351" s="8">
        <v>42979</v>
      </c>
      <c r="B4351">
        <f>IF(MONTH(A4351)&gt;VLOOKUP([1]Totals!$E$2,[1]Totals!$L$5:$M$16,2,FALSE),YEAR(A4351)+1,YEAR(A4351))</f>
        <v>2018</v>
      </c>
      <c r="C4351" s="1" t="s">
        <v>52</v>
      </c>
      <c r="D4351" s="1" t="s">
        <v>66</v>
      </c>
      <c r="E4351" s="1" t="s">
        <v>17</v>
      </c>
      <c r="F4351" s="2">
        <v>5123</v>
      </c>
      <c r="G4351" s="3">
        <v>74.278999999999996</v>
      </c>
      <c r="H4351" s="3">
        <v>0</v>
      </c>
      <c r="I4351" s="2">
        <v>5402</v>
      </c>
      <c r="J4351" s="3">
        <v>0</v>
      </c>
      <c r="K4351" s="3">
        <v>0</v>
      </c>
      <c r="L4351" s="2">
        <v>10525</v>
      </c>
      <c r="M4351" s="3">
        <v>74.278999999999996</v>
      </c>
      <c r="N4351" s="3">
        <v>0</v>
      </c>
    </row>
    <row r="4352" spans="1:14" x14ac:dyDescent="0.25">
      <c r="A4352" s="8">
        <v>42979</v>
      </c>
      <c r="B4352">
        <f>IF(MONTH(A4352)&gt;VLOOKUP([1]Totals!$E$2,[1]Totals!$L$5:$M$16,2,FALSE),YEAR(A4352)+1,YEAR(A4352))</f>
        <v>2018</v>
      </c>
      <c r="C4352" s="1" t="s">
        <v>52</v>
      </c>
      <c r="D4352" s="1" t="s">
        <v>109</v>
      </c>
      <c r="E4352" s="1" t="s">
        <v>23</v>
      </c>
      <c r="F4352" s="2">
        <v>1732</v>
      </c>
      <c r="G4352" s="3">
        <v>163.39500000000001</v>
      </c>
      <c r="H4352" s="3">
        <v>0</v>
      </c>
      <c r="I4352" s="2">
        <v>2204</v>
      </c>
      <c r="J4352" s="3">
        <v>121.416</v>
      </c>
      <c r="K4352" s="3">
        <v>0</v>
      </c>
      <c r="L4352" s="2">
        <v>3936</v>
      </c>
      <c r="M4352" s="3">
        <v>284.81100000000004</v>
      </c>
      <c r="N4352" s="3">
        <v>0</v>
      </c>
    </row>
    <row r="4353" spans="1:14" x14ac:dyDescent="0.25">
      <c r="A4353" s="8">
        <v>42979</v>
      </c>
      <c r="B4353">
        <f>IF(MONTH(A4353)&gt;VLOOKUP([1]Totals!$E$2,[1]Totals!$L$5:$M$16,2,FALSE),YEAR(A4353)+1,YEAR(A4353))</f>
        <v>2018</v>
      </c>
      <c r="C4353" s="1" t="s">
        <v>52</v>
      </c>
      <c r="D4353" s="1" t="s">
        <v>39</v>
      </c>
      <c r="E4353" s="1" t="s">
        <v>2</v>
      </c>
      <c r="F4353" s="2">
        <v>5949</v>
      </c>
      <c r="G4353" s="3">
        <v>0</v>
      </c>
      <c r="H4353" s="3">
        <v>0</v>
      </c>
      <c r="I4353" s="2">
        <v>5917</v>
      </c>
      <c r="J4353" s="3">
        <v>0.16</v>
      </c>
      <c r="K4353" s="3">
        <v>0</v>
      </c>
      <c r="L4353" s="2">
        <v>11866</v>
      </c>
      <c r="M4353" s="3">
        <v>0.16</v>
      </c>
      <c r="N4353" s="3">
        <v>0</v>
      </c>
    </row>
    <row r="4354" spans="1:14" x14ac:dyDescent="0.25">
      <c r="A4354" s="8">
        <v>42979</v>
      </c>
      <c r="B4354">
        <f>IF(MONTH(A4354)&gt;VLOOKUP([1]Totals!$E$2,[1]Totals!$L$5:$M$16,2,FALSE),YEAR(A4354)+1,YEAR(A4354))</f>
        <v>2018</v>
      </c>
      <c r="C4354" s="1" t="s">
        <v>52</v>
      </c>
      <c r="D4354" s="1" t="s">
        <v>67</v>
      </c>
      <c r="E4354" s="1" t="s">
        <v>23</v>
      </c>
      <c r="F4354" s="2">
        <v>10013</v>
      </c>
      <c r="G4354" s="3">
        <v>406.21299999999997</v>
      </c>
      <c r="H4354" s="3">
        <v>0</v>
      </c>
      <c r="I4354" s="2">
        <v>11013</v>
      </c>
      <c r="J4354" s="3">
        <v>600.54700000000003</v>
      </c>
      <c r="K4354" s="3">
        <v>0</v>
      </c>
      <c r="L4354" s="2">
        <v>21026</v>
      </c>
      <c r="M4354" s="3">
        <v>1006.76</v>
      </c>
      <c r="N4354" s="3">
        <v>0</v>
      </c>
    </row>
    <row r="4355" spans="1:14" x14ac:dyDescent="0.25">
      <c r="A4355" s="8">
        <v>42979</v>
      </c>
      <c r="B4355">
        <f>IF(MONTH(A4355)&gt;VLOOKUP([1]Totals!$E$2,[1]Totals!$L$5:$M$16,2,FALSE),YEAR(A4355)+1,YEAR(A4355))</f>
        <v>2018</v>
      </c>
      <c r="C4355" s="1" t="s">
        <v>52</v>
      </c>
      <c r="D4355" s="1" t="s">
        <v>91</v>
      </c>
      <c r="E4355" s="1" t="s">
        <v>23</v>
      </c>
      <c r="F4355" s="2">
        <v>1949</v>
      </c>
      <c r="G4355" s="3">
        <v>180.34899999999999</v>
      </c>
      <c r="H4355" s="3">
        <v>0</v>
      </c>
      <c r="I4355" s="2">
        <v>1825</v>
      </c>
      <c r="J4355" s="3">
        <v>337.83500000000004</v>
      </c>
      <c r="K4355" s="3">
        <v>0</v>
      </c>
      <c r="L4355" s="2">
        <v>3774</v>
      </c>
      <c r="M4355" s="3">
        <v>518.18399999999997</v>
      </c>
      <c r="N4355" s="3">
        <v>0</v>
      </c>
    </row>
    <row r="4356" spans="1:14" x14ac:dyDescent="0.25">
      <c r="A4356" s="8">
        <v>42979</v>
      </c>
      <c r="B4356">
        <f>IF(MONTH(A4356)&gt;VLOOKUP([1]Totals!$E$2,[1]Totals!$L$5:$M$16,2,FALSE),YEAR(A4356)+1,YEAR(A4356))</f>
        <v>2018</v>
      </c>
      <c r="C4356" s="1" t="s">
        <v>52</v>
      </c>
      <c r="D4356" s="1" t="s">
        <v>11</v>
      </c>
      <c r="E4356" s="1" t="s">
        <v>11</v>
      </c>
      <c r="F4356" s="2">
        <v>63548</v>
      </c>
      <c r="G4356" s="3">
        <v>3066.1280000000002</v>
      </c>
      <c r="H4356" s="3">
        <v>150.09799999999998</v>
      </c>
      <c r="I4356" s="2">
        <v>63158</v>
      </c>
      <c r="J4356" s="3">
        <v>2918.99</v>
      </c>
      <c r="K4356" s="3">
        <v>23.751000000000001</v>
      </c>
      <c r="L4356" s="2">
        <v>126706</v>
      </c>
      <c r="M4356" s="3">
        <v>5985.1180000000013</v>
      </c>
      <c r="N4356" s="3">
        <v>173.84899999999999</v>
      </c>
    </row>
    <row r="4357" spans="1:14" x14ac:dyDescent="0.25">
      <c r="A4357" s="8">
        <v>42979</v>
      </c>
      <c r="B4357">
        <f>IF(MONTH(A4357)&gt;VLOOKUP([1]Totals!$E$2,[1]Totals!$L$5:$M$16,2,FALSE),YEAR(A4357)+1,YEAR(A4357))</f>
        <v>2018</v>
      </c>
      <c r="C4357" s="1" t="s">
        <v>52</v>
      </c>
      <c r="D4357" s="1" t="s">
        <v>42</v>
      </c>
      <c r="E4357" s="1" t="s">
        <v>43</v>
      </c>
      <c r="F4357" s="2">
        <v>1975</v>
      </c>
      <c r="G4357" s="3">
        <v>25.509</v>
      </c>
      <c r="H4357" s="3">
        <v>5.5590000000000002</v>
      </c>
      <c r="I4357" s="2">
        <v>2287</v>
      </c>
      <c r="J4357" s="3">
        <v>147.577</v>
      </c>
      <c r="K4357" s="3">
        <v>0</v>
      </c>
      <c r="L4357" s="2">
        <v>4262</v>
      </c>
      <c r="M4357" s="3">
        <v>173.08600000000001</v>
      </c>
      <c r="N4357" s="3">
        <v>5.5590000000000002</v>
      </c>
    </row>
    <row r="4358" spans="1:14" x14ac:dyDescent="0.25">
      <c r="A4358" s="8">
        <v>42979</v>
      </c>
      <c r="B4358">
        <f>IF(MONTH(A4358)&gt;VLOOKUP([1]Totals!$E$2,[1]Totals!$L$5:$M$16,2,FALSE),YEAR(A4358)+1,YEAR(A4358))</f>
        <v>2018</v>
      </c>
      <c r="C4358" s="1" t="s">
        <v>52</v>
      </c>
      <c r="D4358" s="1" t="s">
        <v>49</v>
      </c>
      <c r="E4358" s="1" t="s">
        <v>48</v>
      </c>
      <c r="F4358" s="2">
        <v>10484</v>
      </c>
      <c r="G4358" s="3">
        <v>355.44299999999993</v>
      </c>
      <c r="H4358" s="3">
        <v>18.600000000000001</v>
      </c>
      <c r="I4358" s="2">
        <v>12209</v>
      </c>
      <c r="J4358" s="3">
        <v>170.88499999999999</v>
      </c>
      <c r="K4358" s="3">
        <v>12.468</v>
      </c>
      <c r="L4358" s="2">
        <v>22693</v>
      </c>
      <c r="M4358" s="3">
        <v>526.32799999999986</v>
      </c>
      <c r="N4358" s="3">
        <v>31.068000000000001</v>
      </c>
    </row>
    <row r="4359" spans="1:14" x14ac:dyDescent="0.25">
      <c r="A4359" s="8">
        <v>42979</v>
      </c>
      <c r="B4359">
        <f>IF(MONTH(A4359)&gt;VLOOKUP([1]Totals!$E$2,[1]Totals!$L$5:$M$16,2,FALSE),YEAR(A4359)+1,YEAR(A4359))</f>
        <v>2018</v>
      </c>
      <c r="C4359" s="1" t="s">
        <v>52</v>
      </c>
      <c r="D4359" s="1" t="s">
        <v>44</v>
      </c>
      <c r="E4359" s="1" t="s">
        <v>2</v>
      </c>
      <c r="F4359" s="2">
        <v>7331</v>
      </c>
      <c r="G4359" s="3">
        <v>27.981000000000002</v>
      </c>
      <c r="H4359" s="3">
        <v>0</v>
      </c>
      <c r="I4359" s="2">
        <v>7448</v>
      </c>
      <c r="J4359" s="3">
        <v>11.747</v>
      </c>
      <c r="K4359" s="3">
        <v>0</v>
      </c>
      <c r="L4359" s="2">
        <v>14779</v>
      </c>
      <c r="M4359" s="3">
        <v>39.728000000000002</v>
      </c>
      <c r="N4359" s="3">
        <v>0</v>
      </c>
    </row>
    <row r="4360" spans="1:14" x14ac:dyDescent="0.25">
      <c r="A4360" s="8">
        <v>42979</v>
      </c>
      <c r="B4360">
        <f>IF(MONTH(A4360)&gt;VLOOKUP([1]Totals!$E$2,[1]Totals!$L$5:$M$16,2,FALSE),YEAR(A4360)+1,YEAR(A4360))</f>
        <v>2018</v>
      </c>
      <c r="C4360" s="1" t="s">
        <v>52</v>
      </c>
      <c r="D4360" s="1" t="s">
        <v>106</v>
      </c>
      <c r="E4360" s="1" t="s">
        <v>23</v>
      </c>
      <c r="F4360" s="2">
        <v>1388</v>
      </c>
      <c r="G4360" s="3">
        <v>75.435000000000002</v>
      </c>
      <c r="H4360" s="3">
        <v>2.9550000000000001</v>
      </c>
      <c r="I4360" s="2">
        <v>1846</v>
      </c>
      <c r="J4360" s="3">
        <v>80.209999999999994</v>
      </c>
      <c r="K4360" s="3">
        <v>0</v>
      </c>
      <c r="L4360" s="2">
        <v>3234</v>
      </c>
      <c r="M4360" s="3">
        <v>155.64499999999998</v>
      </c>
      <c r="N4360" s="3">
        <v>2.9550000000000001</v>
      </c>
    </row>
    <row r="4361" spans="1:14" x14ac:dyDescent="0.25">
      <c r="A4361" s="8">
        <v>42979</v>
      </c>
      <c r="B4361">
        <f>IF(MONTH(A4361)&gt;VLOOKUP([1]Totals!$E$2,[1]Totals!$L$5:$M$16,2,FALSE),YEAR(A4361)+1,YEAR(A4361))</f>
        <v>2018</v>
      </c>
      <c r="C4361" s="1" t="s">
        <v>52</v>
      </c>
      <c r="D4361" s="1" t="s">
        <v>107</v>
      </c>
      <c r="E4361" s="1" t="s">
        <v>23</v>
      </c>
      <c r="F4361" s="2">
        <v>1662</v>
      </c>
      <c r="G4361" s="3">
        <v>65.338999999999999</v>
      </c>
      <c r="H4361" s="3">
        <v>0</v>
      </c>
      <c r="I4361" s="2">
        <v>1901</v>
      </c>
      <c r="J4361" s="3">
        <v>15.34</v>
      </c>
      <c r="K4361" s="3">
        <v>0</v>
      </c>
      <c r="L4361" s="2">
        <v>3563</v>
      </c>
      <c r="M4361" s="3">
        <v>80.679000000000002</v>
      </c>
      <c r="N4361" s="3">
        <v>0</v>
      </c>
    </row>
    <row r="4362" spans="1:14" x14ac:dyDescent="0.25">
      <c r="A4362" s="8">
        <v>42979</v>
      </c>
      <c r="B4362">
        <f>IF(MONTH(A4362)&gt;VLOOKUP([1]Totals!$E$2,[1]Totals!$L$5:$M$16,2,FALSE),YEAR(A4362)+1,YEAR(A4362))</f>
        <v>2018</v>
      </c>
      <c r="C4362" s="1" t="s">
        <v>69</v>
      </c>
      <c r="D4362" s="1" t="s">
        <v>13</v>
      </c>
      <c r="E4362" s="1" t="s">
        <v>6</v>
      </c>
      <c r="F4362" s="2">
        <v>7717</v>
      </c>
      <c r="G4362" s="3">
        <v>219.61199999999999</v>
      </c>
      <c r="H4362" s="3">
        <v>0.45500000000000002</v>
      </c>
      <c r="I4362" s="2">
        <v>6558</v>
      </c>
      <c r="J4362" s="3">
        <v>381.70100000000002</v>
      </c>
      <c r="K4362" s="3">
        <v>0.309</v>
      </c>
      <c r="L4362" s="2">
        <v>14275</v>
      </c>
      <c r="M4362" s="3">
        <v>601.31299999999999</v>
      </c>
      <c r="N4362" s="3">
        <v>0.76400000000000001</v>
      </c>
    </row>
    <row r="4363" spans="1:14" x14ac:dyDescent="0.25">
      <c r="A4363" s="8">
        <v>42979</v>
      </c>
      <c r="B4363">
        <f>IF(MONTH(A4363)&gt;VLOOKUP([1]Totals!$E$2,[1]Totals!$L$5:$M$16,2,FALSE),YEAR(A4363)+1,YEAR(A4363))</f>
        <v>2018</v>
      </c>
      <c r="C4363" s="1" t="s">
        <v>69</v>
      </c>
      <c r="D4363" s="1" t="s">
        <v>1</v>
      </c>
      <c r="E4363" s="1" t="s">
        <v>2</v>
      </c>
      <c r="F4363" s="2">
        <v>7384</v>
      </c>
      <c r="G4363" s="3">
        <v>229.48099999999999</v>
      </c>
      <c r="H4363" s="3">
        <v>20.087</v>
      </c>
      <c r="I4363" s="2">
        <v>7491</v>
      </c>
      <c r="J4363" s="3">
        <v>365.31800000000004</v>
      </c>
      <c r="K4363" s="3">
        <v>0</v>
      </c>
      <c r="L4363" s="2">
        <v>14875</v>
      </c>
      <c r="M4363" s="3">
        <v>594.79899999999998</v>
      </c>
      <c r="N4363" s="3">
        <v>20.087</v>
      </c>
    </row>
    <row r="4364" spans="1:14" x14ac:dyDescent="0.25">
      <c r="A4364" s="8">
        <v>42979</v>
      </c>
      <c r="B4364">
        <f>IF(MONTH(A4364)&gt;VLOOKUP([1]Totals!$E$2,[1]Totals!$L$5:$M$16,2,FALSE),YEAR(A4364)+1,YEAR(A4364))</f>
        <v>2018</v>
      </c>
      <c r="C4364" s="1" t="s">
        <v>69</v>
      </c>
      <c r="D4364" s="1" t="s">
        <v>16</v>
      </c>
      <c r="E4364" s="1" t="s">
        <v>17</v>
      </c>
      <c r="F4364" s="2">
        <v>5508</v>
      </c>
      <c r="G4364" s="3">
        <v>217.95</v>
      </c>
      <c r="H4364" s="3">
        <v>5.1720000000000006</v>
      </c>
      <c r="I4364" s="2">
        <v>6475</v>
      </c>
      <c r="J4364" s="3">
        <v>378.91899999999998</v>
      </c>
      <c r="K4364" s="3">
        <v>0</v>
      </c>
      <c r="L4364" s="2">
        <v>11983</v>
      </c>
      <c r="M4364" s="3">
        <v>596.86899999999991</v>
      </c>
      <c r="N4364" s="3">
        <v>5.1720000000000006</v>
      </c>
    </row>
    <row r="4365" spans="1:14" x14ac:dyDescent="0.25">
      <c r="A4365" s="8">
        <v>42979</v>
      </c>
      <c r="B4365">
        <f>IF(MONTH(A4365)&gt;VLOOKUP([1]Totals!$E$2,[1]Totals!$L$5:$M$16,2,FALSE),YEAR(A4365)+1,YEAR(A4365))</f>
        <v>2018</v>
      </c>
      <c r="C4365" s="1" t="s">
        <v>69</v>
      </c>
      <c r="D4365" s="1" t="s">
        <v>3</v>
      </c>
      <c r="E4365" s="1" t="s">
        <v>4</v>
      </c>
      <c r="F4365" s="2">
        <v>39532</v>
      </c>
      <c r="G4365" s="3">
        <v>29.147000000000002</v>
      </c>
      <c r="H4365" s="3">
        <v>2.8449999999999998</v>
      </c>
      <c r="I4365" s="2">
        <v>37879</v>
      </c>
      <c r="J4365" s="3">
        <v>8.1260000000000012</v>
      </c>
      <c r="K4365" s="3">
        <v>4.42</v>
      </c>
      <c r="L4365" s="2">
        <v>77411</v>
      </c>
      <c r="M4365" s="3">
        <v>37.273000000000003</v>
      </c>
      <c r="N4365" s="3">
        <v>7.2649999999999997</v>
      </c>
    </row>
    <row r="4366" spans="1:14" x14ac:dyDescent="0.25">
      <c r="A4366" s="8">
        <v>42979</v>
      </c>
      <c r="B4366">
        <f>IF(MONTH(A4366)&gt;VLOOKUP([1]Totals!$E$2,[1]Totals!$L$5:$M$16,2,FALSE),YEAR(A4366)+1,YEAR(A4366))</f>
        <v>2018</v>
      </c>
      <c r="C4366" s="1" t="s">
        <v>69</v>
      </c>
      <c r="D4366" s="1" t="s">
        <v>57</v>
      </c>
      <c r="E4366" s="1" t="s">
        <v>58</v>
      </c>
      <c r="F4366" s="2">
        <v>9787</v>
      </c>
      <c r="G4366" s="3">
        <v>384.55799999999999</v>
      </c>
      <c r="H4366" s="3">
        <v>0</v>
      </c>
      <c r="I4366" s="2">
        <v>9749</v>
      </c>
      <c r="J4366" s="3">
        <v>788.73900000000003</v>
      </c>
      <c r="K4366" s="3">
        <v>0</v>
      </c>
      <c r="L4366" s="2">
        <v>19536</v>
      </c>
      <c r="M4366" s="3">
        <v>1173.297</v>
      </c>
      <c r="N4366" s="3">
        <v>0</v>
      </c>
    </row>
    <row r="4367" spans="1:14" x14ac:dyDescent="0.25">
      <c r="A4367" s="8">
        <v>42979</v>
      </c>
      <c r="B4367">
        <f>IF(MONTH(A4367)&gt;VLOOKUP([1]Totals!$E$2,[1]Totals!$L$5:$M$16,2,FALSE),YEAR(A4367)+1,YEAR(A4367))</f>
        <v>2018</v>
      </c>
      <c r="C4367" s="1" t="s">
        <v>69</v>
      </c>
      <c r="D4367" s="1" t="s">
        <v>5</v>
      </c>
      <c r="E4367" s="1" t="s">
        <v>6</v>
      </c>
      <c r="F4367" s="2">
        <v>20230</v>
      </c>
      <c r="G4367" s="3">
        <v>507.43400000000003</v>
      </c>
      <c r="H4367" s="3">
        <v>7.782</v>
      </c>
      <c r="I4367" s="2">
        <v>17378</v>
      </c>
      <c r="J4367" s="3">
        <v>846.55099999999993</v>
      </c>
      <c r="K4367" s="3">
        <v>2.6160000000000001</v>
      </c>
      <c r="L4367" s="2">
        <v>37608</v>
      </c>
      <c r="M4367" s="3">
        <v>1353.9850000000001</v>
      </c>
      <c r="N4367" s="3">
        <v>10.398</v>
      </c>
    </row>
    <row r="4368" spans="1:14" x14ac:dyDescent="0.25">
      <c r="A4368" s="8">
        <v>42979</v>
      </c>
      <c r="B4368">
        <f>IF(MONTH(A4368)&gt;VLOOKUP([1]Totals!$E$2,[1]Totals!$L$5:$M$16,2,FALSE),YEAR(A4368)+1,YEAR(A4368))</f>
        <v>2018</v>
      </c>
      <c r="C4368" s="1" t="s">
        <v>69</v>
      </c>
      <c r="D4368" s="1" t="s">
        <v>22</v>
      </c>
      <c r="E4368" s="1" t="s">
        <v>23</v>
      </c>
      <c r="F4368" s="2">
        <v>3081</v>
      </c>
      <c r="G4368" s="3">
        <v>180.78399999999999</v>
      </c>
      <c r="H4368" s="3">
        <v>0</v>
      </c>
      <c r="I4368" s="2">
        <v>3206</v>
      </c>
      <c r="J4368" s="3">
        <v>118.39</v>
      </c>
      <c r="K4368" s="3">
        <v>0</v>
      </c>
      <c r="L4368" s="2">
        <v>6287</v>
      </c>
      <c r="M4368" s="3">
        <v>299.17399999999998</v>
      </c>
      <c r="N4368" s="3">
        <v>0</v>
      </c>
    </row>
    <row r="4369" spans="1:14" x14ac:dyDescent="0.25">
      <c r="A4369" s="8">
        <v>42979</v>
      </c>
      <c r="B4369">
        <f>IF(MONTH(A4369)&gt;VLOOKUP([1]Totals!$E$2,[1]Totals!$L$5:$M$16,2,FALSE),YEAR(A4369)+1,YEAR(A4369))</f>
        <v>2018</v>
      </c>
      <c r="C4369" s="1" t="s">
        <v>69</v>
      </c>
      <c r="D4369" s="1" t="s">
        <v>7</v>
      </c>
      <c r="E4369" s="1" t="s">
        <v>8</v>
      </c>
      <c r="F4369" s="2">
        <v>8862</v>
      </c>
      <c r="G4369" s="3">
        <v>367.47899999999998</v>
      </c>
      <c r="H4369" s="3">
        <v>0</v>
      </c>
      <c r="I4369" s="2">
        <v>9342</v>
      </c>
      <c r="J4369" s="3">
        <v>407.56200000000001</v>
      </c>
      <c r="K4369" s="3">
        <v>0</v>
      </c>
      <c r="L4369" s="2">
        <v>18204</v>
      </c>
      <c r="M4369" s="3">
        <v>775.04099999999994</v>
      </c>
      <c r="N4369" s="3">
        <v>0</v>
      </c>
    </row>
    <row r="4370" spans="1:14" x14ac:dyDescent="0.25">
      <c r="A4370" s="8">
        <v>42979</v>
      </c>
      <c r="B4370">
        <f>IF(MONTH(A4370)&gt;VLOOKUP([1]Totals!$E$2,[1]Totals!$L$5:$M$16,2,FALSE),YEAR(A4370)+1,YEAR(A4370))</f>
        <v>2018</v>
      </c>
      <c r="C4370" s="1" t="s">
        <v>69</v>
      </c>
      <c r="D4370" s="1" t="s">
        <v>61</v>
      </c>
      <c r="E4370" s="1" t="s">
        <v>4</v>
      </c>
      <c r="F4370" s="2">
        <v>2010</v>
      </c>
      <c r="G4370" s="3">
        <v>8.1150000000000002</v>
      </c>
      <c r="H4370" s="3">
        <v>0.438</v>
      </c>
      <c r="I4370" s="2">
        <v>2313</v>
      </c>
      <c r="J4370" s="3">
        <v>8.3620000000000001</v>
      </c>
      <c r="K4370" s="3">
        <v>0</v>
      </c>
      <c r="L4370" s="2">
        <v>4323</v>
      </c>
      <c r="M4370" s="3">
        <v>16.477</v>
      </c>
      <c r="N4370" s="3">
        <v>0.438</v>
      </c>
    </row>
    <row r="4371" spans="1:14" x14ac:dyDescent="0.25">
      <c r="A4371" s="8">
        <v>42979</v>
      </c>
      <c r="B4371">
        <f>IF(MONTH(A4371)&gt;VLOOKUP([1]Totals!$E$2,[1]Totals!$L$5:$M$16,2,FALSE),YEAR(A4371)+1,YEAR(A4371))</f>
        <v>2018</v>
      </c>
      <c r="C4371" s="1" t="s">
        <v>69</v>
      </c>
      <c r="D4371" s="1" t="s">
        <v>70</v>
      </c>
      <c r="E4371" s="1" t="s">
        <v>71</v>
      </c>
      <c r="F4371" s="2">
        <v>6358</v>
      </c>
      <c r="G4371" s="3">
        <v>116.10900000000001</v>
      </c>
      <c r="H4371" s="3">
        <v>0</v>
      </c>
      <c r="I4371" s="2">
        <v>6698</v>
      </c>
      <c r="J4371" s="3">
        <v>328.697</v>
      </c>
      <c r="K4371" s="3">
        <v>0</v>
      </c>
      <c r="L4371" s="2">
        <v>13056</v>
      </c>
      <c r="M4371" s="3">
        <v>444.80599999999993</v>
      </c>
      <c r="N4371" s="3">
        <v>0</v>
      </c>
    </row>
    <row r="4372" spans="1:14" x14ac:dyDescent="0.25">
      <c r="A4372" s="8">
        <v>42979</v>
      </c>
      <c r="B4372">
        <f>IF(MONTH(A4372)&gt;VLOOKUP([1]Totals!$E$2,[1]Totals!$L$5:$M$16,2,FALSE),YEAR(A4372)+1,YEAR(A4372))</f>
        <v>2018</v>
      </c>
      <c r="C4372" s="1" t="s">
        <v>69</v>
      </c>
      <c r="D4372" s="1" t="s">
        <v>72</v>
      </c>
      <c r="E4372" s="1" t="s">
        <v>10</v>
      </c>
      <c r="F4372" s="2">
        <v>433</v>
      </c>
      <c r="G4372" s="3">
        <v>0</v>
      </c>
      <c r="H4372" s="3">
        <v>0</v>
      </c>
      <c r="I4372" s="2">
        <v>570</v>
      </c>
      <c r="J4372" s="3">
        <v>0</v>
      </c>
      <c r="K4372" s="3">
        <v>0</v>
      </c>
      <c r="L4372" s="2">
        <v>1003</v>
      </c>
      <c r="M4372" s="3">
        <v>0</v>
      </c>
      <c r="N4372" s="3">
        <v>0</v>
      </c>
    </row>
    <row r="4373" spans="1:14" x14ac:dyDescent="0.25">
      <c r="A4373" s="8">
        <v>42979</v>
      </c>
      <c r="B4373">
        <f>IF(MONTH(A4373)&gt;VLOOKUP([1]Totals!$E$2,[1]Totals!$L$5:$M$16,2,FALSE),YEAR(A4373)+1,YEAR(A4373))</f>
        <v>2018</v>
      </c>
      <c r="C4373" s="1" t="s">
        <v>69</v>
      </c>
      <c r="D4373" s="1" t="s">
        <v>9</v>
      </c>
      <c r="E4373" s="1" t="s">
        <v>10</v>
      </c>
      <c r="F4373" s="2">
        <v>24432</v>
      </c>
      <c r="G4373" s="3">
        <v>236.18600000000001</v>
      </c>
      <c r="H4373" s="3">
        <v>0</v>
      </c>
      <c r="I4373" s="2">
        <v>28852</v>
      </c>
      <c r="J4373" s="3">
        <v>226.20099999999999</v>
      </c>
      <c r="K4373" s="3">
        <v>0</v>
      </c>
      <c r="L4373" s="2">
        <v>53284</v>
      </c>
      <c r="M4373" s="3">
        <v>462.38700000000006</v>
      </c>
      <c r="N4373" s="3">
        <v>0</v>
      </c>
    </row>
    <row r="4374" spans="1:14" x14ac:dyDescent="0.25">
      <c r="A4374" s="8">
        <v>42979</v>
      </c>
      <c r="B4374">
        <f>IF(MONTH(A4374)&gt;VLOOKUP([1]Totals!$E$2,[1]Totals!$L$5:$M$16,2,FALSE),YEAR(A4374)+1,YEAR(A4374))</f>
        <v>2018</v>
      </c>
      <c r="C4374" s="1" t="s">
        <v>69</v>
      </c>
      <c r="D4374" s="1" t="s">
        <v>73</v>
      </c>
      <c r="E4374" s="1" t="s">
        <v>73</v>
      </c>
      <c r="F4374" s="2">
        <v>2294</v>
      </c>
      <c r="G4374" s="3">
        <v>58.536000000000001</v>
      </c>
      <c r="H4374" s="3">
        <v>0.245</v>
      </c>
      <c r="I4374" s="2">
        <v>2440</v>
      </c>
      <c r="J4374" s="3">
        <v>44.439</v>
      </c>
      <c r="K4374" s="3">
        <v>0</v>
      </c>
      <c r="L4374" s="2">
        <v>4734</v>
      </c>
      <c r="M4374" s="3">
        <v>102.97499999999999</v>
      </c>
      <c r="N4374" s="3">
        <v>0.245</v>
      </c>
    </row>
    <row r="4375" spans="1:14" x14ac:dyDescent="0.25">
      <c r="A4375" s="8">
        <v>42979</v>
      </c>
      <c r="B4375">
        <f>IF(MONTH(A4375)&gt;VLOOKUP([1]Totals!$E$2,[1]Totals!$L$5:$M$16,2,FALSE),YEAR(A4375)+1,YEAR(A4375))</f>
        <v>2018</v>
      </c>
      <c r="C4375" s="1" t="s">
        <v>69</v>
      </c>
      <c r="D4375" s="1" t="s">
        <v>11</v>
      </c>
      <c r="E4375" s="1" t="s">
        <v>11</v>
      </c>
      <c r="F4375" s="2">
        <v>45513</v>
      </c>
      <c r="G4375" s="3">
        <v>1249.088</v>
      </c>
      <c r="H4375" s="3">
        <v>36.019000000000005</v>
      </c>
      <c r="I4375" s="2">
        <v>50140</v>
      </c>
      <c r="J4375" s="3">
        <v>2075.4029999999998</v>
      </c>
      <c r="K4375" s="3">
        <v>0</v>
      </c>
      <c r="L4375" s="2">
        <v>95653</v>
      </c>
      <c r="M4375" s="3">
        <v>3324.491</v>
      </c>
      <c r="N4375" s="3">
        <v>36.019000000000005</v>
      </c>
    </row>
    <row r="4376" spans="1:14" x14ac:dyDescent="0.25">
      <c r="A4376" s="8">
        <v>42979</v>
      </c>
      <c r="B4376">
        <f>IF(MONTH(A4376)&gt;VLOOKUP([1]Totals!$E$2,[1]Totals!$L$5:$M$16,2,FALSE),YEAR(A4376)+1,YEAR(A4376))</f>
        <v>2018</v>
      </c>
      <c r="C4376" s="1" t="s">
        <v>74</v>
      </c>
      <c r="D4376" s="1" t="s">
        <v>3</v>
      </c>
      <c r="E4376" s="1" t="s">
        <v>4</v>
      </c>
      <c r="F4376" s="2">
        <v>403</v>
      </c>
      <c r="G4376" s="3">
        <v>0</v>
      </c>
      <c r="H4376" s="3">
        <v>0</v>
      </c>
      <c r="I4376" s="2">
        <v>427</v>
      </c>
      <c r="J4376" s="3">
        <v>0</v>
      </c>
      <c r="K4376" s="3">
        <v>0</v>
      </c>
      <c r="L4376" s="2">
        <v>830</v>
      </c>
      <c r="M4376" s="3">
        <v>0</v>
      </c>
      <c r="N4376" s="3">
        <v>0</v>
      </c>
    </row>
    <row r="4377" spans="1:14" x14ac:dyDescent="0.25">
      <c r="A4377" s="8">
        <v>42979</v>
      </c>
      <c r="B4377">
        <f>IF(MONTH(A4377)&gt;VLOOKUP([1]Totals!$E$2,[1]Totals!$L$5:$M$16,2,FALSE),YEAR(A4377)+1,YEAR(A4377))</f>
        <v>2018</v>
      </c>
      <c r="C4377" s="1" t="s">
        <v>75</v>
      </c>
      <c r="D4377" s="1" t="s">
        <v>1</v>
      </c>
      <c r="E4377" s="1" t="s">
        <v>2</v>
      </c>
      <c r="F4377" s="2">
        <v>1839</v>
      </c>
      <c r="G4377" s="3">
        <v>0</v>
      </c>
      <c r="H4377" s="3">
        <v>0</v>
      </c>
      <c r="I4377" s="2">
        <v>1731</v>
      </c>
      <c r="J4377" s="3">
        <v>0</v>
      </c>
      <c r="K4377" s="3">
        <v>0</v>
      </c>
      <c r="L4377" s="2">
        <v>3570</v>
      </c>
      <c r="M4377" s="3">
        <v>0</v>
      </c>
      <c r="N4377" s="3">
        <v>0</v>
      </c>
    </row>
    <row r="4378" spans="1:14" x14ac:dyDescent="0.25">
      <c r="A4378" s="8">
        <v>42979</v>
      </c>
      <c r="B4378">
        <f>IF(MONTH(A4378)&gt;VLOOKUP([1]Totals!$E$2,[1]Totals!$L$5:$M$16,2,FALSE),YEAR(A4378)+1,YEAR(A4378))</f>
        <v>2018</v>
      </c>
      <c r="C4378" s="1" t="s">
        <v>76</v>
      </c>
      <c r="D4378" s="1" t="s">
        <v>13</v>
      </c>
      <c r="E4378" s="1" t="s">
        <v>6</v>
      </c>
      <c r="F4378" s="2">
        <v>22765</v>
      </c>
      <c r="G4378" s="3">
        <v>261.63499999999999</v>
      </c>
      <c r="H4378" s="3">
        <v>14.467000000000001</v>
      </c>
      <c r="I4378" s="2">
        <v>20792</v>
      </c>
      <c r="J4378" s="3">
        <v>468.29899999999998</v>
      </c>
      <c r="K4378" s="3">
        <v>11.042999999999999</v>
      </c>
      <c r="L4378" s="2">
        <v>43557</v>
      </c>
      <c r="M4378" s="3">
        <v>729.93399999999997</v>
      </c>
      <c r="N4378" s="3">
        <v>25.509999999999998</v>
      </c>
    </row>
    <row r="4379" spans="1:14" x14ac:dyDescent="0.25">
      <c r="A4379" s="8">
        <v>42979</v>
      </c>
      <c r="B4379">
        <f>IF(MONTH(A4379)&gt;VLOOKUP([1]Totals!$E$2,[1]Totals!$L$5:$M$16,2,FALSE),YEAR(A4379)+1,YEAR(A4379))</f>
        <v>2018</v>
      </c>
      <c r="C4379" s="1" t="s">
        <v>76</v>
      </c>
      <c r="D4379" s="1" t="s">
        <v>77</v>
      </c>
      <c r="E4379" s="1" t="s">
        <v>27</v>
      </c>
      <c r="F4379" s="2" t="s">
        <v>78</v>
      </c>
      <c r="G4379" s="3" t="s">
        <v>78</v>
      </c>
      <c r="H4379" s="3" t="s">
        <v>78</v>
      </c>
      <c r="I4379" s="2" t="s">
        <v>78</v>
      </c>
      <c r="J4379" s="3">
        <v>0</v>
      </c>
      <c r="K4379" s="3">
        <v>0</v>
      </c>
      <c r="L4379" s="2" t="s">
        <v>78</v>
      </c>
      <c r="M4379" s="3">
        <v>0</v>
      </c>
      <c r="N4379" s="3">
        <v>0</v>
      </c>
    </row>
    <row r="4380" spans="1:14" x14ac:dyDescent="0.25">
      <c r="A4380" s="8">
        <v>42979</v>
      </c>
      <c r="B4380">
        <f>IF(MONTH(A4380)&gt;VLOOKUP([1]Totals!$E$2,[1]Totals!$L$5:$M$16,2,FALSE),YEAR(A4380)+1,YEAR(A4380))</f>
        <v>2018</v>
      </c>
      <c r="C4380" s="1" t="s">
        <v>76</v>
      </c>
      <c r="D4380" s="1" t="s">
        <v>14</v>
      </c>
      <c r="E4380" s="1" t="s">
        <v>15</v>
      </c>
      <c r="F4380" s="2">
        <v>1287</v>
      </c>
      <c r="G4380" s="3">
        <v>1.62</v>
      </c>
      <c r="H4380" s="3">
        <v>0</v>
      </c>
      <c r="I4380" s="2">
        <v>1445</v>
      </c>
      <c r="J4380" s="3">
        <v>0.499</v>
      </c>
      <c r="K4380" s="3">
        <v>0</v>
      </c>
      <c r="L4380" s="2">
        <v>2732</v>
      </c>
      <c r="M4380" s="3">
        <v>2.1190000000000002</v>
      </c>
      <c r="N4380" s="3">
        <v>0</v>
      </c>
    </row>
    <row r="4381" spans="1:14" x14ac:dyDescent="0.25">
      <c r="A4381" s="8">
        <v>42979</v>
      </c>
      <c r="B4381">
        <f>IF(MONTH(A4381)&gt;VLOOKUP([1]Totals!$E$2,[1]Totals!$L$5:$M$16,2,FALSE),YEAR(A4381)+1,YEAR(A4381))</f>
        <v>2018</v>
      </c>
      <c r="C4381" s="1" t="s">
        <v>76</v>
      </c>
      <c r="D4381" s="1" t="s">
        <v>1</v>
      </c>
      <c r="E4381" s="1" t="s">
        <v>2</v>
      </c>
      <c r="F4381" s="2">
        <v>54692</v>
      </c>
      <c r="G4381" s="3">
        <v>1675.0360000000001</v>
      </c>
      <c r="H4381" s="3">
        <v>55.896000000000008</v>
      </c>
      <c r="I4381" s="2">
        <v>58694</v>
      </c>
      <c r="J4381" s="3">
        <v>2482.8959999999997</v>
      </c>
      <c r="K4381" s="3">
        <v>90.185000000000002</v>
      </c>
      <c r="L4381" s="2">
        <v>113386</v>
      </c>
      <c r="M4381" s="3">
        <v>4157.9320000000016</v>
      </c>
      <c r="N4381" s="3">
        <v>146.08100000000002</v>
      </c>
    </row>
    <row r="4382" spans="1:14" x14ac:dyDescent="0.25">
      <c r="A4382" s="8">
        <v>42979</v>
      </c>
      <c r="B4382">
        <f>IF(MONTH(A4382)&gt;VLOOKUP([1]Totals!$E$2,[1]Totals!$L$5:$M$16,2,FALSE),YEAR(A4382)+1,YEAR(A4382))</f>
        <v>2018</v>
      </c>
      <c r="C4382" s="1" t="s">
        <v>76</v>
      </c>
      <c r="D4382" s="1" t="s">
        <v>16</v>
      </c>
      <c r="E4382" s="1" t="s">
        <v>17</v>
      </c>
      <c r="F4382" s="2">
        <v>26389</v>
      </c>
      <c r="G4382" s="3">
        <v>625.58999999999992</v>
      </c>
      <c r="H4382" s="3">
        <v>45.271999999999998</v>
      </c>
      <c r="I4382" s="2">
        <v>24726</v>
      </c>
      <c r="J4382" s="3">
        <v>469.20100000000002</v>
      </c>
      <c r="K4382" s="3">
        <v>13.071999999999999</v>
      </c>
      <c r="L4382" s="2">
        <v>51115</v>
      </c>
      <c r="M4382" s="3">
        <v>1094.7909999999999</v>
      </c>
      <c r="N4382" s="3">
        <v>58.344000000000001</v>
      </c>
    </row>
    <row r="4383" spans="1:14" x14ac:dyDescent="0.25">
      <c r="A4383" s="8">
        <v>42979</v>
      </c>
      <c r="B4383">
        <f>IF(MONTH(A4383)&gt;VLOOKUP([1]Totals!$E$2,[1]Totals!$L$5:$M$16,2,FALSE),YEAR(A4383)+1,YEAR(A4383))</f>
        <v>2018</v>
      </c>
      <c r="C4383" s="1" t="s">
        <v>76</v>
      </c>
      <c r="D4383" s="1" t="s">
        <v>55</v>
      </c>
      <c r="E4383" s="1" t="s">
        <v>23</v>
      </c>
      <c r="F4383" s="2">
        <v>10481</v>
      </c>
      <c r="G4383" s="3">
        <v>277.661</v>
      </c>
      <c r="H4383" s="3">
        <v>15.584</v>
      </c>
      <c r="I4383" s="2">
        <v>11975</v>
      </c>
      <c r="J4383" s="3">
        <v>146.35599999999999</v>
      </c>
      <c r="K4383" s="3">
        <v>37.226999999999997</v>
      </c>
      <c r="L4383" s="2">
        <v>22456</v>
      </c>
      <c r="M4383" s="3">
        <v>424.01699999999994</v>
      </c>
      <c r="N4383" s="3">
        <v>52.810999999999993</v>
      </c>
    </row>
    <row r="4384" spans="1:14" x14ac:dyDescent="0.25">
      <c r="A4384" s="8">
        <v>42979</v>
      </c>
      <c r="B4384">
        <f>IF(MONTH(A4384)&gt;VLOOKUP([1]Totals!$E$2,[1]Totals!$L$5:$M$16,2,FALSE),YEAR(A4384)+1,YEAR(A4384))</f>
        <v>2018</v>
      </c>
      <c r="C4384" s="1" t="s">
        <v>76</v>
      </c>
      <c r="D4384" s="1" t="s">
        <v>115</v>
      </c>
      <c r="E4384" s="1" t="s">
        <v>23</v>
      </c>
      <c r="F4384" s="2">
        <v>1694</v>
      </c>
      <c r="G4384" s="3">
        <v>67.677000000000007</v>
      </c>
      <c r="H4384" s="3">
        <v>0</v>
      </c>
      <c r="I4384" s="2">
        <v>1703</v>
      </c>
      <c r="J4384" s="3">
        <v>77.936000000000007</v>
      </c>
      <c r="K4384" s="3">
        <v>0</v>
      </c>
      <c r="L4384" s="2">
        <v>3397</v>
      </c>
      <c r="M4384" s="3">
        <v>145.613</v>
      </c>
      <c r="N4384" s="3">
        <v>0</v>
      </c>
    </row>
    <row r="4385" spans="1:14" x14ac:dyDescent="0.25">
      <c r="A4385" s="8">
        <v>42979</v>
      </c>
      <c r="B4385">
        <f>IF(MONTH(A4385)&gt;VLOOKUP([1]Totals!$E$2,[1]Totals!$L$5:$M$16,2,FALSE),YEAR(A4385)+1,YEAR(A4385))</f>
        <v>2018</v>
      </c>
      <c r="C4385" s="1" t="s">
        <v>76</v>
      </c>
      <c r="D4385" s="1" t="s">
        <v>56</v>
      </c>
      <c r="E4385" s="1" t="s">
        <v>23</v>
      </c>
      <c r="F4385" s="2">
        <v>2238</v>
      </c>
      <c r="G4385" s="3">
        <v>74.049000000000007</v>
      </c>
      <c r="H4385" s="3">
        <v>0</v>
      </c>
      <c r="I4385" s="2">
        <v>1693</v>
      </c>
      <c r="J4385" s="3">
        <v>97.507999999999996</v>
      </c>
      <c r="K4385" s="3">
        <v>0</v>
      </c>
      <c r="L4385" s="2">
        <v>3931</v>
      </c>
      <c r="M4385" s="3">
        <v>171.55700000000002</v>
      </c>
      <c r="N4385" s="3">
        <v>0</v>
      </c>
    </row>
    <row r="4386" spans="1:14" x14ac:dyDescent="0.25">
      <c r="A4386" s="8">
        <v>42979</v>
      </c>
      <c r="B4386">
        <f>IF(MONTH(A4386)&gt;VLOOKUP([1]Totals!$E$2,[1]Totals!$L$5:$M$16,2,FALSE),YEAR(A4386)+1,YEAR(A4386))</f>
        <v>2018</v>
      </c>
      <c r="C4386" s="1" t="s">
        <v>76</v>
      </c>
      <c r="D4386" s="1" t="s">
        <v>79</v>
      </c>
      <c r="E4386" s="1" t="s">
        <v>27</v>
      </c>
      <c r="F4386" s="2" t="s">
        <v>78</v>
      </c>
      <c r="G4386" s="3">
        <v>641.02199999999993</v>
      </c>
      <c r="H4386" s="3">
        <v>1.2450000000000001</v>
      </c>
      <c r="I4386" s="2" t="s">
        <v>78</v>
      </c>
      <c r="J4386" s="3">
        <v>50.864000000000004</v>
      </c>
      <c r="K4386" s="3">
        <v>0</v>
      </c>
      <c r="L4386" s="2" t="s">
        <v>78</v>
      </c>
      <c r="M4386" s="3">
        <v>691.88599999999985</v>
      </c>
      <c r="N4386" s="3">
        <v>1.2450000000000001</v>
      </c>
    </row>
    <row r="4387" spans="1:14" x14ac:dyDescent="0.25">
      <c r="A4387" s="8">
        <v>42979</v>
      </c>
      <c r="B4387">
        <f>IF(MONTH(A4387)&gt;VLOOKUP([1]Totals!$E$2,[1]Totals!$L$5:$M$16,2,FALSE),YEAR(A4387)+1,YEAR(A4387))</f>
        <v>2018</v>
      </c>
      <c r="C4387" s="1" t="s">
        <v>76</v>
      </c>
      <c r="D4387" s="1" t="s">
        <v>80</v>
      </c>
      <c r="E4387" s="1" t="s">
        <v>23</v>
      </c>
      <c r="F4387" s="2">
        <v>1362</v>
      </c>
      <c r="G4387" s="3">
        <v>46.451999999999998</v>
      </c>
      <c r="H4387" s="3">
        <v>0</v>
      </c>
      <c r="I4387" s="2">
        <v>1786</v>
      </c>
      <c r="J4387" s="3">
        <v>530.23899999999992</v>
      </c>
      <c r="K4387" s="3">
        <v>0</v>
      </c>
      <c r="L4387" s="2">
        <v>3148</v>
      </c>
      <c r="M4387" s="3">
        <v>576.69099999999992</v>
      </c>
      <c r="N4387" s="3">
        <v>0</v>
      </c>
    </row>
    <row r="4388" spans="1:14" x14ac:dyDescent="0.25">
      <c r="A4388" s="8">
        <v>42979</v>
      </c>
      <c r="B4388">
        <f>IF(MONTH(A4388)&gt;VLOOKUP([1]Totals!$E$2,[1]Totals!$L$5:$M$16,2,FALSE),YEAR(A4388)+1,YEAR(A4388))</f>
        <v>2018</v>
      </c>
      <c r="C4388" s="1" t="s">
        <v>76</v>
      </c>
      <c r="D4388" s="1" t="s">
        <v>18</v>
      </c>
      <c r="E4388" s="1" t="s">
        <v>2</v>
      </c>
      <c r="F4388" s="2">
        <v>15234</v>
      </c>
      <c r="G4388" s="3">
        <v>665.61900000000014</v>
      </c>
      <c r="H4388" s="3">
        <v>0</v>
      </c>
      <c r="I4388" s="2">
        <v>19028</v>
      </c>
      <c r="J4388" s="3">
        <v>170.94200000000004</v>
      </c>
      <c r="K4388" s="3">
        <v>4.7E-2</v>
      </c>
      <c r="L4388" s="2">
        <v>34262</v>
      </c>
      <c r="M4388" s="3">
        <v>836.56100000000015</v>
      </c>
      <c r="N4388" s="3">
        <v>4.7E-2</v>
      </c>
    </row>
    <row r="4389" spans="1:14" x14ac:dyDescent="0.25">
      <c r="A4389" s="8">
        <v>42979</v>
      </c>
      <c r="B4389">
        <f>IF(MONTH(A4389)&gt;VLOOKUP([1]Totals!$E$2,[1]Totals!$L$5:$M$16,2,FALSE),YEAR(A4389)+1,YEAR(A4389))</f>
        <v>2018</v>
      </c>
      <c r="C4389" s="1" t="s">
        <v>76</v>
      </c>
      <c r="D4389" s="1" t="s">
        <v>81</v>
      </c>
      <c r="E4389" s="1" t="s">
        <v>27</v>
      </c>
      <c r="F4389" s="2">
        <v>8803</v>
      </c>
      <c r="G4389" s="3">
        <v>114.185</v>
      </c>
      <c r="H4389" s="3">
        <v>0</v>
      </c>
      <c r="I4389" s="2">
        <v>10536</v>
      </c>
      <c r="J4389" s="3">
        <v>45.780999999999999</v>
      </c>
      <c r="K4389" s="3">
        <v>0</v>
      </c>
      <c r="L4389" s="2">
        <v>19339</v>
      </c>
      <c r="M4389" s="3">
        <v>159.96600000000001</v>
      </c>
      <c r="N4389" s="3">
        <v>0</v>
      </c>
    </row>
    <row r="4390" spans="1:14" x14ac:dyDescent="0.25">
      <c r="A4390" s="8">
        <v>42979</v>
      </c>
      <c r="B4390">
        <f>IF(MONTH(A4390)&gt;VLOOKUP([1]Totals!$E$2,[1]Totals!$L$5:$M$16,2,FALSE),YEAR(A4390)+1,YEAR(A4390))</f>
        <v>2018</v>
      </c>
      <c r="C4390" s="1" t="s">
        <v>76</v>
      </c>
      <c r="D4390" s="1" t="s">
        <v>3</v>
      </c>
      <c r="E4390" s="1" t="s">
        <v>4</v>
      </c>
      <c r="F4390" s="2">
        <v>25394</v>
      </c>
      <c r="G4390" s="3">
        <v>377.10199999999998</v>
      </c>
      <c r="H4390" s="3">
        <v>84.992000000000004</v>
      </c>
      <c r="I4390" s="2">
        <v>23326</v>
      </c>
      <c r="J4390" s="3">
        <v>293.63</v>
      </c>
      <c r="K4390" s="3">
        <v>0.432</v>
      </c>
      <c r="L4390" s="2">
        <v>48720</v>
      </c>
      <c r="M4390" s="3">
        <v>670.73199999999997</v>
      </c>
      <c r="N4390" s="3">
        <v>85.424000000000007</v>
      </c>
    </row>
    <row r="4391" spans="1:14" x14ac:dyDescent="0.25">
      <c r="A4391" s="8">
        <v>42979</v>
      </c>
      <c r="B4391">
        <f>IF(MONTH(A4391)&gt;VLOOKUP([1]Totals!$E$2,[1]Totals!$L$5:$M$16,2,FALSE),YEAR(A4391)+1,YEAR(A4391))</f>
        <v>2018</v>
      </c>
      <c r="C4391" s="1" t="s">
        <v>76</v>
      </c>
      <c r="D4391" s="1" t="s">
        <v>57</v>
      </c>
      <c r="E4391" s="1" t="s">
        <v>58</v>
      </c>
      <c r="F4391" s="2">
        <v>14711</v>
      </c>
      <c r="G4391" s="3">
        <v>176.70500000000001</v>
      </c>
      <c r="H4391" s="3">
        <v>9.9269999999999996</v>
      </c>
      <c r="I4391" s="2">
        <v>14979</v>
      </c>
      <c r="J4391" s="3">
        <v>269.21899999999999</v>
      </c>
      <c r="K4391" s="3">
        <v>4.0000000000000001E-3</v>
      </c>
      <c r="L4391" s="2">
        <v>29690</v>
      </c>
      <c r="M4391" s="3">
        <v>445.92399999999998</v>
      </c>
      <c r="N4391" s="3">
        <v>9.9309999999999992</v>
      </c>
    </row>
    <row r="4392" spans="1:14" x14ac:dyDescent="0.25">
      <c r="A4392" s="8">
        <v>42979</v>
      </c>
      <c r="B4392">
        <f>IF(MONTH(A4392)&gt;VLOOKUP([1]Totals!$E$2,[1]Totals!$L$5:$M$16,2,FALSE),YEAR(A4392)+1,YEAR(A4392))</f>
        <v>2018</v>
      </c>
      <c r="C4392" s="1" t="s">
        <v>76</v>
      </c>
      <c r="D4392" s="1" t="s">
        <v>5</v>
      </c>
      <c r="E4392" s="1" t="s">
        <v>6</v>
      </c>
      <c r="F4392" s="2">
        <v>40232</v>
      </c>
      <c r="G4392" s="3">
        <v>1076.0479999999998</v>
      </c>
      <c r="H4392" s="3">
        <v>101.78999999999999</v>
      </c>
      <c r="I4392" s="2">
        <v>37502</v>
      </c>
      <c r="J4392" s="3">
        <v>730.66200000000003</v>
      </c>
      <c r="K4392" s="3">
        <v>22.928999999999998</v>
      </c>
      <c r="L4392" s="2">
        <v>77734</v>
      </c>
      <c r="M4392" s="3">
        <v>1806.7099999999998</v>
      </c>
      <c r="N4392" s="3">
        <v>124.71899999999999</v>
      </c>
    </row>
    <row r="4393" spans="1:14" x14ac:dyDescent="0.25">
      <c r="A4393" s="8">
        <v>42979</v>
      </c>
      <c r="B4393">
        <f>IF(MONTH(A4393)&gt;VLOOKUP([1]Totals!$E$2,[1]Totals!$L$5:$M$16,2,FALSE),YEAR(A4393)+1,YEAR(A4393))</f>
        <v>2018</v>
      </c>
      <c r="C4393" s="1" t="s">
        <v>76</v>
      </c>
      <c r="D4393" s="1" t="s">
        <v>103</v>
      </c>
      <c r="E4393" s="1" t="s">
        <v>23</v>
      </c>
      <c r="F4393" s="2">
        <v>1972</v>
      </c>
      <c r="G4393" s="3">
        <v>137.529</v>
      </c>
      <c r="H4393" s="3">
        <v>1.9630000000000001</v>
      </c>
      <c r="I4393" s="2">
        <v>2272</v>
      </c>
      <c r="J4393" s="3">
        <v>129.47</v>
      </c>
      <c r="K4393" s="3">
        <v>0</v>
      </c>
      <c r="L4393" s="2">
        <v>4244</v>
      </c>
      <c r="M4393" s="3">
        <v>266.99900000000002</v>
      </c>
      <c r="N4393" s="3">
        <v>1.9630000000000001</v>
      </c>
    </row>
    <row r="4394" spans="1:14" x14ac:dyDescent="0.25">
      <c r="A4394" s="8">
        <v>42979</v>
      </c>
      <c r="B4394">
        <f>IF(MONTH(A4394)&gt;VLOOKUP([1]Totals!$E$2,[1]Totals!$L$5:$M$16,2,FALSE),YEAR(A4394)+1,YEAR(A4394))</f>
        <v>2018</v>
      </c>
      <c r="C4394" s="1" t="s">
        <v>76</v>
      </c>
      <c r="D4394" s="1" t="s">
        <v>22</v>
      </c>
      <c r="E4394" s="1" t="s">
        <v>23</v>
      </c>
      <c r="F4394" s="2">
        <v>14405</v>
      </c>
      <c r="G4394" s="3">
        <v>859.68399999999997</v>
      </c>
      <c r="H4394" s="3">
        <v>93.390999999999991</v>
      </c>
      <c r="I4394" s="2">
        <v>15218</v>
      </c>
      <c r="J4394" s="3">
        <v>1482.317</v>
      </c>
      <c r="K4394" s="3">
        <v>13.118</v>
      </c>
      <c r="L4394" s="2">
        <v>29623</v>
      </c>
      <c r="M4394" s="3">
        <v>2342.0009999999997</v>
      </c>
      <c r="N4394" s="3">
        <v>106.50899999999999</v>
      </c>
    </row>
    <row r="4395" spans="1:14" x14ac:dyDescent="0.25">
      <c r="A4395" s="8">
        <v>42979</v>
      </c>
      <c r="B4395">
        <f>IF(MONTH(A4395)&gt;VLOOKUP([1]Totals!$E$2,[1]Totals!$L$5:$M$16,2,FALSE),YEAR(A4395)+1,YEAR(A4395))</f>
        <v>2018</v>
      </c>
      <c r="C4395" s="1" t="s">
        <v>76</v>
      </c>
      <c r="D4395" s="1" t="s">
        <v>118</v>
      </c>
      <c r="E4395" s="1" t="s">
        <v>23</v>
      </c>
      <c r="F4395" s="2">
        <v>781</v>
      </c>
      <c r="G4395" s="3">
        <v>24.198</v>
      </c>
      <c r="H4395" s="3">
        <v>5.1390000000000002</v>
      </c>
      <c r="I4395" s="2">
        <v>964</v>
      </c>
      <c r="J4395" s="3">
        <v>56.8</v>
      </c>
      <c r="K4395" s="3">
        <v>0</v>
      </c>
      <c r="L4395" s="2">
        <v>1745</v>
      </c>
      <c r="M4395" s="3">
        <v>80.99799999999999</v>
      </c>
      <c r="N4395" s="3">
        <v>5.1390000000000002</v>
      </c>
    </row>
    <row r="4396" spans="1:14" x14ac:dyDescent="0.25">
      <c r="A4396" s="8">
        <v>42979</v>
      </c>
      <c r="B4396">
        <f>IF(MONTH(A4396)&gt;VLOOKUP([1]Totals!$E$2,[1]Totals!$L$5:$M$16,2,FALSE),YEAR(A4396)+1,YEAR(A4396))</f>
        <v>2018</v>
      </c>
      <c r="C4396" s="1" t="s">
        <v>76</v>
      </c>
      <c r="D4396" s="1" t="s">
        <v>121</v>
      </c>
      <c r="E4396" s="1" t="s">
        <v>60</v>
      </c>
      <c r="F4396" s="2">
        <v>1865</v>
      </c>
      <c r="G4396" s="3">
        <v>171.88399999999999</v>
      </c>
      <c r="H4396" s="3">
        <v>0</v>
      </c>
      <c r="I4396" s="2">
        <v>2577</v>
      </c>
      <c r="J4396" s="3">
        <v>66.626000000000005</v>
      </c>
      <c r="K4396" s="3">
        <v>0</v>
      </c>
      <c r="L4396" s="2">
        <v>4442</v>
      </c>
      <c r="M4396" s="3">
        <v>238.51</v>
      </c>
      <c r="N4396" s="3">
        <v>0</v>
      </c>
    </row>
    <row r="4397" spans="1:14" x14ac:dyDescent="0.25">
      <c r="A4397" s="8">
        <v>42979</v>
      </c>
      <c r="B4397">
        <f>IF(MONTH(A4397)&gt;VLOOKUP([1]Totals!$E$2,[1]Totals!$L$5:$M$16,2,FALSE),YEAR(A4397)+1,YEAR(A4397))</f>
        <v>2018</v>
      </c>
      <c r="C4397" s="1" t="s">
        <v>76</v>
      </c>
      <c r="D4397" s="1" t="s">
        <v>59</v>
      </c>
      <c r="E4397" s="1" t="s">
        <v>60</v>
      </c>
      <c r="F4397" s="2">
        <v>10534</v>
      </c>
      <c r="G4397" s="3">
        <v>484.37900000000002</v>
      </c>
      <c r="H4397" s="3">
        <v>0</v>
      </c>
      <c r="I4397" s="2">
        <v>10613</v>
      </c>
      <c r="J4397" s="3">
        <v>106.82599999999999</v>
      </c>
      <c r="K4397" s="3">
        <v>2.2010000000000001</v>
      </c>
      <c r="L4397" s="2">
        <v>21147</v>
      </c>
      <c r="M4397" s="3">
        <v>591.20500000000004</v>
      </c>
      <c r="N4397" s="3">
        <v>2.2010000000000001</v>
      </c>
    </row>
    <row r="4398" spans="1:14" x14ac:dyDescent="0.25">
      <c r="A4398" s="8">
        <v>42979</v>
      </c>
      <c r="B4398">
        <f>IF(MONTH(A4398)&gt;VLOOKUP([1]Totals!$E$2,[1]Totals!$L$5:$M$16,2,FALSE),YEAR(A4398)+1,YEAR(A4398))</f>
        <v>2018</v>
      </c>
      <c r="C4398" s="1" t="s">
        <v>76</v>
      </c>
      <c r="D4398" s="1" t="s">
        <v>7</v>
      </c>
      <c r="E4398" s="1" t="s">
        <v>8</v>
      </c>
      <c r="F4398" s="2">
        <v>43568</v>
      </c>
      <c r="G4398" s="3">
        <v>2345.3890000000001</v>
      </c>
      <c r="H4398" s="3">
        <v>25.475999999999999</v>
      </c>
      <c r="I4398" s="2">
        <v>42780</v>
      </c>
      <c r="J4398" s="3">
        <v>1798.4190000000001</v>
      </c>
      <c r="K4398" s="3">
        <v>11.568</v>
      </c>
      <c r="L4398" s="2">
        <v>86348</v>
      </c>
      <c r="M4398" s="3">
        <v>4143.8080000000009</v>
      </c>
      <c r="N4398" s="3">
        <v>37.043999999999997</v>
      </c>
    </row>
    <row r="4399" spans="1:14" x14ac:dyDescent="0.25">
      <c r="A4399" s="8">
        <v>42979</v>
      </c>
      <c r="B4399">
        <f>IF(MONTH(A4399)&gt;VLOOKUP([1]Totals!$E$2,[1]Totals!$L$5:$M$16,2,FALSE),YEAR(A4399)+1,YEAR(A4399))</f>
        <v>2018</v>
      </c>
      <c r="C4399" s="1" t="s">
        <v>76</v>
      </c>
      <c r="D4399" s="1" t="s">
        <v>26</v>
      </c>
      <c r="E4399" s="1" t="s">
        <v>27</v>
      </c>
      <c r="F4399" s="2">
        <v>20548</v>
      </c>
      <c r="G4399" s="3">
        <v>457.48700000000002</v>
      </c>
      <c r="H4399" s="3">
        <v>9.495000000000001</v>
      </c>
      <c r="I4399" s="2">
        <v>20747</v>
      </c>
      <c r="J4399" s="3">
        <v>150.001</v>
      </c>
      <c r="K4399" s="3">
        <v>3.5979999999999999</v>
      </c>
      <c r="L4399" s="2">
        <v>41295</v>
      </c>
      <c r="M4399" s="3">
        <v>607.48800000000006</v>
      </c>
      <c r="N4399" s="3">
        <v>13.093000000000002</v>
      </c>
    </row>
    <row r="4400" spans="1:14" x14ac:dyDescent="0.25">
      <c r="A4400" s="8">
        <v>42979</v>
      </c>
      <c r="B4400">
        <f>IF(MONTH(A4400)&gt;VLOOKUP([1]Totals!$E$2,[1]Totals!$L$5:$M$16,2,FALSE),YEAR(A4400)+1,YEAR(A4400))</f>
        <v>2018</v>
      </c>
      <c r="C4400" s="1" t="s">
        <v>76</v>
      </c>
      <c r="D4400" s="1" t="s">
        <v>61</v>
      </c>
      <c r="E4400" s="1" t="s">
        <v>4</v>
      </c>
      <c r="F4400" s="2">
        <v>6667</v>
      </c>
      <c r="G4400" s="3">
        <v>269.68799999999999</v>
      </c>
      <c r="H4400" s="3">
        <v>23.449000000000002</v>
      </c>
      <c r="I4400" s="2">
        <v>6641</v>
      </c>
      <c r="J4400" s="3">
        <v>82.908000000000001</v>
      </c>
      <c r="K4400" s="3">
        <v>1.0980000000000001</v>
      </c>
      <c r="L4400" s="2">
        <v>13308</v>
      </c>
      <c r="M4400" s="3">
        <v>352.596</v>
      </c>
      <c r="N4400" s="3">
        <v>24.547000000000001</v>
      </c>
    </row>
    <row r="4401" spans="1:14" x14ac:dyDescent="0.25">
      <c r="A4401" s="8">
        <v>42979</v>
      </c>
      <c r="B4401">
        <f>IF(MONTH(A4401)&gt;VLOOKUP([1]Totals!$E$2,[1]Totals!$L$5:$M$16,2,FALSE),YEAR(A4401)+1,YEAR(A4401))</f>
        <v>2018</v>
      </c>
      <c r="C4401" s="1" t="s">
        <v>76</v>
      </c>
      <c r="D4401" s="1" t="s">
        <v>70</v>
      </c>
      <c r="E4401" s="1" t="s">
        <v>71</v>
      </c>
      <c r="F4401" s="2">
        <v>7361</v>
      </c>
      <c r="G4401" s="3">
        <v>163.19499999999999</v>
      </c>
      <c r="H4401" s="3">
        <v>3.2269999999999999</v>
      </c>
      <c r="I4401" s="2">
        <v>7012</v>
      </c>
      <c r="J4401" s="3">
        <v>21.742000000000001</v>
      </c>
      <c r="K4401" s="3">
        <v>5.069</v>
      </c>
      <c r="L4401" s="2">
        <v>14373</v>
      </c>
      <c r="M4401" s="3">
        <v>184.93699999999998</v>
      </c>
      <c r="N4401" s="3">
        <v>8.2959999999999994</v>
      </c>
    </row>
    <row r="4402" spans="1:14" x14ac:dyDescent="0.25">
      <c r="A4402" s="8">
        <v>42979</v>
      </c>
      <c r="B4402">
        <f>IF(MONTH(A4402)&gt;VLOOKUP([1]Totals!$E$2,[1]Totals!$L$5:$M$16,2,FALSE),YEAR(A4402)+1,YEAR(A4402))</f>
        <v>2018</v>
      </c>
      <c r="C4402" s="1" t="s">
        <v>76</v>
      </c>
      <c r="D4402" s="1" t="s">
        <v>9</v>
      </c>
      <c r="E4402" s="1" t="s">
        <v>10</v>
      </c>
      <c r="F4402" s="2">
        <v>29196</v>
      </c>
      <c r="G4402" s="3">
        <v>1490.0080000000003</v>
      </c>
      <c r="H4402" s="3">
        <v>10.125</v>
      </c>
      <c r="I4402" s="2">
        <v>31258</v>
      </c>
      <c r="J4402" s="3">
        <v>326.738</v>
      </c>
      <c r="K4402" s="3">
        <v>0</v>
      </c>
      <c r="L4402" s="2">
        <v>60454</v>
      </c>
      <c r="M4402" s="3">
        <v>1816.7460000000001</v>
      </c>
      <c r="N4402" s="3">
        <v>10.125</v>
      </c>
    </row>
    <row r="4403" spans="1:14" x14ac:dyDescent="0.25">
      <c r="A4403" s="8">
        <v>42979</v>
      </c>
      <c r="B4403">
        <f>IF(MONTH(A4403)&gt;VLOOKUP([1]Totals!$E$2,[1]Totals!$L$5:$M$16,2,FALSE),YEAR(A4403)+1,YEAR(A4403))</f>
        <v>2018</v>
      </c>
      <c r="C4403" s="1" t="s">
        <v>76</v>
      </c>
      <c r="D4403" s="1" t="s">
        <v>119</v>
      </c>
      <c r="E4403" s="1" t="s">
        <v>23</v>
      </c>
      <c r="F4403" s="2">
        <v>1763</v>
      </c>
      <c r="G4403" s="3">
        <v>23.462</v>
      </c>
      <c r="H4403" s="3">
        <v>0</v>
      </c>
      <c r="I4403" s="2">
        <v>1831</v>
      </c>
      <c r="J4403" s="3">
        <v>93.820999999999998</v>
      </c>
      <c r="K4403" s="3">
        <v>0</v>
      </c>
      <c r="L4403" s="2">
        <v>3594</v>
      </c>
      <c r="M4403" s="3">
        <v>117.283</v>
      </c>
      <c r="N4403" s="3">
        <v>0</v>
      </c>
    </row>
    <row r="4404" spans="1:14" x14ac:dyDescent="0.25">
      <c r="A4404" s="8">
        <v>42979</v>
      </c>
      <c r="B4404">
        <f>IF(MONTH(A4404)&gt;VLOOKUP([1]Totals!$E$2,[1]Totals!$L$5:$M$16,2,FALSE),YEAR(A4404)+1,YEAR(A4404))</f>
        <v>2018</v>
      </c>
      <c r="C4404" s="1" t="s">
        <v>76</v>
      </c>
      <c r="D4404" s="1" t="s">
        <v>62</v>
      </c>
      <c r="E4404" s="1" t="s">
        <v>63</v>
      </c>
      <c r="F4404" s="2">
        <v>12745</v>
      </c>
      <c r="G4404" s="3">
        <v>607.67700000000002</v>
      </c>
      <c r="H4404" s="3">
        <v>28.803000000000001</v>
      </c>
      <c r="I4404" s="2">
        <v>11337</v>
      </c>
      <c r="J4404" s="3">
        <v>125.55000000000001</v>
      </c>
      <c r="K4404" s="3">
        <v>59.051000000000002</v>
      </c>
      <c r="L4404" s="2">
        <v>24082</v>
      </c>
      <c r="M4404" s="3">
        <v>733.22699999999998</v>
      </c>
      <c r="N4404" s="3">
        <v>87.853999999999999</v>
      </c>
    </row>
    <row r="4405" spans="1:14" x14ac:dyDescent="0.25">
      <c r="A4405" s="8">
        <v>42979</v>
      </c>
      <c r="B4405">
        <f>IF(MONTH(A4405)&gt;VLOOKUP([1]Totals!$E$2,[1]Totals!$L$5:$M$16,2,FALSE),YEAR(A4405)+1,YEAR(A4405))</f>
        <v>2018</v>
      </c>
      <c r="C4405" s="1" t="s">
        <v>76</v>
      </c>
      <c r="D4405" s="1" t="s">
        <v>28</v>
      </c>
      <c r="E4405" s="1" t="s">
        <v>27</v>
      </c>
      <c r="F4405" s="2">
        <v>37933</v>
      </c>
      <c r="G4405" s="3">
        <v>2213.652</v>
      </c>
      <c r="H4405" s="3">
        <v>165.59799999999998</v>
      </c>
      <c r="I4405" s="2">
        <v>38657</v>
      </c>
      <c r="J4405" s="3">
        <v>1102.3119999999999</v>
      </c>
      <c r="K4405" s="3">
        <v>29.752000000000002</v>
      </c>
      <c r="L4405" s="2">
        <v>76590</v>
      </c>
      <c r="M4405" s="3">
        <v>3315.9639999999999</v>
      </c>
      <c r="N4405" s="3">
        <v>195.34999999999997</v>
      </c>
    </row>
    <row r="4406" spans="1:14" x14ac:dyDescent="0.25">
      <c r="A4406" s="8">
        <v>42979</v>
      </c>
      <c r="B4406">
        <f>IF(MONTH(A4406)&gt;VLOOKUP([1]Totals!$E$2,[1]Totals!$L$5:$M$16,2,FALSE),YEAR(A4406)+1,YEAR(A4406))</f>
        <v>2018</v>
      </c>
      <c r="C4406" s="1" t="s">
        <v>76</v>
      </c>
      <c r="D4406" s="1" t="s">
        <v>82</v>
      </c>
      <c r="E4406" s="1" t="s">
        <v>27</v>
      </c>
      <c r="F4406" s="2" t="s">
        <v>78</v>
      </c>
      <c r="G4406" s="3">
        <v>1194.627</v>
      </c>
      <c r="H4406" s="3">
        <v>0</v>
      </c>
      <c r="I4406" s="2" t="s">
        <v>78</v>
      </c>
      <c r="J4406" s="3" t="s">
        <v>78</v>
      </c>
      <c r="K4406" s="3" t="s">
        <v>78</v>
      </c>
      <c r="L4406" s="2" t="s">
        <v>78</v>
      </c>
      <c r="M4406" s="3">
        <v>1194.627</v>
      </c>
      <c r="N4406" s="3">
        <v>0</v>
      </c>
    </row>
    <row r="4407" spans="1:14" x14ac:dyDescent="0.25">
      <c r="A4407" s="8">
        <v>42979</v>
      </c>
      <c r="B4407">
        <f>IF(MONTH(A4407)&gt;VLOOKUP([1]Totals!$E$2,[1]Totals!$L$5:$M$16,2,FALSE),YEAR(A4407)+1,YEAR(A4407))</f>
        <v>2018</v>
      </c>
      <c r="C4407" s="1" t="s">
        <v>76</v>
      </c>
      <c r="D4407" s="1" t="s">
        <v>29</v>
      </c>
      <c r="E4407" s="1" t="s">
        <v>30</v>
      </c>
      <c r="F4407" s="2">
        <v>15412</v>
      </c>
      <c r="G4407" s="3">
        <v>532.81799999999998</v>
      </c>
      <c r="H4407" s="3">
        <v>8.1549999999999994</v>
      </c>
      <c r="I4407" s="2">
        <v>15385</v>
      </c>
      <c r="J4407" s="3">
        <v>304.79599999999999</v>
      </c>
      <c r="K4407" s="3">
        <v>1.772</v>
      </c>
      <c r="L4407" s="2">
        <v>30797</v>
      </c>
      <c r="M4407" s="3">
        <v>837.61400000000015</v>
      </c>
      <c r="N4407" s="3">
        <v>9.9269999999999996</v>
      </c>
    </row>
    <row r="4408" spans="1:14" x14ac:dyDescent="0.25">
      <c r="A4408" s="8">
        <v>42979</v>
      </c>
      <c r="B4408">
        <f>IF(MONTH(A4408)&gt;VLOOKUP([1]Totals!$E$2,[1]Totals!$L$5:$M$16,2,FALSE),YEAR(A4408)+1,YEAR(A4408))</f>
        <v>2018</v>
      </c>
      <c r="C4408" s="1" t="s">
        <v>76</v>
      </c>
      <c r="D4408" s="1" t="s">
        <v>31</v>
      </c>
      <c r="E4408" s="1" t="s">
        <v>32</v>
      </c>
      <c r="F4408" s="2">
        <v>21125</v>
      </c>
      <c r="G4408" s="3">
        <v>204.36500000000001</v>
      </c>
      <c r="H4408" s="3">
        <v>2.4E-2</v>
      </c>
      <c r="I4408" s="2">
        <v>21940</v>
      </c>
      <c r="J4408" s="3">
        <v>277.69800000000004</v>
      </c>
      <c r="K4408" s="3">
        <v>8.8610000000000007</v>
      </c>
      <c r="L4408" s="2">
        <v>43065</v>
      </c>
      <c r="M4408" s="3">
        <v>482.06299999999999</v>
      </c>
      <c r="N4408" s="3">
        <v>8.8849999999999998</v>
      </c>
    </row>
    <row r="4409" spans="1:14" x14ac:dyDescent="0.25">
      <c r="A4409" s="8">
        <v>42979</v>
      </c>
      <c r="B4409">
        <f>IF(MONTH(A4409)&gt;VLOOKUP([1]Totals!$E$2,[1]Totals!$L$5:$M$16,2,FALSE),YEAR(A4409)+1,YEAR(A4409))</f>
        <v>2018</v>
      </c>
      <c r="C4409" s="1" t="s">
        <v>76</v>
      </c>
      <c r="D4409" s="1" t="s">
        <v>84</v>
      </c>
      <c r="E4409" s="1" t="s">
        <v>23</v>
      </c>
      <c r="F4409" s="2">
        <v>1062</v>
      </c>
      <c r="G4409" s="3">
        <v>24.082999999999998</v>
      </c>
      <c r="H4409" s="3">
        <v>29.099</v>
      </c>
      <c r="I4409" s="2">
        <v>1345</v>
      </c>
      <c r="J4409" s="3">
        <v>0.02</v>
      </c>
      <c r="K4409" s="3">
        <v>0</v>
      </c>
      <c r="L4409" s="2">
        <v>2407</v>
      </c>
      <c r="M4409" s="3">
        <v>24.102999999999998</v>
      </c>
      <c r="N4409" s="3">
        <v>29.099</v>
      </c>
    </row>
    <row r="4410" spans="1:14" x14ac:dyDescent="0.25">
      <c r="A4410" s="8">
        <v>42979</v>
      </c>
      <c r="B4410">
        <f>IF(MONTH(A4410)&gt;VLOOKUP([1]Totals!$E$2,[1]Totals!$L$5:$M$16,2,FALSE),YEAR(A4410)+1,YEAR(A4410))</f>
        <v>2018</v>
      </c>
      <c r="C4410" s="1" t="s">
        <v>76</v>
      </c>
      <c r="D4410" s="1" t="s">
        <v>64</v>
      </c>
      <c r="E4410" s="1" t="s">
        <v>65</v>
      </c>
      <c r="F4410" s="2">
        <v>3341</v>
      </c>
      <c r="G4410" s="3">
        <v>115.833</v>
      </c>
      <c r="H4410" s="3">
        <v>18.684000000000001</v>
      </c>
      <c r="I4410" s="2">
        <v>3397</v>
      </c>
      <c r="J4410" s="3">
        <v>72.941000000000003</v>
      </c>
      <c r="K4410" s="3">
        <v>0</v>
      </c>
      <c r="L4410" s="2">
        <v>6738</v>
      </c>
      <c r="M4410" s="3">
        <v>188.774</v>
      </c>
      <c r="N4410" s="3">
        <v>18.684000000000001</v>
      </c>
    </row>
    <row r="4411" spans="1:14" x14ac:dyDescent="0.25">
      <c r="A4411" s="8">
        <v>42979</v>
      </c>
      <c r="B4411">
        <f>IF(MONTH(A4411)&gt;VLOOKUP([1]Totals!$E$2,[1]Totals!$L$5:$M$16,2,FALSE),YEAR(A4411)+1,YEAR(A4411))</f>
        <v>2018</v>
      </c>
      <c r="C4411" s="1" t="s">
        <v>76</v>
      </c>
      <c r="D4411" s="1" t="s">
        <v>85</v>
      </c>
      <c r="E4411" s="1" t="s">
        <v>27</v>
      </c>
      <c r="F4411" s="2">
        <v>3475</v>
      </c>
      <c r="G4411" s="3">
        <v>310.66300000000001</v>
      </c>
      <c r="H4411" s="3">
        <v>0.13800000000000001</v>
      </c>
      <c r="I4411" s="2">
        <v>3736</v>
      </c>
      <c r="J4411" s="3">
        <v>16.213000000000001</v>
      </c>
      <c r="K4411" s="3">
        <v>15.476000000000001</v>
      </c>
      <c r="L4411" s="2">
        <v>7211</v>
      </c>
      <c r="M4411" s="3">
        <v>326.87600000000003</v>
      </c>
      <c r="N4411" s="3">
        <v>15.614000000000001</v>
      </c>
    </row>
    <row r="4412" spans="1:14" x14ac:dyDescent="0.25">
      <c r="A4412" s="8">
        <v>42979</v>
      </c>
      <c r="B4412">
        <f>IF(MONTH(A4412)&gt;VLOOKUP([1]Totals!$E$2,[1]Totals!$L$5:$M$16,2,FALSE),YEAR(A4412)+1,YEAR(A4412))</f>
        <v>2018</v>
      </c>
      <c r="C4412" s="1" t="s">
        <v>76</v>
      </c>
      <c r="D4412" s="1" t="s">
        <v>122</v>
      </c>
      <c r="E4412" s="1" t="s">
        <v>23</v>
      </c>
      <c r="F4412" s="2" t="s">
        <v>78</v>
      </c>
      <c r="G4412" s="3">
        <v>0</v>
      </c>
      <c r="H4412" s="3">
        <v>0</v>
      </c>
      <c r="I4412" s="2" t="s">
        <v>78</v>
      </c>
      <c r="J4412" s="3">
        <v>0</v>
      </c>
      <c r="K4412" s="3">
        <v>0</v>
      </c>
      <c r="L4412" s="2" t="s">
        <v>78</v>
      </c>
      <c r="M4412" s="3">
        <v>0</v>
      </c>
      <c r="N4412" s="3">
        <v>0</v>
      </c>
    </row>
    <row r="4413" spans="1:14" x14ac:dyDescent="0.25">
      <c r="A4413" s="8">
        <v>42979</v>
      </c>
      <c r="B4413">
        <f>IF(MONTH(A4413)&gt;VLOOKUP([1]Totals!$E$2,[1]Totals!$L$5:$M$16,2,FALSE),YEAR(A4413)+1,YEAR(A4413))</f>
        <v>2018</v>
      </c>
      <c r="C4413" s="1" t="s">
        <v>76</v>
      </c>
      <c r="D4413" s="1" t="s">
        <v>34</v>
      </c>
      <c r="E4413" s="1" t="s">
        <v>35</v>
      </c>
      <c r="F4413" s="2">
        <v>3661</v>
      </c>
      <c r="G4413" s="3">
        <v>9.0039999999999996</v>
      </c>
      <c r="H4413" s="3">
        <v>0.69300000000000006</v>
      </c>
      <c r="I4413" s="2">
        <v>4018</v>
      </c>
      <c r="J4413" s="3">
        <v>87.704999999999984</v>
      </c>
      <c r="K4413" s="3">
        <v>7.2100000000000009</v>
      </c>
      <c r="L4413" s="2">
        <v>7679</v>
      </c>
      <c r="M4413" s="3">
        <v>96.709000000000003</v>
      </c>
      <c r="N4413" s="3">
        <v>7.9030000000000005</v>
      </c>
    </row>
    <row r="4414" spans="1:14" x14ac:dyDescent="0.25">
      <c r="A4414" s="8">
        <v>42979</v>
      </c>
      <c r="B4414">
        <f>IF(MONTH(A4414)&gt;VLOOKUP([1]Totals!$E$2,[1]Totals!$L$5:$M$16,2,FALSE),YEAR(A4414)+1,YEAR(A4414))</f>
        <v>2018</v>
      </c>
      <c r="C4414" s="1" t="s">
        <v>76</v>
      </c>
      <c r="D4414" s="1" t="s">
        <v>47</v>
      </c>
      <c r="E4414" s="1" t="s">
        <v>48</v>
      </c>
      <c r="F4414" s="2" t="s">
        <v>78</v>
      </c>
      <c r="G4414" s="3" t="s">
        <v>78</v>
      </c>
      <c r="H4414" s="3" t="s">
        <v>78</v>
      </c>
      <c r="I4414" s="2">
        <v>66</v>
      </c>
      <c r="J4414" s="3">
        <v>0</v>
      </c>
      <c r="K4414" s="3">
        <v>0</v>
      </c>
      <c r="L4414" s="2">
        <v>66</v>
      </c>
      <c r="M4414" s="3">
        <v>0</v>
      </c>
      <c r="N4414" s="3">
        <v>0</v>
      </c>
    </row>
    <row r="4415" spans="1:14" x14ac:dyDescent="0.25">
      <c r="A4415" s="8">
        <v>42979</v>
      </c>
      <c r="B4415">
        <f>IF(MONTH(A4415)&gt;VLOOKUP([1]Totals!$E$2,[1]Totals!$L$5:$M$16,2,FALSE),YEAR(A4415)+1,YEAR(A4415))</f>
        <v>2018</v>
      </c>
      <c r="C4415" s="1" t="s">
        <v>76</v>
      </c>
      <c r="D4415" s="1" t="s">
        <v>66</v>
      </c>
      <c r="E4415" s="1" t="s">
        <v>17</v>
      </c>
      <c r="F4415" s="2">
        <v>4748</v>
      </c>
      <c r="G4415" s="3">
        <v>106.066</v>
      </c>
      <c r="H4415" s="3">
        <v>0</v>
      </c>
      <c r="I4415" s="2">
        <v>4954</v>
      </c>
      <c r="J4415" s="3">
        <v>2.762</v>
      </c>
      <c r="K4415" s="3">
        <v>0</v>
      </c>
      <c r="L4415" s="2">
        <v>9702</v>
      </c>
      <c r="M4415" s="3">
        <v>108.828</v>
      </c>
      <c r="N4415" s="3">
        <v>0</v>
      </c>
    </row>
    <row r="4416" spans="1:14" x14ac:dyDescent="0.25">
      <c r="A4416" s="8">
        <v>42979</v>
      </c>
      <c r="B4416">
        <f>IF(MONTH(A4416)&gt;VLOOKUP([1]Totals!$E$2,[1]Totals!$L$5:$M$16,2,FALSE),YEAR(A4416)+1,YEAR(A4416))</f>
        <v>2018</v>
      </c>
      <c r="C4416" s="1" t="s">
        <v>76</v>
      </c>
      <c r="D4416" s="1" t="s">
        <v>36</v>
      </c>
      <c r="E4416" s="1" t="s">
        <v>37</v>
      </c>
      <c r="F4416" s="2">
        <v>1084</v>
      </c>
      <c r="G4416" s="3">
        <v>0.80500000000000005</v>
      </c>
      <c r="H4416" s="3">
        <v>0</v>
      </c>
      <c r="I4416" s="2">
        <v>1131</v>
      </c>
      <c r="J4416" s="3">
        <v>3.8359999999999999</v>
      </c>
      <c r="K4416" s="3">
        <v>0</v>
      </c>
      <c r="L4416" s="2">
        <v>2215</v>
      </c>
      <c r="M4416" s="3">
        <v>4.641</v>
      </c>
      <c r="N4416" s="3">
        <v>0</v>
      </c>
    </row>
    <row r="4417" spans="1:14" x14ac:dyDescent="0.25">
      <c r="A4417" s="8">
        <v>42979</v>
      </c>
      <c r="B4417">
        <f>IF(MONTH(A4417)&gt;VLOOKUP([1]Totals!$E$2,[1]Totals!$L$5:$M$16,2,FALSE),YEAR(A4417)+1,YEAR(A4417))</f>
        <v>2018</v>
      </c>
      <c r="C4417" s="1" t="s">
        <v>76</v>
      </c>
      <c r="D4417" s="1" t="s">
        <v>38</v>
      </c>
      <c r="E4417" s="1" t="s">
        <v>21</v>
      </c>
      <c r="F4417" s="2">
        <v>3506</v>
      </c>
      <c r="G4417" s="3">
        <v>2.9329999999999998</v>
      </c>
      <c r="H4417" s="3">
        <v>2.5939999999999999</v>
      </c>
      <c r="I4417" s="2">
        <v>3585</v>
      </c>
      <c r="J4417" s="3">
        <v>20.134</v>
      </c>
      <c r="K4417" s="3">
        <v>2.7810000000000001</v>
      </c>
      <c r="L4417" s="2">
        <v>7091</v>
      </c>
      <c r="M4417" s="3">
        <v>23.067</v>
      </c>
      <c r="N4417" s="3">
        <v>5.375</v>
      </c>
    </row>
    <row r="4418" spans="1:14" x14ac:dyDescent="0.25">
      <c r="A4418" s="8">
        <v>42979</v>
      </c>
      <c r="B4418">
        <f>IF(MONTH(A4418)&gt;VLOOKUP([1]Totals!$E$2,[1]Totals!$L$5:$M$16,2,FALSE),YEAR(A4418)+1,YEAR(A4418))</f>
        <v>2018</v>
      </c>
      <c r="C4418" s="1" t="s">
        <v>76</v>
      </c>
      <c r="D4418" s="1" t="s">
        <v>39</v>
      </c>
      <c r="E4418" s="1" t="s">
        <v>2</v>
      </c>
      <c r="F4418" s="2">
        <v>13170</v>
      </c>
      <c r="G4418" s="3">
        <v>0</v>
      </c>
      <c r="H4418" s="3">
        <v>0</v>
      </c>
      <c r="I4418" s="2">
        <v>13142</v>
      </c>
      <c r="J4418" s="3">
        <v>0</v>
      </c>
      <c r="K4418" s="3">
        <v>0</v>
      </c>
      <c r="L4418" s="2">
        <v>26312</v>
      </c>
      <c r="M4418" s="3">
        <v>0</v>
      </c>
      <c r="N4418" s="3">
        <v>0</v>
      </c>
    </row>
    <row r="4419" spans="1:14" x14ac:dyDescent="0.25">
      <c r="A4419" s="8">
        <v>42979</v>
      </c>
      <c r="B4419">
        <f>IF(MONTH(A4419)&gt;VLOOKUP([1]Totals!$E$2,[1]Totals!$L$5:$M$16,2,FALSE),YEAR(A4419)+1,YEAR(A4419))</f>
        <v>2018</v>
      </c>
      <c r="C4419" s="1" t="s">
        <v>76</v>
      </c>
      <c r="D4419" s="1" t="s">
        <v>86</v>
      </c>
      <c r="E4419" s="1" t="s">
        <v>87</v>
      </c>
      <c r="F4419" s="2">
        <v>1041</v>
      </c>
      <c r="G4419" s="3">
        <v>3.5999999999999997E-2</v>
      </c>
      <c r="H4419" s="3">
        <v>2.7E-2</v>
      </c>
      <c r="I4419" s="2">
        <v>1028</v>
      </c>
      <c r="J4419" s="3">
        <v>2.2949999999999999</v>
      </c>
      <c r="K4419" s="3">
        <v>0</v>
      </c>
      <c r="L4419" s="2">
        <v>2069</v>
      </c>
      <c r="M4419" s="3">
        <v>2.331</v>
      </c>
      <c r="N4419" s="3">
        <v>2.7E-2</v>
      </c>
    </row>
    <row r="4420" spans="1:14" x14ac:dyDescent="0.25">
      <c r="A4420" s="8">
        <v>42979</v>
      </c>
      <c r="B4420">
        <f>IF(MONTH(A4420)&gt;VLOOKUP([1]Totals!$E$2,[1]Totals!$L$5:$M$16,2,FALSE),YEAR(A4420)+1,YEAR(A4420))</f>
        <v>2018</v>
      </c>
      <c r="C4420" s="1" t="s">
        <v>76</v>
      </c>
      <c r="D4420" s="1" t="s">
        <v>88</v>
      </c>
      <c r="E4420" s="1" t="s">
        <v>27</v>
      </c>
      <c r="F4420" s="2">
        <v>13932</v>
      </c>
      <c r="G4420" s="3">
        <v>267.90499999999997</v>
      </c>
      <c r="H4420" s="3">
        <v>45.362000000000002</v>
      </c>
      <c r="I4420" s="2">
        <v>14887</v>
      </c>
      <c r="J4420" s="3">
        <v>331.59499999999997</v>
      </c>
      <c r="K4420" s="3">
        <v>18.011000000000003</v>
      </c>
      <c r="L4420" s="2">
        <v>28819</v>
      </c>
      <c r="M4420" s="3">
        <v>599.5</v>
      </c>
      <c r="N4420" s="3">
        <v>63.373000000000005</v>
      </c>
    </row>
    <row r="4421" spans="1:14" x14ac:dyDescent="0.25">
      <c r="A4421" s="8">
        <v>42979</v>
      </c>
      <c r="B4421">
        <f>IF(MONTH(A4421)&gt;VLOOKUP([1]Totals!$E$2,[1]Totals!$L$5:$M$16,2,FALSE),YEAR(A4421)+1,YEAR(A4421))</f>
        <v>2018</v>
      </c>
      <c r="C4421" s="1" t="s">
        <v>76</v>
      </c>
      <c r="D4421" s="1" t="s">
        <v>89</v>
      </c>
      <c r="E4421" s="1" t="s">
        <v>90</v>
      </c>
      <c r="F4421" s="2">
        <v>7963</v>
      </c>
      <c r="G4421" s="3">
        <v>76.259999999999991</v>
      </c>
      <c r="H4421" s="3">
        <v>0</v>
      </c>
      <c r="I4421" s="2">
        <v>8628</v>
      </c>
      <c r="J4421" s="3">
        <v>143.02000000000001</v>
      </c>
      <c r="K4421" s="3">
        <v>2.63</v>
      </c>
      <c r="L4421" s="2">
        <v>16591</v>
      </c>
      <c r="M4421" s="3">
        <v>219.28</v>
      </c>
      <c r="N4421" s="3">
        <v>2.63</v>
      </c>
    </row>
    <row r="4422" spans="1:14" x14ac:dyDescent="0.25">
      <c r="A4422" s="8">
        <v>42979</v>
      </c>
      <c r="B4422">
        <f>IF(MONTH(A4422)&gt;VLOOKUP([1]Totals!$E$2,[1]Totals!$L$5:$M$16,2,FALSE),YEAR(A4422)+1,YEAR(A4422))</f>
        <v>2018</v>
      </c>
      <c r="C4422" s="1" t="s">
        <v>76</v>
      </c>
      <c r="D4422" s="1" t="s">
        <v>40</v>
      </c>
      <c r="E4422" s="1" t="s">
        <v>41</v>
      </c>
      <c r="F4422" s="2">
        <v>16321</v>
      </c>
      <c r="G4422" s="3">
        <v>270.49399999999997</v>
      </c>
      <c r="H4422" s="3">
        <v>117.251</v>
      </c>
      <c r="I4422" s="2">
        <v>15345</v>
      </c>
      <c r="J4422" s="3">
        <v>522.899</v>
      </c>
      <c r="K4422" s="3">
        <v>4.2279999999999998</v>
      </c>
      <c r="L4422" s="2">
        <v>31666</v>
      </c>
      <c r="M4422" s="3">
        <v>793.39300000000003</v>
      </c>
      <c r="N4422" s="3">
        <v>121.479</v>
      </c>
    </row>
    <row r="4423" spans="1:14" x14ac:dyDescent="0.25">
      <c r="A4423" s="8">
        <v>42979</v>
      </c>
      <c r="B4423">
        <f>IF(MONTH(A4423)&gt;VLOOKUP([1]Totals!$E$2,[1]Totals!$L$5:$M$16,2,FALSE),YEAR(A4423)+1,YEAR(A4423))</f>
        <v>2018</v>
      </c>
      <c r="C4423" s="1" t="s">
        <v>76</v>
      </c>
      <c r="D4423" s="1" t="s">
        <v>67</v>
      </c>
      <c r="E4423" s="1" t="s">
        <v>23</v>
      </c>
      <c r="F4423" s="2">
        <v>17263</v>
      </c>
      <c r="G4423" s="3">
        <v>621.01099999999997</v>
      </c>
      <c r="H4423" s="3">
        <v>88.313000000000002</v>
      </c>
      <c r="I4423" s="2">
        <v>18155</v>
      </c>
      <c r="J4423" s="3">
        <v>1140.9130000000002</v>
      </c>
      <c r="K4423" s="3">
        <v>36.402000000000001</v>
      </c>
      <c r="L4423" s="2">
        <v>35418</v>
      </c>
      <c r="M4423" s="3">
        <v>1761.9240000000002</v>
      </c>
      <c r="N4423" s="3">
        <v>124.715</v>
      </c>
    </row>
    <row r="4424" spans="1:14" x14ac:dyDescent="0.25">
      <c r="A4424" s="8">
        <v>42979</v>
      </c>
      <c r="B4424">
        <f>IF(MONTH(A4424)&gt;VLOOKUP([1]Totals!$E$2,[1]Totals!$L$5:$M$16,2,FALSE),YEAR(A4424)+1,YEAR(A4424))</f>
        <v>2018</v>
      </c>
      <c r="C4424" s="1" t="s">
        <v>76</v>
      </c>
      <c r="D4424" s="1" t="s">
        <v>91</v>
      </c>
      <c r="E4424" s="1" t="s">
        <v>23</v>
      </c>
      <c r="F4424" s="2">
        <v>2585</v>
      </c>
      <c r="G4424" s="3">
        <v>181.83799999999999</v>
      </c>
      <c r="H4424" s="3">
        <v>0</v>
      </c>
      <c r="I4424" s="2">
        <v>2346</v>
      </c>
      <c r="J4424" s="3">
        <v>250.33800000000002</v>
      </c>
      <c r="K4424" s="3">
        <v>0</v>
      </c>
      <c r="L4424" s="2">
        <v>4931</v>
      </c>
      <c r="M4424" s="3">
        <v>432.17599999999999</v>
      </c>
      <c r="N4424" s="3">
        <v>0</v>
      </c>
    </row>
    <row r="4425" spans="1:14" x14ac:dyDescent="0.25">
      <c r="A4425" s="8">
        <v>42979</v>
      </c>
      <c r="B4425">
        <f>IF(MONTH(A4425)&gt;VLOOKUP([1]Totals!$E$2,[1]Totals!$L$5:$M$16,2,FALSE),YEAR(A4425)+1,YEAR(A4425))</f>
        <v>2018</v>
      </c>
      <c r="C4425" s="1" t="s">
        <v>76</v>
      </c>
      <c r="D4425" s="1" t="s">
        <v>11</v>
      </c>
      <c r="E4425" s="1" t="s">
        <v>11</v>
      </c>
      <c r="F4425" s="2">
        <v>65165</v>
      </c>
      <c r="G4425" s="3">
        <v>3562.4210000000003</v>
      </c>
      <c r="H4425" s="3">
        <v>117.70299999999997</v>
      </c>
      <c r="I4425" s="2">
        <v>64398</v>
      </c>
      <c r="J4425" s="3">
        <v>2277.9760000000001</v>
      </c>
      <c r="K4425" s="3">
        <v>17.696000000000002</v>
      </c>
      <c r="L4425" s="2">
        <v>129563</v>
      </c>
      <c r="M4425" s="3">
        <v>5840.3970000000008</v>
      </c>
      <c r="N4425" s="3">
        <v>135.39899999999997</v>
      </c>
    </row>
    <row r="4426" spans="1:14" x14ac:dyDescent="0.25">
      <c r="A4426" s="8">
        <v>42979</v>
      </c>
      <c r="B4426">
        <f>IF(MONTH(A4426)&gt;VLOOKUP([1]Totals!$E$2,[1]Totals!$L$5:$M$16,2,FALSE),YEAR(A4426)+1,YEAR(A4426))</f>
        <v>2018</v>
      </c>
      <c r="C4426" s="1" t="s">
        <v>76</v>
      </c>
      <c r="D4426" s="1" t="s">
        <v>92</v>
      </c>
      <c r="E4426" s="1" t="s">
        <v>32</v>
      </c>
      <c r="F4426" s="2">
        <v>413</v>
      </c>
      <c r="G4426" s="3">
        <v>0</v>
      </c>
      <c r="H4426" s="3">
        <v>0</v>
      </c>
      <c r="I4426" s="2">
        <v>458</v>
      </c>
      <c r="J4426" s="3">
        <v>0</v>
      </c>
      <c r="K4426" s="3">
        <v>0</v>
      </c>
      <c r="L4426" s="2">
        <v>871</v>
      </c>
      <c r="M4426" s="3">
        <v>0</v>
      </c>
      <c r="N4426" s="3">
        <v>0</v>
      </c>
    </row>
    <row r="4427" spans="1:14" x14ac:dyDescent="0.25">
      <c r="A4427" s="8">
        <v>42979</v>
      </c>
      <c r="B4427">
        <f>IF(MONTH(A4427)&gt;VLOOKUP([1]Totals!$E$2,[1]Totals!$L$5:$M$16,2,FALSE),YEAR(A4427)+1,YEAR(A4427))</f>
        <v>2018</v>
      </c>
      <c r="C4427" s="1" t="s">
        <v>76</v>
      </c>
      <c r="D4427" s="1" t="s">
        <v>42</v>
      </c>
      <c r="E4427" s="1" t="s">
        <v>43</v>
      </c>
      <c r="F4427" s="2">
        <v>3875</v>
      </c>
      <c r="G4427" s="3">
        <v>78.409000000000006</v>
      </c>
      <c r="H4427" s="3">
        <v>16.998999999999999</v>
      </c>
      <c r="I4427" s="2">
        <v>4262</v>
      </c>
      <c r="J4427" s="3">
        <v>105.572</v>
      </c>
      <c r="K4427" s="3">
        <v>4.5640000000000001</v>
      </c>
      <c r="L4427" s="2">
        <v>8137</v>
      </c>
      <c r="M4427" s="3">
        <v>183.98099999999999</v>
      </c>
      <c r="N4427" s="3">
        <v>21.562999999999999</v>
      </c>
    </row>
    <row r="4428" spans="1:14" x14ac:dyDescent="0.25">
      <c r="A4428" s="8">
        <v>42979</v>
      </c>
      <c r="B4428">
        <f>IF(MONTH(A4428)&gt;VLOOKUP([1]Totals!$E$2,[1]Totals!$L$5:$M$16,2,FALSE),YEAR(A4428)+1,YEAR(A4428))</f>
        <v>2018</v>
      </c>
      <c r="C4428" s="1" t="s">
        <v>76</v>
      </c>
      <c r="D4428" s="1" t="s">
        <v>49</v>
      </c>
      <c r="E4428" s="1" t="s">
        <v>48</v>
      </c>
      <c r="F4428" s="2">
        <v>18121</v>
      </c>
      <c r="G4428" s="3">
        <v>1113.4569999999999</v>
      </c>
      <c r="H4428" s="3">
        <v>234.077</v>
      </c>
      <c r="I4428" s="2">
        <v>21633</v>
      </c>
      <c r="J4428" s="3">
        <v>763.9319999999999</v>
      </c>
      <c r="K4428" s="3">
        <v>18.599</v>
      </c>
      <c r="L4428" s="2">
        <v>39754</v>
      </c>
      <c r="M4428" s="3">
        <v>1877.3889999999999</v>
      </c>
      <c r="N4428" s="3">
        <v>252.67599999999999</v>
      </c>
    </row>
    <row r="4429" spans="1:14" x14ac:dyDescent="0.25">
      <c r="A4429" s="8">
        <v>42979</v>
      </c>
      <c r="B4429">
        <f>IF(MONTH(A4429)&gt;VLOOKUP([1]Totals!$E$2,[1]Totals!$L$5:$M$16,2,FALSE),YEAR(A4429)+1,YEAR(A4429))</f>
        <v>2018</v>
      </c>
      <c r="C4429" s="1" t="s">
        <v>76</v>
      </c>
      <c r="D4429" s="1" t="s">
        <v>93</v>
      </c>
      <c r="E4429" s="1" t="s">
        <v>94</v>
      </c>
      <c r="F4429" s="2">
        <v>1058</v>
      </c>
      <c r="G4429" s="3">
        <v>1.6930000000000001</v>
      </c>
      <c r="H4429" s="3">
        <v>0</v>
      </c>
      <c r="I4429" s="2">
        <v>1044</v>
      </c>
      <c r="J4429" s="3">
        <v>0.52800000000000002</v>
      </c>
      <c r="K4429" s="3">
        <v>0</v>
      </c>
      <c r="L4429" s="2">
        <v>2102</v>
      </c>
      <c r="M4429" s="3">
        <v>2.2210000000000001</v>
      </c>
      <c r="N4429" s="3">
        <v>0</v>
      </c>
    </row>
    <row r="4430" spans="1:14" x14ac:dyDescent="0.25">
      <c r="A4430" s="8">
        <v>42979</v>
      </c>
      <c r="B4430">
        <f>IF(MONTH(A4430)&gt;VLOOKUP([1]Totals!$E$2,[1]Totals!$L$5:$M$16,2,FALSE),YEAR(A4430)+1,YEAR(A4430))</f>
        <v>2018</v>
      </c>
      <c r="C4430" s="1" t="s">
        <v>76</v>
      </c>
      <c r="D4430" s="1" t="s">
        <v>95</v>
      </c>
      <c r="E4430" s="1" t="s">
        <v>96</v>
      </c>
      <c r="F4430" s="2">
        <v>1539</v>
      </c>
      <c r="G4430" s="3">
        <v>0</v>
      </c>
      <c r="H4430" s="3">
        <v>0</v>
      </c>
      <c r="I4430" s="2">
        <v>1404</v>
      </c>
      <c r="J4430" s="3">
        <v>0</v>
      </c>
      <c r="K4430" s="3">
        <v>0</v>
      </c>
      <c r="L4430" s="2">
        <v>2943</v>
      </c>
      <c r="M4430" s="3">
        <v>0</v>
      </c>
      <c r="N4430" s="3">
        <v>0</v>
      </c>
    </row>
    <row r="4431" spans="1:14" x14ac:dyDescent="0.25">
      <c r="A4431" s="8">
        <v>42979</v>
      </c>
      <c r="B4431">
        <f>IF(MONTH(A4431)&gt;VLOOKUP([1]Totals!$E$2,[1]Totals!$L$5:$M$16,2,FALSE),YEAR(A4431)+1,YEAR(A4431))</f>
        <v>2018</v>
      </c>
      <c r="C4431" s="1" t="s">
        <v>76</v>
      </c>
      <c r="D4431" s="1" t="s">
        <v>97</v>
      </c>
      <c r="E4431" s="1" t="s">
        <v>96</v>
      </c>
      <c r="F4431" s="2">
        <v>6194</v>
      </c>
      <c r="G4431" s="3">
        <v>229.887</v>
      </c>
      <c r="H4431" s="3">
        <v>11.318</v>
      </c>
      <c r="I4431" s="2">
        <v>5497</v>
      </c>
      <c r="J4431" s="3">
        <v>61.64</v>
      </c>
      <c r="K4431" s="3">
        <v>8.4060000000000006</v>
      </c>
      <c r="L4431" s="2">
        <v>11691</v>
      </c>
      <c r="M4431" s="3">
        <v>291.52699999999999</v>
      </c>
      <c r="N4431" s="3">
        <v>19.724</v>
      </c>
    </row>
    <row r="4432" spans="1:14" x14ac:dyDescent="0.25">
      <c r="A4432" s="8">
        <v>42979</v>
      </c>
      <c r="B4432">
        <f>IF(MONTH(A4432)&gt;VLOOKUP([1]Totals!$E$2,[1]Totals!$L$5:$M$16,2,FALSE),YEAR(A4432)+1,YEAR(A4432))</f>
        <v>2018</v>
      </c>
      <c r="C4432" s="1" t="s">
        <v>76</v>
      </c>
      <c r="D4432" s="1" t="s">
        <v>44</v>
      </c>
      <c r="E4432" s="1" t="s">
        <v>2</v>
      </c>
      <c r="F4432" s="2">
        <v>11565</v>
      </c>
      <c r="G4432" s="3">
        <v>25.929000000000002</v>
      </c>
      <c r="H4432" s="3">
        <v>0</v>
      </c>
      <c r="I4432" s="2">
        <v>12622</v>
      </c>
      <c r="J4432" s="3">
        <v>37.719000000000001</v>
      </c>
      <c r="K4432" s="3">
        <v>7.0000000000000001E-3</v>
      </c>
      <c r="L4432" s="2">
        <v>24187</v>
      </c>
      <c r="M4432" s="3">
        <v>63.648000000000003</v>
      </c>
      <c r="N4432" s="3">
        <v>7.0000000000000001E-3</v>
      </c>
    </row>
    <row r="4433" spans="1:14" x14ac:dyDescent="0.25">
      <c r="A4433" s="8">
        <v>42979</v>
      </c>
      <c r="B4433">
        <f>IF(MONTH(A4433)&gt;VLOOKUP([1]Totals!$E$2,[1]Totals!$L$5:$M$16,2,FALSE),YEAR(A4433)+1,YEAR(A4433))</f>
        <v>2018</v>
      </c>
      <c r="C4433" s="1" t="s">
        <v>76</v>
      </c>
      <c r="D4433" s="1" t="s">
        <v>98</v>
      </c>
      <c r="E4433" s="1" t="s">
        <v>23</v>
      </c>
      <c r="F4433" s="2">
        <v>1303</v>
      </c>
      <c r="G4433" s="3">
        <v>66.266999999999996</v>
      </c>
      <c r="H4433" s="3">
        <v>12.872</v>
      </c>
      <c r="I4433" s="2">
        <v>1266</v>
      </c>
      <c r="J4433" s="3">
        <v>5.8000000000000007</v>
      </c>
      <c r="K4433" s="3">
        <v>0</v>
      </c>
      <c r="L4433" s="2">
        <v>2569</v>
      </c>
      <c r="M4433" s="3">
        <v>72.066999999999993</v>
      </c>
      <c r="N4433" s="3">
        <v>12.872</v>
      </c>
    </row>
    <row r="4434" spans="1:14" x14ac:dyDescent="0.25">
      <c r="A4434" s="8">
        <v>42979</v>
      </c>
      <c r="B4434">
        <f>IF(MONTH(A4434)&gt;VLOOKUP([1]Totals!$E$2,[1]Totals!$L$5:$M$16,2,FALSE),YEAR(A4434)+1,YEAR(A4434))</f>
        <v>2018</v>
      </c>
      <c r="C4434" s="1" t="s">
        <v>76</v>
      </c>
      <c r="D4434" s="1" t="s">
        <v>106</v>
      </c>
      <c r="E4434" s="1" t="s">
        <v>23</v>
      </c>
      <c r="F4434" s="2">
        <v>2257</v>
      </c>
      <c r="G4434" s="3">
        <v>112.639</v>
      </c>
      <c r="H4434" s="3">
        <v>7.5869999999999997</v>
      </c>
      <c r="I4434" s="2">
        <v>2518</v>
      </c>
      <c r="J4434" s="3">
        <v>134.345</v>
      </c>
      <c r="K4434" s="3">
        <v>0</v>
      </c>
      <c r="L4434" s="2">
        <v>4775</v>
      </c>
      <c r="M4434" s="3">
        <v>246.98399999999998</v>
      </c>
      <c r="N4434" s="3">
        <v>7.5869999999999997</v>
      </c>
    </row>
    <row r="4435" spans="1:14" x14ac:dyDescent="0.25">
      <c r="A4435" s="8">
        <v>42979</v>
      </c>
      <c r="B4435">
        <f>IF(MONTH(A4435)&gt;VLOOKUP([1]Totals!$E$2,[1]Totals!$L$5:$M$16,2,FALSE),YEAR(A4435)+1,YEAR(A4435))</f>
        <v>2018</v>
      </c>
      <c r="C4435" s="1" t="s">
        <v>76</v>
      </c>
      <c r="D4435" s="1" t="s">
        <v>107</v>
      </c>
      <c r="E4435" s="1" t="s">
        <v>23</v>
      </c>
      <c r="F4435" s="2">
        <v>1629</v>
      </c>
      <c r="G4435" s="3">
        <v>61.534999999999997</v>
      </c>
      <c r="H4435" s="3">
        <v>0</v>
      </c>
      <c r="I4435" s="2">
        <v>1640</v>
      </c>
      <c r="J4435" s="3">
        <v>46.942999999999998</v>
      </c>
      <c r="K4435" s="3">
        <v>0</v>
      </c>
      <c r="L4435" s="2">
        <v>3269</v>
      </c>
      <c r="M4435" s="3">
        <v>108.47799999999999</v>
      </c>
      <c r="N4435" s="3">
        <v>0</v>
      </c>
    </row>
    <row r="4436" spans="1:14" x14ac:dyDescent="0.25">
      <c r="A4436" s="8">
        <v>42979</v>
      </c>
      <c r="B4436">
        <f>IF(MONTH(A4436)&gt;VLOOKUP([1]Totals!$E$2,[1]Totals!$L$5:$M$16,2,FALSE),YEAR(A4436)+1,YEAR(A4436))</f>
        <v>2018</v>
      </c>
      <c r="C4436" s="1" t="s">
        <v>120</v>
      </c>
      <c r="D4436" s="1" t="s">
        <v>7</v>
      </c>
      <c r="E4436" s="1" t="s">
        <v>8</v>
      </c>
      <c r="F4436" s="2" t="s">
        <v>78</v>
      </c>
      <c r="G4436" s="3">
        <v>0</v>
      </c>
      <c r="H4436" s="3">
        <v>0</v>
      </c>
      <c r="I4436" s="2" t="s">
        <v>78</v>
      </c>
      <c r="J4436" s="3">
        <v>2.5379999999999998</v>
      </c>
      <c r="K4436" s="3">
        <v>0</v>
      </c>
      <c r="L4436" s="2" t="s">
        <v>78</v>
      </c>
      <c r="M4436" s="3">
        <v>2.5379999999999998</v>
      </c>
      <c r="N4436" s="3">
        <v>0</v>
      </c>
    </row>
    <row r="4437" spans="1:14" x14ac:dyDescent="0.25">
      <c r="A4437" s="8">
        <v>42979</v>
      </c>
      <c r="B4437">
        <f>IF(MONTH(A4437)&gt;VLOOKUP([1]Totals!$E$2,[1]Totals!$L$5:$M$16,2,FALSE),YEAR(A4437)+1,YEAR(A4437))</f>
        <v>2018</v>
      </c>
      <c r="C4437" s="1" t="s">
        <v>101</v>
      </c>
      <c r="D4437" s="1" t="s">
        <v>3</v>
      </c>
      <c r="E4437" s="1" t="s">
        <v>4</v>
      </c>
      <c r="F4437" s="2">
        <v>1788</v>
      </c>
      <c r="G4437" s="3">
        <v>0</v>
      </c>
      <c r="H4437" s="3">
        <v>0</v>
      </c>
      <c r="I4437" s="2">
        <v>1990</v>
      </c>
      <c r="J4437" s="3">
        <v>0</v>
      </c>
      <c r="K4437" s="3">
        <v>0</v>
      </c>
      <c r="L4437" s="2">
        <v>3778</v>
      </c>
      <c r="M4437" s="3">
        <v>0</v>
      </c>
      <c r="N4437" s="3">
        <v>0</v>
      </c>
    </row>
    <row r="4438" spans="1:14" x14ac:dyDescent="0.25">
      <c r="A4438" s="8">
        <v>42979</v>
      </c>
      <c r="B4438">
        <f>IF(MONTH(A4438)&gt;VLOOKUP([1]Totals!$E$2,[1]Totals!$L$5:$M$16,2,FALSE),YEAR(A4438)+1,YEAR(A4438))</f>
        <v>2018</v>
      </c>
      <c r="C4438" s="1" t="s">
        <v>101</v>
      </c>
      <c r="D4438" s="1" t="s">
        <v>36</v>
      </c>
      <c r="E4438" s="1" t="s">
        <v>37</v>
      </c>
      <c r="F4438" s="2">
        <v>409</v>
      </c>
      <c r="G4438" s="3">
        <v>0</v>
      </c>
      <c r="H4438" s="3">
        <v>0</v>
      </c>
      <c r="I4438" s="2">
        <v>378</v>
      </c>
      <c r="J4438" s="3">
        <v>0</v>
      </c>
      <c r="K4438" s="3">
        <v>0</v>
      </c>
      <c r="L4438" s="2">
        <v>787</v>
      </c>
      <c r="M4438" s="3">
        <v>0</v>
      </c>
      <c r="N4438" s="3">
        <v>0</v>
      </c>
    </row>
    <row r="4439" spans="1:14" x14ac:dyDescent="0.25">
      <c r="A4439" s="8">
        <v>43009</v>
      </c>
      <c r="B4439">
        <f>IF(MONTH(A4439)&gt;VLOOKUP([1]Totals!$E$2,[1]Totals!$L$5:$M$16,2,FALSE),YEAR(A4439)+1,YEAR(A4439))</f>
        <v>2018</v>
      </c>
      <c r="C4439" s="1" t="s">
        <v>0</v>
      </c>
      <c r="D4439" s="1" t="s">
        <v>1</v>
      </c>
      <c r="E4439" s="1" t="s">
        <v>2</v>
      </c>
      <c r="F4439" s="2">
        <v>3640</v>
      </c>
      <c r="G4439" s="3">
        <v>24.04</v>
      </c>
      <c r="H4439" s="3">
        <v>0</v>
      </c>
      <c r="I4439" s="2">
        <v>4023</v>
      </c>
      <c r="J4439" s="3">
        <v>29.271999999999998</v>
      </c>
      <c r="K4439" s="3">
        <v>0</v>
      </c>
      <c r="L4439" s="2">
        <v>7663</v>
      </c>
      <c r="M4439" s="3">
        <v>53.311999999999998</v>
      </c>
      <c r="N4439" s="3">
        <v>0</v>
      </c>
    </row>
    <row r="4440" spans="1:14" x14ac:dyDescent="0.25">
      <c r="A4440" s="8">
        <v>43009</v>
      </c>
      <c r="B4440">
        <f>IF(MONTH(A4440)&gt;VLOOKUP([1]Totals!$E$2,[1]Totals!$L$5:$M$16,2,FALSE),YEAR(A4440)+1,YEAR(A4440))</f>
        <v>2018</v>
      </c>
      <c r="C4440" s="1" t="s">
        <v>0</v>
      </c>
      <c r="D4440" s="1" t="s">
        <v>3</v>
      </c>
      <c r="E4440" s="1" t="s">
        <v>4</v>
      </c>
      <c r="F4440" s="2">
        <v>5120</v>
      </c>
      <c r="G4440" s="3">
        <v>1.345</v>
      </c>
      <c r="H4440" s="3">
        <v>0</v>
      </c>
      <c r="I4440" s="2">
        <v>4785</v>
      </c>
      <c r="J4440" s="3">
        <v>7.6999999999999999E-2</v>
      </c>
      <c r="K4440" s="3">
        <v>0</v>
      </c>
      <c r="L4440" s="2">
        <v>9905</v>
      </c>
      <c r="M4440" s="3">
        <v>1.4219999999999999</v>
      </c>
      <c r="N4440" s="3">
        <v>0</v>
      </c>
    </row>
    <row r="4441" spans="1:14" x14ac:dyDescent="0.25">
      <c r="A4441" s="8">
        <v>43009</v>
      </c>
      <c r="B4441">
        <f>IF(MONTH(A4441)&gt;VLOOKUP([1]Totals!$E$2,[1]Totals!$L$5:$M$16,2,FALSE),YEAR(A4441)+1,YEAR(A4441))</f>
        <v>2018</v>
      </c>
      <c r="C4441" s="1" t="s">
        <v>0</v>
      </c>
      <c r="D4441" s="1" t="s">
        <v>57</v>
      </c>
      <c r="E4441" s="1" t="s">
        <v>58</v>
      </c>
      <c r="F4441" s="2">
        <v>5440</v>
      </c>
      <c r="G4441" s="3">
        <v>174.46899999999999</v>
      </c>
      <c r="H4441" s="3">
        <v>3.0000000000000001E-3</v>
      </c>
      <c r="I4441" s="2">
        <v>2602</v>
      </c>
      <c r="J4441" s="3">
        <v>413.875</v>
      </c>
      <c r="K4441" s="3">
        <v>3.0000000000000001E-3</v>
      </c>
      <c r="L4441" s="2">
        <v>8042</v>
      </c>
      <c r="M4441" s="3">
        <v>588.34400000000005</v>
      </c>
      <c r="N4441" s="3">
        <v>6.0000000000000001E-3</v>
      </c>
    </row>
    <row r="4442" spans="1:14" x14ac:dyDescent="0.25">
      <c r="A4442" s="8">
        <v>43009</v>
      </c>
      <c r="B4442">
        <f>IF(MONTH(A4442)&gt;VLOOKUP([1]Totals!$E$2,[1]Totals!$L$5:$M$16,2,FALSE),YEAR(A4442)+1,YEAR(A4442))</f>
        <v>2018</v>
      </c>
      <c r="C4442" s="1" t="s">
        <v>0</v>
      </c>
      <c r="D4442" s="1" t="s">
        <v>5</v>
      </c>
      <c r="E4442" s="1" t="s">
        <v>6</v>
      </c>
      <c r="F4442" s="2">
        <v>10127</v>
      </c>
      <c r="G4442" s="3">
        <v>392.27699999999999</v>
      </c>
      <c r="H4442" s="3">
        <v>0</v>
      </c>
      <c r="I4442" s="2">
        <v>5469</v>
      </c>
      <c r="J4442" s="3">
        <v>309.21499999999997</v>
      </c>
      <c r="K4442" s="3">
        <v>0</v>
      </c>
      <c r="L4442" s="2">
        <v>15596</v>
      </c>
      <c r="M4442" s="3">
        <v>701.49199999999996</v>
      </c>
      <c r="N4442" s="3">
        <v>0</v>
      </c>
    </row>
    <row r="4443" spans="1:14" x14ac:dyDescent="0.25">
      <c r="A4443" s="8">
        <v>43009</v>
      </c>
      <c r="B4443">
        <f>IF(MONTH(A4443)&gt;VLOOKUP([1]Totals!$E$2,[1]Totals!$L$5:$M$16,2,FALSE),YEAR(A4443)+1,YEAR(A4443))</f>
        <v>2018</v>
      </c>
      <c r="C4443" s="1" t="s">
        <v>0</v>
      </c>
      <c r="D4443" s="1" t="s">
        <v>22</v>
      </c>
      <c r="E4443" s="1" t="s">
        <v>23</v>
      </c>
      <c r="F4443" s="2">
        <v>3002</v>
      </c>
      <c r="G4443" s="3">
        <v>83.028000000000006</v>
      </c>
      <c r="H4443" s="3">
        <v>0</v>
      </c>
      <c r="I4443" s="2">
        <v>2693</v>
      </c>
      <c r="J4443" s="3">
        <v>102.33199999999999</v>
      </c>
      <c r="K4443" s="3">
        <v>0</v>
      </c>
      <c r="L4443" s="2">
        <v>5695</v>
      </c>
      <c r="M4443" s="3">
        <v>185.36</v>
      </c>
      <c r="N4443" s="3">
        <v>0</v>
      </c>
    </row>
    <row r="4444" spans="1:14" x14ac:dyDescent="0.25">
      <c r="A4444" s="8">
        <v>43009</v>
      </c>
      <c r="B4444">
        <f>IF(MONTH(A4444)&gt;VLOOKUP([1]Totals!$E$2,[1]Totals!$L$5:$M$16,2,FALSE),YEAR(A4444)+1,YEAR(A4444))</f>
        <v>2018</v>
      </c>
      <c r="C4444" s="1" t="s">
        <v>0</v>
      </c>
      <c r="D4444" s="1" t="s">
        <v>7</v>
      </c>
      <c r="E4444" s="1" t="s">
        <v>8</v>
      </c>
      <c r="F4444" s="2">
        <v>5235</v>
      </c>
      <c r="G4444" s="3">
        <v>208.63499999999999</v>
      </c>
      <c r="H4444" s="3">
        <v>0</v>
      </c>
      <c r="I4444" s="2">
        <v>4424</v>
      </c>
      <c r="J4444" s="3">
        <v>199.19399999999999</v>
      </c>
      <c r="K4444" s="3">
        <v>0</v>
      </c>
      <c r="L4444" s="2">
        <v>9659</v>
      </c>
      <c r="M4444" s="3">
        <v>407.82899999999995</v>
      </c>
      <c r="N4444" s="3">
        <v>0</v>
      </c>
    </row>
    <row r="4445" spans="1:14" x14ac:dyDescent="0.25">
      <c r="A4445" s="8">
        <v>43009</v>
      </c>
      <c r="B4445">
        <f>IF(MONTH(A4445)&gt;VLOOKUP([1]Totals!$E$2,[1]Totals!$L$5:$M$16,2,FALSE),YEAR(A4445)+1,YEAR(A4445))</f>
        <v>2018</v>
      </c>
      <c r="C4445" s="1" t="s">
        <v>0</v>
      </c>
      <c r="D4445" s="1" t="s">
        <v>9</v>
      </c>
      <c r="E4445" s="1" t="s">
        <v>10</v>
      </c>
      <c r="F4445" s="2">
        <v>4450</v>
      </c>
      <c r="G4445" s="3">
        <v>126.601</v>
      </c>
      <c r="H4445" s="3">
        <v>0</v>
      </c>
      <c r="I4445" s="2">
        <v>3684</v>
      </c>
      <c r="J4445" s="3">
        <v>68.722999999999999</v>
      </c>
      <c r="K4445" s="3">
        <v>0</v>
      </c>
      <c r="L4445" s="2">
        <v>8134</v>
      </c>
      <c r="M4445" s="3">
        <v>195.32400000000001</v>
      </c>
      <c r="N4445" s="3">
        <v>0</v>
      </c>
    </row>
    <row r="4446" spans="1:14" x14ac:dyDescent="0.25">
      <c r="A4446" s="8">
        <v>43009</v>
      </c>
      <c r="B4446">
        <f>IF(MONTH(A4446)&gt;VLOOKUP([1]Totals!$E$2,[1]Totals!$L$5:$M$16,2,FALSE),YEAR(A4446)+1,YEAR(A4446))</f>
        <v>2018</v>
      </c>
      <c r="C4446" s="1" t="s">
        <v>0</v>
      </c>
      <c r="D4446" s="1" t="s">
        <v>31</v>
      </c>
      <c r="E4446" s="1" t="s">
        <v>32</v>
      </c>
      <c r="F4446" s="2">
        <v>938</v>
      </c>
      <c r="G4446" s="3">
        <v>0.433</v>
      </c>
      <c r="H4446" s="3">
        <v>0</v>
      </c>
      <c r="I4446" s="2">
        <v>809</v>
      </c>
      <c r="J4446" s="3">
        <v>0</v>
      </c>
      <c r="K4446" s="3">
        <v>0</v>
      </c>
      <c r="L4446" s="2">
        <v>1747</v>
      </c>
      <c r="M4446" s="3">
        <v>0.433</v>
      </c>
      <c r="N4446" s="3">
        <v>0</v>
      </c>
    </row>
    <row r="4447" spans="1:14" x14ac:dyDescent="0.25">
      <c r="A4447" s="8">
        <v>43009</v>
      </c>
      <c r="B4447">
        <f>IF(MONTH(A4447)&gt;VLOOKUP([1]Totals!$E$2,[1]Totals!$L$5:$M$16,2,FALSE),YEAR(A4447)+1,YEAR(A4447))</f>
        <v>2018</v>
      </c>
      <c r="C4447" s="1" t="s">
        <v>0</v>
      </c>
      <c r="D4447" s="1" t="s">
        <v>11</v>
      </c>
      <c r="E4447" s="1" t="s">
        <v>11</v>
      </c>
      <c r="F4447" s="2">
        <v>8474</v>
      </c>
      <c r="G4447" s="3">
        <v>372.79500000000002</v>
      </c>
      <c r="H4447" s="3">
        <v>0</v>
      </c>
      <c r="I4447" s="2">
        <v>7705</v>
      </c>
      <c r="J4447" s="3">
        <v>351.50799999999998</v>
      </c>
      <c r="K4447" s="3">
        <v>0</v>
      </c>
      <c r="L4447" s="2">
        <v>16179</v>
      </c>
      <c r="M4447" s="3">
        <v>724.303</v>
      </c>
      <c r="N4447" s="3">
        <v>0</v>
      </c>
    </row>
    <row r="4448" spans="1:14" x14ac:dyDescent="0.25">
      <c r="A4448" s="8">
        <v>43009</v>
      </c>
      <c r="B4448">
        <f>IF(MONTH(A4448)&gt;VLOOKUP([1]Totals!$E$2,[1]Totals!$L$5:$M$16,2,FALSE),YEAR(A4448)+1,YEAR(A4448))</f>
        <v>2018</v>
      </c>
      <c r="C4448" s="1" t="s">
        <v>12</v>
      </c>
      <c r="D4448" s="1" t="s">
        <v>13</v>
      </c>
      <c r="E4448" s="1" t="s">
        <v>6</v>
      </c>
      <c r="F4448" s="2">
        <v>8719</v>
      </c>
      <c r="G4448" s="3">
        <v>101.128</v>
      </c>
      <c r="H4448" s="3">
        <v>0</v>
      </c>
      <c r="I4448" s="2">
        <v>6164</v>
      </c>
      <c r="J4448" s="3">
        <v>226.42699999999999</v>
      </c>
      <c r="K4448" s="3">
        <v>0</v>
      </c>
      <c r="L4448" s="2">
        <v>14883</v>
      </c>
      <c r="M4448" s="3">
        <v>327.55500000000001</v>
      </c>
      <c r="N4448" s="3">
        <v>0</v>
      </c>
    </row>
    <row r="4449" spans="1:14" x14ac:dyDescent="0.25">
      <c r="A4449" s="8">
        <v>43009</v>
      </c>
      <c r="B4449">
        <f>IF(MONTH(A4449)&gt;VLOOKUP([1]Totals!$E$2,[1]Totals!$L$5:$M$16,2,FALSE),YEAR(A4449)+1,YEAR(A4449))</f>
        <v>2018</v>
      </c>
      <c r="C4449" s="1" t="s">
        <v>12</v>
      </c>
      <c r="D4449" s="1" t="s">
        <v>14</v>
      </c>
      <c r="E4449" s="1" t="s">
        <v>15</v>
      </c>
      <c r="F4449" s="2">
        <v>534</v>
      </c>
      <c r="G4449" s="3">
        <v>0</v>
      </c>
      <c r="H4449" s="3">
        <v>0</v>
      </c>
      <c r="I4449" s="2">
        <v>514</v>
      </c>
      <c r="J4449" s="3">
        <v>7.5999999999999998E-2</v>
      </c>
      <c r="K4449" s="3">
        <v>0</v>
      </c>
      <c r="L4449" s="2">
        <v>1048</v>
      </c>
      <c r="M4449" s="3">
        <v>7.5999999999999998E-2</v>
      </c>
      <c r="N4449" s="3">
        <v>0</v>
      </c>
    </row>
    <row r="4450" spans="1:14" x14ac:dyDescent="0.25">
      <c r="A4450" s="8">
        <v>43009</v>
      </c>
      <c r="B4450">
        <f>IF(MONTH(A4450)&gt;VLOOKUP([1]Totals!$E$2,[1]Totals!$L$5:$M$16,2,FALSE),YEAR(A4450)+1,YEAR(A4450))</f>
        <v>2018</v>
      </c>
      <c r="C4450" s="1" t="s">
        <v>12</v>
      </c>
      <c r="D4450" s="1" t="s">
        <v>1</v>
      </c>
      <c r="E4450" s="1" t="s">
        <v>2</v>
      </c>
      <c r="F4450" s="2">
        <v>42733</v>
      </c>
      <c r="G4450" s="3">
        <v>581.57400000000007</v>
      </c>
      <c r="H4450" s="3">
        <v>22.134</v>
      </c>
      <c r="I4450" s="2">
        <v>46404</v>
      </c>
      <c r="J4450" s="3">
        <v>806.74999999999989</v>
      </c>
      <c r="K4450" s="3">
        <v>18.974999999999998</v>
      </c>
      <c r="L4450" s="2">
        <v>89137</v>
      </c>
      <c r="M4450" s="3">
        <v>1388.3240000000001</v>
      </c>
      <c r="N4450" s="3">
        <v>41.109000000000002</v>
      </c>
    </row>
    <row r="4451" spans="1:14" x14ac:dyDescent="0.25">
      <c r="A4451" s="8">
        <v>43009</v>
      </c>
      <c r="B4451">
        <f>IF(MONTH(A4451)&gt;VLOOKUP([1]Totals!$E$2,[1]Totals!$L$5:$M$16,2,FALSE),YEAR(A4451)+1,YEAR(A4451))</f>
        <v>2018</v>
      </c>
      <c r="C4451" s="1" t="s">
        <v>12</v>
      </c>
      <c r="D4451" s="1" t="s">
        <v>16</v>
      </c>
      <c r="E4451" s="1" t="s">
        <v>17</v>
      </c>
      <c r="F4451" s="2">
        <v>7155</v>
      </c>
      <c r="G4451" s="3">
        <v>259.12299999999999</v>
      </c>
      <c r="H4451" s="3">
        <v>6.8369999999999997</v>
      </c>
      <c r="I4451" s="2">
        <v>6888</v>
      </c>
      <c r="J4451" s="3">
        <v>336.78799999999995</v>
      </c>
      <c r="K4451" s="3">
        <v>0</v>
      </c>
      <c r="L4451" s="2">
        <v>14043</v>
      </c>
      <c r="M4451" s="3">
        <v>595.91099999999994</v>
      </c>
      <c r="N4451" s="3">
        <v>6.8369999999999997</v>
      </c>
    </row>
    <row r="4452" spans="1:14" x14ac:dyDescent="0.25">
      <c r="A4452" s="8">
        <v>43009</v>
      </c>
      <c r="B4452">
        <f>IF(MONTH(A4452)&gt;VLOOKUP([1]Totals!$E$2,[1]Totals!$L$5:$M$16,2,FALSE),YEAR(A4452)+1,YEAR(A4452))</f>
        <v>2018</v>
      </c>
      <c r="C4452" s="1" t="s">
        <v>12</v>
      </c>
      <c r="D4452" s="1" t="s">
        <v>18</v>
      </c>
      <c r="E4452" s="1" t="s">
        <v>2</v>
      </c>
      <c r="F4452" s="2">
        <v>12052</v>
      </c>
      <c r="G4452" s="3">
        <v>34.128999999999998</v>
      </c>
      <c r="H4452" s="3">
        <v>0</v>
      </c>
      <c r="I4452" s="2">
        <v>12300</v>
      </c>
      <c r="J4452" s="3">
        <v>31.418999999999997</v>
      </c>
      <c r="K4452" s="3">
        <v>0</v>
      </c>
      <c r="L4452" s="2">
        <v>24352</v>
      </c>
      <c r="M4452" s="3">
        <v>65.547999999999988</v>
      </c>
      <c r="N4452" s="3">
        <v>0</v>
      </c>
    </row>
    <row r="4453" spans="1:14" x14ac:dyDescent="0.25">
      <c r="A4453" s="8">
        <v>43009</v>
      </c>
      <c r="B4453">
        <f>IF(MONTH(A4453)&gt;VLOOKUP([1]Totals!$E$2,[1]Totals!$L$5:$M$16,2,FALSE),YEAR(A4453)+1,YEAR(A4453))</f>
        <v>2018</v>
      </c>
      <c r="C4453" s="1" t="s">
        <v>12</v>
      </c>
      <c r="D4453" s="1" t="s">
        <v>3</v>
      </c>
      <c r="E4453" s="1" t="s">
        <v>4</v>
      </c>
      <c r="F4453" s="2">
        <v>13793</v>
      </c>
      <c r="G4453" s="3">
        <v>110.17099999999999</v>
      </c>
      <c r="H4453" s="3">
        <v>0</v>
      </c>
      <c r="I4453" s="2">
        <v>12854</v>
      </c>
      <c r="J4453" s="3">
        <v>2.774</v>
      </c>
      <c r="K4453" s="3">
        <v>9.7000000000000003E-2</v>
      </c>
      <c r="L4453" s="2">
        <v>26647</v>
      </c>
      <c r="M4453" s="3">
        <v>112.94499999999999</v>
      </c>
      <c r="N4453" s="3">
        <v>9.7000000000000003E-2</v>
      </c>
    </row>
    <row r="4454" spans="1:14" x14ac:dyDescent="0.25">
      <c r="A4454" s="8">
        <v>43009</v>
      </c>
      <c r="B4454">
        <f>IF(MONTH(A4454)&gt;VLOOKUP([1]Totals!$E$2,[1]Totals!$L$5:$M$16,2,FALSE),YEAR(A4454)+1,YEAR(A4454))</f>
        <v>2018</v>
      </c>
      <c r="C4454" s="1" t="s">
        <v>12</v>
      </c>
      <c r="D4454" s="1" t="s">
        <v>5</v>
      </c>
      <c r="E4454" s="1" t="s">
        <v>6</v>
      </c>
      <c r="F4454" s="2">
        <v>21459</v>
      </c>
      <c r="G4454" s="3">
        <v>409.37599999999998</v>
      </c>
      <c r="H4454" s="3">
        <v>8.1560000000000006</v>
      </c>
      <c r="I4454" s="2">
        <v>12804</v>
      </c>
      <c r="J4454" s="3">
        <v>420.04700000000003</v>
      </c>
      <c r="K4454" s="3">
        <v>17.730999999999998</v>
      </c>
      <c r="L4454" s="2">
        <v>34263</v>
      </c>
      <c r="M4454" s="3">
        <v>829.423</v>
      </c>
      <c r="N4454" s="3">
        <v>25.887</v>
      </c>
    </row>
    <row r="4455" spans="1:14" x14ac:dyDescent="0.25">
      <c r="A4455" s="8">
        <v>43009</v>
      </c>
      <c r="B4455">
        <f>IF(MONTH(A4455)&gt;VLOOKUP([1]Totals!$E$2,[1]Totals!$L$5:$M$16,2,FALSE),YEAR(A4455)+1,YEAR(A4455))</f>
        <v>2018</v>
      </c>
      <c r="C4455" s="1" t="s">
        <v>12</v>
      </c>
      <c r="D4455" s="1" t="s">
        <v>19</v>
      </c>
      <c r="E4455" s="1" t="s">
        <v>2</v>
      </c>
      <c r="F4455" s="2">
        <v>2014</v>
      </c>
      <c r="G4455" s="3">
        <v>0</v>
      </c>
      <c r="H4455" s="3">
        <v>0</v>
      </c>
      <c r="I4455" s="2">
        <v>2034</v>
      </c>
      <c r="J4455" s="3">
        <v>0</v>
      </c>
      <c r="K4455" s="3">
        <v>0</v>
      </c>
      <c r="L4455" s="2">
        <v>4048</v>
      </c>
      <c r="M4455" s="3">
        <v>0</v>
      </c>
      <c r="N4455" s="3">
        <v>0</v>
      </c>
    </row>
    <row r="4456" spans="1:14" x14ac:dyDescent="0.25">
      <c r="A4456" s="8">
        <v>43009</v>
      </c>
      <c r="B4456">
        <f>IF(MONTH(A4456)&gt;VLOOKUP([1]Totals!$E$2,[1]Totals!$L$5:$M$16,2,FALSE),YEAR(A4456)+1,YEAR(A4456))</f>
        <v>2018</v>
      </c>
      <c r="C4456" s="1" t="s">
        <v>12</v>
      </c>
      <c r="D4456" s="1" t="s">
        <v>20</v>
      </c>
      <c r="E4456" s="1" t="s">
        <v>21</v>
      </c>
      <c r="F4456" s="2">
        <v>450</v>
      </c>
      <c r="G4456" s="3">
        <v>0.55000000000000004</v>
      </c>
      <c r="H4456" s="3">
        <v>0</v>
      </c>
      <c r="I4456" s="2">
        <v>484</v>
      </c>
      <c r="J4456" s="3">
        <v>1.155</v>
      </c>
      <c r="K4456" s="3">
        <v>0</v>
      </c>
      <c r="L4456" s="2">
        <v>934</v>
      </c>
      <c r="M4456" s="3">
        <v>1.7050000000000001</v>
      </c>
      <c r="N4456" s="3">
        <v>0</v>
      </c>
    </row>
    <row r="4457" spans="1:14" x14ac:dyDescent="0.25">
      <c r="A4457" s="8">
        <v>43009</v>
      </c>
      <c r="B4457">
        <f>IF(MONTH(A4457)&gt;VLOOKUP([1]Totals!$E$2,[1]Totals!$L$5:$M$16,2,FALSE),YEAR(A4457)+1,YEAR(A4457))</f>
        <v>2018</v>
      </c>
      <c r="C4457" s="1" t="s">
        <v>12</v>
      </c>
      <c r="D4457" s="1" t="s">
        <v>22</v>
      </c>
      <c r="E4457" s="1" t="s">
        <v>23</v>
      </c>
      <c r="F4457" s="2">
        <v>7303</v>
      </c>
      <c r="G4457" s="3">
        <v>226.262</v>
      </c>
      <c r="H4457" s="3">
        <v>4.0000000000000001E-3</v>
      </c>
      <c r="I4457" s="2">
        <v>7221</v>
      </c>
      <c r="J4457" s="3">
        <v>274.99799999999999</v>
      </c>
      <c r="K4457" s="3">
        <v>0</v>
      </c>
      <c r="L4457" s="2">
        <v>14524</v>
      </c>
      <c r="M4457" s="3">
        <v>501.26</v>
      </c>
      <c r="N4457" s="3">
        <v>4.0000000000000001E-3</v>
      </c>
    </row>
    <row r="4458" spans="1:14" x14ac:dyDescent="0.25">
      <c r="A4458" s="8">
        <v>43009</v>
      </c>
      <c r="B4458">
        <f>IF(MONTH(A4458)&gt;VLOOKUP([1]Totals!$E$2,[1]Totals!$L$5:$M$16,2,FALSE),YEAR(A4458)+1,YEAR(A4458))</f>
        <v>2018</v>
      </c>
      <c r="C4458" s="1" t="s">
        <v>12</v>
      </c>
      <c r="D4458" s="1" t="s">
        <v>7</v>
      </c>
      <c r="E4458" s="1" t="s">
        <v>8</v>
      </c>
      <c r="F4458" s="2">
        <v>17166</v>
      </c>
      <c r="G4458" s="3">
        <v>765.99299999999994</v>
      </c>
      <c r="H4458" s="3">
        <v>7.5129999999999999</v>
      </c>
      <c r="I4458" s="2">
        <v>16056</v>
      </c>
      <c r="J4458" s="3">
        <v>790.2829999999999</v>
      </c>
      <c r="K4458" s="3">
        <v>5.5060000000000002</v>
      </c>
      <c r="L4458" s="2">
        <v>33222</v>
      </c>
      <c r="M4458" s="3">
        <v>1556.2760000000001</v>
      </c>
      <c r="N4458" s="3">
        <v>13.019</v>
      </c>
    </row>
    <row r="4459" spans="1:14" x14ac:dyDescent="0.25">
      <c r="A4459" s="8">
        <v>43009</v>
      </c>
      <c r="B4459">
        <f>IF(MONTH(A4459)&gt;VLOOKUP([1]Totals!$E$2,[1]Totals!$L$5:$M$16,2,FALSE),YEAR(A4459)+1,YEAR(A4459))</f>
        <v>2018</v>
      </c>
      <c r="C4459" s="1" t="s">
        <v>12</v>
      </c>
      <c r="D4459" s="1" t="s">
        <v>24</v>
      </c>
      <c r="E4459" s="1" t="s">
        <v>25</v>
      </c>
      <c r="F4459" s="2">
        <v>2295</v>
      </c>
      <c r="G4459" s="3">
        <v>1.5609999999999999</v>
      </c>
      <c r="H4459" s="3">
        <v>0</v>
      </c>
      <c r="I4459" s="2">
        <v>2337</v>
      </c>
      <c r="J4459" s="3">
        <v>62.363</v>
      </c>
      <c r="K4459" s="3">
        <v>0</v>
      </c>
      <c r="L4459" s="2">
        <v>4632</v>
      </c>
      <c r="M4459" s="3">
        <v>63.923999999999999</v>
      </c>
      <c r="N4459" s="3">
        <v>0</v>
      </c>
    </row>
    <row r="4460" spans="1:14" x14ac:dyDescent="0.25">
      <c r="A4460" s="8">
        <v>43009</v>
      </c>
      <c r="B4460">
        <f>IF(MONTH(A4460)&gt;VLOOKUP([1]Totals!$E$2,[1]Totals!$L$5:$M$16,2,FALSE),YEAR(A4460)+1,YEAR(A4460))</f>
        <v>2018</v>
      </c>
      <c r="C4460" s="1" t="s">
        <v>12</v>
      </c>
      <c r="D4460" s="1" t="s">
        <v>26</v>
      </c>
      <c r="E4460" s="1" t="s">
        <v>27</v>
      </c>
      <c r="F4460" s="2">
        <v>3009</v>
      </c>
      <c r="G4460" s="3">
        <v>43.521000000000001</v>
      </c>
      <c r="H4460" s="3">
        <v>0</v>
      </c>
      <c r="I4460" s="2">
        <v>2798</v>
      </c>
      <c r="J4460" s="3">
        <v>60.633000000000003</v>
      </c>
      <c r="K4460" s="3">
        <v>0</v>
      </c>
      <c r="L4460" s="2">
        <v>5807</v>
      </c>
      <c r="M4460" s="3">
        <v>104.154</v>
      </c>
      <c r="N4460" s="3">
        <v>0</v>
      </c>
    </row>
    <row r="4461" spans="1:14" x14ac:dyDescent="0.25">
      <c r="A4461" s="8">
        <v>43009</v>
      </c>
      <c r="B4461">
        <f>IF(MONTH(A4461)&gt;VLOOKUP([1]Totals!$E$2,[1]Totals!$L$5:$M$16,2,FALSE),YEAR(A4461)+1,YEAR(A4461))</f>
        <v>2018</v>
      </c>
      <c r="C4461" s="1" t="s">
        <v>12</v>
      </c>
      <c r="D4461" s="1" t="s">
        <v>9</v>
      </c>
      <c r="E4461" s="1" t="s">
        <v>10</v>
      </c>
      <c r="F4461" s="2">
        <v>307</v>
      </c>
      <c r="G4461" s="3">
        <v>0</v>
      </c>
      <c r="H4461" s="3">
        <v>0</v>
      </c>
      <c r="I4461" s="2">
        <v>296</v>
      </c>
      <c r="J4461" s="3">
        <v>0</v>
      </c>
      <c r="K4461" s="3">
        <v>0</v>
      </c>
      <c r="L4461" s="2">
        <v>603</v>
      </c>
      <c r="M4461" s="3">
        <v>0</v>
      </c>
      <c r="N4461" s="3">
        <v>0</v>
      </c>
    </row>
    <row r="4462" spans="1:14" x14ac:dyDescent="0.25">
      <c r="A4462" s="8">
        <v>43009</v>
      </c>
      <c r="B4462">
        <f>IF(MONTH(A4462)&gt;VLOOKUP([1]Totals!$E$2,[1]Totals!$L$5:$M$16,2,FALSE),YEAR(A4462)+1,YEAR(A4462))</f>
        <v>2018</v>
      </c>
      <c r="C4462" s="1" t="s">
        <v>12</v>
      </c>
      <c r="D4462" s="1" t="s">
        <v>28</v>
      </c>
      <c r="E4462" s="1" t="s">
        <v>27</v>
      </c>
      <c r="F4462" s="2">
        <v>17586</v>
      </c>
      <c r="G4462" s="3">
        <v>380.79999999999995</v>
      </c>
      <c r="H4462" s="3">
        <v>20.515999999999998</v>
      </c>
      <c r="I4462" s="2">
        <v>14858</v>
      </c>
      <c r="J4462" s="3">
        <v>327.74199999999996</v>
      </c>
      <c r="K4462" s="3">
        <v>34.941000000000003</v>
      </c>
      <c r="L4462" s="2">
        <v>32444</v>
      </c>
      <c r="M4462" s="3">
        <v>708.54199999999992</v>
      </c>
      <c r="N4462" s="3">
        <v>55.457000000000001</v>
      </c>
    </row>
    <row r="4463" spans="1:14" x14ac:dyDescent="0.25">
      <c r="A4463" s="8">
        <v>43009</v>
      </c>
      <c r="B4463">
        <f>IF(MONTH(A4463)&gt;VLOOKUP([1]Totals!$E$2,[1]Totals!$L$5:$M$16,2,FALSE),YEAR(A4463)+1,YEAR(A4463))</f>
        <v>2018</v>
      </c>
      <c r="C4463" s="1" t="s">
        <v>12</v>
      </c>
      <c r="D4463" s="1" t="s">
        <v>29</v>
      </c>
      <c r="E4463" s="1" t="s">
        <v>30</v>
      </c>
      <c r="F4463" s="2">
        <v>1658</v>
      </c>
      <c r="G4463" s="3">
        <v>9.2370000000000001</v>
      </c>
      <c r="H4463" s="3">
        <v>0</v>
      </c>
      <c r="I4463" s="2">
        <v>1413</v>
      </c>
      <c r="J4463" s="3">
        <v>1.7989999999999999</v>
      </c>
      <c r="K4463" s="3">
        <v>0</v>
      </c>
      <c r="L4463" s="2">
        <v>3071</v>
      </c>
      <c r="M4463" s="3">
        <v>11.036</v>
      </c>
      <c r="N4463" s="3">
        <v>0</v>
      </c>
    </row>
    <row r="4464" spans="1:14" x14ac:dyDescent="0.25">
      <c r="A4464" s="8">
        <v>43009</v>
      </c>
      <c r="B4464">
        <f>IF(MONTH(A4464)&gt;VLOOKUP([1]Totals!$E$2,[1]Totals!$L$5:$M$16,2,FALSE),YEAR(A4464)+1,YEAR(A4464))</f>
        <v>2018</v>
      </c>
      <c r="C4464" s="1" t="s">
        <v>12</v>
      </c>
      <c r="D4464" s="1" t="s">
        <v>31</v>
      </c>
      <c r="E4464" s="1" t="s">
        <v>32</v>
      </c>
      <c r="F4464" s="2">
        <v>9403</v>
      </c>
      <c r="G4464" s="3">
        <v>26.875</v>
      </c>
      <c r="H4464" s="3">
        <v>0</v>
      </c>
      <c r="I4464" s="2">
        <v>8661</v>
      </c>
      <c r="J4464" s="3">
        <v>30.655000000000001</v>
      </c>
      <c r="K4464" s="3">
        <v>0.42199999999999999</v>
      </c>
      <c r="L4464" s="2">
        <v>18064</v>
      </c>
      <c r="M4464" s="3">
        <v>57.53</v>
      </c>
      <c r="N4464" s="3">
        <v>0.42199999999999999</v>
      </c>
    </row>
    <row r="4465" spans="1:14" x14ac:dyDescent="0.25">
      <c r="A4465" s="8">
        <v>43009</v>
      </c>
      <c r="B4465">
        <f>IF(MONTH(A4465)&gt;VLOOKUP([1]Totals!$E$2,[1]Totals!$L$5:$M$16,2,FALSE),YEAR(A4465)+1,YEAR(A4465))</f>
        <v>2018</v>
      </c>
      <c r="C4465" s="1" t="s">
        <v>12</v>
      </c>
      <c r="D4465" s="1" t="s">
        <v>33</v>
      </c>
      <c r="E4465" s="1" t="s">
        <v>33</v>
      </c>
      <c r="F4465" s="2">
        <v>693</v>
      </c>
      <c r="G4465" s="3">
        <v>4.181</v>
      </c>
      <c r="H4465" s="3">
        <v>0.11600000000000001</v>
      </c>
      <c r="I4465" s="2">
        <v>761</v>
      </c>
      <c r="J4465" s="3">
        <v>36.716999999999999</v>
      </c>
      <c r="K4465" s="3">
        <v>1.0620000000000001</v>
      </c>
      <c r="L4465" s="2">
        <v>1454</v>
      </c>
      <c r="M4465" s="3">
        <v>40.898000000000003</v>
      </c>
      <c r="N4465" s="3">
        <v>1.1780000000000002</v>
      </c>
    </row>
    <row r="4466" spans="1:14" x14ac:dyDescent="0.25">
      <c r="A4466" s="8">
        <v>43009</v>
      </c>
      <c r="B4466">
        <f>IF(MONTH(A4466)&gt;VLOOKUP([1]Totals!$E$2,[1]Totals!$L$5:$M$16,2,FALSE),YEAR(A4466)+1,YEAR(A4466))</f>
        <v>2018</v>
      </c>
      <c r="C4466" s="1" t="s">
        <v>12</v>
      </c>
      <c r="D4466" s="1" t="s">
        <v>34</v>
      </c>
      <c r="E4466" s="1" t="s">
        <v>35</v>
      </c>
      <c r="F4466" s="2">
        <v>2070</v>
      </c>
      <c r="G4466" s="3">
        <v>0.74</v>
      </c>
      <c r="H4466" s="3">
        <v>0</v>
      </c>
      <c r="I4466" s="2">
        <v>1963</v>
      </c>
      <c r="J4466" s="3">
        <v>12.013000000000002</v>
      </c>
      <c r="K4466" s="3">
        <v>0.11899999999999999</v>
      </c>
      <c r="L4466" s="2">
        <v>4033</v>
      </c>
      <c r="M4466" s="3">
        <v>12.753</v>
      </c>
      <c r="N4466" s="3">
        <v>0.11899999999999999</v>
      </c>
    </row>
    <row r="4467" spans="1:14" x14ac:dyDescent="0.25">
      <c r="A4467" s="8">
        <v>43009</v>
      </c>
      <c r="B4467">
        <f>IF(MONTH(A4467)&gt;VLOOKUP([1]Totals!$E$2,[1]Totals!$L$5:$M$16,2,FALSE),YEAR(A4467)+1,YEAR(A4467))</f>
        <v>2018</v>
      </c>
      <c r="C4467" s="1" t="s">
        <v>12</v>
      </c>
      <c r="D4467" s="1" t="s">
        <v>36</v>
      </c>
      <c r="E4467" s="1" t="s">
        <v>37</v>
      </c>
      <c r="F4467" s="2">
        <v>8303</v>
      </c>
      <c r="G4467" s="3">
        <v>29.752000000000002</v>
      </c>
      <c r="H4467" s="3">
        <v>0</v>
      </c>
      <c r="I4467" s="2">
        <v>7609</v>
      </c>
      <c r="J4467" s="3">
        <v>287.24899999999997</v>
      </c>
      <c r="K4467" s="3">
        <v>4.1669999999999998</v>
      </c>
      <c r="L4467" s="2">
        <v>15912</v>
      </c>
      <c r="M4467" s="3">
        <v>317.00100000000003</v>
      </c>
      <c r="N4467" s="3">
        <v>4.1669999999999998</v>
      </c>
    </row>
    <row r="4468" spans="1:14" x14ac:dyDescent="0.25">
      <c r="A4468" s="8">
        <v>43009</v>
      </c>
      <c r="B4468">
        <f>IF(MONTH(A4468)&gt;VLOOKUP([1]Totals!$E$2,[1]Totals!$L$5:$M$16,2,FALSE),YEAR(A4468)+1,YEAR(A4468))</f>
        <v>2018</v>
      </c>
      <c r="C4468" s="1" t="s">
        <v>12</v>
      </c>
      <c r="D4468" s="1" t="s">
        <v>38</v>
      </c>
      <c r="E4468" s="1" t="s">
        <v>21</v>
      </c>
      <c r="F4468" s="2">
        <v>3960</v>
      </c>
      <c r="G4468" s="3">
        <v>3.081</v>
      </c>
      <c r="H4468" s="3">
        <v>9.6000000000000002E-2</v>
      </c>
      <c r="I4468" s="2">
        <v>3326</v>
      </c>
      <c r="J4468" s="3">
        <v>34.979999999999997</v>
      </c>
      <c r="K4468" s="3">
        <v>0.51700000000000002</v>
      </c>
      <c r="L4468" s="2">
        <v>7286</v>
      </c>
      <c r="M4468" s="3">
        <v>38.061</v>
      </c>
      <c r="N4468" s="3">
        <v>0.61299999999999999</v>
      </c>
    </row>
    <row r="4469" spans="1:14" x14ac:dyDescent="0.25">
      <c r="A4469" s="8">
        <v>43009</v>
      </c>
      <c r="B4469">
        <f>IF(MONTH(A4469)&gt;VLOOKUP([1]Totals!$E$2,[1]Totals!$L$5:$M$16,2,FALSE),YEAR(A4469)+1,YEAR(A4469))</f>
        <v>2018</v>
      </c>
      <c r="C4469" s="1" t="s">
        <v>12</v>
      </c>
      <c r="D4469" s="1" t="s">
        <v>39</v>
      </c>
      <c r="E4469" s="1" t="s">
        <v>2</v>
      </c>
      <c r="F4469" s="2">
        <v>1600</v>
      </c>
      <c r="G4469" s="3">
        <v>0</v>
      </c>
      <c r="H4469" s="3">
        <v>0</v>
      </c>
      <c r="I4469" s="2">
        <v>1562</v>
      </c>
      <c r="J4469" s="3">
        <v>0</v>
      </c>
      <c r="K4469" s="3">
        <v>0</v>
      </c>
      <c r="L4469" s="2">
        <v>3162</v>
      </c>
      <c r="M4469" s="3">
        <v>0</v>
      </c>
      <c r="N4469" s="3">
        <v>0</v>
      </c>
    </row>
    <row r="4470" spans="1:14" x14ac:dyDescent="0.25">
      <c r="A4470" s="8">
        <v>43009</v>
      </c>
      <c r="B4470">
        <f>IF(MONTH(A4470)&gt;VLOOKUP([1]Totals!$E$2,[1]Totals!$L$5:$M$16,2,FALSE),YEAR(A4470)+1,YEAR(A4470))</f>
        <v>2018</v>
      </c>
      <c r="C4470" s="1" t="s">
        <v>12</v>
      </c>
      <c r="D4470" s="1" t="s">
        <v>40</v>
      </c>
      <c r="E4470" s="1" t="s">
        <v>41</v>
      </c>
      <c r="F4470" s="2">
        <v>4110</v>
      </c>
      <c r="G4470" s="3">
        <v>133.31399999999999</v>
      </c>
      <c r="H4470" s="3">
        <v>17.408000000000001</v>
      </c>
      <c r="I4470" s="2">
        <v>3911</v>
      </c>
      <c r="J4470" s="3">
        <v>121.47</v>
      </c>
      <c r="K4470" s="3">
        <v>0.38300000000000001</v>
      </c>
      <c r="L4470" s="2">
        <v>8021</v>
      </c>
      <c r="M4470" s="3">
        <v>254.78399999999999</v>
      </c>
      <c r="N4470" s="3">
        <v>17.791</v>
      </c>
    </row>
    <row r="4471" spans="1:14" x14ac:dyDescent="0.25">
      <c r="A4471" s="8">
        <v>43009</v>
      </c>
      <c r="B4471">
        <f>IF(MONTH(A4471)&gt;VLOOKUP([1]Totals!$E$2,[1]Totals!$L$5:$M$16,2,FALSE),YEAR(A4471)+1,YEAR(A4471))</f>
        <v>2018</v>
      </c>
      <c r="C4471" s="1" t="s">
        <v>12</v>
      </c>
      <c r="D4471" s="1" t="s">
        <v>67</v>
      </c>
      <c r="E4471" s="1" t="s">
        <v>23</v>
      </c>
      <c r="F4471" s="2">
        <v>3259</v>
      </c>
      <c r="G4471" s="3">
        <v>127.482</v>
      </c>
      <c r="H4471" s="3">
        <v>0</v>
      </c>
      <c r="I4471" s="2">
        <v>2569</v>
      </c>
      <c r="J4471" s="3">
        <v>129.76</v>
      </c>
      <c r="K4471" s="3">
        <v>0</v>
      </c>
      <c r="L4471" s="2">
        <v>5828</v>
      </c>
      <c r="M4471" s="3">
        <v>257.24199999999996</v>
      </c>
      <c r="N4471" s="3">
        <v>0</v>
      </c>
    </row>
    <row r="4472" spans="1:14" x14ac:dyDescent="0.25">
      <c r="A4472" s="8">
        <v>43009</v>
      </c>
      <c r="B4472">
        <f>IF(MONTH(A4472)&gt;VLOOKUP([1]Totals!$E$2,[1]Totals!$L$5:$M$16,2,FALSE),YEAR(A4472)+1,YEAR(A4472))</f>
        <v>2018</v>
      </c>
      <c r="C4472" s="1" t="s">
        <v>12</v>
      </c>
      <c r="D4472" s="1" t="s">
        <v>91</v>
      </c>
      <c r="E4472" s="1" t="s">
        <v>23</v>
      </c>
      <c r="F4472" s="2">
        <v>946</v>
      </c>
      <c r="G4472" s="3">
        <v>39.018000000000001</v>
      </c>
      <c r="H4472" s="3">
        <v>0</v>
      </c>
      <c r="I4472" s="2">
        <v>984</v>
      </c>
      <c r="J4472" s="3">
        <v>21.361000000000001</v>
      </c>
      <c r="K4472" s="3">
        <v>0</v>
      </c>
      <c r="L4472" s="2">
        <v>1930</v>
      </c>
      <c r="M4472" s="3">
        <v>60.379000000000005</v>
      </c>
      <c r="N4472" s="3">
        <v>0</v>
      </c>
    </row>
    <row r="4473" spans="1:14" x14ac:dyDescent="0.25">
      <c r="A4473" s="8">
        <v>43009</v>
      </c>
      <c r="B4473">
        <f>IF(MONTH(A4473)&gt;VLOOKUP([1]Totals!$E$2,[1]Totals!$L$5:$M$16,2,FALSE),YEAR(A4473)+1,YEAR(A4473))</f>
        <v>2018</v>
      </c>
      <c r="C4473" s="1" t="s">
        <v>12</v>
      </c>
      <c r="D4473" s="1" t="s">
        <v>11</v>
      </c>
      <c r="E4473" s="1" t="s">
        <v>11</v>
      </c>
      <c r="F4473" s="2">
        <v>39345</v>
      </c>
      <c r="G4473" s="3">
        <v>1580.346</v>
      </c>
      <c r="H4473" s="3">
        <v>30.035</v>
      </c>
      <c r="I4473" s="2">
        <v>32594</v>
      </c>
      <c r="J4473" s="3">
        <v>1635.559</v>
      </c>
      <c r="K4473" s="3">
        <v>8.5519999999999996</v>
      </c>
      <c r="L4473" s="2">
        <v>71939</v>
      </c>
      <c r="M4473" s="3">
        <v>3215.9049999999997</v>
      </c>
      <c r="N4473" s="3">
        <v>38.587000000000003</v>
      </c>
    </row>
    <row r="4474" spans="1:14" x14ac:dyDescent="0.25">
      <c r="A4474" s="8">
        <v>43009</v>
      </c>
      <c r="B4474">
        <f>IF(MONTH(A4474)&gt;VLOOKUP([1]Totals!$E$2,[1]Totals!$L$5:$M$16,2,FALSE),YEAR(A4474)+1,YEAR(A4474))</f>
        <v>2018</v>
      </c>
      <c r="C4474" s="1" t="s">
        <v>12</v>
      </c>
      <c r="D4474" s="1" t="s">
        <v>42</v>
      </c>
      <c r="E4474" s="1" t="s">
        <v>43</v>
      </c>
      <c r="F4474" s="2">
        <v>6789</v>
      </c>
      <c r="G4474" s="3">
        <v>187.10899999999998</v>
      </c>
      <c r="H4474" s="3">
        <v>4.7720000000000002</v>
      </c>
      <c r="I4474" s="2">
        <v>7157</v>
      </c>
      <c r="J4474" s="3">
        <v>126.73399999999999</v>
      </c>
      <c r="K4474" s="3">
        <v>0</v>
      </c>
      <c r="L4474" s="2">
        <v>13946</v>
      </c>
      <c r="M4474" s="3">
        <v>313.84299999999996</v>
      </c>
      <c r="N4474" s="3">
        <v>4.7720000000000002</v>
      </c>
    </row>
    <row r="4475" spans="1:14" x14ac:dyDescent="0.25">
      <c r="A4475" s="8">
        <v>43009</v>
      </c>
      <c r="B4475">
        <f>IF(MONTH(A4475)&gt;VLOOKUP([1]Totals!$E$2,[1]Totals!$L$5:$M$16,2,FALSE),YEAR(A4475)+1,YEAR(A4475))</f>
        <v>2018</v>
      </c>
      <c r="C4475" s="1" t="s">
        <v>12</v>
      </c>
      <c r="D4475" s="1" t="s">
        <v>49</v>
      </c>
      <c r="E4475" s="1" t="s">
        <v>48</v>
      </c>
      <c r="F4475" s="2">
        <v>8040</v>
      </c>
      <c r="G4475" s="3">
        <v>179.84</v>
      </c>
      <c r="H4475" s="3">
        <v>6.2009999999999996</v>
      </c>
      <c r="I4475" s="2">
        <v>6191</v>
      </c>
      <c r="J4475" s="3">
        <v>42.579000000000001</v>
      </c>
      <c r="K4475" s="3">
        <v>15.241</v>
      </c>
      <c r="L4475" s="2">
        <v>14231</v>
      </c>
      <c r="M4475" s="3">
        <v>222.41900000000001</v>
      </c>
      <c r="N4475" s="3">
        <v>21.442</v>
      </c>
    </row>
    <row r="4476" spans="1:14" x14ac:dyDescent="0.25">
      <c r="A4476" s="8">
        <v>43009</v>
      </c>
      <c r="B4476">
        <f>IF(MONTH(A4476)&gt;VLOOKUP([1]Totals!$E$2,[1]Totals!$L$5:$M$16,2,FALSE),YEAR(A4476)+1,YEAR(A4476))</f>
        <v>2018</v>
      </c>
      <c r="C4476" s="1" t="s">
        <v>12</v>
      </c>
      <c r="D4476" s="1" t="s">
        <v>97</v>
      </c>
      <c r="E4476" s="1" t="s">
        <v>96</v>
      </c>
      <c r="F4476" s="2">
        <v>5291</v>
      </c>
      <c r="G4476" s="3">
        <v>104.833</v>
      </c>
      <c r="H4476" s="3">
        <v>0</v>
      </c>
      <c r="I4476" s="2">
        <v>3329</v>
      </c>
      <c r="J4476" s="3">
        <v>95.11999999999999</v>
      </c>
      <c r="K4476" s="3">
        <v>2.3170000000000002</v>
      </c>
      <c r="L4476" s="2">
        <v>8620</v>
      </c>
      <c r="M4476" s="3">
        <v>199.953</v>
      </c>
      <c r="N4476" s="3">
        <v>2.3170000000000002</v>
      </c>
    </row>
    <row r="4477" spans="1:14" x14ac:dyDescent="0.25">
      <c r="A4477" s="8">
        <v>43009</v>
      </c>
      <c r="B4477">
        <f>IF(MONTH(A4477)&gt;VLOOKUP([1]Totals!$E$2,[1]Totals!$L$5:$M$16,2,FALSE),YEAR(A4477)+1,YEAR(A4477))</f>
        <v>2018</v>
      </c>
      <c r="C4477" s="1" t="s">
        <v>12</v>
      </c>
      <c r="D4477" s="1" t="s">
        <v>44</v>
      </c>
      <c r="E4477" s="1" t="s">
        <v>2</v>
      </c>
      <c r="F4477" s="2">
        <v>8094</v>
      </c>
      <c r="G4477" s="3">
        <v>0</v>
      </c>
      <c r="H4477" s="3">
        <v>0</v>
      </c>
      <c r="I4477" s="2">
        <v>8737</v>
      </c>
      <c r="J4477" s="3">
        <v>0</v>
      </c>
      <c r="K4477" s="3">
        <v>0</v>
      </c>
      <c r="L4477" s="2">
        <v>16831</v>
      </c>
      <c r="M4477" s="3">
        <v>0</v>
      </c>
      <c r="N4477" s="3">
        <v>0</v>
      </c>
    </row>
    <row r="4478" spans="1:14" x14ac:dyDescent="0.25">
      <c r="A4478" s="8">
        <v>43009</v>
      </c>
      <c r="B4478">
        <f>IF(MONTH(A4478)&gt;VLOOKUP([1]Totals!$E$2,[1]Totals!$L$5:$M$16,2,FALSE),YEAR(A4478)+1,YEAR(A4478))</f>
        <v>2018</v>
      </c>
      <c r="C4478" s="1" t="s">
        <v>45</v>
      </c>
      <c r="D4478" s="1" t="s">
        <v>1</v>
      </c>
      <c r="E4478" s="1" t="s">
        <v>2</v>
      </c>
      <c r="F4478" s="2">
        <v>2661</v>
      </c>
      <c r="G4478" s="3">
        <v>1.1540000000000001</v>
      </c>
      <c r="H4478" s="3">
        <v>0</v>
      </c>
      <c r="I4478" s="2">
        <v>3315</v>
      </c>
      <c r="J4478" s="3">
        <v>5.0440000000000005</v>
      </c>
      <c r="K4478" s="3">
        <v>5.0000000000000001E-3</v>
      </c>
      <c r="L4478" s="2">
        <v>5976</v>
      </c>
      <c r="M4478" s="3">
        <v>6.1980000000000004</v>
      </c>
      <c r="N4478" s="3">
        <v>5.0000000000000001E-3</v>
      </c>
    </row>
    <row r="4479" spans="1:14" x14ac:dyDescent="0.25">
      <c r="A4479" s="8">
        <v>43009</v>
      </c>
      <c r="B4479">
        <f>IF(MONTH(A4479)&gt;VLOOKUP([1]Totals!$E$2,[1]Totals!$L$5:$M$16,2,FALSE),YEAR(A4479)+1,YEAR(A4479))</f>
        <v>2018</v>
      </c>
      <c r="C4479" s="1" t="s">
        <v>45</v>
      </c>
      <c r="D4479" s="1" t="s">
        <v>3</v>
      </c>
      <c r="E4479" s="1" t="s">
        <v>4</v>
      </c>
      <c r="F4479" s="2">
        <v>2786</v>
      </c>
      <c r="G4479" s="3">
        <v>0</v>
      </c>
      <c r="H4479" s="3">
        <v>0</v>
      </c>
      <c r="I4479" s="2">
        <v>2587</v>
      </c>
      <c r="J4479" s="3">
        <v>8.0000000000000002E-3</v>
      </c>
      <c r="K4479" s="3">
        <v>0</v>
      </c>
      <c r="L4479" s="2">
        <v>5373</v>
      </c>
      <c r="M4479" s="3">
        <v>8.0000000000000002E-3</v>
      </c>
      <c r="N4479" s="3">
        <v>0</v>
      </c>
    </row>
    <row r="4480" spans="1:14" x14ac:dyDescent="0.25">
      <c r="A4480" s="8">
        <v>43009</v>
      </c>
      <c r="B4480">
        <f>IF(MONTH(A4480)&gt;VLOOKUP([1]Totals!$E$2,[1]Totals!$L$5:$M$16,2,FALSE),YEAR(A4480)+1,YEAR(A4480))</f>
        <v>2018</v>
      </c>
      <c r="C4480" s="1" t="s">
        <v>45</v>
      </c>
      <c r="D4480" s="1" t="s">
        <v>7</v>
      </c>
      <c r="E4480" s="1" t="s">
        <v>8</v>
      </c>
      <c r="F4480" s="2">
        <v>2884</v>
      </c>
      <c r="G4480" s="3">
        <v>21.888000000000002</v>
      </c>
      <c r="H4480" s="3">
        <v>0</v>
      </c>
      <c r="I4480" s="2">
        <v>4646</v>
      </c>
      <c r="J4480" s="3">
        <v>153.52699999999999</v>
      </c>
      <c r="K4480" s="3">
        <v>0</v>
      </c>
      <c r="L4480" s="2">
        <v>7530</v>
      </c>
      <c r="M4480" s="3">
        <v>175.41499999999999</v>
      </c>
      <c r="N4480" s="3">
        <v>0</v>
      </c>
    </row>
    <row r="4481" spans="1:14" x14ac:dyDescent="0.25">
      <c r="A4481" s="8">
        <v>43009</v>
      </c>
      <c r="B4481">
        <f>IF(MONTH(A4481)&gt;VLOOKUP([1]Totals!$E$2,[1]Totals!$L$5:$M$16,2,FALSE),YEAR(A4481)+1,YEAR(A4481))</f>
        <v>2018</v>
      </c>
      <c r="C4481" s="1" t="s">
        <v>45</v>
      </c>
      <c r="D4481" s="1" t="s">
        <v>29</v>
      </c>
      <c r="E4481" s="1" t="s">
        <v>30</v>
      </c>
      <c r="F4481" s="2">
        <v>793</v>
      </c>
      <c r="G4481" s="3">
        <v>2.72</v>
      </c>
      <c r="H4481" s="3">
        <v>0</v>
      </c>
      <c r="I4481" s="2">
        <v>585</v>
      </c>
      <c r="J4481" s="3">
        <v>1.786</v>
      </c>
      <c r="K4481" s="3">
        <v>0</v>
      </c>
      <c r="L4481" s="2">
        <v>1378</v>
      </c>
      <c r="M4481" s="3">
        <v>4.5060000000000002</v>
      </c>
      <c r="N4481" s="3">
        <v>0</v>
      </c>
    </row>
    <row r="4482" spans="1:14" x14ac:dyDescent="0.25">
      <c r="A4482" s="8">
        <v>43009</v>
      </c>
      <c r="B4482">
        <f>IF(MONTH(A4482)&gt;VLOOKUP([1]Totals!$E$2,[1]Totals!$L$5:$M$16,2,FALSE),YEAR(A4482)+1,YEAR(A4482))</f>
        <v>2018</v>
      </c>
      <c r="C4482" s="1" t="s">
        <v>45</v>
      </c>
      <c r="D4482" s="1" t="s">
        <v>47</v>
      </c>
      <c r="E4482" s="1" t="s">
        <v>48</v>
      </c>
      <c r="F4482" s="2">
        <v>5643</v>
      </c>
      <c r="G4482" s="3">
        <v>3.419</v>
      </c>
      <c r="H4482" s="3">
        <v>0</v>
      </c>
      <c r="I4482" s="2">
        <v>5083</v>
      </c>
      <c r="J4482" s="3">
        <v>3.2370000000000001</v>
      </c>
      <c r="K4482" s="3">
        <v>0</v>
      </c>
      <c r="L4482" s="2">
        <v>10726</v>
      </c>
      <c r="M4482" s="3">
        <v>6.6560000000000006</v>
      </c>
      <c r="N4482" s="3">
        <v>0</v>
      </c>
    </row>
    <row r="4483" spans="1:14" x14ac:dyDescent="0.25">
      <c r="A4483" s="8">
        <v>43009</v>
      </c>
      <c r="B4483">
        <f>IF(MONTH(A4483)&gt;VLOOKUP([1]Totals!$E$2,[1]Totals!$L$5:$M$16,2,FALSE),YEAR(A4483)+1,YEAR(A4483))</f>
        <v>2018</v>
      </c>
      <c r="C4483" s="1" t="s">
        <v>45</v>
      </c>
      <c r="D4483" s="1" t="s">
        <v>36</v>
      </c>
      <c r="E4483" s="1" t="s">
        <v>37</v>
      </c>
      <c r="F4483" s="2">
        <v>2664</v>
      </c>
      <c r="G4483" s="3">
        <v>5.3199999999999994</v>
      </c>
      <c r="H4483" s="3">
        <v>0</v>
      </c>
      <c r="I4483" s="2">
        <v>2270</v>
      </c>
      <c r="J4483" s="3">
        <v>9.0510000000000002</v>
      </c>
      <c r="K4483" s="3">
        <v>0</v>
      </c>
      <c r="L4483" s="2">
        <v>4934</v>
      </c>
      <c r="M4483" s="3">
        <v>14.370999999999997</v>
      </c>
      <c r="N4483" s="3">
        <v>0</v>
      </c>
    </row>
    <row r="4484" spans="1:14" x14ac:dyDescent="0.25">
      <c r="A4484" s="8">
        <v>43009</v>
      </c>
      <c r="B4484">
        <f>IF(MONTH(A4484)&gt;VLOOKUP([1]Totals!$E$2,[1]Totals!$L$5:$M$16,2,FALSE),YEAR(A4484)+1,YEAR(A4484))</f>
        <v>2018</v>
      </c>
      <c r="C4484" s="1" t="s">
        <v>45</v>
      </c>
      <c r="D4484" s="1" t="s">
        <v>11</v>
      </c>
      <c r="E4484" s="1" t="s">
        <v>11</v>
      </c>
      <c r="F4484" s="2">
        <v>2523</v>
      </c>
      <c r="G4484" s="3">
        <v>3.68</v>
      </c>
      <c r="H4484" s="3">
        <v>0</v>
      </c>
      <c r="I4484" s="2">
        <v>2076</v>
      </c>
      <c r="J4484" s="3">
        <v>2.101</v>
      </c>
      <c r="K4484" s="3">
        <v>0</v>
      </c>
      <c r="L4484" s="2">
        <v>4599</v>
      </c>
      <c r="M4484" s="3">
        <v>5.7810000000000006</v>
      </c>
      <c r="N4484" s="3">
        <v>0</v>
      </c>
    </row>
    <row r="4485" spans="1:14" x14ac:dyDescent="0.25">
      <c r="A4485" s="8">
        <v>43009</v>
      </c>
      <c r="B4485">
        <f>IF(MONTH(A4485)&gt;VLOOKUP([1]Totals!$E$2,[1]Totals!$L$5:$M$16,2,FALSE),YEAR(A4485)+1,YEAR(A4485))</f>
        <v>2018</v>
      </c>
      <c r="C4485" s="1" t="s">
        <v>45</v>
      </c>
      <c r="D4485" s="1" t="s">
        <v>49</v>
      </c>
      <c r="E4485" s="1" t="s">
        <v>48</v>
      </c>
      <c r="F4485" s="2">
        <v>7682</v>
      </c>
      <c r="G4485" s="3">
        <v>5.9690000000000003</v>
      </c>
      <c r="H4485" s="3">
        <v>7.9770000000000003</v>
      </c>
      <c r="I4485" s="2">
        <v>6611</v>
      </c>
      <c r="J4485" s="3">
        <v>0.46600000000000003</v>
      </c>
      <c r="K4485" s="3">
        <v>0</v>
      </c>
      <c r="L4485" s="2">
        <v>14293</v>
      </c>
      <c r="M4485" s="3">
        <v>6.4350000000000005</v>
      </c>
      <c r="N4485" s="3">
        <v>7.9770000000000003</v>
      </c>
    </row>
    <row r="4486" spans="1:14" x14ac:dyDescent="0.25">
      <c r="A4486" s="8">
        <v>43009</v>
      </c>
      <c r="B4486">
        <f>IF(MONTH(A4486)&gt;VLOOKUP([1]Totals!$E$2,[1]Totals!$L$5:$M$16,2,FALSE),YEAR(A4486)+1,YEAR(A4486))</f>
        <v>2018</v>
      </c>
      <c r="C4486" s="1" t="s">
        <v>113</v>
      </c>
      <c r="D4486" s="1" t="s">
        <v>11</v>
      </c>
      <c r="E4486" s="1" t="s">
        <v>11</v>
      </c>
      <c r="F4486" s="2">
        <v>2625</v>
      </c>
      <c r="G4486" s="3">
        <v>71.471000000000004</v>
      </c>
      <c r="H4486" s="3">
        <v>0</v>
      </c>
      <c r="I4486" s="2">
        <v>1938</v>
      </c>
      <c r="J4486" s="3">
        <v>0</v>
      </c>
      <c r="K4486" s="3">
        <v>0</v>
      </c>
      <c r="L4486" s="2">
        <v>4563</v>
      </c>
      <c r="M4486" s="3">
        <v>71.471000000000004</v>
      </c>
      <c r="N4486" s="3">
        <v>0</v>
      </c>
    </row>
    <row r="4487" spans="1:14" x14ac:dyDescent="0.25">
      <c r="A4487" s="8">
        <v>43009</v>
      </c>
      <c r="B4487">
        <f>IF(MONTH(A4487)&gt;VLOOKUP([1]Totals!$E$2,[1]Totals!$L$5:$M$16,2,FALSE),YEAR(A4487)+1,YEAR(A4487))</f>
        <v>2018</v>
      </c>
      <c r="C4487" s="1" t="s">
        <v>113</v>
      </c>
      <c r="D4487" s="1" t="s">
        <v>44</v>
      </c>
      <c r="E4487" s="1" t="s">
        <v>2</v>
      </c>
      <c r="F4487" s="2">
        <v>1681</v>
      </c>
      <c r="G4487" s="3">
        <v>14.212999999999999</v>
      </c>
      <c r="H4487" s="3">
        <v>0</v>
      </c>
      <c r="I4487" s="2">
        <v>1312</v>
      </c>
      <c r="J4487" s="3">
        <v>0</v>
      </c>
      <c r="K4487" s="3">
        <v>0</v>
      </c>
      <c r="L4487" s="2">
        <v>2993</v>
      </c>
      <c r="M4487" s="3">
        <v>14.212999999999999</v>
      </c>
      <c r="N4487" s="3">
        <v>0</v>
      </c>
    </row>
    <row r="4488" spans="1:14" x14ac:dyDescent="0.25">
      <c r="A4488" s="8">
        <v>43009</v>
      </c>
      <c r="B4488">
        <f>IF(MONTH(A4488)&gt;VLOOKUP([1]Totals!$E$2,[1]Totals!$L$5:$M$16,2,FALSE),YEAR(A4488)+1,YEAR(A4488))</f>
        <v>2018</v>
      </c>
      <c r="C4488" s="1" t="s">
        <v>50</v>
      </c>
      <c r="D4488" s="1" t="s">
        <v>3</v>
      </c>
      <c r="E4488" s="1" t="s">
        <v>4</v>
      </c>
      <c r="F4488" s="2">
        <v>5292</v>
      </c>
      <c r="G4488" s="3">
        <v>0.10299999999999999</v>
      </c>
      <c r="H4488" s="3">
        <v>0</v>
      </c>
      <c r="I4488" s="2">
        <v>5135</v>
      </c>
      <c r="J4488" s="3">
        <v>0</v>
      </c>
      <c r="K4488" s="3">
        <v>0</v>
      </c>
      <c r="L4488" s="2">
        <v>10427</v>
      </c>
      <c r="M4488" s="3">
        <v>0.10299999999999999</v>
      </c>
      <c r="N4488" s="3">
        <v>0</v>
      </c>
    </row>
    <row r="4489" spans="1:14" x14ac:dyDescent="0.25">
      <c r="A4489" s="8">
        <v>43009</v>
      </c>
      <c r="B4489">
        <f>IF(MONTH(A4489)&gt;VLOOKUP([1]Totals!$E$2,[1]Totals!$L$5:$M$16,2,FALSE),YEAR(A4489)+1,YEAR(A4489))</f>
        <v>2018</v>
      </c>
      <c r="C4489" s="1" t="s">
        <v>50</v>
      </c>
      <c r="D4489" s="1" t="s">
        <v>29</v>
      </c>
      <c r="E4489" s="1" t="s">
        <v>30</v>
      </c>
      <c r="F4489" s="2">
        <v>825</v>
      </c>
      <c r="G4489" s="3">
        <v>3.1059999999999999</v>
      </c>
      <c r="H4489" s="3">
        <v>0</v>
      </c>
      <c r="I4489" s="2">
        <v>748</v>
      </c>
      <c r="J4489" s="3">
        <v>0</v>
      </c>
      <c r="K4489" s="3">
        <v>0</v>
      </c>
      <c r="L4489" s="2">
        <v>1573</v>
      </c>
      <c r="M4489" s="3">
        <v>3.1059999999999999</v>
      </c>
      <c r="N4489" s="3">
        <v>0</v>
      </c>
    </row>
    <row r="4490" spans="1:14" x14ac:dyDescent="0.25">
      <c r="A4490" s="8">
        <v>43009</v>
      </c>
      <c r="B4490">
        <f>IF(MONTH(A4490)&gt;VLOOKUP([1]Totals!$E$2,[1]Totals!$L$5:$M$16,2,FALSE),YEAR(A4490)+1,YEAR(A4490))</f>
        <v>2018</v>
      </c>
      <c r="C4490" s="1" t="s">
        <v>50</v>
      </c>
      <c r="D4490" s="1" t="s">
        <v>11</v>
      </c>
      <c r="E4490" s="1" t="s">
        <v>11</v>
      </c>
      <c r="F4490" s="2">
        <v>5213</v>
      </c>
      <c r="G4490" s="3">
        <v>22.515999999999998</v>
      </c>
      <c r="H4490" s="3">
        <v>0</v>
      </c>
      <c r="I4490" s="2">
        <v>4682</v>
      </c>
      <c r="J4490" s="3">
        <v>14.17</v>
      </c>
      <c r="K4490" s="3">
        <v>0</v>
      </c>
      <c r="L4490" s="2">
        <v>9895</v>
      </c>
      <c r="M4490" s="3">
        <v>36.686000000000007</v>
      </c>
      <c r="N4490" s="3">
        <v>0</v>
      </c>
    </row>
    <row r="4491" spans="1:14" x14ac:dyDescent="0.25">
      <c r="A4491" s="8">
        <v>43009</v>
      </c>
      <c r="B4491">
        <f>IF(MONTH(A4491)&gt;VLOOKUP([1]Totals!$E$2,[1]Totals!$L$5:$M$16,2,FALSE),YEAR(A4491)+1,YEAR(A4491))</f>
        <v>2018</v>
      </c>
      <c r="C4491" s="1" t="s">
        <v>51</v>
      </c>
      <c r="D4491" s="1" t="s">
        <v>1</v>
      </c>
      <c r="E4491" s="1" t="s">
        <v>2</v>
      </c>
      <c r="F4491" s="2">
        <v>17824</v>
      </c>
      <c r="G4491" s="3">
        <v>2.6220000000000003</v>
      </c>
      <c r="H4491" s="3">
        <v>0</v>
      </c>
      <c r="I4491" s="2">
        <v>18440</v>
      </c>
      <c r="J4491" s="3">
        <v>28.173999999999999</v>
      </c>
      <c r="K4491" s="3">
        <v>0</v>
      </c>
      <c r="L4491" s="2">
        <v>36264</v>
      </c>
      <c r="M4491" s="3">
        <v>30.795999999999999</v>
      </c>
      <c r="N4491" s="3">
        <v>0</v>
      </c>
    </row>
    <row r="4492" spans="1:14" x14ac:dyDescent="0.25">
      <c r="A4492" s="8">
        <v>43009</v>
      </c>
      <c r="B4492">
        <f>IF(MONTH(A4492)&gt;VLOOKUP([1]Totals!$E$2,[1]Totals!$L$5:$M$16,2,FALSE),YEAR(A4492)+1,YEAR(A4492))</f>
        <v>2018</v>
      </c>
      <c r="C4492" s="1" t="s">
        <v>51</v>
      </c>
      <c r="D4492" s="1" t="s">
        <v>18</v>
      </c>
      <c r="E4492" s="1" t="s">
        <v>2</v>
      </c>
      <c r="F4492" s="2">
        <v>3791</v>
      </c>
      <c r="G4492" s="3">
        <v>0.23899999999999999</v>
      </c>
      <c r="H4492" s="3">
        <v>0</v>
      </c>
      <c r="I4492" s="2">
        <v>3803</v>
      </c>
      <c r="J4492" s="3">
        <v>0.187</v>
      </c>
      <c r="K4492" s="3">
        <v>0</v>
      </c>
      <c r="L4492" s="2">
        <v>7594</v>
      </c>
      <c r="M4492" s="3">
        <v>0.42599999999999999</v>
      </c>
      <c r="N4492" s="3">
        <v>0</v>
      </c>
    </row>
    <row r="4493" spans="1:14" x14ac:dyDescent="0.25">
      <c r="A4493" s="8">
        <v>43009</v>
      </c>
      <c r="B4493">
        <f>IF(MONTH(A4493)&gt;VLOOKUP([1]Totals!$E$2,[1]Totals!$L$5:$M$16,2,FALSE),YEAR(A4493)+1,YEAR(A4493))</f>
        <v>2018</v>
      </c>
      <c r="C4493" s="1" t="s">
        <v>51</v>
      </c>
      <c r="D4493" s="1" t="s">
        <v>7</v>
      </c>
      <c r="E4493" s="1" t="s">
        <v>8</v>
      </c>
      <c r="F4493" s="2">
        <v>3536</v>
      </c>
      <c r="G4493" s="3">
        <v>271.80500000000001</v>
      </c>
      <c r="H4493" s="3">
        <v>0</v>
      </c>
      <c r="I4493" s="2">
        <v>1589</v>
      </c>
      <c r="J4493" s="3">
        <v>59.002000000000002</v>
      </c>
      <c r="K4493" s="3">
        <v>0</v>
      </c>
      <c r="L4493" s="2">
        <v>5125</v>
      </c>
      <c r="M4493" s="3">
        <v>330.80700000000002</v>
      </c>
      <c r="N4493" s="3">
        <v>0</v>
      </c>
    </row>
    <row r="4494" spans="1:14" x14ac:dyDescent="0.25">
      <c r="A4494" s="8">
        <v>43009</v>
      </c>
      <c r="B4494">
        <f>IF(MONTH(A4494)&gt;VLOOKUP([1]Totals!$E$2,[1]Totals!$L$5:$M$16,2,FALSE),YEAR(A4494)+1,YEAR(A4494))</f>
        <v>2018</v>
      </c>
      <c r="C4494" s="1" t="s">
        <v>51</v>
      </c>
      <c r="D4494" s="1" t="s">
        <v>9</v>
      </c>
      <c r="E4494" s="1" t="s">
        <v>10</v>
      </c>
      <c r="F4494" s="2">
        <v>8694</v>
      </c>
      <c r="G4494" s="3">
        <v>15.804</v>
      </c>
      <c r="H4494" s="3">
        <v>0</v>
      </c>
      <c r="I4494" s="2">
        <v>7233</v>
      </c>
      <c r="J4494" s="3">
        <v>20.904</v>
      </c>
      <c r="K4494" s="3">
        <v>0</v>
      </c>
      <c r="L4494" s="2">
        <v>15927</v>
      </c>
      <c r="M4494" s="3">
        <v>36.707999999999998</v>
      </c>
      <c r="N4494" s="3">
        <v>0</v>
      </c>
    </row>
    <row r="4495" spans="1:14" x14ac:dyDescent="0.25">
      <c r="A4495" s="8">
        <v>43009</v>
      </c>
      <c r="B4495">
        <f>IF(MONTH(A4495)&gt;VLOOKUP([1]Totals!$E$2,[1]Totals!$L$5:$M$16,2,FALSE),YEAR(A4495)+1,YEAR(A4495))</f>
        <v>2018</v>
      </c>
      <c r="C4495" s="1" t="s">
        <v>51</v>
      </c>
      <c r="D4495" s="1" t="s">
        <v>39</v>
      </c>
      <c r="E4495" s="1" t="s">
        <v>2</v>
      </c>
      <c r="F4495" s="2">
        <v>2033</v>
      </c>
      <c r="G4495" s="3">
        <v>0</v>
      </c>
      <c r="H4495" s="3">
        <v>0</v>
      </c>
      <c r="I4495" s="2">
        <v>1974</v>
      </c>
      <c r="J4495" s="3">
        <v>0</v>
      </c>
      <c r="K4495" s="3">
        <v>0</v>
      </c>
      <c r="L4495" s="2">
        <v>4007</v>
      </c>
      <c r="M4495" s="3">
        <v>0</v>
      </c>
      <c r="N4495" s="3">
        <v>0</v>
      </c>
    </row>
    <row r="4496" spans="1:14" x14ac:dyDescent="0.25">
      <c r="A4496" s="8">
        <v>43009</v>
      </c>
      <c r="B4496">
        <f>IF(MONTH(A4496)&gt;VLOOKUP([1]Totals!$E$2,[1]Totals!$L$5:$M$16,2,FALSE),YEAR(A4496)+1,YEAR(A4496))</f>
        <v>2018</v>
      </c>
      <c r="C4496" s="1" t="s">
        <v>51</v>
      </c>
      <c r="D4496" s="1" t="s">
        <v>11</v>
      </c>
      <c r="E4496" s="1" t="s">
        <v>11</v>
      </c>
      <c r="F4496" s="2">
        <v>5992</v>
      </c>
      <c r="G4496" s="3">
        <v>191.131</v>
      </c>
      <c r="H4496" s="3">
        <v>0</v>
      </c>
      <c r="I4496" s="2">
        <v>4843</v>
      </c>
      <c r="J4496" s="3">
        <v>25.518999999999998</v>
      </c>
      <c r="K4496" s="3">
        <v>0</v>
      </c>
      <c r="L4496" s="2">
        <v>10835</v>
      </c>
      <c r="M4496" s="3">
        <v>216.65</v>
      </c>
      <c r="N4496" s="3">
        <v>0</v>
      </c>
    </row>
    <row r="4497" spans="1:14" x14ac:dyDescent="0.25">
      <c r="A4497" s="8">
        <v>43009</v>
      </c>
      <c r="B4497">
        <f>IF(MONTH(A4497)&gt;VLOOKUP([1]Totals!$E$2,[1]Totals!$L$5:$M$16,2,FALSE),YEAR(A4497)+1,YEAR(A4497))</f>
        <v>2018</v>
      </c>
      <c r="C4497" s="1" t="s">
        <v>51</v>
      </c>
      <c r="D4497" s="1" t="s">
        <v>49</v>
      </c>
      <c r="E4497" s="1" t="s">
        <v>48</v>
      </c>
      <c r="F4497" s="2">
        <v>5409</v>
      </c>
      <c r="G4497" s="3">
        <v>67.831999999999994</v>
      </c>
      <c r="H4497" s="3">
        <v>1.2130000000000001</v>
      </c>
      <c r="I4497" s="2">
        <v>5022</v>
      </c>
      <c r="J4497" s="3">
        <v>6.2E-2</v>
      </c>
      <c r="K4497" s="3">
        <v>0</v>
      </c>
      <c r="L4497" s="2">
        <v>10431</v>
      </c>
      <c r="M4497" s="3">
        <v>67.893999999999991</v>
      </c>
      <c r="N4497" s="3">
        <v>1.2130000000000001</v>
      </c>
    </row>
    <row r="4498" spans="1:14" x14ac:dyDescent="0.25">
      <c r="A4498" s="8">
        <v>43009</v>
      </c>
      <c r="B4498">
        <f>IF(MONTH(A4498)&gt;VLOOKUP([1]Totals!$E$2,[1]Totals!$L$5:$M$16,2,FALSE),YEAR(A4498)+1,YEAR(A4498))</f>
        <v>2018</v>
      </c>
      <c r="C4498" s="1" t="s">
        <v>51</v>
      </c>
      <c r="D4498" s="1" t="s">
        <v>44</v>
      </c>
      <c r="E4498" s="1" t="s">
        <v>2</v>
      </c>
      <c r="F4498" s="2">
        <v>2054</v>
      </c>
      <c r="G4498" s="3">
        <v>0</v>
      </c>
      <c r="H4498" s="3">
        <v>0</v>
      </c>
      <c r="I4498" s="2">
        <v>1998</v>
      </c>
      <c r="J4498" s="3">
        <v>0</v>
      </c>
      <c r="K4498" s="3">
        <v>0</v>
      </c>
      <c r="L4498" s="2">
        <v>4052</v>
      </c>
      <c r="M4498" s="3">
        <v>0</v>
      </c>
      <c r="N4498" s="3">
        <v>0</v>
      </c>
    </row>
    <row r="4499" spans="1:14" x14ac:dyDescent="0.25">
      <c r="A4499" s="8">
        <v>43009</v>
      </c>
      <c r="B4499">
        <f>IF(MONTH(A4499)&gt;VLOOKUP([1]Totals!$E$2,[1]Totals!$L$5:$M$16,2,FALSE),YEAR(A4499)+1,YEAR(A4499))</f>
        <v>2018</v>
      </c>
      <c r="C4499" s="1" t="s">
        <v>52</v>
      </c>
      <c r="D4499" s="1" t="s">
        <v>13</v>
      </c>
      <c r="E4499" s="1" t="s">
        <v>6</v>
      </c>
      <c r="F4499" s="2">
        <v>23069</v>
      </c>
      <c r="G4499" s="3">
        <v>475.15699999999998</v>
      </c>
      <c r="H4499" s="3">
        <v>14.355</v>
      </c>
      <c r="I4499" s="2">
        <v>10985</v>
      </c>
      <c r="J4499" s="3">
        <v>807.92700000000002</v>
      </c>
      <c r="K4499" s="3">
        <v>1.3109999999999999</v>
      </c>
      <c r="L4499" s="2">
        <v>34054</v>
      </c>
      <c r="M4499" s="3">
        <v>1283.0839999999998</v>
      </c>
      <c r="N4499" s="3">
        <v>15.666</v>
      </c>
    </row>
    <row r="4500" spans="1:14" x14ac:dyDescent="0.25">
      <c r="A4500" s="8">
        <v>43009</v>
      </c>
      <c r="B4500">
        <f>IF(MONTH(A4500)&gt;VLOOKUP([1]Totals!$E$2,[1]Totals!$L$5:$M$16,2,FALSE),YEAR(A4500)+1,YEAR(A4500))</f>
        <v>2018</v>
      </c>
      <c r="C4500" s="1" t="s">
        <v>52</v>
      </c>
      <c r="D4500" s="1" t="s">
        <v>77</v>
      </c>
      <c r="E4500" s="1" t="s">
        <v>27</v>
      </c>
      <c r="F4500" s="2" t="s">
        <v>78</v>
      </c>
      <c r="G4500" s="3" t="s">
        <v>78</v>
      </c>
      <c r="H4500" s="3" t="s">
        <v>78</v>
      </c>
      <c r="I4500" s="2" t="s">
        <v>78</v>
      </c>
      <c r="J4500" s="3">
        <v>0</v>
      </c>
      <c r="K4500" s="3">
        <v>0</v>
      </c>
      <c r="L4500" s="2" t="s">
        <v>78</v>
      </c>
      <c r="M4500" s="3">
        <v>0</v>
      </c>
      <c r="N4500" s="3">
        <v>0</v>
      </c>
    </row>
    <row r="4501" spans="1:14" x14ac:dyDescent="0.25">
      <c r="A4501" s="8">
        <v>43009</v>
      </c>
      <c r="B4501">
        <f>IF(MONTH(A4501)&gt;VLOOKUP([1]Totals!$E$2,[1]Totals!$L$5:$M$16,2,FALSE),YEAR(A4501)+1,YEAR(A4501))</f>
        <v>2018</v>
      </c>
      <c r="C4501" s="1" t="s">
        <v>52</v>
      </c>
      <c r="D4501" s="1" t="s">
        <v>1</v>
      </c>
      <c r="E4501" s="1" t="s">
        <v>2</v>
      </c>
      <c r="F4501" s="2">
        <v>54619</v>
      </c>
      <c r="G4501" s="3">
        <v>1384.3979999999999</v>
      </c>
      <c r="H4501" s="3">
        <v>50.204999999999998</v>
      </c>
      <c r="I4501" s="2">
        <v>52822</v>
      </c>
      <c r="J4501" s="3">
        <v>1496.646</v>
      </c>
      <c r="K4501" s="3">
        <v>47.866</v>
      </c>
      <c r="L4501" s="2">
        <v>107441</v>
      </c>
      <c r="M4501" s="3">
        <v>2881.0440000000003</v>
      </c>
      <c r="N4501" s="3">
        <v>98.070999999999998</v>
      </c>
    </row>
    <row r="4502" spans="1:14" x14ac:dyDescent="0.25">
      <c r="A4502" s="8">
        <v>43009</v>
      </c>
      <c r="B4502">
        <f>IF(MONTH(A4502)&gt;VLOOKUP([1]Totals!$E$2,[1]Totals!$L$5:$M$16,2,FALSE),YEAR(A4502)+1,YEAR(A4502))</f>
        <v>2018</v>
      </c>
      <c r="C4502" s="1" t="s">
        <v>52</v>
      </c>
      <c r="D4502" s="1" t="s">
        <v>53</v>
      </c>
      <c r="E4502" s="1" t="s">
        <v>54</v>
      </c>
      <c r="F4502" s="2">
        <v>6392</v>
      </c>
      <c r="G4502" s="3">
        <v>247.839</v>
      </c>
      <c r="H4502" s="3">
        <v>1.694</v>
      </c>
      <c r="I4502" s="2">
        <v>3966</v>
      </c>
      <c r="J4502" s="3">
        <v>345.85700000000003</v>
      </c>
      <c r="K4502" s="3">
        <v>0</v>
      </c>
      <c r="L4502" s="2">
        <v>10358</v>
      </c>
      <c r="M4502" s="3">
        <v>593.69600000000003</v>
      </c>
      <c r="N4502" s="3">
        <v>1.694</v>
      </c>
    </row>
    <row r="4503" spans="1:14" x14ac:dyDescent="0.25">
      <c r="A4503" s="8">
        <v>43009</v>
      </c>
      <c r="B4503">
        <f>IF(MONTH(A4503)&gt;VLOOKUP([1]Totals!$E$2,[1]Totals!$L$5:$M$16,2,FALSE),YEAR(A4503)+1,YEAR(A4503))</f>
        <v>2018</v>
      </c>
      <c r="C4503" s="1" t="s">
        <v>52</v>
      </c>
      <c r="D4503" s="1" t="s">
        <v>16</v>
      </c>
      <c r="E4503" s="1" t="s">
        <v>17</v>
      </c>
      <c r="F4503" s="2">
        <v>22775</v>
      </c>
      <c r="G4503" s="3">
        <v>818.61300000000006</v>
      </c>
      <c r="H4503" s="3">
        <v>29.487000000000002</v>
      </c>
      <c r="I4503" s="2">
        <v>18964</v>
      </c>
      <c r="J4503" s="3">
        <v>1481.3929999999998</v>
      </c>
      <c r="K4503" s="3">
        <v>2.1240000000000001</v>
      </c>
      <c r="L4503" s="2">
        <v>41739</v>
      </c>
      <c r="M4503" s="3">
        <v>2300.0060000000003</v>
      </c>
      <c r="N4503" s="3">
        <v>31.611000000000001</v>
      </c>
    </row>
    <row r="4504" spans="1:14" x14ac:dyDescent="0.25">
      <c r="A4504" s="8">
        <v>43009</v>
      </c>
      <c r="B4504">
        <f>IF(MONTH(A4504)&gt;VLOOKUP([1]Totals!$E$2,[1]Totals!$L$5:$M$16,2,FALSE),YEAR(A4504)+1,YEAR(A4504))</f>
        <v>2018</v>
      </c>
      <c r="C4504" s="1" t="s">
        <v>52</v>
      </c>
      <c r="D4504" s="1" t="s">
        <v>55</v>
      </c>
      <c r="E4504" s="1" t="s">
        <v>23</v>
      </c>
      <c r="F4504" s="2">
        <v>2623</v>
      </c>
      <c r="G4504" s="3">
        <v>65.13</v>
      </c>
      <c r="H4504" s="3">
        <v>0</v>
      </c>
      <c r="I4504" s="2">
        <v>2371</v>
      </c>
      <c r="J4504" s="3">
        <v>83.19</v>
      </c>
      <c r="K4504" s="3">
        <v>0</v>
      </c>
      <c r="L4504" s="2">
        <v>4994</v>
      </c>
      <c r="M4504" s="3">
        <v>148.32</v>
      </c>
      <c r="N4504" s="3">
        <v>0</v>
      </c>
    </row>
    <row r="4505" spans="1:14" x14ac:dyDescent="0.25">
      <c r="A4505" s="8">
        <v>43009</v>
      </c>
      <c r="B4505">
        <f>IF(MONTH(A4505)&gt;VLOOKUP([1]Totals!$E$2,[1]Totals!$L$5:$M$16,2,FALSE),YEAR(A4505)+1,YEAR(A4505))</f>
        <v>2018</v>
      </c>
      <c r="C4505" s="1" t="s">
        <v>52</v>
      </c>
      <c r="D4505" s="1" t="s">
        <v>115</v>
      </c>
      <c r="E4505" s="1" t="s">
        <v>23</v>
      </c>
      <c r="F4505" s="2">
        <v>1953</v>
      </c>
      <c r="G4505" s="3">
        <v>62.497</v>
      </c>
      <c r="H4505" s="3">
        <v>0</v>
      </c>
      <c r="I4505" s="2">
        <v>1605</v>
      </c>
      <c r="J4505" s="3">
        <v>35.429000000000002</v>
      </c>
      <c r="K4505" s="3">
        <v>0</v>
      </c>
      <c r="L4505" s="2">
        <v>3558</v>
      </c>
      <c r="M4505" s="3">
        <v>97.926000000000002</v>
      </c>
      <c r="N4505" s="3">
        <v>0</v>
      </c>
    </row>
    <row r="4506" spans="1:14" x14ac:dyDescent="0.25">
      <c r="A4506" s="8">
        <v>43009</v>
      </c>
      <c r="B4506">
        <f>IF(MONTH(A4506)&gt;VLOOKUP([1]Totals!$E$2,[1]Totals!$L$5:$M$16,2,FALSE),YEAR(A4506)+1,YEAR(A4506))</f>
        <v>2018</v>
      </c>
      <c r="C4506" s="1" t="s">
        <v>52</v>
      </c>
      <c r="D4506" s="1" t="s">
        <v>56</v>
      </c>
      <c r="E4506" s="1" t="s">
        <v>23</v>
      </c>
      <c r="F4506" s="2">
        <v>2930</v>
      </c>
      <c r="G4506" s="3">
        <v>62.985999999999997</v>
      </c>
      <c r="H4506" s="3">
        <v>0</v>
      </c>
      <c r="I4506" s="2">
        <v>2625</v>
      </c>
      <c r="J4506" s="3">
        <v>59.905999999999999</v>
      </c>
      <c r="K4506" s="3">
        <v>0</v>
      </c>
      <c r="L4506" s="2">
        <v>5555</v>
      </c>
      <c r="M4506" s="3">
        <v>122.892</v>
      </c>
      <c r="N4506" s="3">
        <v>0</v>
      </c>
    </row>
    <row r="4507" spans="1:14" x14ac:dyDescent="0.25">
      <c r="A4507" s="8">
        <v>43009</v>
      </c>
      <c r="B4507">
        <f>IF(MONTH(A4507)&gt;VLOOKUP([1]Totals!$E$2,[1]Totals!$L$5:$M$16,2,FALSE),YEAR(A4507)+1,YEAR(A4507))</f>
        <v>2018</v>
      </c>
      <c r="C4507" s="1" t="s">
        <v>52</v>
      </c>
      <c r="D4507" s="1" t="s">
        <v>18</v>
      </c>
      <c r="E4507" s="1" t="s">
        <v>2</v>
      </c>
      <c r="F4507" s="2">
        <v>15352</v>
      </c>
      <c r="G4507" s="3">
        <v>50.144999999999996</v>
      </c>
      <c r="H4507" s="3">
        <v>0</v>
      </c>
      <c r="I4507" s="2">
        <v>14428</v>
      </c>
      <c r="J4507" s="3">
        <v>47.18</v>
      </c>
      <c r="K4507" s="3">
        <v>0</v>
      </c>
      <c r="L4507" s="2">
        <v>29780</v>
      </c>
      <c r="M4507" s="3">
        <v>97.324999999999989</v>
      </c>
      <c r="N4507" s="3">
        <v>0</v>
      </c>
    </row>
    <row r="4508" spans="1:14" x14ac:dyDescent="0.25">
      <c r="A4508" s="8">
        <v>43009</v>
      </c>
      <c r="B4508">
        <f>IF(MONTH(A4508)&gt;VLOOKUP([1]Totals!$E$2,[1]Totals!$L$5:$M$16,2,FALSE),YEAR(A4508)+1,YEAR(A4508))</f>
        <v>2018</v>
      </c>
      <c r="C4508" s="1" t="s">
        <v>52</v>
      </c>
      <c r="D4508" s="1" t="s">
        <v>126</v>
      </c>
      <c r="E4508" s="1" t="s">
        <v>127</v>
      </c>
      <c r="F4508" s="2">
        <v>486</v>
      </c>
      <c r="G4508" s="3">
        <v>20.574999999999999</v>
      </c>
      <c r="H4508" s="3">
        <v>7.3999999999999996E-2</v>
      </c>
      <c r="I4508" s="2">
        <v>407</v>
      </c>
      <c r="J4508" s="3">
        <v>24.893000000000001</v>
      </c>
      <c r="K4508" s="3">
        <v>0</v>
      </c>
      <c r="L4508" s="2">
        <v>893</v>
      </c>
      <c r="M4508" s="3">
        <v>45.468000000000004</v>
      </c>
      <c r="N4508" s="3">
        <v>7.3999999999999996E-2</v>
      </c>
    </row>
    <row r="4509" spans="1:14" x14ac:dyDescent="0.25">
      <c r="A4509" s="8">
        <v>43009</v>
      </c>
      <c r="B4509">
        <f>IF(MONTH(A4509)&gt;VLOOKUP([1]Totals!$E$2,[1]Totals!$L$5:$M$16,2,FALSE),YEAR(A4509)+1,YEAR(A4509))</f>
        <v>2018</v>
      </c>
      <c r="C4509" s="1" t="s">
        <v>52</v>
      </c>
      <c r="D4509" s="1" t="s">
        <v>3</v>
      </c>
      <c r="E4509" s="1" t="s">
        <v>4</v>
      </c>
      <c r="F4509" s="2">
        <v>21290</v>
      </c>
      <c r="G4509" s="3">
        <v>364.82100000000003</v>
      </c>
      <c r="H4509" s="3">
        <v>18.68</v>
      </c>
      <c r="I4509" s="2">
        <v>20009</v>
      </c>
      <c r="J4509" s="3">
        <v>437.68700000000001</v>
      </c>
      <c r="K4509" s="3">
        <v>0.24199999999999999</v>
      </c>
      <c r="L4509" s="2">
        <v>41299</v>
      </c>
      <c r="M4509" s="3">
        <v>802.50800000000004</v>
      </c>
      <c r="N4509" s="3">
        <v>18.922000000000001</v>
      </c>
    </row>
    <row r="4510" spans="1:14" x14ac:dyDescent="0.25">
      <c r="A4510" s="8">
        <v>43009</v>
      </c>
      <c r="B4510">
        <f>IF(MONTH(A4510)&gt;VLOOKUP([1]Totals!$E$2,[1]Totals!$L$5:$M$16,2,FALSE),YEAR(A4510)+1,YEAR(A4510))</f>
        <v>2018</v>
      </c>
      <c r="C4510" s="1" t="s">
        <v>52</v>
      </c>
      <c r="D4510" s="1" t="s">
        <v>57</v>
      </c>
      <c r="E4510" s="1" t="s">
        <v>58</v>
      </c>
      <c r="F4510" s="2">
        <v>15295</v>
      </c>
      <c r="G4510" s="3">
        <v>210.04</v>
      </c>
      <c r="H4510" s="3">
        <v>18.483000000000001</v>
      </c>
      <c r="I4510" s="2">
        <v>8221</v>
      </c>
      <c r="J4510" s="3">
        <v>666.53700000000003</v>
      </c>
      <c r="K4510" s="3">
        <v>0.01</v>
      </c>
      <c r="L4510" s="2">
        <v>23516</v>
      </c>
      <c r="M4510" s="3">
        <v>876.577</v>
      </c>
      <c r="N4510" s="3">
        <v>18.493000000000002</v>
      </c>
    </row>
    <row r="4511" spans="1:14" x14ac:dyDescent="0.25">
      <c r="A4511" s="8">
        <v>43009</v>
      </c>
      <c r="B4511">
        <f>IF(MONTH(A4511)&gt;VLOOKUP([1]Totals!$E$2,[1]Totals!$L$5:$M$16,2,FALSE),YEAR(A4511)+1,YEAR(A4511))</f>
        <v>2018</v>
      </c>
      <c r="C4511" s="1" t="s">
        <v>52</v>
      </c>
      <c r="D4511" s="1" t="s">
        <v>5</v>
      </c>
      <c r="E4511" s="1" t="s">
        <v>6</v>
      </c>
      <c r="F4511" s="2">
        <v>38304</v>
      </c>
      <c r="G4511" s="3">
        <v>768.67599999999993</v>
      </c>
      <c r="H4511" s="3">
        <v>17.152999999999999</v>
      </c>
      <c r="I4511" s="2">
        <v>16695</v>
      </c>
      <c r="J4511" s="3">
        <v>1260.9199999999998</v>
      </c>
      <c r="K4511" s="3">
        <v>2.9460000000000002</v>
      </c>
      <c r="L4511" s="2">
        <v>54999</v>
      </c>
      <c r="M4511" s="3">
        <v>2029.5959999999998</v>
      </c>
      <c r="N4511" s="3">
        <v>20.099</v>
      </c>
    </row>
    <row r="4512" spans="1:14" x14ac:dyDescent="0.25">
      <c r="A4512" s="8">
        <v>43009</v>
      </c>
      <c r="B4512">
        <f>IF(MONTH(A4512)&gt;VLOOKUP([1]Totals!$E$2,[1]Totals!$L$5:$M$16,2,FALSE),YEAR(A4512)+1,YEAR(A4512))</f>
        <v>2018</v>
      </c>
      <c r="C4512" s="1" t="s">
        <v>52</v>
      </c>
      <c r="D4512" s="1" t="s">
        <v>22</v>
      </c>
      <c r="E4512" s="1" t="s">
        <v>23</v>
      </c>
      <c r="F4512" s="2">
        <v>15652</v>
      </c>
      <c r="G4512" s="3">
        <v>461.673</v>
      </c>
      <c r="H4512" s="3">
        <v>54.617999999999995</v>
      </c>
      <c r="I4512" s="2">
        <v>15854</v>
      </c>
      <c r="J4512" s="3">
        <v>595.48700000000008</v>
      </c>
      <c r="K4512" s="3">
        <v>14.483999999999998</v>
      </c>
      <c r="L4512" s="2">
        <v>31506</v>
      </c>
      <c r="M4512" s="3">
        <v>1057.1600000000001</v>
      </c>
      <c r="N4512" s="3">
        <v>69.10199999999999</v>
      </c>
    </row>
    <row r="4513" spans="1:14" x14ac:dyDescent="0.25">
      <c r="A4513" s="8">
        <v>43009</v>
      </c>
      <c r="B4513">
        <f>IF(MONTH(A4513)&gt;VLOOKUP([1]Totals!$E$2,[1]Totals!$L$5:$M$16,2,FALSE),YEAR(A4513)+1,YEAR(A4513))</f>
        <v>2018</v>
      </c>
      <c r="C4513" s="1" t="s">
        <v>52</v>
      </c>
      <c r="D4513" s="1" t="s">
        <v>59</v>
      </c>
      <c r="E4513" s="1" t="s">
        <v>60</v>
      </c>
      <c r="F4513" s="2">
        <v>11109</v>
      </c>
      <c r="G4513" s="3">
        <v>481.24900000000002</v>
      </c>
      <c r="H4513" s="3">
        <v>0</v>
      </c>
      <c r="I4513" s="2">
        <v>9066</v>
      </c>
      <c r="J4513" s="3">
        <v>232.185</v>
      </c>
      <c r="K4513" s="3">
        <v>1.1399999999999999</v>
      </c>
      <c r="L4513" s="2">
        <v>20175</v>
      </c>
      <c r="M4513" s="3">
        <v>713.43399999999997</v>
      </c>
      <c r="N4513" s="3">
        <v>1.1399999999999999</v>
      </c>
    </row>
    <row r="4514" spans="1:14" x14ac:dyDescent="0.25">
      <c r="A4514" s="8">
        <v>43009</v>
      </c>
      <c r="B4514">
        <f>IF(MONTH(A4514)&gt;VLOOKUP([1]Totals!$E$2,[1]Totals!$L$5:$M$16,2,FALSE),YEAR(A4514)+1,YEAR(A4514))</f>
        <v>2018</v>
      </c>
      <c r="C4514" s="1" t="s">
        <v>52</v>
      </c>
      <c r="D4514" s="1" t="s">
        <v>7</v>
      </c>
      <c r="E4514" s="1" t="s">
        <v>8</v>
      </c>
      <c r="F4514" s="2">
        <v>37978</v>
      </c>
      <c r="G4514" s="3">
        <v>1104.9929999999999</v>
      </c>
      <c r="H4514" s="3">
        <v>31.884</v>
      </c>
      <c r="I4514" s="2">
        <v>33533</v>
      </c>
      <c r="J4514" s="3">
        <v>1422.741</v>
      </c>
      <c r="K4514" s="3">
        <v>12.317</v>
      </c>
      <c r="L4514" s="2">
        <v>71511</v>
      </c>
      <c r="M4514" s="3">
        <v>2527.7339999999999</v>
      </c>
      <c r="N4514" s="3">
        <v>44.201000000000001</v>
      </c>
    </row>
    <row r="4515" spans="1:14" x14ac:dyDescent="0.25">
      <c r="A4515" s="8">
        <v>43009</v>
      </c>
      <c r="B4515">
        <f>IF(MONTH(A4515)&gt;VLOOKUP([1]Totals!$E$2,[1]Totals!$L$5:$M$16,2,FALSE),YEAR(A4515)+1,YEAR(A4515))</f>
        <v>2018</v>
      </c>
      <c r="C4515" s="1" t="s">
        <v>52</v>
      </c>
      <c r="D4515" s="1" t="s">
        <v>26</v>
      </c>
      <c r="E4515" s="1" t="s">
        <v>27</v>
      </c>
      <c r="F4515" s="2">
        <v>4861</v>
      </c>
      <c r="G4515" s="3">
        <v>150.49700000000001</v>
      </c>
      <c r="H4515" s="3">
        <v>0</v>
      </c>
      <c r="I4515" s="2">
        <v>4568</v>
      </c>
      <c r="J4515" s="3">
        <v>0.246</v>
      </c>
      <c r="K4515" s="3">
        <v>0</v>
      </c>
      <c r="L4515" s="2">
        <v>9429</v>
      </c>
      <c r="M4515" s="3">
        <v>150.74300000000002</v>
      </c>
      <c r="N4515" s="3">
        <v>0</v>
      </c>
    </row>
    <row r="4516" spans="1:14" x14ac:dyDescent="0.25">
      <c r="A4516" s="8">
        <v>43009</v>
      </c>
      <c r="B4516">
        <f>IF(MONTH(A4516)&gt;VLOOKUP([1]Totals!$E$2,[1]Totals!$L$5:$M$16,2,FALSE),YEAR(A4516)+1,YEAR(A4516))</f>
        <v>2018</v>
      </c>
      <c r="C4516" s="1" t="s">
        <v>52</v>
      </c>
      <c r="D4516" s="1" t="s">
        <v>61</v>
      </c>
      <c r="E4516" s="1" t="s">
        <v>4</v>
      </c>
      <c r="F4516" s="2">
        <v>3686</v>
      </c>
      <c r="G4516" s="3">
        <v>110.51300000000001</v>
      </c>
      <c r="H4516" s="3">
        <v>4.2849999999999993</v>
      </c>
      <c r="I4516" s="2">
        <v>3325</v>
      </c>
      <c r="J4516" s="3">
        <v>111.633</v>
      </c>
      <c r="K4516" s="3">
        <v>0</v>
      </c>
      <c r="L4516" s="2">
        <v>7011</v>
      </c>
      <c r="M4516" s="3">
        <v>222.14600000000002</v>
      </c>
      <c r="N4516" s="3">
        <v>4.2849999999999993</v>
      </c>
    </row>
    <row r="4517" spans="1:14" x14ac:dyDescent="0.25">
      <c r="A4517" s="8">
        <v>43009</v>
      </c>
      <c r="B4517">
        <f>IF(MONTH(A4517)&gt;VLOOKUP([1]Totals!$E$2,[1]Totals!$L$5:$M$16,2,FALSE),YEAR(A4517)+1,YEAR(A4517))</f>
        <v>2018</v>
      </c>
      <c r="C4517" s="1" t="s">
        <v>52</v>
      </c>
      <c r="D4517" s="1" t="s">
        <v>9</v>
      </c>
      <c r="E4517" s="1" t="s">
        <v>10</v>
      </c>
      <c r="F4517" s="2">
        <v>36807</v>
      </c>
      <c r="G4517" s="3">
        <v>941.85800000000006</v>
      </c>
      <c r="H4517" s="3">
        <v>14.369</v>
      </c>
      <c r="I4517" s="2">
        <v>29714</v>
      </c>
      <c r="J4517" s="3">
        <v>840.32099999999991</v>
      </c>
      <c r="K4517" s="3">
        <v>0</v>
      </c>
      <c r="L4517" s="2">
        <v>66521</v>
      </c>
      <c r="M4517" s="3">
        <v>1782.1790000000001</v>
      </c>
      <c r="N4517" s="3">
        <v>14.369</v>
      </c>
    </row>
    <row r="4518" spans="1:14" x14ac:dyDescent="0.25">
      <c r="A4518" s="8">
        <v>43009</v>
      </c>
      <c r="B4518">
        <f>IF(MONTH(A4518)&gt;VLOOKUP([1]Totals!$E$2,[1]Totals!$L$5:$M$16,2,FALSE),YEAR(A4518)+1,YEAR(A4518))</f>
        <v>2018</v>
      </c>
      <c r="C4518" s="1" t="s">
        <v>52</v>
      </c>
      <c r="D4518" s="1" t="s">
        <v>116</v>
      </c>
      <c r="E4518" s="1" t="s">
        <v>23</v>
      </c>
      <c r="F4518" s="2" t="s">
        <v>78</v>
      </c>
      <c r="G4518" s="3" t="s">
        <v>78</v>
      </c>
      <c r="H4518" s="3" t="s">
        <v>78</v>
      </c>
      <c r="I4518" s="2" t="s">
        <v>78</v>
      </c>
      <c r="J4518" s="3">
        <v>67.814999999999998</v>
      </c>
      <c r="K4518" s="3">
        <v>0</v>
      </c>
      <c r="L4518" s="2" t="s">
        <v>78</v>
      </c>
      <c r="M4518" s="3">
        <v>67.814999999999998</v>
      </c>
      <c r="N4518" s="3">
        <v>0</v>
      </c>
    </row>
    <row r="4519" spans="1:14" x14ac:dyDescent="0.25">
      <c r="A4519" s="8">
        <v>43009</v>
      </c>
      <c r="B4519">
        <f>IF(MONTH(A4519)&gt;VLOOKUP([1]Totals!$E$2,[1]Totals!$L$5:$M$16,2,FALSE),YEAR(A4519)+1,YEAR(A4519))</f>
        <v>2018</v>
      </c>
      <c r="C4519" s="1" t="s">
        <v>52</v>
      </c>
      <c r="D4519" s="1" t="s">
        <v>62</v>
      </c>
      <c r="E4519" s="1" t="s">
        <v>63</v>
      </c>
      <c r="F4519" s="2">
        <v>5234</v>
      </c>
      <c r="G4519" s="3">
        <v>227.34700000000001</v>
      </c>
      <c r="H4519" s="3">
        <v>28.888999999999999</v>
      </c>
      <c r="I4519" s="2">
        <v>4105</v>
      </c>
      <c r="J4519" s="3">
        <v>61.09</v>
      </c>
      <c r="K4519" s="3">
        <v>50.814999999999998</v>
      </c>
      <c r="L4519" s="2">
        <v>9339</v>
      </c>
      <c r="M4519" s="3">
        <v>288.43700000000001</v>
      </c>
      <c r="N4519" s="3">
        <v>79.703999999999994</v>
      </c>
    </row>
    <row r="4520" spans="1:14" x14ac:dyDescent="0.25">
      <c r="A4520" s="8">
        <v>43009</v>
      </c>
      <c r="B4520">
        <f>IF(MONTH(A4520)&gt;VLOOKUP([1]Totals!$E$2,[1]Totals!$L$5:$M$16,2,FALSE),YEAR(A4520)+1,YEAR(A4520))</f>
        <v>2018</v>
      </c>
      <c r="C4520" s="1" t="s">
        <v>52</v>
      </c>
      <c r="D4520" s="1" t="s">
        <v>28</v>
      </c>
      <c r="E4520" s="1" t="s">
        <v>27</v>
      </c>
      <c r="F4520" s="2">
        <v>26965</v>
      </c>
      <c r="G4520" s="3">
        <v>262.38400000000001</v>
      </c>
      <c r="H4520" s="3">
        <v>77.12700000000001</v>
      </c>
      <c r="I4520" s="2">
        <v>22871</v>
      </c>
      <c r="J4520" s="3">
        <v>555.85699999999997</v>
      </c>
      <c r="K4520" s="3">
        <v>46.42</v>
      </c>
      <c r="L4520" s="2">
        <v>49836</v>
      </c>
      <c r="M4520" s="3">
        <v>818.2410000000001</v>
      </c>
      <c r="N4520" s="3">
        <v>123.54700000000001</v>
      </c>
    </row>
    <row r="4521" spans="1:14" x14ac:dyDescent="0.25">
      <c r="A4521" s="8">
        <v>43009</v>
      </c>
      <c r="B4521">
        <f>IF(MONTH(A4521)&gt;VLOOKUP([1]Totals!$E$2,[1]Totals!$L$5:$M$16,2,FALSE),YEAR(A4521)+1,YEAR(A4521))</f>
        <v>2018</v>
      </c>
      <c r="C4521" s="1" t="s">
        <v>52</v>
      </c>
      <c r="D4521" s="1" t="s">
        <v>29</v>
      </c>
      <c r="E4521" s="1" t="s">
        <v>30</v>
      </c>
      <c r="F4521" s="2">
        <v>3495</v>
      </c>
      <c r="G4521" s="3">
        <v>67.763000000000005</v>
      </c>
      <c r="H4521" s="3">
        <v>0</v>
      </c>
      <c r="I4521" s="2">
        <v>2829</v>
      </c>
      <c r="J4521" s="3">
        <v>219.33799999999999</v>
      </c>
      <c r="K4521" s="3">
        <v>0</v>
      </c>
      <c r="L4521" s="2">
        <v>6324</v>
      </c>
      <c r="M4521" s="3">
        <v>287.101</v>
      </c>
      <c r="N4521" s="3">
        <v>0</v>
      </c>
    </row>
    <row r="4522" spans="1:14" x14ac:dyDescent="0.25">
      <c r="A4522" s="8">
        <v>43009</v>
      </c>
      <c r="B4522">
        <f>IF(MONTH(A4522)&gt;VLOOKUP([1]Totals!$E$2,[1]Totals!$L$5:$M$16,2,FALSE),YEAR(A4522)+1,YEAR(A4522))</f>
        <v>2018</v>
      </c>
      <c r="C4522" s="1" t="s">
        <v>52</v>
      </c>
      <c r="D4522" s="1" t="s">
        <v>31</v>
      </c>
      <c r="E4522" s="1" t="s">
        <v>32</v>
      </c>
      <c r="F4522" s="2">
        <v>8481</v>
      </c>
      <c r="G4522" s="3">
        <v>21.949000000000002</v>
      </c>
      <c r="H4522" s="3">
        <v>0</v>
      </c>
      <c r="I4522" s="2">
        <v>8220</v>
      </c>
      <c r="J4522" s="3">
        <v>16.009999999999998</v>
      </c>
      <c r="K4522" s="3">
        <v>0</v>
      </c>
      <c r="L4522" s="2">
        <v>16701</v>
      </c>
      <c r="M4522" s="3">
        <v>37.959000000000003</v>
      </c>
      <c r="N4522" s="3">
        <v>0</v>
      </c>
    </row>
    <row r="4523" spans="1:14" x14ac:dyDescent="0.25">
      <c r="A4523" s="8">
        <v>43009</v>
      </c>
      <c r="B4523">
        <f>IF(MONTH(A4523)&gt;VLOOKUP([1]Totals!$E$2,[1]Totals!$L$5:$M$16,2,FALSE),YEAR(A4523)+1,YEAR(A4523))</f>
        <v>2018</v>
      </c>
      <c r="C4523" s="1" t="s">
        <v>52</v>
      </c>
      <c r="D4523" s="1" t="s">
        <v>64</v>
      </c>
      <c r="E4523" s="1" t="s">
        <v>65</v>
      </c>
      <c r="F4523" s="2">
        <v>3112</v>
      </c>
      <c r="G4523" s="3">
        <v>87.141000000000005</v>
      </c>
      <c r="H4523" s="3">
        <v>0</v>
      </c>
      <c r="I4523" s="2">
        <v>2753</v>
      </c>
      <c r="J4523" s="3">
        <v>36.332000000000001</v>
      </c>
      <c r="K4523" s="3">
        <v>0</v>
      </c>
      <c r="L4523" s="2">
        <v>5865</v>
      </c>
      <c r="M4523" s="3">
        <v>123.47300000000001</v>
      </c>
      <c r="N4523" s="3">
        <v>0</v>
      </c>
    </row>
    <row r="4524" spans="1:14" x14ac:dyDescent="0.25">
      <c r="A4524" s="8">
        <v>43009</v>
      </c>
      <c r="B4524">
        <f>IF(MONTH(A4524)&gt;VLOOKUP([1]Totals!$E$2,[1]Totals!$L$5:$M$16,2,FALSE),YEAR(A4524)+1,YEAR(A4524))</f>
        <v>2018</v>
      </c>
      <c r="C4524" s="1" t="s">
        <v>52</v>
      </c>
      <c r="D4524" s="1" t="s">
        <v>85</v>
      </c>
      <c r="E4524" s="1" t="s">
        <v>27</v>
      </c>
      <c r="F4524" s="2" t="s">
        <v>78</v>
      </c>
      <c r="G4524" s="3" t="s">
        <v>78</v>
      </c>
      <c r="H4524" s="3" t="s">
        <v>78</v>
      </c>
      <c r="I4524" s="2" t="s">
        <v>78</v>
      </c>
      <c r="J4524" s="3">
        <v>0</v>
      </c>
      <c r="K4524" s="3">
        <v>0</v>
      </c>
      <c r="L4524" s="2" t="s">
        <v>78</v>
      </c>
      <c r="M4524" s="3">
        <v>0</v>
      </c>
      <c r="N4524" s="3">
        <v>0</v>
      </c>
    </row>
    <row r="4525" spans="1:14" x14ac:dyDescent="0.25">
      <c r="A4525" s="8">
        <v>43009</v>
      </c>
      <c r="B4525">
        <f>IF(MONTH(A4525)&gt;VLOOKUP([1]Totals!$E$2,[1]Totals!$L$5:$M$16,2,FALSE),YEAR(A4525)+1,YEAR(A4525))</f>
        <v>2018</v>
      </c>
      <c r="C4525" s="1" t="s">
        <v>52</v>
      </c>
      <c r="D4525" s="1" t="s">
        <v>34</v>
      </c>
      <c r="E4525" s="1" t="s">
        <v>35</v>
      </c>
      <c r="F4525" s="2">
        <v>1858</v>
      </c>
      <c r="G4525" s="3">
        <v>0</v>
      </c>
      <c r="H4525" s="3">
        <v>0</v>
      </c>
      <c r="I4525" s="2">
        <v>1651</v>
      </c>
      <c r="J4525" s="3">
        <v>4.931</v>
      </c>
      <c r="K4525" s="3">
        <v>2.077</v>
      </c>
      <c r="L4525" s="2">
        <v>3509</v>
      </c>
      <c r="M4525" s="3">
        <v>4.931</v>
      </c>
      <c r="N4525" s="3">
        <v>2.077</v>
      </c>
    </row>
    <row r="4526" spans="1:14" x14ac:dyDescent="0.25">
      <c r="A4526" s="8">
        <v>43009</v>
      </c>
      <c r="B4526">
        <f>IF(MONTH(A4526)&gt;VLOOKUP([1]Totals!$E$2,[1]Totals!$L$5:$M$16,2,FALSE),YEAR(A4526)+1,YEAR(A4526))</f>
        <v>2018</v>
      </c>
      <c r="C4526" s="1" t="s">
        <v>52</v>
      </c>
      <c r="D4526" s="1" t="s">
        <v>47</v>
      </c>
      <c r="E4526" s="1" t="s">
        <v>48</v>
      </c>
      <c r="F4526" s="2" t="s">
        <v>78</v>
      </c>
      <c r="G4526" s="3" t="s">
        <v>78</v>
      </c>
      <c r="H4526" s="3" t="s">
        <v>78</v>
      </c>
      <c r="I4526" s="2">
        <v>26</v>
      </c>
      <c r="J4526" s="3">
        <v>0.53300000000000003</v>
      </c>
      <c r="K4526" s="3">
        <v>0</v>
      </c>
      <c r="L4526" s="2">
        <v>26</v>
      </c>
      <c r="M4526" s="3">
        <v>0.53300000000000003</v>
      </c>
      <c r="N4526" s="3">
        <v>0</v>
      </c>
    </row>
    <row r="4527" spans="1:14" x14ac:dyDescent="0.25">
      <c r="A4527" s="8">
        <v>43009</v>
      </c>
      <c r="B4527">
        <f>IF(MONTH(A4527)&gt;VLOOKUP([1]Totals!$E$2,[1]Totals!$L$5:$M$16,2,FALSE),YEAR(A4527)+1,YEAR(A4527))</f>
        <v>2018</v>
      </c>
      <c r="C4527" s="1" t="s">
        <v>52</v>
      </c>
      <c r="D4527" s="1" t="s">
        <v>66</v>
      </c>
      <c r="E4527" s="1" t="s">
        <v>17</v>
      </c>
      <c r="F4527" s="2">
        <v>6177</v>
      </c>
      <c r="G4527" s="3">
        <v>84.52000000000001</v>
      </c>
      <c r="H4527" s="3">
        <v>0</v>
      </c>
      <c r="I4527" s="2">
        <v>5816</v>
      </c>
      <c r="J4527" s="3">
        <v>9.2999999999999999E-2</v>
      </c>
      <c r="K4527" s="3">
        <v>0</v>
      </c>
      <c r="L4527" s="2">
        <v>11993</v>
      </c>
      <c r="M4527" s="3">
        <v>84.613000000000014</v>
      </c>
      <c r="N4527" s="3">
        <v>0</v>
      </c>
    </row>
    <row r="4528" spans="1:14" x14ac:dyDescent="0.25">
      <c r="A4528" s="8">
        <v>43009</v>
      </c>
      <c r="B4528">
        <f>IF(MONTH(A4528)&gt;VLOOKUP([1]Totals!$E$2,[1]Totals!$L$5:$M$16,2,FALSE),YEAR(A4528)+1,YEAR(A4528))</f>
        <v>2018</v>
      </c>
      <c r="C4528" s="1" t="s">
        <v>52</v>
      </c>
      <c r="D4528" s="1" t="s">
        <v>109</v>
      </c>
      <c r="E4528" s="1" t="s">
        <v>23</v>
      </c>
      <c r="F4528" s="2">
        <v>2560</v>
      </c>
      <c r="G4528" s="3">
        <v>126.977</v>
      </c>
      <c r="H4528" s="3">
        <v>0</v>
      </c>
      <c r="I4528" s="2">
        <v>2108</v>
      </c>
      <c r="J4528" s="3">
        <v>111.045</v>
      </c>
      <c r="K4528" s="3">
        <v>0</v>
      </c>
      <c r="L4528" s="2">
        <v>4668</v>
      </c>
      <c r="M4528" s="3">
        <v>238.02199999999999</v>
      </c>
      <c r="N4528" s="3">
        <v>0</v>
      </c>
    </row>
    <row r="4529" spans="1:14" x14ac:dyDescent="0.25">
      <c r="A4529" s="8">
        <v>43009</v>
      </c>
      <c r="B4529">
        <f>IF(MONTH(A4529)&gt;VLOOKUP([1]Totals!$E$2,[1]Totals!$L$5:$M$16,2,FALSE),YEAR(A4529)+1,YEAR(A4529))</f>
        <v>2018</v>
      </c>
      <c r="C4529" s="1" t="s">
        <v>52</v>
      </c>
      <c r="D4529" s="1" t="s">
        <v>39</v>
      </c>
      <c r="E4529" s="1" t="s">
        <v>2</v>
      </c>
      <c r="F4529" s="2">
        <v>5286</v>
      </c>
      <c r="G4529" s="3">
        <v>0</v>
      </c>
      <c r="H4529" s="3">
        <v>0</v>
      </c>
      <c r="I4529" s="2">
        <v>4647</v>
      </c>
      <c r="J4529" s="3">
        <v>0</v>
      </c>
      <c r="K4529" s="3">
        <v>0</v>
      </c>
      <c r="L4529" s="2">
        <v>9933</v>
      </c>
      <c r="M4529" s="3">
        <v>0</v>
      </c>
      <c r="N4529" s="3">
        <v>0</v>
      </c>
    </row>
    <row r="4530" spans="1:14" x14ac:dyDescent="0.25">
      <c r="A4530" s="8">
        <v>43009</v>
      </c>
      <c r="B4530">
        <f>IF(MONTH(A4530)&gt;VLOOKUP([1]Totals!$E$2,[1]Totals!$L$5:$M$16,2,FALSE),YEAR(A4530)+1,YEAR(A4530))</f>
        <v>2018</v>
      </c>
      <c r="C4530" s="1" t="s">
        <v>52</v>
      </c>
      <c r="D4530" s="1" t="s">
        <v>89</v>
      </c>
      <c r="E4530" s="1" t="s">
        <v>90</v>
      </c>
      <c r="F4530" s="2">
        <v>2552</v>
      </c>
      <c r="G4530" s="3">
        <v>2.988</v>
      </c>
      <c r="H4530" s="3">
        <v>0</v>
      </c>
      <c r="I4530" s="2">
        <v>2071</v>
      </c>
      <c r="J4530" s="3">
        <v>89.576999999999998</v>
      </c>
      <c r="K4530" s="3">
        <v>0</v>
      </c>
      <c r="L4530" s="2">
        <v>4623</v>
      </c>
      <c r="M4530" s="3">
        <v>92.564999999999998</v>
      </c>
      <c r="N4530" s="3">
        <v>0</v>
      </c>
    </row>
    <row r="4531" spans="1:14" x14ac:dyDescent="0.25">
      <c r="A4531" s="8">
        <v>43009</v>
      </c>
      <c r="B4531">
        <f>IF(MONTH(A4531)&gt;VLOOKUP([1]Totals!$E$2,[1]Totals!$L$5:$M$16,2,FALSE),YEAR(A4531)+1,YEAR(A4531))</f>
        <v>2018</v>
      </c>
      <c r="C4531" s="1" t="s">
        <v>52</v>
      </c>
      <c r="D4531" s="1" t="s">
        <v>67</v>
      </c>
      <c r="E4531" s="1" t="s">
        <v>23</v>
      </c>
      <c r="F4531" s="2">
        <v>13123</v>
      </c>
      <c r="G4531" s="3">
        <v>489.54299999999995</v>
      </c>
      <c r="H4531" s="3">
        <v>0</v>
      </c>
      <c r="I4531" s="2">
        <v>10941</v>
      </c>
      <c r="J4531" s="3">
        <v>640.84</v>
      </c>
      <c r="K4531" s="3">
        <v>0</v>
      </c>
      <c r="L4531" s="2">
        <v>24064</v>
      </c>
      <c r="M4531" s="3">
        <v>1130.383</v>
      </c>
      <c r="N4531" s="3">
        <v>0</v>
      </c>
    </row>
    <row r="4532" spans="1:14" x14ac:dyDescent="0.25">
      <c r="A4532" s="8">
        <v>43009</v>
      </c>
      <c r="B4532">
        <f>IF(MONTH(A4532)&gt;VLOOKUP([1]Totals!$E$2,[1]Totals!$L$5:$M$16,2,FALSE),YEAR(A4532)+1,YEAR(A4532))</f>
        <v>2018</v>
      </c>
      <c r="C4532" s="1" t="s">
        <v>52</v>
      </c>
      <c r="D4532" s="1" t="s">
        <v>91</v>
      </c>
      <c r="E4532" s="1" t="s">
        <v>23</v>
      </c>
      <c r="F4532" s="2">
        <v>3393</v>
      </c>
      <c r="G4532" s="3">
        <v>164.95099999999999</v>
      </c>
      <c r="H4532" s="3">
        <v>0</v>
      </c>
      <c r="I4532" s="2">
        <v>2111</v>
      </c>
      <c r="J4532" s="3">
        <v>278.76</v>
      </c>
      <c r="K4532" s="3">
        <v>0</v>
      </c>
      <c r="L4532" s="2">
        <v>5504</v>
      </c>
      <c r="M4532" s="3">
        <v>443.71100000000001</v>
      </c>
      <c r="N4532" s="3">
        <v>0</v>
      </c>
    </row>
    <row r="4533" spans="1:14" x14ac:dyDescent="0.25">
      <c r="A4533" s="8">
        <v>43009</v>
      </c>
      <c r="B4533">
        <f>IF(MONTH(A4533)&gt;VLOOKUP([1]Totals!$E$2,[1]Totals!$L$5:$M$16,2,FALSE),YEAR(A4533)+1,YEAR(A4533))</f>
        <v>2018</v>
      </c>
      <c r="C4533" s="1" t="s">
        <v>52</v>
      </c>
      <c r="D4533" s="1" t="s">
        <v>11</v>
      </c>
      <c r="E4533" s="1" t="s">
        <v>11</v>
      </c>
      <c r="F4533" s="2">
        <v>61370</v>
      </c>
      <c r="G4533" s="3">
        <v>3095.7759999999998</v>
      </c>
      <c r="H4533" s="3">
        <v>154.00700000000001</v>
      </c>
      <c r="I4533" s="2">
        <v>51713</v>
      </c>
      <c r="J4533" s="3">
        <v>4004.7579999999998</v>
      </c>
      <c r="K4533" s="3">
        <v>23.15</v>
      </c>
      <c r="L4533" s="2">
        <v>113083</v>
      </c>
      <c r="M4533" s="3">
        <v>7100.5339999999987</v>
      </c>
      <c r="N4533" s="3">
        <v>177.15700000000001</v>
      </c>
    </row>
    <row r="4534" spans="1:14" x14ac:dyDescent="0.25">
      <c r="A4534" s="8">
        <v>43009</v>
      </c>
      <c r="B4534">
        <f>IF(MONTH(A4534)&gt;VLOOKUP([1]Totals!$E$2,[1]Totals!$L$5:$M$16,2,FALSE),YEAR(A4534)+1,YEAR(A4534))</f>
        <v>2018</v>
      </c>
      <c r="C4534" s="1" t="s">
        <v>52</v>
      </c>
      <c r="D4534" s="1" t="s">
        <v>42</v>
      </c>
      <c r="E4534" s="1" t="s">
        <v>43</v>
      </c>
      <c r="F4534" s="2">
        <v>2324</v>
      </c>
      <c r="G4534" s="3">
        <v>19.518000000000001</v>
      </c>
      <c r="H4534" s="3">
        <v>4.944</v>
      </c>
      <c r="I4534" s="2">
        <v>2171</v>
      </c>
      <c r="J4534" s="3">
        <v>166.03399999999999</v>
      </c>
      <c r="K4534" s="3">
        <v>0</v>
      </c>
      <c r="L4534" s="2">
        <v>4495</v>
      </c>
      <c r="M4534" s="3">
        <v>185.55200000000002</v>
      </c>
      <c r="N4534" s="3">
        <v>4.944</v>
      </c>
    </row>
    <row r="4535" spans="1:14" x14ac:dyDescent="0.25">
      <c r="A4535" s="8">
        <v>43009</v>
      </c>
      <c r="B4535">
        <f>IF(MONTH(A4535)&gt;VLOOKUP([1]Totals!$E$2,[1]Totals!$L$5:$M$16,2,FALSE),YEAR(A4535)+1,YEAR(A4535))</f>
        <v>2018</v>
      </c>
      <c r="C4535" s="1" t="s">
        <v>52</v>
      </c>
      <c r="D4535" s="1" t="s">
        <v>49</v>
      </c>
      <c r="E4535" s="1" t="s">
        <v>48</v>
      </c>
      <c r="F4535" s="2">
        <v>13213</v>
      </c>
      <c r="G4535" s="3">
        <v>460.31900000000002</v>
      </c>
      <c r="H4535" s="3">
        <v>26.715999999999998</v>
      </c>
      <c r="I4535" s="2">
        <v>11169</v>
      </c>
      <c r="J4535" s="3">
        <v>589.28599999999994</v>
      </c>
      <c r="K4535" s="3">
        <v>12.986000000000001</v>
      </c>
      <c r="L4535" s="2">
        <v>24382</v>
      </c>
      <c r="M4535" s="3">
        <v>1049.605</v>
      </c>
      <c r="N4535" s="3">
        <v>39.701999999999998</v>
      </c>
    </row>
    <row r="4536" spans="1:14" x14ac:dyDescent="0.25">
      <c r="A4536" s="8">
        <v>43009</v>
      </c>
      <c r="B4536">
        <f>IF(MONTH(A4536)&gt;VLOOKUP([1]Totals!$E$2,[1]Totals!$L$5:$M$16,2,FALSE),YEAR(A4536)+1,YEAR(A4536))</f>
        <v>2018</v>
      </c>
      <c r="C4536" s="1" t="s">
        <v>52</v>
      </c>
      <c r="D4536" s="1" t="s">
        <v>44</v>
      </c>
      <c r="E4536" s="1" t="s">
        <v>2</v>
      </c>
      <c r="F4536" s="2">
        <v>8245</v>
      </c>
      <c r="G4536" s="3">
        <v>22.434000000000001</v>
      </c>
      <c r="H4536" s="3">
        <v>0</v>
      </c>
      <c r="I4536" s="2">
        <v>8578</v>
      </c>
      <c r="J4536" s="3">
        <v>12.311</v>
      </c>
      <c r="K4536" s="3">
        <v>0</v>
      </c>
      <c r="L4536" s="2">
        <v>16823</v>
      </c>
      <c r="M4536" s="3">
        <v>34.745000000000005</v>
      </c>
      <c r="N4536" s="3">
        <v>0</v>
      </c>
    </row>
    <row r="4537" spans="1:14" x14ac:dyDescent="0.25">
      <c r="A4537" s="8">
        <v>43009</v>
      </c>
      <c r="B4537">
        <f>IF(MONTH(A4537)&gt;VLOOKUP([1]Totals!$E$2,[1]Totals!$L$5:$M$16,2,FALSE),YEAR(A4537)+1,YEAR(A4537))</f>
        <v>2018</v>
      </c>
      <c r="C4537" s="1" t="s">
        <v>52</v>
      </c>
      <c r="D4537" s="1" t="s">
        <v>106</v>
      </c>
      <c r="E4537" s="1" t="s">
        <v>23</v>
      </c>
      <c r="F4537" s="2">
        <v>2092</v>
      </c>
      <c r="G4537" s="3">
        <v>95.048000000000002</v>
      </c>
      <c r="H4537" s="3">
        <v>3.0019999999999998</v>
      </c>
      <c r="I4537" s="2">
        <v>1731</v>
      </c>
      <c r="J4537" s="3">
        <v>97.498000000000005</v>
      </c>
      <c r="K4537" s="3">
        <v>0</v>
      </c>
      <c r="L4537" s="2">
        <v>3823</v>
      </c>
      <c r="M4537" s="3">
        <v>192.54599999999999</v>
      </c>
      <c r="N4537" s="3">
        <v>3.0019999999999998</v>
      </c>
    </row>
    <row r="4538" spans="1:14" x14ac:dyDescent="0.25">
      <c r="A4538" s="8">
        <v>43009</v>
      </c>
      <c r="B4538">
        <f>IF(MONTH(A4538)&gt;VLOOKUP([1]Totals!$E$2,[1]Totals!$L$5:$M$16,2,FALSE),YEAR(A4538)+1,YEAR(A4538))</f>
        <v>2018</v>
      </c>
      <c r="C4538" s="1" t="s">
        <v>52</v>
      </c>
      <c r="D4538" s="1" t="s">
        <v>107</v>
      </c>
      <c r="E4538" s="1" t="s">
        <v>23</v>
      </c>
      <c r="F4538" s="2">
        <v>2059</v>
      </c>
      <c r="G4538" s="3">
        <v>79.018000000000001</v>
      </c>
      <c r="H4538" s="3">
        <v>0</v>
      </c>
      <c r="I4538" s="2">
        <v>1841</v>
      </c>
      <c r="J4538" s="3">
        <v>48.408999999999999</v>
      </c>
      <c r="K4538" s="3">
        <v>0</v>
      </c>
      <c r="L4538" s="2">
        <v>3900</v>
      </c>
      <c r="M4538" s="3">
        <v>127.42699999999999</v>
      </c>
      <c r="N4538" s="3">
        <v>0</v>
      </c>
    </row>
    <row r="4539" spans="1:14" x14ac:dyDescent="0.25">
      <c r="A4539" s="8">
        <v>43009</v>
      </c>
      <c r="B4539">
        <f>IF(MONTH(A4539)&gt;VLOOKUP([1]Totals!$E$2,[1]Totals!$L$5:$M$16,2,FALSE),YEAR(A4539)+1,YEAR(A4539))</f>
        <v>2018</v>
      </c>
      <c r="C4539" s="1" t="s">
        <v>69</v>
      </c>
      <c r="D4539" s="1" t="s">
        <v>13</v>
      </c>
      <c r="E4539" s="1" t="s">
        <v>6</v>
      </c>
      <c r="F4539" s="2">
        <v>8431</v>
      </c>
      <c r="G4539" s="3">
        <v>237.04</v>
      </c>
      <c r="H4539" s="3">
        <v>0.627</v>
      </c>
      <c r="I4539" s="2">
        <v>4613</v>
      </c>
      <c r="J4539" s="3">
        <v>423.50799999999998</v>
      </c>
      <c r="K4539" s="3">
        <v>0.16500000000000001</v>
      </c>
      <c r="L4539" s="2">
        <v>13044</v>
      </c>
      <c r="M4539" s="3">
        <v>660.548</v>
      </c>
      <c r="N4539" s="3">
        <v>0.79200000000000004</v>
      </c>
    </row>
    <row r="4540" spans="1:14" x14ac:dyDescent="0.25">
      <c r="A4540" s="8">
        <v>43009</v>
      </c>
      <c r="B4540">
        <f>IF(MONTH(A4540)&gt;VLOOKUP([1]Totals!$E$2,[1]Totals!$L$5:$M$16,2,FALSE),YEAR(A4540)+1,YEAR(A4540))</f>
        <v>2018</v>
      </c>
      <c r="C4540" s="1" t="s">
        <v>69</v>
      </c>
      <c r="D4540" s="1" t="s">
        <v>1</v>
      </c>
      <c r="E4540" s="1" t="s">
        <v>2</v>
      </c>
      <c r="F4540" s="2">
        <v>9363</v>
      </c>
      <c r="G4540" s="3">
        <v>273.90999999999997</v>
      </c>
      <c r="H4540" s="3">
        <v>16.106999999999999</v>
      </c>
      <c r="I4540" s="2">
        <v>8973</v>
      </c>
      <c r="J4540" s="3">
        <v>352.29399999999998</v>
      </c>
      <c r="K4540" s="3">
        <v>0</v>
      </c>
      <c r="L4540" s="2">
        <v>18336</v>
      </c>
      <c r="M4540" s="3">
        <v>626.20399999999995</v>
      </c>
      <c r="N4540" s="3">
        <v>16.106999999999999</v>
      </c>
    </row>
    <row r="4541" spans="1:14" x14ac:dyDescent="0.25">
      <c r="A4541" s="8">
        <v>43009</v>
      </c>
      <c r="B4541">
        <f>IF(MONTH(A4541)&gt;VLOOKUP([1]Totals!$E$2,[1]Totals!$L$5:$M$16,2,FALSE),YEAR(A4541)+1,YEAR(A4541))</f>
        <v>2018</v>
      </c>
      <c r="C4541" s="1" t="s">
        <v>69</v>
      </c>
      <c r="D4541" s="1" t="s">
        <v>16</v>
      </c>
      <c r="E4541" s="1" t="s">
        <v>17</v>
      </c>
      <c r="F4541" s="2">
        <v>7249</v>
      </c>
      <c r="G4541" s="3">
        <v>246.11099999999999</v>
      </c>
      <c r="H4541" s="3">
        <v>5.4990000000000006</v>
      </c>
      <c r="I4541" s="2">
        <v>5822</v>
      </c>
      <c r="J4541" s="3">
        <v>286.63099999999997</v>
      </c>
      <c r="K4541" s="3">
        <v>0</v>
      </c>
      <c r="L4541" s="2">
        <v>13071</v>
      </c>
      <c r="M4541" s="3">
        <v>532.74199999999996</v>
      </c>
      <c r="N4541" s="3">
        <v>5.4990000000000006</v>
      </c>
    </row>
    <row r="4542" spans="1:14" x14ac:dyDescent="0.25">
      <c r="A4542" s="8">
        <v>43009</v>
      </c>
      <c r="B4542">
        <f>IF(MONTH(A4542)&gt;VLOOKUP([1]Totals!$E$2,[1]Totals!$L$5:$M$16,2,FALSE),YEAR(A4542)+1,YEAR(A4542))</f>
        <v>2018</v>
      </c>
      <c r="C4542" s="1" t="s">
        <v>69</v>
      </c>
      <c r="D4542" s="1" t="s">
        <v>3</v>
      </c>
      <c r="E4542" s="1" t="s">
        <v>4</v>
      </c>
      <c r="F4542" s="2">
        <v>40055</v>
      </c>
      <c r="G4542" s="3">
        <v>85.281000000000006</v>
      </c>
      <c r="H4542" s="3">
        <v>2.5270000000000001</v>
      </c>
      <c r="I4542" s="2">
        <v>37784</v>
      </c>
      <c r="J4542" s="3">
        <v>130.584</v>
      </c>
      <c r="K4542" s="3">
        <v>5.2629999999999999</v>
      </c>
      <c r="L4542" s="2">
        <v>77839</v>
      </c>
      <c r="M4542" s="3">
        <v>215.86500000000001</v>
      </c>
      <c r="N4542" s="3">
        <v>7.79</v>
      </c>
    </row>
    <row r="4543" spans="1:14" x14ac:dyDescent="0.25">
      <c r="A4543" s="8">
        <v>43009</v>
      </c>
      <c r="B4543">
        <f>IF(MONTH(A4543)&gt;VLOOKUP([1]Totals!$E$2,[1]Totals!$L$5:$M$16,2,FALSE),YEAR(A4543)+1,YEAR(A4543))</f>
        <v>2018</v>
      </c>
      <c r="C4543" s="1" t="s">
        <v>69</v>
      </c>
      <c r="D4543" s="1" t="s">
        <v>57</v>
      </c>
      <c r="E4543" s="1" t="s">
        <v>58</v>
      </c>
      <c r="F4543" s="2">
        <v>10548</v>
      </c>
      <c r="G4543" s="3">
        <v>418.80599999999998</v>
      </c>
      <c r="H4543" s="3">
        <v>0</v>
      </c>
      <c r="I4543" s="2">
        <v>5754</v>
      </c>
      <c r="J4543" s="3">
        <v>490.18700000000001</v>
      </c>
      <c r="K4543" s="3">
        <v>0</v>
      </c>
      <c r="L4543" s="2">
        <v>16302</v>
      </c>
      <c r="M4543" s="3">
        <v>908.99299999999994</v>
      </c>
      <c r="N4543" s="3">
        <v>0</v>
      </c>
    </row>
    <row r="4544" spans="1:14" x14ac:dyDescent="0.25">
      <c r="A4544" s="8">
        <v>43009</v>
      </c>
      <c r="B4544">
        <f>IF(MONTH(A4544)&gt;VLOOKUP([1]Totals!$E$2,[1]Totals!$L$5:$M$16,2,FALSE),YEAR(A4544)+1,YEAR(A4544))</f>
        <v>2018</v>
      </c>
      <c r="C4544" s="1" t="s">
        <v>69</v>
      </c>
      <c r="D4544" s="1" t="s">
        <v>5</v>
      </c>
      <c r="E4544" s="1" t="s">
        <v>6</v>
      </c>
      <c r="F4544" s="2">
        <v>22944</v>
      </c>
      <c r="G4544" s="3">
        <v>416.71500000000003</v>
      </c>
      <c r="H4544" s="3">
        <v>7.7240000000000002</v>
      </c>
      <c r="I4544" s="2">
        <v>11515</v>
      </c>
      <c r="J4544" s="3">
        <v>694.04500000000007</v>
      </c>
      <c r="K4544" s="3">
        <v>2.9180000000000001</v>
      </c>
      <c r="L4544" s="2">
        <v>34459</v>
      </c>
      <c r="M4544" s="3">
        <v>1110.7600000000002</v>
      </c>
      <c r="N4544" s="3">
        <v>10.641999999999999</v>
      </c>
    </row>
    <row r="4545" spans="1:14" x14ac:dyDescent="0.25">
      <c r="A4545" s="8">
        <v>43009</v>
      </c>
      <c r="B4545">
        <f>IF(MONTH(A4545)&gt;VLOOKUP([1]Totals!$E$2,[1]Totals!$L$5:$M$16,2,FALSE),YEAR(A4545)+1,YEAR(A4545))</f>
        <v>2018</v>
      </c>
      <c r="C4545" s="1" t="s">
        <v>69</v>
      </c>
      <c r="D4545" s="1" t="s">
        <v>22</v>
      </c>
      <c r="E4545" s="1" t="s">
        <v>23</v>
      </c>
      <c r="F4545" s="2">
        <v>3450</v>
      </c>
      <c r="G4545" s="3">
        <v>203.73500000000001</v>
      </c>
      <c r="H4545" s="3">
        <v>0</v>
      </c>
      <c r="I4545" s="2">
        <v>3224</v>
      </c>
      <c r="J4545" s="3">
        <v>103.80200000000001</v>
      </c>
      <c r="K4545" s="3">
        <v>0</v>
      </c>
      <c r="L4545" s="2">
        <v>6674</v>
      </c>
      <c r="M4545" s="3">
        <v>307.53700000000003</v>
      </c>
      <c r="N4545" s="3">
        <v>0</v>
      </c>
    </row>
    <row r="4546" spans="1:14" x14ac:dyDescent="0.25">
      <c r="A4546" s="8">
        <v>43009</v>
      </c>
      <c r="B4546">
        <f>IF(MONTH(A4546)&gt;VLOOKUP([1]Totals!$E$2,[1]Totals!$L$5:$M$16,2,FALSE),YEAR(A4546)+1,YEAR(A4546))</f>
        <v>2018</v>
      </c>
      <c r="C4546" s="1" t="s">
        <v>69</v>
      </c>
      <c r="D4546" s="1" t="s">
        <v>7</v>
      </c>
      <c r="E4546" s="1" t="s">
        <v>8</v>
      </c>
      <c r="F4546" s="2">
        <v>10706</v>
      </c>
      <c r="G4546" s="3">
        <v>382.75699999999995</v>
      </c>
      <c r="H4546" s="3">
        <v>0</v>
      </c>
      <c r="I4546" s="2">
        <v>8708</v>
      </c>
      <c r="J4546" s="3">
        <v>359.04599999999999</v>
      </c>
      <c r="K4546" s="3">
        <v>0</v>
      </c>
      <c r="L4546" s="2">
        <v>19414</v>
      </c>
      <c r="M4546" s="3">
        <v>741.80299999999988</v>
      </c>
      <c r="N4546" s="3">
        <v>0</v>
      </c>
    </row>
    <row r="4547" spans="1:14" x14ac:dyDescent="0.25">
      <c r="A4547" s="8">
        <v>43009</v>
      </c>
      <c r="B4547">
        <f>IF(MONTH(A4547)&gt;VLOOKUP([1]Totals!$E$2,[1]Totals!$L$5:$M$16,2,FALSE),YEAR(A4547)+1,YEAR(A4547))</f>
        <v>2018</v>
      </c>
      <c r="C4547" s="1" t="s">
        <v>69</v>
      </c>
      <c r="D4547" s="1" t="s">
        <v>61</v>
      </c>
      <c r="E4547" s="1" t="s">
        <v>4</v>
      </c>
      <c r="F4547" s="2">
        <v>2386</v>
      </c>
      <c r="G4547" s="3">
        <v>7.4470000000000001</v>
      </c>
      <c r="H4547" s="3">
        <v>0.42799999999999999</v>
      </c>
      <c r="I4547" s="2">
        <v>2215</v>
      </c>
      <c r="J4547" s="3">
        <v>0.63700000000000001</v>
      </c>
      <c r="K4547" s="3">
        <v>0</v>
      </c>
      <c r="L4547" s="2">
        <v>4601</v>
      </c>
      <c r="M4547" s="3">
        <v>8.0839999999999996</v>
      </c>
      <c r="N4547" s="3">
        <v>0.42799999999999999</v>
      </c>
    </row>
    <row r="4548" spans="1:14" x14ac:dyDescent="0.25">
      <c r="A4548" s="8">
        <v>43009</v>
      </c>
      <c r="B4548">
        <f>IF(MONTH(A4548)&gt;VLOOKUP([1]Totals!$E$2,[1]Totals!$L$5:$M$16,2,FALSE),YEAR(A4548)+1,YEAR(A4548))</f>
        <v>2018</v>
      </c>
      <c r="C4548" s="1" t="s">
        <v>69</v>
      </c>
      <c r="D4548" s="1" t="s">
        <v>70</v>
      </c>
      <c r="E4548" s="1" t="s">
        <v>71</v>
      </c>
      <c r="F4548" s="2">
        <v>6520</v>
      </c>
      <c r="G4548" s="3">
        <v>108.102</v>
      </c>
      <c r="H4548" s="3">
        <v>0</v>
      </c>
      <c r="I4548" s="2">
        <v>5296</v>
      </c>
      <c r="J4548" s="3">
        <v>376.536</v>
      </c>
      <c r="K4548" s="3">
        <v>0</v>
      </c>
      <c r="L4548" s="2">
        <v>11816</v>
      </c>
      <c r="M4548" s="3">
        <v>484.63800000000003</v>
      </c>
      <c r="N4548" s="3">
        <v>0</v>
      </c>
    </row>
    <row r="4549" spans="1:14" x14ac:dyDescent="0.25">
      <c r="A4549" s="8">
        <v>43009</v>
      </c>
      <c r="B4549">
        <f>IF(MONTH(A4549)&gt;VLOOKUP([1]Totals!$E$2,[1]Totals!$L$5:$M$16,2,FALSE),YEAR(A4549)+1,YEAR(A4549))</f>
        <v>2018</v>
      </c>
      <c r="C4549" s="1" t="s">
        <v>69</v>
      </c>
      <c r="D4549" s="1" t="s">
        <v>72</v>
      </c>
      <c r="E4549" s="1" t="s">
        <v>10</v>
      </c>
      <c r="F4549" s="2">
        <v>465</v>
      </c>
      <c r="G4549" s="3">
        <v>0</v>
      </c>
      <c r="H4549" s="3">
        <v>0</v>
      </c>
      <c r="I4549" s="2">
        <v>359</v>
      </c>
      <c r="J4549" s="3">
        <v>0</v>
      </c>
      <c r="K4549" s="3">
        <v>0</v>
      </c>
      <c r="L4549" s="2">
        <v>824</v>
      </c>
      <c r="M4549" s="3">
        <v>0</v>
      </c>
      <c r="N4549" s="3">
        <v>0</v>
      </c>
    </row>
    <row r="4550" spans="1:14" x14ac:dyDescent="0.25">
      <c r="A4550" s="8">
        <v>43009</v>
      </c>
      <c r="B4550">
        <f>IF(MONTH(A4550)&gt;VLOOKUP([1]Totals!$E$2,[1]Totals!$L$5:$M$16,2,FALSE),YEAR(A4550)+1,YEAR(A4550))</f>
        <v>2018</v>
      </c>
      <c r="C4550" s="1" t="s">
        <v>69</v>
      </c>
      <c r="D4550" s="1" t="s">
        <v>9</v>
      </c>
      <c r="E4550" s="1" t="s">
        <v>10</v>
      </c>
      <c r="F4550" s="2">
        <v>30864</v>
      </c>
      <c r="G4550" s="3">
        <v>251.84699999999998</v>
      </c>
      <c r="H4550" s="3">
        <v>2.46</v>
      </c>
      <c r="I4550" s="2">
        <v>23503</v>
      </c>
      <c r="J4550" s="3">
        <v>253.25400000000005</v>
      </c>
      <c r="K4550" s="3">
        <v>0</v>
      </c>
      <c r="L4550" s="2">
        <v>54367</v>
      </c>
      <c r="M4550" s="3">
        <v>505.10099999999994</v>
      </c>
      <c r="N4550" s="3">
        <v>2.46</v>
      </c>
    </row>
    <row r="4551" spans="1:14" x14ac:dyDescent="0.25">
      <c r="A4551" s="8">
        <v>43009</v>
      </c>
      <c r="B4551">
        <f>IF(MONTH(A4551)&gt;VLOOKUP([1]Totals!$E$2,[1]Totals!$L$5:$M$16,2,FALSE),YEAR(A4551)+1,YEAR(A4551))</f>
        <v>2018</v>
      </c>
      <c r="C4551" s="1" t="s">
        <v>69</v>
      </c>
      <c r="D4551" s="1" t="s">
        <v>73</v>
      </c>
      <c r="E4551" s="1" t="s">
        <v>73</v>
      </c>
      <c r="F4551" s="2">
        <v>2934</v>
      </c>
      <c r="G4551" s="3">
        <v>73.176000000000002</v>
      </c>
      <c r="H4551" s="3">
        <v>0.34899999999999998</v>
      </c>
      <c r="I4551" s="2">
        <v>2311</v>
      </c>
      <c r="J4551" s="3">
        <v>55.338999999999999</v>
      </c>
      <c r="K4551" s="3">
        <v>0</v>
      </c>
      <c r="L4551" s="2">
        <v>5245</v>
      </c>
      <c r="M4551" s="3">
        <v>128.51499999999999</v>
      </c>
      <c r="N4551" s="3">
        <v>0.34899999999999998</v>
      </c>
    </row>
    <row r="4552" spans="1:14" x14ac:dyDescent="0.25">
      <c r="A4552" s="8">
        <v>43009</v>
      </c>
      <c r="B4552">
        <f>IF(MONTH(A4552)&gt;VLOOKUP([1]Totals!$E$2,[1]Totals!$L$5:$M$16,2,FALSE),YEAR(A4552)+1,YEAR(A4552))</f>
        <v>2018</v>
      </c>
      <c r="C4552" s="1" t="s">
        <v>69</v>
      </c>
      <c r="D4552" s="1" t="s">
        <v>11</v>
      </c>
      <c r="E4552" s="1" t="s">
        <v>11</v>
      </c>
      <c r="F4552" s="2">
        <v>53658</v>
      </c>
      <c r="G4552" s="3">
        <v>1270.1350000000002</v>
      </c>
      <c r="H4552" s="3">
        <v>32.262</v>
      </c>
      <c r="I4552" s="2">
        <v>47081</v>
      </c>
      <c r="J4552" s="3">
        <v>1582.4949999999999</v>
      </c>
      <c r="K4552" s="3">
        <v>0</v>
      </c>
      <c r="L4552" s="2">
        <v>100739</v>
      </c>
      <c r="M4552" s="3">
        <v>2852.6300000000006</v>
      </c>
      <c r="N4552" s="3">
        <v>32.262</v>
      </c>
    </row>
    <row r="4553" spans="1:14" x14ac:dyDescent="0.25">
      <c r="A4553" s="8">
        <v>43009</v>
      </c>
      <c r="B4553">
        <f>IF(MONTH(A4553)&gt;VLOOKUP([1]Totals!$E$2,[1]Totals!$L$5:$M$16,2,FALSE),YEAR(A4553)+1,YEAR(A4553))</f>
        <v>2018</v>
      </c>
      <c r="C4553" s="1" t="s">
        <v>74</v>
      </c>
      <c r="D4553" s="1" t="s">
        <v>3</v>
      </c>
      <c r="E4553" s="1" t="s">
        <v>4</v>
      </c>
      <c r="F4553" s="2">
        <v>234</v>
      </c>
      <c r="G4553" s="3">
        <v>0</v>
      </c>
      <c r="H4553" s="3">
        <v>0</v>
      </c>
      <c r="I4553" s="2">
        <v>216</v>
      </c>
      <c r="J4553" s="3">
        <v>0</v>
      </c>
      <c r="K4553" s="3">
        <v>0</v>
      </c>
      <c r="L4553" s="2">
        <v>450</v>
      </c>
      <c r="M4553" s="3">
        <v>0</v>
      </c>
      <c r="N4553" s="3">
        <v>0</v>
      </c>
    </row>
    <row r="4554" spans="1:14" x14ac:dyDescent="0.25">
      <c r="A4554" s="8">
        <v>43009</v>
      </c>
      <c r="B4554">
        <f>IF(MONTH(A4554)&gt;VLOOKUP([1]Totals!$E$2,[1]Totals!$L$5:$M$16,2,FALSE),YEAR(A4554)+1,YEAR(A4554))</f>
        <v>2018</v>
      </c>
      <c r="C4554" s="1" t="s">
        <v>75</v>
      </c>
      <c r="D4554" s="1" t="s">
        <v>1</v>
      </c>
      <c r="E4554" s="1" t="s">
        <v>2</v>
      </c>
      <c r="F4554" s="2">
        <v>1882</v>
      </c>
      <c r="G4554" s="3">
        <v>0</v>
      </c>
      <c r="H4554" s="3">
        <v>0</v>
      </c>
      <c r="I4554" s="2">
        <v>1725</v>
      </c>
      <c r="J4554" s="3">
        <v>0</v>
      </c>
      <c r="K4554" s="3">
        <v>0</v>
      </c>
      <c r="L4554" s="2">
        <v>3607</v>
      </c>
      <c r="M4554" s="3">
        <v>0</v>
      </c>
      <c r="N4554" s="3">
        <v>0</v>
      </c>
    </row>
    <row r="4555" spans="1:14" x14ac:dyDescent="0.25">
      <c r="A4555" s="8">
        <v>43009</v>
      </c>
      <c r="B4555">
        <f>IF(MONTH(A4555)&gt;VLOOKUP([1]Totals!$E$2,[1]Totals!$L$5:$M$16,2,FALSE),YEAR(A4555)+1,YEAR(A4555))</f>
        <v>2018</v>
      </c>
      <c r="C4555" s="1" t="s">
        <v>76</v>
      </c>
      <c r="D4555" s="1" t="s">
        <v>13</v>
      </c>
      <c r="E4555" s="1" t="s">
        <v>6</v>
      </c>
      <c r="F4555" s="2">
        <v>23608</v>
      </c>
      <c r="G4555" s="3">
        <v>359.03999999999996</v>
      </c>
      <c r="H4555" s="3">
        <v>15.527999999999999</v>
      </c>
      <c r="I4555" s="2">
        <v>13551</v>
      </c>
      <c r="J4555" s="3">
        <v>617.69499999999994</v>
      </c>
      <c r="K4555" s="3">
        <v>23.111999999999998</v>
      </c>
      <c r="L4555" s="2">
        <v>37159</v>
      </c>
      <c r="M4555" s="3">
        <v>976.73500000000001</v>
      </c>
      <c r="N4555" s="3">
        <v>38.64</v>
      </c>
    </row>
    <row r="4556" spans="1:14" x14ac:dyDescent="0.25">
      <c r="A4556" s="8">
        <v>43009</v>
      </c>
      <c r="B4556">
        <f>IF(MONTH(A4556)&gt;VLOOKUP([1]Totals!$E$2,[1]Totals!$L$5:$M$16,2,FALSE),YEAR(A4556)+1,YEAR(A4556))</f>
        <v>2018</v>
      </c>
      <c r="C4556" s="1" t="s">
        <v>76</v>
      </c>
      <c r="D4556" s="1" t="s">
        <v>77</v>
      </c>
      <c r="E4556" s="1" t="s">
        <v>27</v>
      </c>
      <c r="F4556" s="2" t="s">
        <v>78</v>
      </c>
      <c r="G4556" s="3" t="s">
        <v>78</v>
      </c>
      <c r="H4556" s="3" t="s">
        <v>78</v>
      </c>
      <c r="I4556" s="2" t="s">
        <v>78</v>
      </c>
      <c r="J4556" s="3">
        <v>0</v>
      </c>
      <c r="K4556" s="3">
        <v>0</v>
      </c>
      <c r="L4556" s="2" t="s">
        <v>78</v>
      </c>
      <c r="M4556" s="3">
        <v>0</v>
      </c>
      <c r="N4556" s="3">
        <v>0</v>
      </c>
    </row>
    <row r="4557" spans="1:14" x14ac:dyDescent="0.25">
      <c r="A4557" s="8">
        <v>43009</v>
      </c>
      <c r="B4557">
        <f>IF(MONTH(A4557)&gt;VLOOKUP([1]Totals!$E$2,[1]Totals!$L$5:$M$16,2,FALSE),YEAR(A4557)+1,YEAR(A4557))</f>
        <v>2018</v>
      </c>
      <c r="C4557" s="1" t="s">
        <v>76</v>
      </c>
      <c r="D4557" s="1" t="s">
        <v>14</v>
      </c>
      <c r="E4557" s="1" t="s">
        <v>15</v>
      </c>
      <c r="F4557" s="2">
        <v>1362</v>
      </c>
      <c r="G4557" s="3">
        <v>0.41299999999999998</v>
      </c>
      <c r="H4557" s="3">
        <v>0</v>
      </c>
      <c r="I4557" s="2">
        <v>1369</v>
      </c>
      <c r="J4557" s="3">
        <v>0.35699999999999998</v>
      </c>
      <c r="K4557" s="3">
        <v>0</v>
      </c>
      <c r="L4557" s="2">
        <v>2731</v>
      </c>
      <c r="M4557" s="3">
        <v>0.77</v>
      </c>
      <c r="N4557" s="3">
        <v>0</v>
      </c>
    </row>
    <row r="4558" spans="1:14" x14ac:dyDescent="0.25">
      <c r="A4558" s="8">
        <v>43009</v>
      </c>
      <c r="B4558">
        <f>IF(MONTH(A4558)&gt;VLOOKUP([1]Totals!$E$2,[1]Totals!$L$5:$M$16,2,FALSE),YEAR(A4558)+1,YEAR(A4558))</f>
        <v>2018</v>
      </c>
      <c r="C4558" s="1" t="s">
        <v>76</v>
      </c>
      <c r="D4558" s="1" t="s">
        <v>1</v>
      </c>
      <c r="E4558" s="1" t="s">
        <v>2</v>
      </c>
      <c r="F4558" s="2">
        <v>64618</v>
      </c>
      <c r="G4558" s="3">
        <v>1961.5339999999997</v>
      </c>
      <c r="H4558" s="3">
        <v>58.652999999999999</v>
      </c>
      <c r="I4558" s="2">
        <v>67397</v>
      </c>
      <c r="J4558" s="3">
        <v>2831.011</v>
      </c>
      <c r="K4558" s="3">
        <v>98.259000000000015</v>
      </c>
      <c r="L4558" s="2">
        <v>132015</v>
      </c>
      <c r="M4558" s="3">
        <v>4792.5449999999992</v>
      </c>
      <c r="N4558" s="3">
        <v>156.91199999999998</v>
      </c>
    </row>
    <row r="4559" spans="1:14" x14ac:dyDescent="0.25">
      <c r="A4559" s="8">
        <v>43009</v>
      </c>
      <c r="B4559">
        <f>IF(MONTH(A4559)&gt;VLOOKUP([1]Totals!$E$2,[1]Totals!$L$5:$M$16,2,FALSE),YEAR(A4559)+1,YEAR(A4559))</f>
        <v>2018</v>
      </c>
      <c r="C4559" s="1" t="s">
        <v>76</v>
      </c>
      <c r="D4559" s="1" t="s">
        <v>16</v>
      </c>
      <c r="E4559" s="1" t="s">
        <v>17</v>
      </c>
      <c r="F4559" s="2">
        <v>27100</v>
      </c>
      <c r="G4559" s="3">
        <v>591.96</v>
      </c>
      <c r="H4559" s="3">
        <v>52.513000000000005</v>
      </c>
      <c r="I4559" s="2">
        <v>24311</v>
      </c>
      <c r="J4559" s="3">
        <v>437.58299999999997</v>
      </c>
      <c r="K4559" s="3">
        <v>22.822000000000003</v>
      </c>
      <c r="L4559" s="2">
        <v>51411</v>
      </c>
      <c r="M4559" s="3">
        <v>1029.5430000000001</v>
      </c>
      <c r="N4559" s="3">
        <v>75.335000000000008</v>
      </c>
    </row>
    <row r="4560" spans="1:14" x14ac:dyDescent="0.25">
      <c r="A4560" s="8">
        <v>43009</v>
      </c>
      <c r="B4560">
        <f>IF(MONTH(A4560)&gt;VLOOKUP([1]Totals!$E$2,[1]Totals!$L$5:$M$16,2,FALSE),YEAR(A4560)+1,YEAR(A4560))</f>
        <v>2018</v>
      </c>
      <c r="C4560" s="1" t="s">
        <v>76</v>
      </c>
      <c r="D4560" s="1" t="s">
        <v>55</v>
      </c>
      <c r="E4560" s="1" t="s">
        <v>23</v>
      </c>
      <c r="F4560" s="2">
        <v>12420</v>
      </c>
      <c r="G4560" s="3">
        <v>327.64300000000003</v>
      </c>
      <c r="H4560" s="3">
        <v>6.1219999999999999</v>
      </c>
      <c r="I4560" s="2">
        <v>15351</v>
      </c>
      <c r="J4560" s="3">
        <v>317.56600000000003</v>
      </c>
      <c r="K4560" s="3">
        <v>27.92</v>
      </c>
      <c r="L4560" s="2">
        <v>27771</v>
      </c>
      <c r="M4560" s="3">
        <v>645.20900000000006</v>
      </c>
      <c r="N4560" s="3">
        <v>34.042000000000002</v>
      </c>
    </row>
    <row r="4561" spans="1:14" x14ac:dyDescent="0.25">
      <c r="A4561" s="8">
        <v>43009</v>
      </c>
      <c r="B4561">
        <f>IF(MONTH(A4561)&gt;VLOOKUP([1]Totals!$E$2,[1]Totals!$L$5:$M$16,2,FALSE),YEAR(A4561)+1,YEAR(A4561))</f>
        <v>2018</v>
      </c>
      <c r="C4561" s="1" t="s">
        <v>76</v>
      </c>
      <c r="D4561" s="1" t="s">
        <v>115</v>
      </c>
      <c r="E4561" s="1" t="s">
        <v>23</v>
      </c>
      <c r="F4561" s="2">
        <v>1951</v>
      </c>
      <c r="G4561" s="3">
        <v>72.471000000000004</v>
      </c>
      <c r="H4561" s="3">
        <v>0</v>
      </c>
      <c r="I4561" s="2">
        <v>1313</v>
      </c>
      <c r="J4561" s="3">
        <v>63.908000000000001</v>
      </c>
      <c r="K4561" s="3">
        <v>0</v>
      </c>
      <c r="L4561" s="2">
        <v>3264</v>
      </c>
      <c r="M4561" s="3">
        <v>136.37900000000002</v>
      </c>
      <c r="N4561" s="3">
        <v>0</v>
      </c>
    </row>
    <row r="4562" spans="1:14" x14ac:dyDescent="0.25">
      <c r="A4562" s="8">
        <v>43009</v>
      </c>
      <c r="B4562">
        <f>IF(MONTH(A4562)&gt;VLOOKUP([1]Totals!$E$2,[1]Totals!$L$5:$M$16,2,FALSE),YEAR(A4562)+1,YEAR(A4562))</f>
        <v>2018</v>
      </c>
      <c r="C4562" s="1" t="s">
        <v>76</v>
      </c>
      <c r="D4562" s="1" t="s">
        <v>56</v>
      </c>
      <c r="E4562" s="1" t="s">
        <v>23</v>
      </c>
      <c r="F4562" s="2">
        <v>3034</v>
      </c>
      <c r="G4562" s="3">
        <v>84.698999999999998</v>
      </c>
      <c r="H4562" s="3">
        <v>0</v>
      </c>
      <c r="I4562" s="2">
        <v>1754</v>
      </c>
      <c r="J4562" s="3">
        <v>85.466999999999999</v>
      </c>
      <c r="K4562" s="3">
        <v>0</v>
      </c>
      <c r="L4562" s="2">
        <v>4788</v>
      </c>
      <c r="M4562" s="3">
        <v>170.166</v>
      </c>
      <c r="N4562" s="3">
        <v>0</v>
      </c>
    </row>
    <row r="4563" spans="1:14" x14ac:dyDescent="0.25">
      <c r="A4563" s="8">
        <v>43009</v>
      </c>
      <c r="B4563">
        <f>IF(MONTH(A4563)&gt;VLOOKUP([1]Totals!$E$2,[1]Totals!$L$5:$M$16,2,FALSE),YEAR(A4563)+1,YEAR(A4563))</f>
        <v>2018</v>
      </c>
      <c r="C4563" s="1" t="s">
        <v>76</v>
      </c>
      <c r="D4563" s="1" t="s">
        <v>79</v>
      </c>
      <c r="E4563" s="1" t="s">
        <v>27</v>
      </c>
      <c r="F4563" s="2" t="s">
        <v>78</v>
      </c>
      <c r="G4563" s="3">
        <v>692.94500000000005</v>
      </c>
      <c r="H4563" s="3">
        <v>2.5279999999999996</v>
      </c>
      <c r="I4563" s="2" t="s">
        <v>78</v>
      </c>
      <c r="J4563" s="3">
        <v>4.5</v>
      </c>
      <c r="K4563" s="3">
        <v>0</v>
      </c>
      <c r="L4563" s="2" t="s">
        <v>78</v>
      </c>
      <c r="M4563" s="3">
        <v>697.44500000000005</v>
      </c>
      <c r="N4563" s="3">
        <v>2.5279999999999996</v>
      </c>
    </row>
    <row r="4564" spans="1:14" x14ac:dyDescent="0.25">
      <c r="A4564" s="8">
        <v>43009</v>
      </c>
      <c r="B4564">
        <f>IF(MONTH(A4564)&gt;VLOOKUP([1]Totals!$E$2,[1]Totals!$L$5:$M$16,2,FALSE),YEAR(A4564)+1,YEAR(A4564))</f>
        <v>2018</v>
      </c>
      <c r="C4564" s="1" t="s">
        <v>76</v>
      </c>
      <c r="D4564" s="1" t="s">
        <v>80</v>
      </c>
      <c r="E4564" s="1" t="s">
        <v>23</v>
      </c>
      <c r="F4564" s="2">
        <v>1590</v>
      </c>
      <c r="G4564" s="3">
        <v>52.012</v>
      </c>
      <c r="H4564" s="3">
        <v>0</v>
      </c>
      <c r="I4564" s="2">
        <v>1521</v>
      </c>
      <c r="J4564" s="3">
        <v>419.97799999999995</v>
      </c>
      <c r="K4564" s="3">
        <v>0</v>
      </c>
      <c r="L4564" s="2">
        <v>3111</v>
      </c>
      <c r="M4564" s="3">
        <v>471.99</v>
      </c>
      <c r="N4564" s="3">
        <v>0</v>
      </c>
    </row>
    <row r="4565" spans="1:14" x14ac:dyDescent="0.25">
      <c r="A4565" s="8">
        <v>43009</v>
      </c>
      <c r="B4565">
        <f>IF(MONTH(A4565)&gt;VLOOKUP([1]Totals!$E$2,[1]Totals!$L$5:$M$16,2,FALSE),YEAR(A4565)+1,YEAR(A4565))</f>
        <v>2018</v>
      </c>
      <c r="C4565" s="1" t="s">
        <v>76</v>
      </c>
      <c r="D4565" s="1" t="s">
        <v>18</v>
      </c>
      <c r="E4565" s="1" t="s">
        <v>2</v>
      </c>
      <c r="F4565" s="2">
        <v>20085</v>
      </c>
      <c r="G4565" s="3">
        <v>879.76299999999992</v>
      </c>
      <c r="H4565" s="3">
        <v>7.0000000000000007E-2</v>
      </c>
      <c r="I4565" s="2">
        <v>22554</v>
      </c>
      <c r="J4565" s="3">
        <v>213.70600000000002</v>
      </c>
      <c r="K4565" s="3">
        <v>8.4000000000000005E-2</v>
      </c>
      <c r="L4565" s="2">
        <v>42639</v>
      </c>
      <c r="M4565" s="3">
        <v>1093.4690000000001</v>
      </c>
      <c r="N4565" s="3">
        <v>0.15400000000000003</v>
      </c>
    </row>
    <row r="4566" spans="1:14" x14ac:dyDescent="0.25">
      <c r="A4566" s="8">
        <v>43009</v>
      </c>
      <c r="B4566">
        <f>IF(MONTH(A4566)&gt;VLOOKUP([1]Totals!$E$2,[1]Totals!$L$5:$M$16,2,FALSE),YEAR(A4566)+1,YEAR(A4566))</f>
        <v>2018</v>
      </c>
      <c r="C4566" s="1" t="s">
        <v>76</v>
      </c>
      <c r="D4566" s="1" t="s">
        <v>81</v>
      </c>
      <c r="E4566" s="1" t="s">
        <v>27</v>
      </c>
      <c r="F4566" s="2">
        <v>10088</v>
      </c>
      <c r="G4566" s="3">
        <v>107.79599999999999</v>
      </c>
      <c r="H4566" s="3">
        <v>0</v>
      </c>
      <c r="I4566" s="2">
        <v>9932</v>
      </c>
      <c r="J4566" s="3">
        <v>51.993000000000002</v>
      </c>
      <c r="K4566" s="3">
        <v>0</v>
      </c>
      <c r="L4566" s="2">
        <v>20020</v>
      </c>
      <c r="M4566" s="3">
        <v>159.78899999999999</v>
      </c>
      <c r="N4566" s="3">
        <v>0</v>
      </c>
    </row>
    <row r="4567" spans="1:14" x14ac:dyDescent="0.25">
      <c r="A4567" s="8">
        <v>43009</v>
      </c>
      <c r="B4567">
        <f>IF(MONTH(A4567)&gt;VLOOKUP([1]Totals!$E$2,[1]Totals!$L$5:$M$16,2,FALSE),YEAR(A4567)+1,YEAR(A4567))</f>
        <v>2018</v>
      </c>
      <c r="C4567" s="1" t="s">
        <v>76</v>
      </c>
      <c r="D4567" s="1" t="s">
        <v>3</v>
      </c>
      <c r="E4567" s="1" t="s">
        <v>4</v>
      </c>
      <c r="F4567" s="2">
        <v>23440</v>
      </c>
      <c r="G4567" s="3">
        <v>382.10199999999998</v>
      </c>
      <c r="H4567" s="3">
        <v>104.587</v>
      </c>
      <c r="I4567" s="2">
        <v>21645</v>
      </c>
      <c r="J4567" s="3">
        <v>149.744</v>
      </c>
      <c r="K4567" s="3">
        <v>0.34200000000000003</v>
      </c>
      <c r="L4567" s="2">
        <v>45085</v>
      </c>
      <c r="M4567" s="3">
        <v>531.846</v>
      </c>
      <c r="N4567" s="3">
        <v>104.929</v>
      </c>
    </row>
    <row r="4568" spans="1:14" x14ac:dyDescent="0.25">
      <c r="A4568" s="8">
        <v>43009</v>
      </c>
      <c r="B4568">
        <f>IF(MONTH(A4568)&gt;VLOOKUP([1]Totals!$E$2,[1]Totals!$L$5:$M$16,2,FALSE),YEAR(A4568)+1,YEAR(A4568))</f>
        <v>2018</v>
      </c>
      <c r="C4568" s="1" t="s">
        <v>76</v>
      </c>
      <c r="D4568" s="1" t="s">
        <v>57</v>
      </c>
      <c r="E4568" s="1" t="s">
        <v>58</v>
      </c>
      <c r="F4568" s="2">
        <v>15619</v>
      </c>
      <c r="G4568" s="3">
        <v>183.917</v>
      </c>
      <c r="H4568" s="3">
        <v>14.773</v>
      </c>
      <c r="I4568" s="2">
        <v>10130</v>
      </c>
      <c r="J4568" s="3">
        <v>448.471</v>
      </c>
      <c r="K4568" s="3">
        <v>2.1999999999999999E-2</v>
      </c>
      <c r="L4568" s="2">
        <v>25749</v>
      </c>
      <c r="M4568" s="3">
        <v>632.38800000000003</v>
      </c>
      <c r="N4568" s="3">
        <v>14.795</v>
      </c>
    </row>
    <row r="4569" spans="1:14" x14ac:dyDescent="0.25">
      <c r="A4569" s="8">
        <v>43009</v>
      </c>
      <c r="B4569">
        <f>IF(MONTH(A4569)&gt;VLOOKUP([1]Totals!$E$2,[1]Totals!$L$5:$M$16,2,FALSE),YEAR(A4569)+1,YEAR(A4569))</f>
        <v>2018</v>
      </c>
      <c r="C4569" s="1" t="s">
        <v>76</v>
      </c>
      <c r="D4569" s="1" t="s">
        <v>5</v>
      </c>
      <c r="E4569" s="1" t="s">
        <v>6</v>
      </c>
      <c r="F4569" s="2">
        <v>42964</v>
      </c>
      <c r="G4569" s="3">
        <v>1423.3919999999998</v>
      </c>
      <c r="H4569" s="3">
        <v>115.125</v>
      </c>
      <c r="I4569" s="2">
        <v>23843</v>
      </c>
      <c r="J4569" s="3">
        <v>639.19999999999993</v>
      </c>
      <c r="K4569" s="3">
        <v>21.116999999999997</v>
      </c>
      <c r="L4569" s="2">
        <v>66807</v>
      </c>
      <c r="M4569" s="3">
        <v>2062.5919999999996</v>
      </c>
      <c r="N4569" s="3">
        <v>136.24199999999999</v>
      </c>
    </row>
    <row r="4570" spans="1:14" x14ac:dyDescent="0.25">
      <c r="A4570" s="8">
        <v>43009</v>
      </c>
      <c r="B4570">
        <f>IF(MONTH(A4570)&gt;VLOOKUP([1]Totals!$E$2,[1]Totals!$L$5:$M$16,2,FALSE),YEAR(A4570)+1,YEAR(A4570))</f>
        <v>2018</v>
      </c>
      <c r="C4570" s="1" t="s">
        <v>76</v>
      </c>
      <c r="D4570" s="1" t="s">
        <v>103</v>
      </c>
      <c r="E4570" s="1" t="s">
        <v>23</v>
      </c>
      <c r="F4570" s="2">
        <v>2501</v>
      </c>
      <c r="G4570" s="3">
        <v>147.69</v>
      </c>
      <c r="H4570" s="3">
        <v>1.2090000000000001</v>
      </c>
      <c r="I4570" s="2">
        <v>1924</v>
      </c>
      <c r="J4570" s="3">
        <v>118.908</v>
      </c>
      <c r="K4570" s="3">
        <v>0</v>
      </c>
      <c r="L4570" s="2">
        <v>4425</v>
      </c>
      <c r="M4570" s="3">
        <v>266.59800000000001</v>
      </c>
      <c r="N4570" s="3">
        <v>1.2090000000000001</v>
      </c>
    </row>
    <row r="4571" spans="1:14" x14ac:dyDescent="0.25">
      <c r="A4571" s="8">
        <v>43009</v>
      </c>
      <c r="B4571">
        <f>IF(MONTH(A4571)&gt;VLOOKUP([1]Totals!$E$2,[1]Totals!$L$5:$M$16,2,FALSE),YEAR(A4571)+1,YEAR(A4571))</f>
        <v>2018</v>
      </c>
      <c r="C4571" s="1" t="s">
        <v>76</v>
      </c>
      <c r="D4571" s="1" t="s">
        <v>22</v>
      </c>
      <c r="E4571" s="1" t="s">
        <v>23</v>
      </c>
      <c r="F4571" s="2">
        <v>15752</v>
      </c>
      <c r="G4571" s="3">
        <v>947.07999999999993</v>
      </c>
      <c r="H4571" s="3">
        <v>100.839</v>
      </c>
      <c r="I4571" s="2">
        <v>15969</v>
      </c>
      <c r="J4571" s="3">
        <v>1726.4960000000001</v>
      </c>
      <c r="K4571" s="3">
        <v>13.85</v>
      </c>
      <c r="L4571" s="2">
        <v>31721</v>
      </c>
      <c r="M4571" s="3">
        <v>2673.576</v>
      </c>
      <c r="N4571" s="3">
        <v>114.68899999999999</v>
      </c>
    </row>
    <row r="4572" spans="1:14" x14ac:dyDescent="0.25">
      <c r="A4572" s="8">
        <v>43009</v>
      </c>
      <c r="B4572">
        <f>IF(MONTH(A4572)&gt;VLOOKUP([1]Totals!$E$2,[1]Totals!$L$5:$M$16,2,FALSE),YEAR(A4572)+1,YEAR(A4572))</f>
        <v>2018</v>
      </c>
      <c r="C4572" s="1" t="s">
        <v>76</v>
      </c>
      <c r="D4572" s="1" t="s">
        <v>118</v>
      </c>
      <c r="E4572" s="1" t="s">
        <v>23</v>
      </c>
      <c r="F4572" s="2">
        <v>1186</v>
      </c>
      <c r="G4572" s="3">
        <v>27.306999999999999</v>
      </c>
      <c r="H4572" s="3">
        <v>11.561999999999999</v>
      </c>
      <c r="I4572" s="2">
        <v>893</v>
      </c>
      <c r="J4572" s="3">
        <v>64.915999999999997</v>
      </c>
      <c r="K4572" s="3">
        <v>0</v>
      </c>
      <c r="L4572" s="2">
        <v>2079</v>
      </c>
      <c r="M4572" s="3">
        <v>92.222999999999999</v>
      </c>
      <c r="N4572" s="3">
        <v>11.561999999999999</v>
      </c>
    </row>
    <row r="4573" spans="1:14" x14ac:dyDescent="0.25">
      <c r="A4573" s="8">
        <v>43009</v>
      </c>
      <c r="B4573">
        <f>IF(MONTH(A4573)&gt;VLOOKUP([1]Totals!$E$2,[1]Totals!$L$5:$M$16,2,FALSE),YEAR(A4573)+1,YEAR(A4573))</f>
        <v>2018</v>
      </c>
      <c r="C4573" s="1" t="s">
        <v>76</v>
      </c>
      <c r="D4573" s="1" t="s">
        <v>121</v>
      </c>
      <c r="E4573" s="1" t="s">
        <v>60</v>
      </c>
      <c r="F4573" s="2">
        <v>2038</v>
      </c>
      <c r="G4573" s="3">
        <v>154.203</v>
      </c>
      <c r="H4573" s="3">
        <v>0</v>
      </c>
      <c r="I4573" s="2">
        <v>2092</v>
      </c>
      <c r="J4573" s="3">
        <v>77.241</v>
      </c>
      <c r="K4573" s="3">
        <v>0</v>
      </c>
      <c r="L4573" s="2">
        <v>4130</v>
      </c>
      <c r="M4573" s="3">
        <v>231.44400000000002</v>
      </c>
      <c r="N4573" s="3">
        <v>0</v>
      </c>
    </row>
    <row r="4574" spans="1:14" x14ac:dyDescent="0.25">
      <c r="A4574" s="8">
        <v>43009</v>
      </c>
      <c r="B4574">
        <f>IF(MONTH(A4574)&gt;VLOOKUP([1]Totals!$E$2,[1]Totals!$L$5:$M$16,2,FALSE),YEAR(A4574)+1,YEAR(A4574))</f>
        <v>2018</v>
      </c>
      <c r="C4574" s="1" t="s">
        <v>76</v>
      </c>
      <c r="D4574" s="1" t="s">
        <v>59</v>
      </c>
      <c r="E4574" s="1" t="s">
        <v>60</v>
      </c>
      <c r="F4574" s="2">
        <v>11790</v>
      </c>
      <c r="G4574" s="3">
        <v>503.31799999999998</v>
      </c>
      <c r="H4574" s="3">
        <v>0</v>
      </c>
      <c r="I4574" s="2">
        <v>9357</v>
      </c>
      <c r="J4574" s="3">
        <v>90.814999999999998</v>
      </c>
      <c r="K4574" s="3">
        <v>1.8640000000000001</v>
      </c>
      <c r="L4574" s="2">
        <v>21147</v>
      </c>
      <c r="M4574" s="3">
        <v>594.13299999999992</v>
      </c>
      <c r="N4574" s="3">
        <v>1.8640000000000001</v>
      </c>
    </row>
    <row r="4575" spans="1:14" x14ac:dyDescent="0.25">
      <c r="A4575" s="8">
        <v>43009</v>
      </c>
      <c r="B4575">
        <f>IF(MONTH(A4575)&gt;VLOOKUP([1]Totals!$E$2,[1]Totals!$L$5:$M$16,2,FALSE),YEAR(A4575)+1,YEAR(A4575))</f>
        <v>2018</v>
      </c>
      <c r="C4575" s="1" t="s">
        <v>76</v>
      </c>
      <c r="D4575" s="1" t="s">
        <v>7</v>
      </c>
      <c r="E4575" s="1" t="s">
        <v>8</v>
      </c>
      <c r="F4575" s="2">
        <v>46927</v>
      </c>
      <c r="G4575" s="3">
        <v>2560.0769999999998</v>
      </c>
      <c r="H4575" s="3">
        <v>25.115000000000002</v>
      </c>
      <c r="I4575" s="2">
        <v>42881</v>
      </c>
      <c r="J4575" s="3">
        <v>2176.989</v>
      </c>
      <c r="K4575" s="3">
        <v>15.259</v>
      </c>
      <c r="L4575" s="2">
        <v>89808</v>
      </c>
      <c r="M4575" s="3">
        <v>4737.0659999999998</v>
      </c>
      <c r="N4575" s="3">
        <v>40.374000000000002</v>
      </c>
    </row>
    <row r="4576" spans="1:14" x14ac:dyDescent="0.25">
      <c r="A4576" s="8">
        <v>43009</v>
      </c>
      <c r="B4576">
        <f>IF(MONTH(A4576)&gt;VLOOKUP([1]Totals!$E$2,[1]Totals!$L$5:$M$16,2,FALSE),YEAR(A4576)+1,YEAR(A4576))</f>
        <v>2018</v>
      </c>
      <c r="C4576" s="1" t="s">
        <v>76</v>
      </c>
      <c r="D4576" s="1" t="s">
        <v>26</v>
      </c>
      <c r="E4576" s="1" t="s">
        <v>27</v>
      </c>
      <c r="F4576" s="2">
        <v>21361</v>
      </c>
      <c r="G4576" s="3">
        <v>486.83</v>
      </c>
      <c r="H4576" s="3">
        <v>7.8089999999999993</v>
      </c>
      <c r="I4576" s="2">
        <v>18072</v>
      </c>
      <c r="J4576" s="3">
        <v>121.946</v>
      </c>
      <c r="K4576" s="3">
        <v>1.9430000000000001</v>
      </c>
      <c r="L4576" s="2">
        <v>39433</v>
      </c>
      <c r="M4576" s="3">
        <v>608.77600000000007</v>
      </c>
      <c r="N4576" s="3">
        <v>9.7520000000000007</v>
      </c>
    </row>
    <row r="4577" spans="1:14" x14ac:dyDescent="0.25">
      <c r="A4577" s="8">
        <v>43009</v>
      </c>
      <c r="B4577">
        <f>IF(MONTH(A4577)&gt;VLOOKUP([1]Totals!$E$2,[1]Totals!$L$5:$M$16,2,FALSE),YEAR(A4577)+1,YEAR(A4577))</f>
        <v>2018</v>
      </c>
      <c r="C4577" s="1" t="s">
        <v>76</v>
      </c>
      <c r="D4577" s="1" t="s">
        <v>61</v>
      </c>
      <c r="E4577" s="1" t="s">
        <v>4</v>
      </c>
      <c r="F4577" s="2">
        <v>8166</v>
      </c>
      <c r="G4577" s="3">
        <v>312.43600000000004</v>
      </c>
      <c r="H4577" s="3">
        <v>34.659999999999997</v>
      </c>
      <c r="I4577" s="2">
        <v>6618</v>
      </c>
      <c r="J4577" s="3">
        <v>114.41900000000001</v>
      </c>
      <c r="K4577" s="3">
        <v>1.298</v>
      </c>
      <c r="L4577" s="2">
        <v>14784</v>
      </c>
      <c r="M4577" s="3">
        <v>426.85500000000008</v>
      </c>
      <c r="N4577" s="3">
        <v>35.957999999999998</v>
      </c>
    </row>
    <row r="4578" spans="1:14" x14ac:dyDescent="0.25">
      <c r="A4578" s="8">
        <v>43009</v>
      </c>
      <c r="B4578">
        <f>IF(MONTH(A4578)&gt;VLOOKUP([1]Totals!$E$2,[1]Totals!$L$5:$M$16,2,FALSE),YEAR(A4578)+1,YEAR(A4578))</f>
        <v>2018</v>
      </c>
      <c r="C4578" s="1" t="s">
        <v>76</v>
      </c>
      <c r="D4578" s="1" t="s">
        <v>70</v>
      </c>
      <c r="E4578" s="1" t="s">
        <v>71</v>
      </c>
      <c r="F4578" s="2">
        <v>7314</v>
      </c>
      <c r="G4578" s="3">
        <v>174.05199999999999</v>
      </c>
      <c r="H4578" s="3">
        <v>3.2519999999999998</v>
      </c>
      <c r="I4578" s="2">
        <v>6281</v>
      </c>
      <c r="J4578" s="3">
        <v>22.068999999999999</v>
      </c>
      <c r="K4578" s="3">
        <v>4.6669999999999998</v>
      </c>
      <c r="L4578" s="2">
        <v>13595</v>
      </c>
      <c r="M4578" s="3">
        <v>196.12099999999998</v>
      </c>
      <c r="N4578" s="3">
        <v>7.9189999999999996</v>
      </c>
    </row>
    <row r="4579" spans="1:14" x14ac:dyDescent="0.25">
      <c r="A4579" s="8">
        <v>43009</v>
      </c>
      <c r="B4579">
        <f>IF(MONTH(A4579)&gt;VLOOKUP([1]Totals!$E$2,[1]Totals!$L$5:$M$16,2,FALSE),YEAR(A4579)+1,YEAR(A4579))</f>
        <v>2018</v>
      </c>
      <c r="C4579" s="1" t="s">
        <v>76</v>
      </c>
      <c r="D4579" s="1" t="s">
        <v>9</v>
      </c>
      <c r="E4579" s="1" t="s">
        <v>10</v>
      </c>
      <c r="F4579" s="2">
        <v>33576</v>
      </c>
      <c r="G4579" s="3">
        <v>1349.367</v>
      </c>
      <c r="H4579" s="3">
        <v>22.585999999999999</v>
      </c>
      <c r="I4579" s="2">
        <v>24457</v>
      </c>
      <c r="J4579" s="3">
        <v>459.60199999999998</v>
      </c>
      <c r="K4579" s="3">
        <v>8.9130000000000003</v>
      </c>
      <c r="L4579" s="2">
        <v>58033</v>
      </c>
      <c r="M4579" s="3">
        <v>1808.9690000000001</v>
      </c>
      <c r="N4579" s="3">
        <v>31.498999999999999</v>
      </c>
    </row>
    <row r="4580" spans="1:14" x14ac:dyDescent="0.25">
      <c r="A4580" s="8">
        <v>43009</v>
      </c>
      <c r="B4580">
        <f>IF(MONTH(A4580)&gt;VLOOKUP([1]Totals!$E$2,[1]Totals!$L$5:$M$16,2,FALSE),YEAR(A4580)+1,YEAR(A4580))</f>
        <v>2018</v>
      </c>
      <c r="C4580" s="1" t="s">
        <v>76</v>
      </c>
      <c r="D4580" s="1" t="s">
        <v>119</v>
      </c>
      <c r="E4580" s="1" t="s">
        <v>23</v>
      </c>
      <c r="F4580" s="2">
        <v>2155</v>
      </c>
      <c r="G4580" s="3">
        <v>47.456000000000003</v>
      </c>
      <c r="H4580" s="3">
        <v>0</v>
      </c>
      <c r="I4580" s="2">
        <v>1655</v>
      </c>
      <c r="J4580" s="3">
        <v>83.525999999999996</v>
      </c>
      <c r="K4580" s="3">
        <v>0</v>
      </c>
      <c r="L4580" s="2">
        <v>3810</v>
      </c>
      <c r="M4580" s="3">
        <v>130.982</v>
      </c>
      <c r="N4580" s="3">
        <v>0</v>
      </c>
    </row>
    <row r="4581" spans="1:14" x14ac:dyDescent="0.25">
      <c r="A4581" s="8">
        <v>43009</v>
      </c>
      <c r="B4581">
        <f>IF(MONTH(A4581)&gt;VLOOKUP([1]Totals!$E$2,[1]Totals!$L$5:$M$16,2,FALSE),YEAR(A4581)+1,YEAR(A4581))</f>
        <v>2018</v>
      </c>
      <c r="C4581" s="1" t="s">
        <v>76</v>
      </c>
      <c r="D4581" s="1" t="s">
        <v>116</v>
      </c>
      <c r="E4581" s="1" t="s">
        <v>23</v>
      </c>
      <c r="F4581" s="2" t="s">
        <v>78</v>
      </c>
      <c r="G4581" s="3" t="s">
        <v>78</v>
      </c>
      <c r="H4581" s="3" t="s">
        <v>78</v>
      </c>
      <c r="I4581" s="2" t="s">
        <v>78</v>
      </c>
      <c r="J4581" s="3">
        <v>0</v>
      </c>
      <c r="K4581" s="3">
        <v>0</v>
      </c>
      <c r="L4581" s="2" t="s">
        <v>78</v>
      </c>
      <c r="M4581" s="3">
        <v>0</v>
      </c>
      <c r="N4581" s="3">
        <v>0</v>
      </c>
    </row>
    <row r="4582" spans="1:14" x14ac:dyDescent="0.25">
      <c r="A4582" s="8">
        <v>43009</v>
      </c>
      <c r="B4582">
        <f>IF(MONTH(A4582)&gt;VLOOKUP([1]Totals!$E$2,[1]Totals!$L$5:$M$16,2,FALSE),YEAR(A4582)+1,YEAR(A4582))</f>
        <v>2018</v>
      </c>
      <c r="C4582" s="1" t="s">
        <v>76</v>
      </c>
      <c r="D4582" s="1" t="s">
        <v>62</v>
      </c>
      <c r="E4582" s="1" t="s">
        <v>63</v>
      </c>
      <c r="F4582" s="2">
        <v>13806</v>
      </c>
      <c r="G4582" s="3">
        <v>644.14800000000002</v>
      </c>
      <c r="H4582" s="3">
        <v>32.415999999999997</v>
      </c>
      <c r="I4582" s="2">
        <v>10515</v>
      </c>
      <c r="J4582" s="3">
        <v>133.91</v>
      </c>
      <c r="K4582" s="3">
        <v>66.991</v>
      </c>
      <c r="L4582" s="2">
        <v>24321</v>
      </c>
      <c r="M4582" s="3">
        <v>778.05799999999999</v>
      </c>
      <c r="N4582" s="3">
        <v>99.407000000000011</v>
      </c>
    </row>
    <row r="4583" spans="1:14" x14ac:dyDescent="0.25">
      <c r="A4583" s="8">
        <v>43009</v>
      </c>
      <c r="B4583">
        <f>IF(MONTH(A4583)&gt;VLOOKUP([1]Totals!$E$2,[1]Totals!$L$5:$M$16,2,FALSE),YEAR(A4583)+1,YEAR(A4583))</f>
        <v>2018</v>
      </c>
      <c r="C4583" s="1" t="s">
        <v>76</v>
      </c>
      <c r="D4583" s="1" t="s">
        <v>28</v>
      </c>
      <c r="E4583" s="1" t="s">
        <v>27</v>
      </c>
      <c r="F4583" s="2">
        <v>41091</v>
      </c>
      <c r="G4583" s="3">
        <v>2421.5210000000002</v>
      </c>
      <c r="H4583" s="3">
        <v>164.899</v>
      </c>
      <c r="I4583" s="2">
        <v>31030</v>
      </c>
      <c r="J4583" s="3">
        <v>1126.021</v>
      </c>
      <c r="K4583" s="3">
        <v>28.01</v>
      </c>
      <c r="L4583" s="2">
        <v>72121</v>
      </c>
      <c r="M4583" s="3">
        <v>3547.5420000000004</v>
      </c>
      <c r="N4583" s="3">
        <v>192.90899999999999</v>
      </c>
    </row>
    <row r="4584" spans="1:14" x14ac:dyDescent="0.25">
      <c r="A4584" s="8">
        <v>43009</v>
      </c>
      <c r="B4584">
        <f>IF(MONTH(A4584)&gt;VLOOKUP([1]Totals!$E$2,[1]Totals!$L$5:$M$16,2,FALSE),YEAR(A4584)+1,YEAR(A4584))</f>
        <v>2018</v>
      </c>
      <c r="C4584" s="1" t="s">
        <v>76</v>
      </c>
      <c r="D4584" s="1" t="s">
        <v>82</v>
      </c>
      <c r="E4584" s="1" t="s">
        <v>27</v>
      </c>
      <c r="F4584" s="2" t="s">
        <v>78</v>
      </c>
      <c r="G4584" s="3">
        <v>1242.9860000000001</v>
      </c>
      <c r="H4584" s="3">
        <v>0</v>
      </c>
      <c r="I4584" s="2" t="s">
        <v>78</v>
      </c>
      <c r="J4584" s="3" t="s">
        <v>78</v>
      </c>
      <c r="K4584" s="3" t="s">
        <v>78</v>
      </c>
      <c r="L4584" s="2" t="s">
        <v>78</v>
      </c>
      <c r="M4584" s="3">
        <v>1242.9860000000001</v>
      </c>
      <c r="N4584" s="3">
        <v>0</v>
      </c>
    </row>
    <row r="4585" spans="1:14" x14ac:dyDescent="0.25">
      <c r="A4585" s="8">
        <v>43009</v>
      </c>
      <c r="B4585">
        <f>IF(MONTH(A4585)&gt;VLOOKUP([1]Totals!$E$2,[1]Totals!$L$5:$M$16,2,FALSE),YEAR(A4585)+1,YEAR(A4585))</f>
        <v>2018</v>
      </c>
      <c r="C4585" s="1" t="s">
        <v>76</v>
      </c>
      <c r="D4585" s="1" t="s">
        <v>29</v>
      </c>
      <c r="E4585" s="1" t="s">
        <v>30</v>
      </c>
      <c r="F4585" s="2">
        <v>19062</v>
      </c>
      <c r="G4585" s="3">
        <v>492.06700000000001</v>
      </c>
      <c r="H4585" s="3">
        <v>6.1539999999999999</v>
      </c>
      <c r="I4585" s="2">
        <v>15233</v>
      </c>
      <c r="J4585" s="3">
        <v>387.351</v>
      </c>
      <c r="K4585" s="3">
        <v>1.72</v>
      </c>
      <c r="L4585" s="2">
        <v>34295</v>
      </c>
      <c r="M4585" s="3">
        <v>879.41800000000012</v>
      </c>
      <c r="N4585" s="3">
        <v>7.8739999999999997</v>
      </c>
    </row>
    <row r="4586" spans="1:14" x14ac:dyDescent="0.25">
      <c r="A4586" s="8">
        <v>43009</v>
      </c>
      <c r="B4586">
        <f>IF(MONTH(A4586)&gt;VLOOKUP([1]Totals!$E$2,[1]Totals!$L$5:$M$16,2,FALSE),YEAR(A4586)+1,YEAR(A4586))</f>
        <v>2018</v>
      </c>
      <c r="C4586" s="1" t="s">
        <v>76</v>
      </c>
      <c r="D4586" s="1" t="s">
        <v>31</v>
      </c>
      <c r="E4586" s="1" t="s">
        <v>32</v>
      </c>
      <c r="F4586" s="2">
        <v>23907</v>
      </c>
      <c r="G4586" s="3">
        <v>242.10299999999998</v>
      </c>
      <c r="H4586" s="3">
        <v>3.2000000000000001E-2</v>
      </c>
      <c r="I4586" s="2">
        <v>21397</v>
      </c>
      <c r="J4586" s="3">
        <v>289.56199999999995</v>
      </c>
      <c r="K4586" s="3">
        <v>7.495000000000001</v>
      </c>
      <c r="L4586" s="2">
        <v>45304</v>
      </c>
      <c r="M4586" s="3">
        <v>531.66499999999985</v>
      </c>
      <c r="N4586" s="3">
        <v>7.527000000000001</v>
      </c>
    </row>
    <row r="4587" spans="1:14" x14ac:dyDescent="0.25">
      <c r="A4587" s="8">
        <v>43009</v>
      </c>
      <c r="B4587">
        <f>IF(MONTH(A4587)&gt;VLOOKUP([1]Totals!$E$2,[1]Totals!$L$5:$M$16,2,FALSE),YEAR(A4587)+1,YEAR(A4587))</f>
        <v>2018</v>
      </c>
      <c r="C4587" s="1" t="s">
        <v>76</v>
      </c>
      <c r="D4587" s="1" t="s">
        <v>84</v>
      </c>
      <c r="E4587" s="1" t="s">
        <v>23</v>
      </c>
      <c r="F4587" s="2">
        <v>1491</v>
      </c>
      <c r="G4587" s="3">
        <v>34.488</v>
      </c>
      <c r="H4587" s="3">
        <v>20.175999999999998</v>
      </c>
      <c r="I4587" s="2">
        <v>1008</v>
      </c>
      <c r="J4587" s="3">
        <v>4.4109999999999996</v>
      </c>
      <c r="K4587" s="3">
        <v>0</v>
      </c>
      <c r="L4587" s="2">
        <v>2499</v>
      </c>
      <c r="M4587" s="3">
        <v>38.899000000000001</v>
      </c>
      <c r="N4587" s="3">
        <v>20.175999999999998</v>
      </c>
    </row>
    <row r="4588" spans="1:14" x14ac:dyDescent="0.25">
      <c r="A4588" s="8">
        <v>43009</v>
      </c>
      <c r="B4588">
        <f>IF(MONTH(A4588)&gt;VLOOKUP([1]Totals!$E$2,[1]Totals!$L$5:$M$16,2,FALSE),YEAR(A4588)+1,YEAR(A4588))</f>
        <v>2018</v>
      </c>
      <c r="C4588" s="1" t="s">
        <v>76</v>
      </c>
      <c r="D4588" s="1" t="s">
        <v>64</v>
      </c>
      <c r="E4588" s="1" t="s">
        <v>65</v>
      </c>
      <c r="F4588" s="2">
        <v>4244</v>
      </c>
      <c r="G4588" s="3">
        <v>93.652000000000001</v>
      </c>
      <c r="H4588" s="3">
        <v>18.898</v>
      </c>
      <c r="I4588" s="2">
        <v>3401</v>
      </c>
      <c r="J4588" s="3">
        <v>84.619</v>
      </c>
      <c r="K4588" s="3">
        <v>0</v>
      </c>
      <c r="L4588" s="2">
        <v>7645</v>
      </c>
      <c r="M4588" s="3">
        <v>178.27100000000002</v>
      </c>
      <c r="N4588" s="3">
        <v>18.898</v>
      </c>
    </row>
    <row r="4589" spans="1:14" x14ac:dyDescent="0.25">
      <c r="A4589" s="8">
        <v>43009</v>
      </c>
      <c r="B4589">
        <f>IF(MONTH(A4589)&gt;VLOOKUP([1]Totals!$E$2,[1]Totals!$L$5:$M$16,2,FALSE),YEAR(A4589)+1,YEAR(A4589))</f>
        <v>2018</v>
      </c>
      <c r="C4589" s="1" t="s">
        <v>76</v>
      </c>
      <c r="D4589" s="1" t="s">
        <v>85</v>
      </c>
      <c r="E4589" s="1" t="s">
        <v>27</v>
      </c>
      <c r="F4589" s="2">
        <v>3834</v>
      </c>
      <c r="G4589" s="3">
        <v>322.88099999999997</v>
      </c>
      <c r="H4589" s="3">
        <v>0.38600000000000001</v>
      </c>
      <c r="I4589" s="2">
        <v>3112</v>
      </c>
      <c r="J4589" s="3">
        <v>30.466000000000001</v>
      </c>
      <c r="K4589" s="3">
        <v>14.670999999999999</v>
      </c>
      <c r="L4589" s="2">
        <v>6946</v>
      </c>
      <c r="M4589" s="3">
        <v>353.34699999999998</v>
      </c>
      <c r="N4589" s="3">
        <v>15.056999999999999</v>
      </c>
    </row>
    <row r="4590" spans="1:14" x14ac:dyDescent="0.25">
      <c r="A4590" s="8">
        <v>43009</v>
      </c>
      <c r="B4590">
        <f>IF(MONTH(A4590)&gt;VLOOKUP([1]Totals!$E$2,[1]Totals!$L$5:$M$16,2,FALSE),YEAR(A4590)+1,YEAR(A4590))</f>
        <v>2018</v>
      </c>
      <c r="C4590" s="1" t="s">
        <v>76</v>
      </c>
      <c r="D4590" s="1" t="s">
        <v>34</v>
      </c>
      <c r="E4590" s="1" t="s">
        <v>35</v>
      </c>
      <c r="F4590" s="2">
        <v>4486</v>
      </c>
      <c r="G4590" s="3">
        <v>5.4039999999999999</v>
      </c>
      <c r="H4590" s="3">
        <v>0.63500000000000001</v>
      </c>
      <c r="I4590" s="2">
        <v>4364</v>
      </c>
      <c r="J4590" s="3">
        <v>85.850999999999999</v>
      </c>
      <c r="K4590" s="3">
        <v>6.415</v>
      </c>
      <c r="L4590" s="2">
        <v>8850</v>
      </c>
      <c r="M4590" s="3">
        <v>91.254999999999995</v>
      </c>
      <c r="N4590" s="3">
        <v>7.05</v>
      </c>
    </row>
    <row r="4591" spans="1:14" x14ac:dyDescent="0.25">
      <c r="A4591" s="8">
        <v>43009</v>
      </c>
      <c r="B4591">
        <f>IF(MONTH(A4591)&gt;VLOOKUP([1]Totals!$E$2,[1]Totals!$L$5:$M$16,2,FALSE),YEAR(A4591)+1,YEAR(A4591))</f>
        <v>2018</v>
      </c>
      <c r="C4591" s="1" t="s">
        <v>76</v>
      </c>
      <c r="D4591" s="1" t="s">
        <v>47</v>
      </c>
      <c r="E4591" s="1" t="s">
        <v>48</v>
      </c>
      <c r="F4591" s="2" t="s">
        <v>78</v>
      </c>
      <c r="G4591" s="3" t="s">
        <v>78</v>
      </c>
      <c r="H4591" s="3" t="s">
        <v>78</v>
      </c>
      <c r="I4591" s="2">
        <v>38</v>
      </c>
      <c r="J4591" s="3">
        <v>0</v>
      </c>
      <c r="K4591" s="3">
        <v>0</v>
      </c>
      <c r="L4591" s="2">
        <v>38</v>
      </c>
      <c r="M4591" s="3">
        <v>0</v>
      </c>
      <c r="N4591" s="3">
        <v>0</v>
      </c>
    </row>
    <row r="4592" spans="1:14" x14ac:dyDescent="0.25">
      <c r="A4592" s="8">
        <v>43009</v>
      </c>
      <c r="B4592">
        <f>IF(MONTH(A4592)&gt;VLOOKUP([1]Totals!$E$2,[1]Totals!$L$5:$M$16,2,FALSE),YEAR(A4592)+1,YEAR(A4592))</f>
        <v>2018</v>
      </c>
      <c r="C4592" s="1" t="s">
        <v>76</v>
      </c>
      <c r="D4592" s="1" t="s">
        <v>66</v>
      </c>
      <c r="E4592" s="1" t="s">
        <v>17</v>
      </c>
      <c r="F4592" s="2">
        <v>6047</v>
      </c>
      <c r="G4592" s="3">
        <v>87.729000000000013</v>
      </c>
      <c r="H4592" s="3">
        <v>0</v>
      </c>
      <c r="I4592" s="2">
        <v>5222</v>
      </c>
      <c r="J4592" s="3">
        <v>3.1080000000000001</v>
      </c>
      <c r="K4592" s="3">
        <v>0</v>
      </c>
      <c r="L4592" s="2">
        <v>11269</v>
      </c>
      <c r="M4592" s="3">
        <v>90.837000000000018</v>
      </c>
      <c r="N4592" s="3">
        <v>0</v>
      </c>
    </row>
    <row r="4593" spans="1:14" x14ac:dyDescent="0.25">
      <c r="A4593" s="8">
        <v>43009</v>
      </c>
      <c r="B4593">
        <f>IF(MONTH(A4593)&gt;VLOOKUP([1]Totals!$E$2,[1]Totals!$L$5:$M$16,2,FALSE),YEAR(A4593)+1,YEAR(A4593))</f>
        <v>2018</v>
      </c>
      <c r="C4593" s="1" t="s">
        <v>76</v>
      </c>
      <c r="D4593" s="1" t="s">
        <v>36</v>
      </c>
      <c r="E4593" s="1" t="s">
        <v>37</v>
      </c>
      <c r="F4593" s="2">
        <v>1082</v>
      </c>
      <c r="G4593" s="3">
        <v>1.0669999999999999</v>
      </c>
      <c r="H4593" s="3">
        <v>0</v>
      </c>
      <c r="I4593" s="2">
        <v>659</v>
      </c>
      <c r="J4593" s="3">
        <v>2.76</v>
      </c>
      <c r="K4593" s="3">
        <v>0</v>
      </c>
      <c r="L4593" s="2">
        <v>1741</v>
      </c>
      <c r="M4593" s="3">
        <v>3.827</v>
      </c>
      <c r="N4593" s="3">
        <v>0</v>
      </c>
    </row>
    <row r="4594" spans="1:14" x14ac:dyDescent="0.25">
      <c r="A4594" s="8">
        <v>43009</v>
      </c>
      <c r="B4594">
        <f>IF(MONTH(A4594)&gt;VLOOKUP([1]Totals!$E$2,[1]Totals!$L$5:$M$16,2,FALSE),YEAR(A4594)+1,YEAR(A4594))</f>
        <v>2018</v>
      </c>
      <c r="C4594" s="1" t="s">
        <v>76</v>
      </c>
      <c r="D4594" s="1" t="s">
        <v>38</v>
      </c>
      <c r="E4594" s="1" t="s">
        <v>21</v>
      </c>
      <c r="F4594" s="2">
        <v>3854</v>
      </c>
      <c r="G4594" s="3">
        <v>1.103</v>
      </c>
      <c r="H4594" s="3">
        <v>2.6749999999999998</v>
      </c>
      <c r="I4594" s="2">
        <v>3238</v>
      </c>
      <c r="J4594" s="3">
        <v>28.478999999999999</v>
      </c>
      <c r="K4594" s="3">
        <v>2.996</v>
      </c>
      <c r="L4594" s="2">
        <v>7092</v>
      </c>
      <c r="M4594" s="3">
        <v>29.582000000000001</v>
      </c>
      <c r="N4594" s="3">
        <v>5.6709999999999994</v>
      </c>
    </row>
    <row r="4595" spans="1:14" x14ac:dyDescent="0.25">
      <c r="A4595" s="8">
        <v>43009</v>
      </c>
      <c r="B4595">
        <f>IF(MONTH(A4595)&gt;VLOOKUP([1]Totals!$E$2,[1]Totals!$L$5:$M$16,2,FALSE),YEAR(A4595)+1,YEAR(A4595))</f>
        <v>2018</v>
      </c>
      <c r="C4595" s="1" t="s">
        <v>76</v>
      </c>
      <c r="D4595" s="1" t="s">
        <v>109</v>
      </c>
      <c r="E4595" s="1" t="s">
        <v>23</v>
      </c>
      <c r="F4595" s="2">
        <v>187</v>
      </c>
      <c r="G4595" s="3">
        <v>12.51</v>
      </c>
      <c r="H4595" s="3">
        <v>0</v>
      </c>
      <c r="I4595" s="2">
        <v>149</v>
      </c>
      <c r="J4595" s="3">
        <v>9.2579999999999991</v>
      </c>
      <c r="K4595" s="3">
        <v>0</v>
      </c>
      <c r="L4595" s="2">
        <v>336</v>
      </c>
      <c r="M4595" s="3">
        <v>21.768000000000001</v>
      </c>
      <c r="N4595" s="3">
        <v>0</v>
      </c>
    </row>
    <row r="4596" spans="1:14" x14ac:dyDescent="0.25">
      <c r="A4596" s="8">
        <v>43009</v>
      </c>
      <c r="B4596">
        <f>IF(MONTH(A4596)&gt;VLOOKUP([1]Totals!$E$2,[1]Totals!$L$5:$M$16,2,FALSE),YEAR(A4596)+1,YEAR(A4596))</f>
        <v>2018</v>
      </c>
      <c r="C4596" s="1" t="s">
        <v>76</v>
      </c>
      <c r="D4596" s="1" t="s">
        <v>39</v>
      </c>
      <c r="E4596" s="1" t="s">
        <v>2</v>
      </c>
      <c r="F4596" s="2">
        <v>12073</v>
      </c>
      <c r="G4596" s="3">
        <v>0</v>
      </c>
      <c r="H4596" s="3">
        <v>0</v>
      </c>
      <c r="I4596" s="2">
        <v>10595</v>
      </c>
      <c r="J4596" s="3">
        <v>0</v>
      </c>
      <c r="K4596" s="3">
        <v>0</v>
      </c>
      <c r="L4596" s="2">
        <v>22668</v>
      </c>
      <c r="M4596" s="3">
        <v>0</v>
      </c>
      <c r="N4596" s="3">
        <v>0</v>
      </c>
    </row>
    <row r="4597" spans="1:14" x14ac:dyDescent="0.25">
      <c r="A4597" s="8">
        <v>43009</v>
      </c>
      <c r="B4597">
        <f>IF(MONTH(A4597)&gt;VLOOKUP([1]Totals!$E$2,[1]Totals!$L$5:$M$16,2,FALSE),YEAR(A4597)+1,YEAR(A4597))</f>
        <v>2018</v>
      </c>
      <c r="C4597" s="1" t="s">
        <v>76</v>
      </c>
      <c r="D4597" s="1" t="s">
        <v>86</v>
      </c>
      <c r="E4597" s="1" t="s">
        <v>87</v>
      </c>
      <c r="F4597" s="2">
        <v>971</v>
      </c>
      <c r="G4597" s="3">
        <v>5.5E-2</v>
      </c>
      <c r="H4597" s="3">
        <v>7.0000000000000007E-2</v>
      </c>
      <c r="I4597" s="2">
        <v>1125</v>
      </c>
      <c r="J4597" s="3">
        <v>6.0449999999999999</v>
      </c>
      <c r="K4597" s="3">
        <v>0</v>
      </c>
      <c r="L4597" s="2">
        <v>2096</v>
      </c>
      <c r="M4597" s="3">
        <v>6.1</v>
      </c>
      <c r="N4597" s="3">
        <v>7.0000000000000007E-2</v>
      </c>
    </row>
    <row r="4598" spans="1:14" x14ac:dyDescent="0.25">
      <c r="A4598" s="8">
        <v>43009</v>
      </c>
      <c r="B4598">
        <f>IF(MONTH(A4598)&gt;VLOOKUP([1]Totals!$E$2,[1]Totals!$L$5:$M$16,2,FALSE),YEAR(A4598)+1,YEAR(A4598))</f>
        <v>2018</v>
      </c>
      <c r="C4598" s="1" t="s">
        <v>76</v>
      </c>
      <c r="D4598" s="1" t="s">
        <v>88</v>
      </c>
      <c r="E4598" s="1" t="s">
        <v>27</v>
      </c>
      <c r="F4598" s="2">
        <v>15062</v>
      </c>
      <c r="G4598" s="3">
        <v>246.46700000000001</v>
      </c>
      <c r="H4598" s="3">
        <v>32.106000000000002</v>
      </c>
      <c r="I4598" s="2">
        <v>12153</v>
      </c>
      <c r="J4598" s="3">
        <v>251.94699999999997</v>
      </c>
      <c r="K4598" s="3">
        <v>16.279</v>
      </c>
      <c r="L4598" s="2">
        <v>27215</v>
      </c>
      <c r="M4598" s="3">
        <v>498.41400000000004</v>
      </c>
      <c r="N4598" s="3">
        <v>48.385000000000005</v>
      </c>
    </row>
    <row r="4599" spans="1:14" x14ac:dyDescent="0.25">
      <c r="A4599" s="8">
        <v>43009</v>
      </c>
      <c r="B4599">
        <f>IF(MONTH(A4599)&gt;VLOOKUP([1]Totals!$E$2,[1]Totals!$L$5:$M$16,2,FALSE),YEAR(A4599)+1,YEAR(A4599))</f>
        <v>2018</v>
      </c>
      <c r="C4599" s="1" t="s">
        <v>76</v>
      </c>
      <c r="D4599" s="1" t="s">
        <v>89</v>
      </c>
      <c r="E4599" s="1" t="s">
        <v>90</v>
      </c>
      <c r="F4599" s="2">
        <v>9032</v>
      </c>
      <c r="G4599" s="3">
        <v>106.35899999999999</v>
      </c>
      <c r="H4599" s="3">
        <v>0.502</v>
      </c>
      <c r="I4599" s="2">
        <v>8286</v>
      </c>
      <c r="J4599" s="3">
        <v>151.31199999999998</v>
      </c>
      <c r="K4599" s="3">
        <v>3.1890000000000001</v>
      </c>
      <c r="L4599" s="2">
        <v>17318</v>
      </c>
      <c r="M4599" s="3">
        <v>257.67099999999999</v>
      </c>
      <c r="N4599" s="3">
        <v>3.6909999999999998</v>
      </c>
    </row>
    <row r="4600" spans="1:14" x14ac:dyDescent="0.25">
      <c r="A4600" s="8">
        <v>43009</v>
      </c>
      <c r="B4600">
        <f>IF(MONTH(A4600)&gt;VLOOKUP([1]Totals!$E$2,[1]Totals!$L$5:$M$16,2,FALSE),YEAR(A4600)+1,YEAR(A4600))</f>
        <v>2018</v>
      </c>
      <c r="C4600" s="1" t="s">
        <v>76</v>
      </c>
      <c r="D4600" s="1" t="s">
        <v>40</v>
      </c>
      <c r="E4600" s="1" t="s">
        <v>41</v>
      </c>
      <c r="F4600" s="2">
        <v>16763</v>
      </c>
      <c r="G4600" s="3">
        <v>205.96600000000001</v>
      </c>
      <c r="H4600" s="3">
        <v>101.67100000000001</v>
      </c>
      <c r="I4600" s="2">
        <v>16106</v>
      </c>
      <c r="J4600" s="3">
        <v>627.06900000000007</v>
      </c>
      <c r="K4600" s="3">
        <v>3.5720000000000001</v>
      </c>
      <c r="L4600" s="2">
        <v>32869</v>
      </c>
      <c r="M4600" s="3">
        <v>833.03500000000008</v>
      </c>
      <c r="N4600" s="3">
        <v>105.24300000000001</v>
      </c>
    </row>
    <row r="4601" spans="1:14" x14ac:dyDescent="0.25">
      <c r="A4601" s="8">
        <v>43009</v>
      </c>
      <c r="B4601">
        <f>IF(MONTH(A4601)&gt;VLOOKUP([1]Totals!$E$2,[1]Totals!$L$5:$M$16,2,FALSE),YEAR(A4601)+1,YEAR(A4601))</f>
        <v>2018</v>
      </c>
      <c r="C4601" s="1" t="s">
        <v>76</v>
      </c>
      <c r="D4601" s="1" t="s">
        <v>67</v>
      </c>
      <c r="E4601" s="1" t="s">
        <v>23</v>
      </c>
      <c r="F4601" s="2">
        <v>19501</v>
      </c>
      <c r="G4601" s="3">
        <v>718.25300000000004</v>
      </c>
      <c r="H4601" s="3">
        <v>60.097999999999999</v>
      </c>
      <c r="I4601" s="2">
        <v>17139</v>
      </c>
      <c r="J4601" s="3">
        <v>1414.0719999999999</v>
      </c>
      <c r="K4601" s="3">
        <v>25.167999999999999</v>
      </c>
      <c r="L4601" s="2">
        <v>36640</v>
      </c>
      <c r="M4601" s="3">
        <v>2132.3249999999998</v>
      </c>
      <c r="N4601" s="3">
        <v>85.265999999999991</v>
      </c>
    </row>
    <row r="4602" spans="1:14" x14ac:dyDescent="0.25">
      <c r="A4602" s="8">
        <v>43009</v>
      </c>
      <c r="B4602">
        <f>IF(MONTH(A4602)&gt;VLOOKUP([1]Totals!$E$2,[1]Totals!$L$5:$M$16,2,FALSE),YEAR(A4602)+1,YEAR(A4602))</f>
        <v>2018</v>
      </c>
      <c r="C4602" s="1" t="s">
        <v>76</v>
      </c>
      <c r="D4602" s="1" t="s">
        <v>91</v>
      </c>
      <c r="E4602" s="1" t="s">
        <v>23</v>
      </c>
      <c r="F4602" s="2">
        <v>3071</v>
      </c>
      <c r="G4602" s="3">
        <v>179.77500000000001</v>
      </c>
      <c r="H4602" s="3">
        <v>0</v>
      </c>
      <c r="I4602" s="2">
        <v>2430</v>
      </c>
      <c r="J4602" s="3">
        <v>91.534999999999997</v>
      </c>
      <c r="K4602" s="3">
        <v>0</v>
      </c>
      <c r="L4602" s="2">
        <v>5501</v>
      </c>
      <c r="M4602" s="3">
        <v>271.31</v>
      </c>
      <c r="N4602" s="3">
        <v>0</v>
      </c>
    </row>
    <row r="4603" spans="1:14" x14ac:dyDescent="0.25">
      <c r="A4603" s="8">
        <v>43009</v>
      </c>
      <c r="B4603">
        <f>IF(MONTH(A4603)&gt;VLOOKUP([1]Totals!$E$2,[1]Totals!$L$5:$M$16,2,FALSE),YEAR(A4603)+1,YEAR(A4603))</f>
        <v>2018</v>
      </c>
      <c r="C4603" s="1" t="s">
        <v>76</v>
      </c>
      <c r="D4603" s="1" t="s">
        <v>11</v>
      </c>
      <c r="E4603" s="1" t="s">
        <v>11</v>
      </c>
      <c r="F4603" s="2">
        <v>71127</v>
      </c>
      <c r="G4603" s="3">
        <v>3789.1200000000003</v>
      </c>
      <c r="H4603" s="3">
        <v>127.682</v>
      </c>
      <c r="I4603" s="2">
        <v>55824</v>
      </c>
      <c r="J4603" s="3">
        <v>2566.5280000000002</v>
      </c>
      <c r="K4603" s="3">
        <v>16.57</v>
      </c>
      <c r="L4603" s="2">
        <v>126951</v>
      </c>
      <c r="M4603" s="3">
        <v>6355.6479999999992</v>
      </c>
      <c r="N4603" s="3">
        <v>144.25200000000001</v>
      </c>
    </row>
    <row r="4604" spans="1:14" x14ac:dyDescent="0.25">
      <c r="A4604" s="8">
        <v>43009</v>
      </c>
      <c r="B4604">
        <f>IF(MONTH(A4604)&gt;VLOOKUP([1]Totals!$E$2,[1]Totals!$L$5:$M$16,2,FALSE),YEAR(A4604)+1,YEAR(A4604))</f>
        <v>2018</v>
      </c>
      <c r="C4604" s="1" t="s">
        <v>76</v>
      </c>
      <c r="D4604" s="1" t="s">
        <v>92</v>
      </c>
      <c r="E4604" s="1" t="s">
        <v>32</v>
      </c>
      <c r="F4604" s="2">
        <v>312</v>
      </c>
      <c r="G4604" s="3">
        <v>0</v>
      </c>
      <c r="H4604" s="3">
        <v>0</v>
      </c>
      <c r="I4604" s="2">
        <v>539</v>
      </c>
      <c r="J4604" s="3">
        <v>0</v>
      </c>
      <c r="K4604" s="3">
        <v>0</v>
      </c>
      <c r="L4604" s="2">
        <v>851</v>
      </c>
      <c r="M4604" s="3">
        <v>0</v>
      </c>
      <c r="N4604" s="3">
        <v>0</v>
      </c>
    </row>
    <row r="4605" spans="1:14" x14ac:dyDescent="0.25">
      <c r="A4605" s="8">
        <v>43009</v>
      </c>
      <c r="B4605">
        <f>IF(MONTH(A4605)&gt;VLOOKUP([1]Totals!$E$2,[1]Totals!$L$5:$M$16,2,FALSE),YEAR(A4605)+1,YEAR(A4605))</f>
        <v>2018</v>
      </c>
      <c r="C4605" s="1" t="s">
        <v>76</v>
      </c>
      <c r="D4605" s="1" t="s">
        <v>42</v>
      </c>
      <c r="E4605" s="1" t="s">
        <v>43</v>
      </c>
      <c r="F4605" s="2">
        <v>4350</v>
      </c>
      <c r="G4605" s="3">
        <v>88.644999999999996</v>
      </c>
      <c r="H4605" s="3">
        <v>28.004999999999999</v>
      </c>
      <c r="I4605" s="2">
        <v>4153</v>
      </c>
      <c r="J4605" s="3">
        <v>100.539</v>
      </c>
      <c r="K4605" s="3">
        <v>3.94</v>
      </c>
      <c r="L4605" s="2">
        <v>8503</v>
      </c>
      <c r="M4605" s="3">
        <v>189.184</v>
      </c>
      <c r="N4605" s="3">
        <v>31.945</v>
      </c>
    </row>
    <row r="4606" spans="1:14" x14ac:dyDescent="0.25">
      <c r="A4606" s="8">
        <v>43009</v>
      </c>
      <c r="B4606">
        <f>IF(MONTH(A4606)&gt;VLOOKUP([1]Totals!$E$2,[1]Totals!$L$5:$M$16,2,FALSE),YEAR(A4606)+1,YEAR(A4606))</f>
        <v>2018</v>
      </c>
      <c r="C4606" s="1" t="s">
        <v>76</v>
      </c>
      <c r="D4606" s="1" t="s">
        <v>49</v>
      </c>
      <c r="E4606" s="1" t="s">
        <v>48</v>
      </c>
      <c r="F4606" s="2">
        <v>21967</v>
      </c>
      <c r="G4606" s="3">
        <v>1110.77</v>
      </c>
      <c r="H4606" s="3">
        <v>243.31399999999999</v>
      </c>
      <c r="I4606" s="2">
        <v>20368</v>
      </c>
      <c r="J4606" s="3">
        <v>783.7600000000001</v>
      </c>
      <c r="K4606" s="3">
        <v>18.502000000000002</v>
      </c>
      <c r="L4606" s="2">
        <v>42335</v>
      </c>
      <c r="M4606" s="3">
        <v>1894.53</v>
      </c>
      <c r="N4606" s="3">
        <v>261.81599999999997</v>
      </c>
    </row>
    <row r="4607" spans="1:14" x14ac:dyDescent="0.25">
      <c r="A4607" s="8">
        <v>43009</v>
      </c>
      <c r="B4607">
        <f>IF(MONTH(A4607)&gt;VLOOKUP([1]Totals!$E$2,[1]Totals!$L$5:$M$16,2,FALSE),YEAR(A4607)+1,YEAR(A4607))</f>
        <v>2018</v>
      </c>
      <c r="C4607" s="1" t="s">
        <v>76</v>
      </c>
      <c r="D4607" s="1" t="s">
        <v>93</v>
      </c>
      <c r="E4607" s="1" t="s">
        <v>94</v>
      </c>
      <c r="F4607" s="2">
        <v>1258</v>
      </c>
      <c r="G4607" s="3">
        <v>0.85599999999999998</v>
      </c>
      <c r="H4607" s="3">
        <v>0</v>
      </c>
      <c r="I4607" s="2">
        <v>1132</v>
      </c>
      <c r="J4607" s="3">
        <v>0.29899999999999999</v>
      </c>
      <c r="K4607" s="3">
        <v>0</v>
      </c>
      <c r="L4607" s="2">
        <v>2390</v>
      </c>
      <c r="M4607" s="3">
        <v>1.155</v>
      </c>
      <c r="N4607" s="3">
        <v>0</v>
      </c>
    </row>
    <row r="4608" spans="1:14" x14ac:dyDescent="0.25">
      <c r="A4608" s="8">
        <v>43009</v>
      </c>
      <c r="B4608">
        <f>IF(MONTH(A4608)&gt;VLOOKUP([1]Totals!$E$2,[1]Totals!$L$5:$M$16,2,FALSE),YEAR(A4608)+1,YEAR(A4608))</f>
        <v>2018</v>
      </c>
      <c r="C4608" s="1" t="s">
        <v>76</v>
      </c>
      <c r="D4608" s="1" t="s">
        <v>95</v>
      </c>
      <c r="E4608" s="1" t="s">
        <v>96</v>
      </c>
      <c r="F4608" s="2">
        <v>1936</v>
      </c>
      <c r="G4608" s="3">
        <v>0</v>
      </c>
      <c r="H4608" s="3">
        <v>0</v>
      </c>
      <c r="I4608" s="2">
        <v>1225</v>
      </c>
      <c r="J4608" s="3">
        <v>0</v>
      </c>
      <c r="K4608" s="3">
        <v>0</v>
      </c>
      <c r="L4608" s="2">
        <v>3161</v>
      </c>
      <c r="M4608" s="3">
        <v>0</v>
      </c>
      <c r="N4608" s="3">
        <v>0</v>
      </c>
    </row>
    <row r="4609" spans="1:14" x14ac:dyDescent="0.25">
      <c r="A4609" s="8">
        <v>43009</v>
      </c>
      <c r="B4609">
        <f>IF(MONTH(A4609)&gt;VLOOKUP([1]Totals!$E$2,[1]Totals!$L$5:$M$16,2,FALSE),YEAR(A4609)+1,YEAR(A4609))</f>
        <v>2018</v>
      </c>
      <c r="C4609" s="1" t="s">
        <v>76</v>
      </c>
      <c r="D4609" s="1" t="s">
        <v>97</v>
      </c>
      <c r="E4609" s="1" t="s">
        <v>96</v>
      </c>
      <c r="F4609" s="2">
        <v>5814</v>
      </c>
      <c r="G4609" s="3">
        <v>238.429</v>
      </c>
      <c r="H4609" s="3">
        <v>11.792</v>
      </c>
      <c r="I4609" s="2">
        <v>3809</v>
      </c>
      <c r="J4609" s="3">
        <v>61.481999999999999</v>
      </c>
      <c r="K4609" s="3">
        <v>8.6029999999999998</v>
      </c>
      <c r="L4609" s="2">
        <v>9623</v>
      </c>
      <c r="M4609" s="3">
        <v>299.911</v>
      </c>
      <c r="N4609" s="3">
        <v>20.395</v>
      </c>
    </row>
    <row r="4610" spans="1:14" x14ac:dyDescent="0.25">
      <c r="A4610" s="8">
        <v>43009</v>
      </c>
      <c r="B4610">
        <f>IF(MONTH(A4610)&gt;VLOOKUP([1]Totals!$E$2,[1]Totals!$L$5:$M$16,2,FALSE),YEAR(A4610)+1,YEAR(A4610))</f>
        <v>2018</v>
      </c>
      <c r="C4610" s="1" t="s">
        <v>76</v>
      </c>
      <c r="D4610" s="1" t="s">
        <v>44</v>
      </c>
      <c r="E4610" s="1" t="s">
        <v>2</v>
      </c>
      <c r="F4610" s="2">
        <v>13526</v>
      </c>
      <c r="G4610" s="3">
        <v>32.445999999999998</v>
      </c>
      <c r="H4610" s="3">
        <v>0</v>
      </c>
      <c r="I4610" s="2">
        <v>14434</v>
      </c>
      <c r="J4610" s="3">
        <v>36.838000000000001</v>
      </c>
      <c r="K4610" s="3">
        <v>3.0000000000000001E-3</v>
      </c>
      <c r="L4610" s="2">
        <v>27960</v>
      </c>
      <c r="M4610" s="3">
        <v>69.284000000000006</v>
      </c>
      <c r="N4610" s="3">
        <v>3.0000000000000001E-3</v>
      </c>
    </row>
    <row r="4611" spans="1:14" x14ac:dyDescent="0.25">
      <c r="A4611" s="8">
        <v>43009</v>
      </c>
      <c r="B4611">
        <f>IF(MONTH(A4611)&gt;VLOOKUP([1]Totals!$E$2,[1]Totals!$L$5:$M$16,2,FALSE),YEAR(A4611)+1,YEAR(A4611))</f>
        <v>2018</v>
      </c>
      <c r="C4611" s="1" t="s">
        <v>76</v>
      </c>
      <c r="D4611" s="1" t="s">
        <v>98</v>
      </c>
      <c r="E4611" s="1" t="s">
        <v>23</v>
      </c>
      <c r="F4611" s="2">
        <v>2015</v>
      </c>
      <c r="G4611" s="3">
        <v>61.768000000000001</v>
      </c>
      <c r="H4611" s="3">
        <v>10.659000000000001</v>
      </c>
      <c r="I4611" s="2">
        <v>1369</v>
      </c>
      <c r="J4611" s="3">
        <v>2.9660000000000002</v>
      </c>
      <c r="K4611" s="3">
        <v>0</v>
      </c>
      <c r="L4611" s="2">
        <v>3384</v>
      </c>
      <c r="M4611" s="3">
        <v>64.733999999999995</v>
      </c>
      <c r="N4611" s="3">
        <v>10.659000000000001</v>
      </c>
    </row>
    <row r="4612" spans="1:14" x14ac:dyDescent="0.25">
      <c r="A4612" s="8">
        <v>43009</v>
      </c>
      <c r="B4612">
        <f>IF(MONTH(A4612)&gt;VLOOKUP([1]Totals!$E$2,[1]Totals!$L$5:$M$16,2,FALSE),YEAR(A4612)+1,YEAR(A4612))</f>
        <v>2018</v>
      </c>
      <c r="C4612" s="1" t="s">
        <v>76</v>
      </c>
      <c r="D4612" s="1" t="s">
        <v>106</v>
      </c>
      <c r="E4612" s="1" t="s">
        <v>23</v>
      </c>
      <c r="F4612" s="2">
        <v>2427</v>
      </c>
      <c r="G4612" s="3">
        <v>141.36199999999999</v>
      </c>
      <c r="H4612" s="3">
        <v>4.9290000000000003</v>
      </c>
      <c r="I4612" s="2">
        <v>2189</v>
      </c>
      <c r="J4612" s="3">
        <v>176.49299999999999</v>
      </c>
      <c r="K4612" s="3">
        <v>0</v>
      </c>
      <c r="L4612" s="2">
        <v>4616</v>
      </c>
      <c r="M4612" s="3">
        <v>317.85500000000002</v>
      </c>
      <c r="N4612" s="3">
        <v>4.9290000000000003</v>
      </c>
    </row>
    <row r="4613" spans="1:14" x14ac:dyDescent="0.25">
      <c r="A4613" s="8">
        <v>43009</v>
      </c>
      <c r="B4613">
        <f>IF(MONTH(A4613)&gt;VLOOKUP([1]Totals!$E$2,[1]Totals!$L$5:$M$16,2,FALSE),YEAR(A4613)+1,YEAR(A4613))</f>
        <v>2018</v>
      </c>
      <c r="C4613" s="1" t="s">
        <v>76</v>
      </c>
      <c r="D4613" s="1" t="s">
        <v>107</v>
      </c>
      <c r="E4613" s="1" t="s">
        <v>23</v>
      </c>
      <c r="F4613" s="2">
        <v>2076</v>
      </c>
      <c r="G4613" s="3">
        <v>84.41</v>
      </c>
      <c r="H4613" s="3">
        <v>0</v>
      </c>
      <c r="I4613" s="2">
        <v>1373</v>
      </c>
      <c r="J4613" s="3">
        <v>42.244999999999997</v>
      </c>
      <c r="K4613" s="3">
        <v>0</v>
      </c>
      <c r="L4613" s="2">
        <v>3449</v>
      </c>
      <c r="M4613" s="3">
        <v>126.655</v>
      </c>
      <c r="N4613" s="3">
        <v>0</v>
      </c>
    </row>
    <row r="4614" spans="1:14" x14ac:dyDescent="0.25">
      <c r="A4614" s="8">
        <v>43009</v>
      </c>
      <c r="B4614">
        <f>IF(MONTH(A4614)&gt;VLOOKUP([1]Totals!$E$2,[1]Totals!$L$5:$M$16,2,FALSE),YEAR(A4614)+1,YEAR(A4614))</f>
        <v>2018</v>
      </c>
      <c r="C4614" s="1" t="s">
        <v>120</v>
      </c>
      <c r="D4614" s="1" t="s">
        <v>7</v>
      </c>
      <c r="E4614" s="1" t="s">
        <v>8</v>
      </c>
      <c r="F4614" s="2" t="s">
        <v>78</v>
      </c>
      <c r="G4614" s="3">
        <v>2.6190000000000002</v>
      </c>
      <c r="H4614" s="3">
        <v>0</v>
      </c>
      <c r="I4614" s="2" t="s">
        <v>78</v>
      </c>
      <c r="J4614" s="3">
        <v>34.320999999999998</v>
      </c>
      <c r="K4614" s="3">
        <v>0</v>
      </c>
      <c r="L4614" s="2" t="s">
        <v>78</v>
      </c>
      <c r="M4614" s="3">
        <v>36.94</v>
      </c>
      <c r="N4614" s="3">
        <v>0</v>
      </c>
    </row>
    <row r="4615" spans="1:14" x14ac:dyDescent="0.25">
      <c r="A4615" s="8">
        <v>43009</v>
      </c>
      <c r="B4615">
        <f>IF(MONTH(A4615)&gt;VLOOKUP([1]Totals!$E$2,[1]Totals!$L$5:$M$16,2,FALSE),YEAR(A4615)+1,YEAR(A4615))</f>
        <v>2018</v>
      </c>
      <c r="C4615" s="1" t="s">
        <v>101</v>
      </c>
      <c r="D4615" s="1" t="s">
        <v>3</v>
      </c>
      <c r="E4615" s="1" t="s">
        <v>4</v>
      </c>
      <c r="F4615" s="2">
        <v>2025</v>
      </c>
      <c r="G4615" s="3">
        <v>0</v>
      </c>
      <c r="H4615" s="3">
        <v>0</v>
      </c>
      <c r="I4615" s="2">
        <v>1844</v>
      </c>
      <c r="J4615" s="3">
        <v>0</v>
      </c>
      <c r="K4615" s="3">
        <v>0</v>
      </c>
      <c r="L4615" s="2">
        <v>3869</v>
      </c>
      <c r="M4615" s="3">
        <v>0</v>
      </c>
      <c r="N4615" s="3">
        <v>0</v>
      </c>
    </row>
    <row r="4616" spans="1:14" x14ac:dyDescent="0.25">
      <c r="A4616" s="8">
        <v>43009</v>
      </c>
      <c r="B4616">
        <f>IF(MONTH(A4616)&gt;VLOOKUP([1]Totals!$E$2,[1]Totals!$L$5:$M$16,2,FALSE),YEAR(A4616)+1,YEAR(A4616))</f>
        <v>2018</v>
      </c>
      <c r="C4616" s="1" t="s">
        <v>101</v>
      </c>
      <c r="D4616" s="1" t="s">
        <v>36</v>
      </c>
      <c r="E4616" s="1" t="s">
        <v>37</v>
      </c>
      <c r="F4616" s="2">
        <v>253</v>
      </c>
      <c r="G4616" s="3">
        <v>0</v>
      </c>
      <c r="H4616" s="3">
        <v>0</v>
      </c>
      <c r="I4616" s="2">
        <v>256</v>
      </c>
      <c r="J4616" s="3">
        <v>5.6000000000000001E-2</v>
      </c>
      <c r="K4616" s="3">
        <v>0</v>
      </c>
      <c r="L4616" s="2">
        <v>509</v>
      </c>
      <c r="M4616" s="3">
        <v>5.6000000000000001E-2</v>
      </c>
      <c r="N4616" s="3">
        <v>0</v>
      </c>
    </row>
    <row r="4617" spans="1:14" x14ac:dyDescent="0.25">
      <c r="A4617" s="8">
        <v>43040</v>
      </c>
      <c r="B4617">
        <f>IF(MONTH(A4617)&gt;VLOOKUP([1]Totals!$E$2,[1]Totals!$L$5:$M$16,2,FALSE),YEAR(A4617)+1,YEAR(A4617))</f>
        <v>2018</v>
      </c>
      <c r="C4617" s="1" t="s">
        <v>0</v>
      </c>
      <c r="D4617" s="1" t="s">
        <v>1</v>
      </c>
      <c r="E4617" s="1" t="s">
        <v>2</v>
      </c>
      <c r="F4617" s="2">
        <v>3642</v>
      </c>
      <c r="G4617" s="3">
        <v>52.066000000000003</v>
      </c>
      <c r="H4617" s="3">
        <v>0</v>
      </c>
      <c r="I4617" s="2">
        <v>4146</v>
      </c>
      <c r="J4617" s="3">
        <v>103.79300000000001</v>
      </c>
      <c r="K4617" s="3">
        <v>0</v>
      </c>
      <c r="L4617" s="2">
        <v>7788</v>
      </c>
      <c r="M4617" s="3">
        <v>155.85899999999998</v>
      </c>
      <c r="N4617" s="3">
        <v>0</v>
      </c>
    </row>
    <row r="4618" spans="1:14" x14ac:dyDescent="0.25">
      <c r="A4618" s="8">
        <v>43040</v>
      </c>
      <c r="B4618">
        <f>IF(MONTH(A4618)&gt;VLOOKUP([1]Totals!$E$2,[1]Totals!$L$5:$M$16,2,FALSE),YEAR(A4618)+1,YEAR(A4618))</f>
        <v>2018</v>
      </c>
      <c r="C4618" s="1" t="s">
        <v>0</v>
      </c>
      <c r="D4618" s="1" t="s">
        <v>3</v>
      </c>
      <c r="E4618" s="1" t="s">
        <v>4</v>
      </c>
      <c r="F4618" s="2">
        <v>4342</v>
      </c>
      <c r="G4618" s="3">
        <v>1.605</v>
      </c>
      <c r="H4618" s="3">
        <v>0</v>
      </c>
      <c r="I4618" s="2">
        <v>3912</v>
      </c>
      <c r="J4618" s="3">
        <v>0</v>
      </c>
      <c r="K4618" s="3">
        <v>0</v>
      </c>
      <c r="L4618" s="2">
        <v>8254</v>
      </c>
      <c r="M4618" s="3">
        <v>1.605</v>
      </c>
      <c r="N4618" s="3">
        <v>0</v>
      </c>
    </row>
    <row r="4619" spans="1:14" x14ac:dyDescent="0.25">
      <c r="A4619" s="8">
        <v>43040</v>
      </c>
      <c r="B4619">
        <f>IF(MONTH(A4619)&gt;VLOOKUP([1]Totals!$E$2,[1]Totals!$L$5:$M$16,2,FALSE),YEAR(A4619)+1,YEAR(A4619))</f>
        <v>2018</v>
      </c>
      <c r="C4619" s="1" t="s">
        <v>0</v>
      </c>
      <c r="D4619" s="1" t="s">
        <v>57</v>
      </c>
      <c r="E4619" s="1" t="s">
        <v>58</v>
      </c>
      <c r="F4619" s="2">
        <v>3110</v>
      </c>
      <c r="G4619" s="3">
        <v>223.71799999999999</v>
      </c>
      <c r="H4619" s="3">
        <v>3.0000000000000001E-3</v>
      </c>
      <c r="I4619" s="2">
        <v>3118</v>
      </c>
      <c r="J4619" s="3">
        <v>391.22</v>
      </c>
      <c r="K4619" s="3">
        <v>3.0000000000000001E-3</v>
      </c>
      <c r="L4619" s="2">
        <v>6228</v>
      </c>
      <c r="M4619" s="3">
        <v>614.93799999999999</v>
      </c>
      <c r="N4619" s="3">
        <v>6.0000000000000001E-3</v>
      </c>
    </row>
    <row r="4620" spans="1:14" x14ac:dyDescent="0.25">
      <c r="A4620" s="8">
        <v>43040</v>
      </c>
      <c r="B4620">
        <f>IF(MONTH(A4620)&gt;VLOOKUP([1]Totals!$E$2,[1]Totals!$L$5:$M$16,2,FALSE),YEAR(A4620)+1,YEAR(A4620))</f>
        <v>2018</v>
      </c>
      <c r="C4620" s="1" t="s">
        <v>0</v>
      </c>
      <c r="D4620" s="1" t="s">
        <v>5</v>
      </c>
      <c r="E4620" s="1" t="s">
        <v>6</v>
      </c>
      <c r="F4620" s="2">
        <v>7314</v>
      </c>
      <c r="G4620" s="3">
        <v>313.48899999999998</v>
      </c>
      <c r="H4620" s="3">
        <v>0</v>
      </c>
      <c r="I4620" s="2">
        <v>6408</v>
      </c>
      <c r="J4620" s="3">
        <v>331.16399999999999</v>
      </c>
      <c r="K4620" s="3">
        <v>0</v>
      </c>
      <c r="L4620" s="2">
        <v>13722</v>
      </c>
      <c r="M4620" s="3">
        <v>644.65300000000002</v>
      </c>
      <c r="N4620" s="3">
        <v>0</v>
      </c>
    </row>
    <row r="4621" spans="1:14" x14ac:dyDescent="0.25">
      <c r="A4621" s="8">
        <v>43040</v>
      </c>
      <c r="B4621">
        <f>IF(MONTH(A4621)&gt;VLOOKUP([1]Totals!$E$2,[1]Totals!$L$5:$M$16,2,FALSE),YEAR(A4621)+1,YEAR(A4621))</f>
        <v>2018</v>
      </c>
      <c r="C4621" s="1" t="s">
        <v>0</v>
      </c>
      <c r="D4621" s="1" t="s">
        <v>22</v>
      </c>
      <c r="E4621" s="1" t="s">
        <v>23</v>
      </c>
      <c r="F4621" s="2">
        <v>2764</v>
      </c>
      <c r="G4621" s="3">
        <v>115.16</v>
      </c>
      <c r="H4621" s="3">
        <v>0</v>
      </c>
      <c r="I4621" s="2">
        <v>2790</v>
      </c>
      <c r="J4621" s="3">
        <v>108.021</v>
      </c>
      <c r="K4621" s="3">
        <v>0</v>
      </c>
      <c r="L4621" s="2">
        <v>5554</v>
      </c>
      <c r="M4621" s="3">
        <v>223.18099999999998</v>
      </c>
      <c r="N4621" s="3">
        <v>0</v>
      </c>
    </row>
    <row r="4622" spans="1:14" x14ac:dyDescent="0.25">
      <c r="A4622" s="8">
        <v>43040</v>
      </c>
      <c r="B4622">
        <f>IF(MONTH(A4622)&gt;VLOOKUP([1]Totals!$E$2,[1]Totals!$L$5:$M$16,2,FALSE),YEAR(A4622)+1,YEAR(A4622))</f>
        <v>2018</v>
      </c>
      <c r="C4622" s="1" t="s">
        <v>0</v>
      </c>
      <c r="D4622" s="1" t="s">
        <v>7</v>
      </c>
      <c r="E4622" s="1" t="s">
        <v>8</v>
      </c>
      <c r="F4622" s="2">
        <v>4186</v>
      </c>
      <c r="G4622" s="3">
        <v>195.291</v>
      </c>
      <c r="H4622" s="3">
        <v>0</v>
      </c>
      <c r="I4622" s="2">
        <v>4757</v>
      </c>
      <c r="J4622" s="3">
        <v>328.95100000000002</v>
      </c>
      <c r="K4622" s="3">
        <v>0</v>
      </c>
      <c r="L4622" s="2">
        <v>8943</v>
      </c>
      <c r="M4622" s="3">
        <v>524.24199999999996</v>
      </c>
      <c r="N4622" s="3">
        <v>0</v>
      </c>
    </row>
    <row r="4623" spans="1:14" x14ac:dyDescent="0.25">
      <c r="A4623" s="8">
        <v>43040</v>
      </c>
      <c r="B4623">
        <f>IF(MONTH(A4623)&gt;VLOOKUP([1]Totals!$E$2,[1]Totals!$L$5:$M$16,2,FALSE),YEAR(A4623)+1,YEAR(A4623))</f>
        <v>2018</v>
      </c>
      <c r="C4623" s="1" t="s">
        <v>0</v>
      </c>
      <c r="D4623" s="1" t="s">
        <v>9</v>
      </c>
      <c r="E4623" s="1" t="s">
        <v>10</v>
      </c>
      <c r="F4623" s="2">
        <v>4020</v>
      </c>
      <c r="G4623" s="3">
        <v>209.86799999999999</v>
      </c>
      <c r="H4623" s="3">
        <v>0</v>
      </c>
      <c r="I4623" s="2">
        <v>3724</v>
      </c>
      <c r="J4623" s="3">
        <v>84.63</v>
      </c>
      <c r="K4623" s="3">
        <v>0</v>
      </c>
      <c r="L4623" s="2">
        <v>7744</v>
      </c>
      <c r="M4623" s="3">
        <v>294.49799999999999</v>
      </c>
      <c r="N4623" s="3">
        <v>0</v>
      </c>
    </row>
    <row r="4624" spans="1:14" x14ac:dyDescent="0.25">
      <c r="A4624" s="8">
        <v>43040</v>
      </c>
      <c r="B4624">
        <f>IF(MONTH(A4624)&gt;VLOOKUP([1]Totals!$E$2,[1]Totals!$L$5:$M$16,2,FALSE),YEAR(A4624)+1,YEAR(A4624))</f>
        <v>2018</v>
      </c>
      <c r="C4624" s="1" t="s">
        <v>0</v>
      </c>
      <c r="D4624" s="1" t="s">
        <v>31</v>
      </c>
      <c r="E4624" s="1" t="s">
        <v>32</v>
      </c>
      <c r="F4624" s="2">
        <v>485</v>
      </c>
      <c r="G4624" s="3">
        <v>1.1579999999999999</v>
      </c>
      <c r="H4624" s="3">
        <v>0</v>
      </c>
      <c r="I4624" s="2">
        <v>425</v>
      </c>
      <c r="J4624" s="3">
        <v>0.16400000000000001</v>
      </c>
      <c r="K4624" s="3">
        <v>0</v>
      </c>
      <c r="L4624" s="2">
        <v>910</v>
      </c>
      <c r="M4624" s="3">
        <v>1.3219999999999998</v>
      </c>
      <c r="N4624" s="3">
        <v>0</v>
      </c>
    </row>
    <row r="4625" spans="1:14" x14ac:dyDescent="0.25">
      <c r="A4625" s="8">
        <v>43040</v>
      </c>
      <c r="B4625">
        <f>IF(MONTH(A4625)&gt;VLOOKUP([1]Totals!$E$2,[1]Totals!$L$5:$M$16,2,FALSE),YEAR(A4625)+1,YEAR(A4625))</f>
        <v>2018</v>
      </c>
      <c r="C4625" s="1" t="s">
        <v>0</v>
      </c>
      <c r="D4625" s="1" t="s">
        <v>11</v>
      </c>
      <c r="E4625" s="1" t="s">
        <v>11</v>
      </c>
      <c r="F4625" s="2">
        <v>7684</v>
      </c>
      <c r="G4625" s="3">
        <v>374.91899999999998</v>
      </c>
      <c r="H4625" s="3">
        <v>0</v>
      </c>
      <c r="I4625" s="2">
        <v>7591</v>
      </c>
      <c r="J4625" s="3">
        <v>382.435</v>
      </c>
      <c r="K4625" s="3">
        <v>0</v>
      </c>
      <c r="L4625" s="2">
        <v>15275</v>
      </c>
      <c r="M4625" s="3">
        <v>757.35400000000004</v>
      </c>
      <c r="N4625" s="3">
        <v>0</v>
      </c>
    </row>
    <row r="4626" spans="1:14" x14ac:dyDescent="0.25">
      <c r="A4626" s="8">
        <v>43040</v>
      </c>
      <c r="B4626">
        <f>IF(MONTH(A4626)&gt;VLOOKUP([1]Totals!$E$2,[1]Totals!$L$5:$M$16,2,FALSE),YEAR(A4626)+1,YEAR(A4626))</f>
        <v>2018</v>
      </c>
      <c r="C4626" s="1" t="s">
        <v>12</v>
      </c>
      <c r="D4626" s="1" t="s">
        <v>13</v>
      </c>
      <c r="E4626" s="1" t="s">
        <v>6</v>
      </c>
      <c r="F4626" s="2">
        <v>6617</v>
      </c>
      <c r="G4626" s="3">
        <v>133.87100000000001</v>
      </c>
      <c r="H4626" s="3">
        <v>0</v>
      </c>
      <c r="I4626" s="2">
        <v>7344</v>
      </c>
      <c r="J4626" s="3">
        <v>184.92500000000001</v>
      </c>
      <c r="K4626" s="3">
        <v>0</v>
      </c>
      <c r="L4626" s="2">
        <v>13961</v>
      </c>
      <c r="M4626" s="3">
        <v>318.79600000000005</v>
      </c>
      <c r="N4626" s="3">
        <v>0</v>
      </c>
    </row>
    <row r="4627" spans="1:14" x14ac:dyDescent="0.25">
      <c r="A4627" s="8">
        <v>43040</v>
      </c>
      <c r="B4627">
        <f>IF(MONTH(A4627)&gt;VLOOKUP([1]Totals!$E$2,[1]Totals!$L$5:$M$16,2,FALSE),YEAR(A4627)+1,YEAR(A4627))</f>
        <v>2018</v>
      </c>
      <c r="C4627" s="1" t="s">
        <v>12</v>
      </c>
      <c r="D4627" s="1" t="s">
        <v>14</v>
      </c>
      <c r="E4627" s="1" t="s">
        <v>15</v>
      </c>
      <c r="F4627" s="2">
        <v>518</v>
      </c>
      <c r="G4627" s="3">
        <v>0.14099999999999999</v>
      </c>
      <c r="H4627" s="3">
        <v>0</v>
      </c>
      <c r="I4627" s="2">
        <v>535</v>
      </c>
      <c r="J4627" s="3">
        <v>0.34499999999999997</v>
      </c>
      <c r="K4627" s="3">
        <v>0</v>
      </c>
      <c r="L4627" s="2">
        <v>1053</v>
      </c>
      <c r="M4627" s="3">
        <v>0.48599999999999993</v>
      </c>
      <c r="N4627" s="3">
        <v>0</v>
      </c>
    </row>
    <row r="4628" spans="1:14" x14ac:dyDescent="0.25">
      <c r="A4628" s="8">
        <v>43040</v>
      </c>
      <c r="B4628">
        <f>IF(MONTH(A4628)&gt;VLOOKUP([1]Totals!$E$2,[1]Totals!$L$5:$M$16,2,FALSE),YEAR(A4628)+1,YEAR(A4628))</f>
        <v>2018</v>
      </c>
      <c r="C4628" s="1" t="s">
        <v>12</v>
      </c>
      <c r="D4628" s="1" t="s">
        <v>1</v>
      </c>
      <c r="E4628" s="1" t="s">
        <v>2</v>
      </c>
      <c r="F4628" s="2">
        <v>39430</v>
      </c>
      <c r="G4628" s="3">
        <v>567.99900000000002</v>
      </c>
      <c r="H4628" s="3">
        <v>23.774000000000001</v>
      </c>
      <c r="I4628" s="2">
        <v>43367</v>
      </c>
      <c r="J4628" s="3">
        <v>1004.76</v>
      </c>
      <c r="K4628" s="3">
        <v>27.888999999999999</v>
      </c>
      <c r="L4628" s="2">
        <v>82797</v>
      </c>
      <c r="M4628" s="3">
        <v>1572.7590000000002</v>
      </c>
      <c r="N4628" s="3">
        <v>51.662999999999997</v>
      </c>
    </row>
    <row r="4629" spans="1:14" x14ac:dyDescent="0.25">
      <c r="A4629" s="8">
        <v>43040</v>
      </c>
      <c r="B4629">
        <f>IF(MONTH(A4629)&gt;VLOOKUP([1]Totals!$E$2,[1]Totals!$L$5:$M$16,2,FALSE),YEAR(A4629)+1,YEAR(A4629))</f>
        <v>2018</v>
      </c>
      <c r="C4629" s="1" t="s">
        <v>12</v>
      </c>
      <c r="D4629" s="1" t="s">
        <v>16</v>
      </c>
      <c r="E4629" s="1" t="s">
        <v>17</v>
      </c>
      <c r="F4629" s="2">
        <v>6156</v>
      </c>
      <c r="G4629" s="3">
        <v>273.16699999999997</v>
      </c>
      <c r="H4629" s="3">
        <v>7.3769999999999998</v>
      </c>
      <c r="I4629" s="2">
        <v>6147</v>
      </c>
      <c r="J4629" s="3">
        <v>329.09199999999998</v>
      </c>
      <c r="K4629" s="3">
        <v>0</v>
      </c>
      <c r="L4629" s="2">
        <v>12303</v>
      </c>
      <c r="M4629" s="3">
        <v>602.25900000000001</v>
      </c>
      <c r="N4629" s="3">
        <v>7.3769999999999998</v>
      </c>
    </row>
    <row r="4630" spans="1:14" x14ac:dyDescent="0.25">
      <c r="A4630" s="8">
        <v>43040</v>
      </c>
      <c r="B4630">
        <f>IF(MONTH(A4630)&gt;VLOOKUP([1]Totals!$E$2,[1]Totals!$L$5:$M$16,2,FALSE),YEAR(A4630)+1,YEAR(A4630))</f>
        <v>2018</v>
      </c>
      <c r="C4630" s="1" t="s">
        <v>12</v>
      </c>
      <c r="D4630" s="1" t="s">
        <v>18</v>
      </c>
      <c r="E4630" s="1" t="s">
        <v>2</v>
      </c>
      <c r="F4630" s="2">
        <v>10712</v>
      </c>
      <c r="G4630" s="3">
        <v>34.962000000000003</v>
      </c>
      <c r="H4630" s="3">
        <v>0</v>
      </c>
      <c r="I4630" s="2">
        <v>11592</v>
      </c>
      <c r="J4630" s="3">
        <v>31.405000000000001</v>
      </c>
      <c r="K4630" s="3">
        <v>0</v>
      </c>
      <c r="L4630" s="2">
        <v>22304</v>
      </c>
      <c r="M4630" s="3">
        <v>66.367000000000004</v>
      </c>
      <c r="N4630" s="3">
        <v>0</v>
      </c>
    </row>
    <row r="4631" spans="1:14" x14ac:dyDescent="0.25">
      <c r="A4631" s="8">
        <v>43040</v>
      </c>
      <c r="B4631">
        <f>IF(MONTH(A4631)&gt;VLOOKUP([1]Totals!$E$2,[1]Totals!$L$5:$M$16,2,FALSE),YEAR(A4631)+1,YEAR(A4631))</f>
        <v>2018</v>
      </c>
      <c r="C4631" s="1" t="s">
        <v>12</v>
      </c>
      <c r="D4631" s="1" t="s">
        <v>81</v>
      </c>
      <c r="E4631" s="1" t="s">
        <v>27</v>
      </c>
      <c r="F4631" s="2">
        <v>75</v>
      </c>
      <c r="G4631" s="3">
        <v>0</v>
      </c>
      <c r="H4631" s="3">
        <v>0</v>
      </c>
      <c r="I4631" s="2" t="s">
        <v>78</v>
      </c>
      <c r="J4631" s="3" t="s">
        <v>78</v>
      </c>
      <c r="K4631" s="3" t="s">
        <v>78</v>
      </c>
      <c r="L4631" s="2">
        <v>75</v>
      </c>
      <c r="M4631" s="3">
        <v>0</v>
      </c>
      <c r="N4631" s="3">
        <v>0</v>
      </c>
    </row>
    <row r="4632" spans="1:14" x14ac:dyDescent="0.25">
      <c r="A4632" s="8">
        <v>43040</v>
      </c>
      <c r="B4632">
        <f>IF(MONTH(A4632)&gt;VLOOKUP([1]Totals!$E$2,[1]Totals!$L$5:$M$16,2,FALSE),YEAR(A4632)+1,YEAR(A4632))</f>
        <v>2018</v>
      </c>
      <c r="C4632" s="1" t="s">
        <v>12</v>
      </c>
      <c r="D4632" s="1" t="s">
        <v>3</v>
      </c>
      <c r="E4632" s="1" t="s">
        <v>4</v>
      </c>
      <c r="F4632" s="2">
        <v>11033</v>
      </c>
      <c r="G4632" s="3">
        <v>122.059</v>
      </c>
      <c r="H4632" s="3">
        <v>0</v>
      </c>
      <c r="I4632" s="2">
        <v>10893</v>
      </c>
      <c r="J4632" s="3">
        <v>1.645</v>
      </c>
      <c r="K4632" s="3">
        <v>0.13500000000000001</v>
      </c>
      <c r="L4632" s="2">
        <v>21926</v>
      </c>
      <c r="M4632" s="3">
        <v>123.70399999999999</v>
      </c>
      <c r="N4632" s="3">
        <v>0.13500000000000001</v>
      </c>
    </row>
    <row r="4633" spans="1:14" x14ac:dyDescent="0.25">
      <c r="A4633" s="8">
        <v>43040</v>
      </c>
      <c r="B4633">
        <f>IF(MONTH(A4633)&gt;VLOOKUP([1]Totals!$E$2,[1]Totals!$L$5:$M$16,2,FALSE),YEAR(A4633)+1,YEAR(A4633))</f>
        <v>2018</v>
      </c>
      <c r="C4633" s="1" t="s">
        <v>12</v>
      </c>
      <c r="D4633" s="1" t="s">
        <v>5</v>
      </c>
      <c r="E4633" s="1" t="s">
        <v>6</v>
      </c>
      <c r="F4633" s="2">
        <v>14644</v>
      </c>
      <c r="G4633" s="3">
        <v>552.53899999999999</v>
      </c>
      <c r="H4633" s="3">
        <v>10.222000000000001</v>
      </c>
      <c r="I4633" s="2">
        <v>15360</v>
      </c>
      <c r="J4633" s="3">
        <v>571.577</v>
      </c>
      <c r="K4633" s="3">
        <v>30.382000000000001</v>
      </c>
      <c r="L4633" s="2">
        <v>30004</v>
      </c>
      <c r="M4633" s="3">
        <v>1124.116</v>
      </c>
      <c r="N4633" s="3">
        <v>40.603999999999999</v>
      </c>
    </row>
    <row r="4634" spans="1:14" x14ac:dyDescent="0.25">
      <c r="A4634" s="8">
        <v>43040</v>
      </c>
      <c r="B4634">
        <f>IF(MONTH(A4634)&gt;VLOOKUP([1]Totals!$E$2,[1]Totals!$L$5:$M$16,2,FALSE),YEAR(A4634)+1,YEAR(A4634))</f>
        <v>2018</v>
      </c>
      <c r="C4634" s="1" t="s">
        <v>12</v>
      </c>
      <c r="D4634" s="1" t="s">
        <v>19</v>
      </c>
      <c r="E4634" s="1" t="s">
        <v>2</v>
      </c>
      <c r="F4634" s="2">
        <v>1657</v>
      </c>
      <c r="G4634" s="3">
        <v>0</v>
      </c>
      <c r="H4634" s="3">
        <v>0</v>
      </c>
      <c r="I4634" s="2">
        <v>1336</v>
      </c>
      <c r="J4634" s="3">
        <v>0</v>
      </c>
      <c r="K4634" s="3">
        <v>0</v>
      </c>
      <c r="L4634" s="2">
        <v>2993</v>
      </c>
      <c r="M4634" s="3">
        <v>0</v>
      </c>
      <c r="N4634" s="3">
        <v>0</v>
      </c>
    </row>
    <row r="4635" spans="1:14" x14ac:dyDescent="0.25">
      <c r="A4635" s="8">
        <v>43040</v>
      </c>
      <c r="B4635">
        <f>IF(MONTH(A4635)&gt;VLOOKUP([1]Totals!$E$2,[1]Totals!$L$5:$M$16,2,FALSE),YEAR(A4635)+1,YEAR(A4635))</f>
        <v>2018</v>
      </c>
      <c r="C4635" s="1" t="s">
        <v>12</v>
      </c>
      <c r="D4635" s="1" t="s">
        <v>20</v>
      </c>
      <c r="E4635" s="1" t="s">
        <v>21</v>
      </c>
      <c r="F4635" s="2">
        <v>260</v>
      </c>
      <c r="G4635" s="3">
        <v>1.421</v>
      </c>
      <c r="H4635" s="3">
        <v>0</v>
      </c>
      <c r="I4635" s="2">
        <v>343</v>
      </c>
      <c r="J4635" s="3">
        <v>0.71699999999999997</v>
      </c>
      <c r="K4635" s="3">
        <v>0</v>
      </c>
      <c r="L4635" s="2">
        <v>603</v>
      </c>
      <c r="M4635" s="3">
        <v>2.1379999999999999</v>
      </c>
      <c r="N4635" s="3">
        <v>0</v>
      </c>
    </row>
    <row r="4636" spans="1:14" x14ac:dyDescent="0.25">
      <c r="A4636" s="8">
        <v>43040</v>
      </c>
      <c r="B4636">
        <f>IF(MONTH(A4636)&gt;VLOOKUP([1]Totals!$E$2,[1]Totals!$L$5:$M$16,2,FALSE),YEAR(A4636)+1,YEAR(A4636))</f>
        <v>2018</v>
      </c>
      <c r="C4636" s="1" t="s">
        <v>12</v>
      </c>
      <c r="D4636" s="1" t="s">
        <v>22</v>
      </c>
      <c r="E4636" s="1" t="s">
        <v>23</v>
      </c>
      <c r="F4636" s="2">
        <v>7341</v>
      </c>
      <c r="G4636" s="3">
        <v>309.887</v>
      </c>
      <c r="H4636" s="3">
        <v>3.1589999999999998</v>
      </c>
      <c r="I4636" s="2">
        <v>7802</v>
      </c>
      <c r="J4636" s="3">
        <v>257.17599999999999</v>
      </c>
      <c r="K4636" s="3">
        <v>0</v>
      </c>
      <c r="L4636" s="2">
        <v>15143</v>
      </c>
      <c r="M4636" s="3">
        <v>567.06299999999999</v>
      </c>
      <c r="N4636" s="3">
        <v>3.1589999999999998</v>
      </c>
    </row>
    <row r="4637" spans="1:14" x14ac:dyDescent="0.25">
      <c r="A4637" s="8">
        <v>43040</v>
      </c>
      <c r="B4637">
        <f>IF(MONTH(A4637)&gt;VLOOKUP([1]Totals!$E$2,[1]Totals!$L$5:$M$16,2,FALSE),YEAR(A4637)+1,YEAR(A4637))</f>
        <v>2018</v>
      </c>
      <c r="C4637" s="1" t="s">
        <v>12</v>
      </c>
      <c r="D4637" s="1" t="s">
        <v>7</v>
      </c>
      <c r="E4637" s="1" t="s">
        <v>8</v>
      </c>
      <c r="F4637" s="2">
        <v>15257</v>
      </c>
      <c r="G4637" s="3">
        <v>735.41599999999994</v>
      </c>
      <c r="H4637" s="3">
        <v>9.0259999999999998</v>
      </c>
      <c r="I4637" s="2">
        <v>17179</v>
      </c>
      <c r="J4637" s="3">
        <v>971.40300000000002</v>
      </c>
      <c r="K4637" s="3">
        <v>6.2220000000000004</v>
      </c>
      <c r="L4637" s="2">
        <v>32436</v>
      </c>
      <c r="M4637" s="3">
        <v>1706.819</v>
      </c>
      <c r="N4637" s="3">
        <v>15.248000000000001</v>
      </c>
    </row>
    <row r="4638" spans="1:14" x14ac:dyDescent="0.25">
      <c r="A4638" s="8">
        <v>43040</v>
      </c>
      <c r="B4638">
        <f>IF(MONTH(A4638)&gt;VLOOKUP([1]Totals!$E$2,[1]Totals!$L$5:$M$16,2,FALSE),YEAR(A4638)+1,YEAR(A4638))</f>
        <v>2018</v>
      </c>
      <c r="C4638" s="1" t="s">
        <v>12</v>
      </c>
      <c r="D4638" s="1" t="s">
        <v>24</v>
      </c>
      <c r="E4638" s="1" t="s">
        <v>25</v>
      </c>
      <c r="F4638" s="2">
        <v>2111</v>
      </c>
      <c r="G4638" s="3">
        <v>7.7249999999999996</v>
      </c>
      <c r="H4638" s="3">
        <v>0</v>
      </c>
      <c r="I4638" s="2">
        <v>2093</v>
      </c>
      <c r="J4638" s="3">
        <v>57.832000000000001</v>
      </c>
      <c r="K4638" s="3">
        <v>0</v>
      </c>
      <c r="L4638" s="2">
        <v>4204</v>
      </c>
      <c r="M4638" s="3">
        <v>65.557000000000002</v>
      </c>
      <c r="N4638" s="3">
        <v>0</v>
      </c>
    </row>
    <row r="4639" spans="1:14" x14ac:dyDescent="0.25">
      <c r="A4639" s="8">
        <v>43040</v>
      </c>
      <c r="B4639">
        <f>IF(MONTH(A4639)&gt;VLOOKUP([1]Totals!$E$2,[1]Totals!$L$5:$M$16,2,FALSE),YEAR(A4639)+1,YEAR(A4639))</f>
        <v>2018</v>
      </c>
      <c r="C4639" s="1" t="s">
        <v>12</v>
      </c>
      <c r="D4639" s="1" t="s">
        <v>26</v>
      </c>
      <c r="E4639" s="1" t="s">
        <v>27</v>
      </c>
      <c r="F4639" s="2">
        <v>2322</v>
      </c>
      <c r="G4639" s="3">
        <v>45.843000000000004</v>
      </c>
      <c r="H4639" s="3">
        <v>0</v>
      </c>
      <c r="I4639" s="2">
        <v>2749</v>
      </c>
      <c r="J4639" s="3">
        <v>49.427999999999997</v>
      </c>
      <c r="K4639" s="3">
        <v>0</v>
      </c>
      <c r="L4639" s="2">
        <v>5071</v>
      </c>
      <c r="M4639" s="3">
        <v>95.271000000000001</v>
      </c>
      <c r="N4639" s="3">
        <v>0</v>
      </c>
    </row>
    <row r="4640" spans="1:14" x14ac:dyDescent="0.25">
      <c r="A4640" s="8">
        <v>43040</v>
      </c>
      <c r="B4640">
        <f>IF(MONTH(A4640)&gt;VLOOKUP([1]Totals!$E$2,[1]Totals!$L$5:$M$16,2,FALSE),YEAR(A4640)+1,YEAR(A4640))</f>
        <v>2018</v>
      </c>
      <c r="C4640" s="1" t="s">
        <v>12</v>
      </c>
      <c r="D4640" s="1" t="s">
        <v>9</v>
      </c>
      <c r="E4640" s="1" t="s">
        <v>10</v>
      </c>
      <c r="F4640" s="2">
        <v>357</v>
      </c>
      <c r="G4640" s="3">
        <v>0</v>
      </c>
      <c r="H4640" s="3">
        <v>0</v>
      </c>
      <c r="I4640" s="2">
        <v>709</v>
      </c>
      <c r="J4640" s="3">
        <v>0</v>
      </c>
      <c r="K4640" s="3">
        <v>0</v>
      </c>
      <c r="L4640" s="2">
        <v>1066</v>
      </c>
      <c r="M4640" s="3">
        <v>0</v>
      </c>
      <c r="N4640" s="3">
        <v>0</v>
      </c>
    </row>
    <row r="4641" spans="1:14" x14ac:dyDescent="0.25">
      <c r="A4641" s="8">
        <v>43040</v>
      </c>
      <c r="B4641">
        <f>IF(MONTH(A4641)&gt;VLOOKUP([1]Totals!$E$2,[1]Totals!$L$5:$M$16,2,FALSE),YEAR(A4641)+1,YEAR(A4641))</f>
        <v>2018</v>
      </c>
      <c r="C4641" s="1" t="s">
        <v>12</v>
      </c>
      <c r="D4641" s="1" t="s">
        <v>28</v>
      </c>
      <c r="E4641" s="1" t="s">
        <v>27</v>
      </c>
      <c r="F4641" s="2">
        <v>15799</v>
      </c>
      <c r="G4641" s="3">
        <v>404.755</v>
      </c>
      <c r="H4641" s="3">
        <v>27.035</v>
      </c>
      <c r="I4641" s="2">
        <v>14668</v>
      </c>
      <c r="J4641" s="3">
        <v>334.452</v>
      </c>
      <c r="K4641" s="3">
        <v>42.436</v>
      </c>
      <c r="L4641" s="2">
        <v>30467</v>
      </c>
      <c r="M4641" s="3">
        <v>739.20699999999999</v>
      </c>
      <c r="N4641" s="3">
        <v>69.471000000000004</v>
      </c>
    </row>
    <row r="4642" spans="1:14" x14ac:dyDescent="0.25">
      <c r="A4642" s="8">
        <v>43040</v>
      </c>
      <c r="B4642">
        <f>IF(MONTH(A4642)&gt;VLOOKUP([1]Totals!$E$2,[1]Totals!$L$5:$M$16,2,FALSE),YEAR(A4642)+1,YEAR(A4642))</f>
        <v>2018</v>
      </c>
      <c r="C4642" s="1" t="s">
        <v>12</v>
      </c>
      <c r="D4642" s="1" t="s">
        <v>29</v>
      </c>
      <c r="E4642" s="1" t="s">
        <v>30</v>
      </c>
      <c r="F4642" s="2">
        <v>1573</v>
      </c>
      <c r="G4642" s="3">
        <v>11.622999999999999</v>
      </c>
      <c r="H4642" s="3">
        <v>0</v>
      </c>
      <c r="I4642" s="2">
        <v>1594</v>
      </c>
      <c r="J4642" s="3">
        <v>6.7069999999999999</v>
      </c>
      <c r="K4642" s="3">
        <v>0</v>
      </c>
      <c r="L4642" s="2">
        <v>3167</v>
      </c>
      <c r="M4642" s="3">
        <v>18.329999999999998</v>
      </c>
      <c r="N4642" s="3">
        <v>0</v>
      </c>
    </row>
    <row r="4643" spans="1:14" x14ac:dyDescent="0.25">
      <c r="A4643" s="8">
        <v>43040</v>
      </c>
      <c r="B4643">
        <f>IF(MONTH(A4643)&gt;VLOOKUP([1]Totals!$E$2,[1]Totals!$L$5:$M$16,2,FALSE),YEAR(A4643)+1,YEAR(A4643))</f>
        <v>2018</v>
      </c>
      <c r="C4643" s="1" t="s">
        <v>12</v>
      </c>
      <c r="D4643" s="1" t="s">
        <v>31</v>
      </c>
      <c r="E4643" s="1" t="s">
        <v>32</v>
      </c>
      <c r="F4643" s="2">
        <v>8435</v>
      </c>
      <c r="G4643" s="3">
        <v>29.967000000000002</v>
      </c>
      <c r="H4643" s="3">
        <v>0</v>
      </c>
      <c r="I4643" s="2">
        <v>8356</v>
      </c>
      <c r="J4643" s="3">
        <v>22.055</v>
      </c>
      <c r="K4643" s="3">
        <v>0.72199999999999998</v>
      </c>
      <c r="L4643" s="2">
        <v>16791</v>
      </c>
      <c r="M4643" s="3">
        <v>52.022000000000006</v>
      </c>
      <c r="N4643" s="3">
        <v>0.72199999999999998</v>
      </c>
    </row>
    <row r="4644" spans="1:14" x14ac:dyDescent="0.25">
      <c r="A4644" s="8">
        <v>43040</v>
      </c>
      <c r="B4644">
        <f>IF(MONTH(A4644)&gt;VLOOKUP([1]Totals!$E$2,[1]Totals!$L$5:$M$16,2,FALSE),YEAR(A4644)+1,YEAR(A4644))</f>
        <v>2018</v>
      </c>
      <c r="C4644" s="1" t="s">
        <v>12</v>
      </c>
      <c r="D4644" s="1" t="s">
        <v>33</v>
      </c>
      <c r="E4644" s="1" t="s">
        <v>33</v>
      </c>
      <c r="F4644" s="2">
        <v>564</v>
      </c>
      <c r="G4644" s="3">
        <v>3.2389999999999999</v>
      </c>
      <c r="H4644" s="3">
        <v>7.3999999999999996E-2</v>
      </c>
      <c r="I4644" s="2">
        <v>692</v>
      </c>
      <c r="J4644" s="3">
        <v>49.08</v>
      </c>
      <c r="K4644" s="3">
        <v>1.083</v>
      </c>
      <c r="L4644" s="2">
        <v>1256</v>
      </c>
      <c r="M4644" s="3">
        <v>52.319000000000003</v>
      </c>
      <c r="N4644" s="3">
        <v>1.157</v>
      </c>
    </row>
    <row r="4645" spans="1:14" x14ac:dyDescent="0.25">
      <c r="A4645" s="8">
        <v>43040</v>
      </c>
      <c r="B4645">
        <f>IF(MONTH(A4645)&gt;VLOOKUP([1]Totals!$E$2,[1]Totals!$L$5:$M$16,2,FALSE),YEAR(A4645)+1,YEAR(A4645))</f>
        <v>2018</v>
      </c>
      <c r="C4645" s="1" t="s">
        <v>12</v>
      </c>
      <c r="D4645" s="1" t="s">
        <v>34</v>
      </c>
      <c r="E4645" s="1" t="s">
        <v>35</v>
      </c>
      <c r="F4645" s="2">
        <v>2082</v>
      </c>
      <c r="G4645" s="3">
        <v>0.42399999999999999</v>
      </c>
      <c r="H4645" s="3">
        <v>0</v>
      </c>
      <c r="I4645" s="2">
        <v>2162</v>
      </c>
      <c r="J4645" s="3">
        <v>9.2719999999999985</v>
      </c>
      <c r="K4645" s="3">
        <v>0.13200000000000001</v>
      </c>
      <c r="L4645" s="2">
        <v>4244</v>
      </c>
      <c r="M4645" s="3">
        <v>9.6959999999999997</v>
      </c>
      <c r="N4645" s="3">
        <v>0.13200000000000001</v>
      </c>
    </row>
    <row r="4646" spans="1:14" x14ac:dyDescent="0.25">
      <c r="A4646" s="8">
        <v>43040</v>
      </c>
      <c r="B4646">
        <f>IF(MONTH(A4646)&gt;VLOOKUP([1]Totals!$E$2,[1]Totals!$L$5:$M$16,2,FALSE),YEAR(A4646)+1,YEAR(A4646))</f>
        <v>2018</v>
      </c>
      <c r="C4646" s="1" t="s">
        <v>12</v>
      </c>
      <c r="D4646" s="1" t="s">
        <v>36</v>
      </c>
      <c r="E4646" s="1" t="s">
        <v>37</v>
      </c>
      <c r="F4646" s="2">
        <v>7726</v>
      </c>
      <c r="G4646" s="3">
        <v>35.397000000000006</v>
      </c>
      <c r="H4646" s="3">
        <v>0</v>
      </c>
      <c r="I4646" s="2">
        <v>7174</v>
      </c>
      <c r="J4646" s="3">
        <v>285.03399999999999</v>
      </c>
      <c r="K4646" s="3">
        <v>4.1909999999999998</v>
      </c>
      <c r="L4646" s="2">
        <v>14900</v>
      </c>
      <c r="M4646" s="3">
        <v>320.43099999999998</v>
      </c>
      <c r="N4646" s="3">
        <v>4.1909999999999998</v>
      </c>
    </row>
    <row r="4647" spans="1:14" x14ac:dyDescent="0.25">
      <c r="A4647" s="8">
        <v>43040</v>
      </c>
      <c r="B4647">
        <f>IF(MONTH(A4647)&gt;VLOOKUP([1]Totals!$E$2,[1]Totals!$L$5:$M$16,2,FALSE),YEAR(A4647)+1,YEAR(A4647))</f>
        <v>2018</v>
      </c>
      <c r="C4647" s="1" t="s">
        <v>12</v>
      </c>
      <c r="D4647" s="1" t="s">
        <v>38</v>
      </c>
      <c r="E4647" s="1" t="s">
        <v>21</v>
      </c>
      <c r="F4647" s="2">
        <v>2650</v>
      </c>
      <c r="G4647" s="3">
        <v>2.5919999999999996</v>
      </c>
      <c r="H4647" s="3">
        <v>7.4999999999999997E-2</v>
      </c>
      <c r="I4647" s="2">
        <v>2692</v>
      </c>
      <c r="J4647" s="3">
        <v>27.408999999999999</v>
      </c>
      <c r="K4647" s="3">
        <v>0.52400000000000002</v>
      </c>
      <c r="L4647" s="2">
        <v>5342</v>
      </c>
      <c r="M4647" s="3">
        <v>30.000999999999998</v>
      </c>
      <c r="N4647" s="3">
        <v>0.59899999999999998</v>
      </c>
    </row>
    <row r="4648" spans="1:14" x14ac:dyDescent="0.25">
      <c r="A4648" s="8">
        <v>43040</v>
      </c>
      <c r="B4648">
        <f>IF(MONTH(A4648)&gt;VLOOKUP([1]Totals!$E$2,[1]Totals!$L$5:$M$16,2,FALSE),YEAR(A4648)+1,YEAR(A4648))</f>
        <v>2018</v>
      </c>
      <c r="C4648" s="1" t="s">
        <v>12</v>
      </c>
      <c r="D4648" s="1" t="s">
        <v>39</v>
      </c>
      <c r="E4648" s="1" t="s">
        <v>2</v>
      </c>
      <c r="F4648" s="2">
        <v>1472</v>
      </c>
      <c r="G4648" s="3">
        <v>0</v>
      </c>
      <c r="H4648" s="3">
        <v>0</v>
      </c>
      <c r="I4648" s="2">
        <v>1707</v>
      </c>
      <c r="J4648" s="3">
        <v>0</v>
      </c>
      <c r="K4648" s="3">
        <v>0</v>
      </c>
      <c r="L4648" s="2">
        <v>3179</v>
      </c>
      <c r="M4648" s="3">
        <v>0</v>
      </c>
      <c r="N4648" s="3">
        <v>0</v>
      </c>
    </row>
    <row r="4649" spans="1:14" x14ac:dyDescent="0.25">
      <c r="A4649" s="8">
        <v>43040</v>
      </c>
      <c r="B4649">
        <f>IF(MONTH(A4649)&gt;VLOOKUP([1]Totals!$E$2,[1]Totals!$L$5:$M$16,2,FALSE),YEAR(A4649)+1,YEAR(A4649))</f>
        <v>2018</v>
      </c>
      <c r="C4649" s="1" t="s">
        <v>12</v>
      </c>
      <c r="D4649" s="1" t="s">
        <v>40</v>
      </c>
      <c r="E4649" s="1" t="s">
        <v>41</v>
      </c>
      <c r="F4649" s="2">
        <v>3902</v>
      </c>
      <c r="G4649" s="3">
        <v>157.018</v>
      </c>
      <c r="H4649" s="3">
        <v>20.106999999999999</v>
      </c>
      <c r="I4649" s="2">
        <v>4373</v>
      </c>
      <c r="J4649" s="3">
        <v>153.43700000000001</v>
      </c>
      <c r="K4649" s="3">
        <v>0.48</v>
      </c>
      <c r="L4649" s="2">
        <v>8275</v>
      </c>
      <c r="M4649" s="3">
        <v>310.45500000000004</v>
      </c>
      <c r="N4649" s="3">
        <v>20.587</v>
      </c>
    </row>
    <row r="4650" spans="1:14" x14ac:dyDescent="0.25">
      <c r="A4650" s="8">
        <v>43040</v>
      </c>
      <c r="B4650">
        <f>IF(MONTH(A4650)&gt;VLOOKUP([1]Totals!$E$2,[1]Totals!$L$5:$M$16,2,FALSE),YEAR(A4650)+1,YEAR(A4650))</f>
        <v>2018</v>
      </c>
      <c r="C4650" s="1" t="s">
        <v>12</v>
      </c>
      <c r="D4650" s="1" t="s">
        <v>67</v>
      </c>
      <c r="E4650" s="1" t="s">
        <v>23</v>
      </c>
      <c r="F4650" s="2">
        <v>3662</v>
      </c>
      <c r="G4650" s="3">
        <v>164.56399999999999</v>
      </c>
      <c r="H4650" s="3">
        <v>0</v>
      </c>
      <c r="I4650" s="2">
        <v>3576</v>
      </c>
      <c r="J4650" s="3">
        <v>182.148</v>
      </c>
      <c r="K4650" s="3">
        <v>0</v>
      </c>
      <c r="L4650" s="2">
        <v>7238</v>
      </c>
      <c r="M4650" s="3">
        <v>346.71199999999999</v>
      </c>
      <c r="N4650" s="3">
        <v>0</v>
      </c>
    </row>
    <row r="4651" spans="1:14" x14ac:dyDescent="0.25">
      <c r="A4651" s="8">
        <v>43040</v>
      </c>
      <c r="B4651">
        <f>IF(MONTH(A4651)&gt;VLOOKUP([1]Totals!$E$2,[1]Totals!$L$5:$M$16,2,FALSE),YEAR(A4651)+1,YEAR(A4651))</f>
        <v>2018</v>
      </c>
      <c r="C4651" s="1" t="s">
        <v>12</v>
      </c>
      <c r="D4651" s="1" t="s">
        <v>91</v>
      </c>
      <c r="E4651" s="1" t="s">
        <v>23</v>
      </c>
      <c r="F4651" s="2">
        <v>713</v>
      </c>
      <c r="G4651" s="3">
        <v>25.337</v>
      </c>
      <c r="H4651" s="3">
        <v>0</v>
      </c>
      <c r="I4651" s="2">
        <v>1226</v>
      </c>
      <c r="J4651" s="3">
        <v>23.47</v>
      </c>
      <c r="K4651" s="3">
        <v>0</v>
      </c>
      <c r="L4651" s="2">
        <v>1939</v>
      </c>
      <c r="M4651" s="3">
        <v>48.807000000000002</v>
      </c>
      <c r="N4651" s="3">
        <v>0</v>
      </c>
    </row>
    <row r="4652" spans="1:14" x14ac:dyDescent="0.25">
      <c r="A4652" s="8">
        <v>43040</v>
      </c>
      <c r="B4652">
        <f>IF(MONTH(A4652)&gt;VLOOKUP([1]Totals!$E$2,[1]Totals!$L$5:$M$16,2,FALSE),YEAR(A4652)+1,YEAR(A4652))</f>
        <v>2018</v>
      </c>
      <c r="C4652" s="1" t="s">
        <v>12</v>
      </c>
      <c r="D4652" s="1" t="s">
        <v>11</v>
      </c>
      <c r="E4652" s="1" t="s">
        <v>11</v>
      </c>
      <c r="F4652" s="2">
        <v>31384</v>
      </c>
      <c r="G4652" s="3">
        <v>1635.288</v>
      </c>
      <c r="H4652" s="3">
        <v>32.622999999999998</v>
      </c>
      <c r="I4652" s="2">
        <v>33920</v>
      </c>
      <c r="J4652" s="3">
        <v>2163.3540000000003</v>
      </c>
      <c r="K4652" s="3">
        <v>10.507</v>
      </c>
      <c r="L4652" s="2">
        <v>65304</v>
      </c>
      <c r="M4652" s="3">
        <v>3798.6419999999998</v>
      </c>
      <c r="N4652" s="3">
        <v>43.129999999999995</v>
      </c>
    </row>
    <row r="4653" spans="1:14" x14ac:dyDescent="0.25">
      <c r="A4653" s="8">
        <v>43040</v>
      </c>
      <c r="B4653">
        <f>IF(MONTH(A4653)&gt;VLOOKUP([1]Totals!$E$2,[1]Totals!$L$5:$M$16,2,FALSE),YEAR(A4653)+1,YEAR(A4653))</f>
        <v>2018</v>
      </c>
      <c r="C4653" s="1" t="s">
        <v>12</v>
      </c>
      <c r="D4653" s="1" t="s">
        <v>42</v>
      </c>
      <c r="E4653" s="1" t="s">
        <v>43</v>
      </c>
      <c r="F4653" s="2">
        <v>5473</v>
      </c>
      <c r="G4653" s="3">
        <v>190.084</v>
      </c>
      <c r="H4653" s="3">
        <v>3.9470000000000001</v>
      </c>
      <c r="I4653" s="2">
        <v>6464</v>
      </c>
      <c r="J4653" s="3">
        <v>196.54900000000001</v>
      </c>
      <c r="K4653" s="3">
        <v>0</v>
      </c>
      <c r="L4653" s="2">
        <v>11937</v>
      </c>
      <c r="M4653" s="3">
        <v>386.63299999999998</v>
      </c>
      <c r="N4653" s="3">
        <v>3.9470000000000001</v>
      </c>
    </row>
    <row r="4654" spans="1:14" x14ac:dyDescent="0.25">
      <c r="A4654" s="8">
        <v>43040</v>
      </c>
      <c r="B4654">
        <f>IF(MONTH(A4654)&gt;VLOOKUP([1]Totals!$E$2,[1]Totals!$L$5:$M$16,2,FALSE),YEAR(A4654)+1,YEAR(A4654))</f>
        <v>2018</v>
      </c>
      <c r="C4654" s="1" t="s">
        <v>12</v>
      </c>
      <c r="D4654" s="1" t="s">
        <v>49</v>
      </c>
      <c r="E4654" s="1" t="s">
        <v>48</v>
      </c>
      <c r="F4654" s="2">
        <v>7380</v>
      </c>
      <c r="G4654" s="3">
        <v>180.69</v>
      </c>
      <c r="H4654" s="3">
        <v>4.0869999999999997</v>
      </c>
      <c r="I4654" s="2">
        <v>7411</v>
      </c>
      <c r="J4654" s="3">
        <v>102.63500000000001</v>
      </c>
      <c r="K4654" s="3">
        <v>17.059000000000001</v>
      </c>
      <c r="L4654" s="2">
        <v>14791</v>
      </c>
      <c r="M4654" s="3">
        <v>283.32499999999999</v>
      </c>
      <c r="N4654" s="3">
        <v>21.146000000000001</v>
      </c>
    </row>
    <row r="4655" spans="1:14" x14ac:dyDescent="0.25">
      <c r="A4655" s="8">
        <v>43040</v>
      </c>
      <c r="B4655">
        <f>IF(MONTH(A4655)&gt;VLOOKUP([1]Totals!$E$2,[1]Totals!$L$5:$M$16,2,FALSE),YEAR(A4655)+1,YEAR(A4655))</f>
        <v>2018</v>
      </c>
      <c r="C4655" s="1" t="s">
        <v>12</v>
      </c>
      <c r="D4655" s="1" t="s">
        <v>97</v>
      </c>
      <c r="E4655" s="1" t="s">
        <v>96</v>
      </c>
      <c r="F4655" s="2">
        <v>4732</v>
      </c>
      <c r="G4655" s="3">
        <v>121.105</v>
      </c>
      <c r="H4655" s="3">
        <v>0</v>
      </c>
      <c r="I4655" s="2">
        <v>5423</v>
      </c>
      <c r="J4655" s="3">
        <v>134.93899999999999</v>
      </c>
      <c r="K4655" s="3">
        <v>4.3280000000000003</v>
      </c>
      <c r="L4655" s="2">
        <v>10155</v>
      </c>
      <c r="M4655" s="3">
        <v>256.04399999999998</v>
      </c>
      <c r="N4655" s="3">
        <v>4.3280000000000003</v>
      </c>
    </row>
    <row r="4656" spans="1:14" x14ac:dyDescent="0.25">
      <c r="A4656" s="8">
        <v>43040</v>
      </c>
      <c r="B4656">
        <f>IF(MONTH(A4656)&gt;VLOOKUP([1]Totals!$E$2,[1]Totals!$L$5:$M$16,2,FALSE),YEAR(A4656)+1,YEAR(A4656))</f>
        <v>2018</v>
      </c>
      <c r="C4656" s="1" t="s">
        <v>12</v>
      </c>
      <c r="D4656" s="1" t="s">
        <v>44</v>
      </c>
      <c r="E4656" s="1" t="s">
        <v>2</v>
      </c>
      <c r="F4656" s="2">
        <v>6326</v>
      </c>
      <c r="G4656" s="3">
        <v>0</v>
      </c>
      <c r="H4656" s="3">
        <v>0</v>
      </c>
      <c r="I4656" s="2">
        <v>6550</v>
      </c>
      <c r="J4656" s="3">
        <v>0</v>
      </c>
      <c r="K4656" s="3">
        <v>0</v>
      </c>
      <c r="L4656" s="2">
        <v>12876</v>
      </c>
      <c r="M4656" s="3">
        <v>0</v>
      </c>
      <c r="N4656" s="3">
        <v>0</v>
      </c>
    </row>
    <row r="4657" spans="1:14" x14ac:dyDescent="0.25">
      <c r="A4657" s="8">
        <v>43040</v>
      </c>
      <c r="B4657">
        <f>IF(MONTH(A4657)&gt;VLOOKUP([1]Totals!$E$2,[1]Totals!$L$5:$M$16,2,FALSE),YEAR(A4657)+1,YEAR(A4657))</f>
        <v>2018</v>
      </c>
      <c r="C4657" s="1" t="s">
        <v>45</v>
      </c>
      <c r="D4657" s="1" t="s">
        <v>1</v>
      </c>
      <c r="E4657" s="1" t="s">
        <v>2</v>
      </c>
      <c r="F4657" s="2">
        <v>519</v>
      </c>
      <c r="G4657" s="3">
        <v>0</v>
      </c>
      <c r="H4657" s="3">
        <v>0</v>
      </c>
      <c r="I4657" s="2">
        <v>921</v>
      </c>
      <c r="J4657" s="3">
        <v>0.35</v>
      </c>
      <c r="K4657" s="3">
        <v>0</v>
      </c>
      <c r="L4657" s="2">
        <v>1440</v>
      </c>
      <c r="M4657" s="3">
        <v>0.35</v>
      </c>
      <c r="N4657" s="3">
        <v>0</v>
      </c>
    </row>
    <row r="4658" spans="1:14" x14ac:dyDescent="0.25">
      <c r="A4658" s="8">
        <v>43040</v>
      </c>
      <c r="B4658">
        <f>IF(MONTH(A4658)&gt;VLOOKUP([1]Totals!$E$2,[1]Totals!$L$5:$M$16,2,FALSE),YEAR(A4658)+1,YEAR(A4658))</f>
        <v>2018</v>
      </c>
      <c r="C4658" s="1" t="s">
        <v>45</v>
      </c>
      <c r="D4658" s="1" t="s">
        <v>3</v>
      </c>
      <c r="E4658" s="1" t="s">
        <v>4</v>
      </c>
      <c r="F4658" s="2">
        <v>2292</v>
      </c>
      <c r="G4658" s="3">
        <v>0</v>
      </c>
      <c r="H4658" s="3">
        <v>0</v>
      </c>
      <c r="I4658" s="2">
        <v>2259</v>
      </c>
      <c r="J4658" s="3">
        <v>2E-3</v>
      </c>
      <c r="K4658" s="3">
        <v>0</v>
      </c>
      <c r="L4658" s="2">
        <v>4551</v>
      </c>
      <c r="M4658" s="3">
        <v>2E-3</v>
      </c>
      <c r="N4658" s="3">
        <v>0</v>
      </c>
    </row>
    <row r="4659" spans="1:14" x14ac:dyDescent="0.25">
      <c r="A4659" s="8">
        <v>43040</v>
      </c>
      <c r="B4659">
        <f>IF(MONTH(A4659)&gt;VLOOKUP([1]Totals!$E$2,[1]Totals!$L$5:$M$16,2,FALSE),YEAR(A4659)+1,YEAR(A4659))</f>
        <v>2018</v>
      </c>
      <c r="C4659" s="1" t="s">
        <v>45</v>
      </c>
      <c r="D4659" s="1" t="s">
        <v>7</v>
      </c>
      <c r="E4659" s="1" t="s">
        <v>8</v>
      </c>
      <c r="F4659" s="2">
        <v>2491</v>
      </c>
      <c r="G4659" s="3">
        <v>24.634</v>
      </c>
      <c r="H4659" s="3">
        <v>0</v>
      </c>
      <c r="I4659" s="2">
        <v>4253</v>
      </c>
      <c r="J4659" s="3">
        <v>143.78299999999999</v>
      </c>
      <c r="K4659" s="3">
        <v>0</v>
      </c>
      <c r="L4659" s="2">
        <v>6744</v>
      </c>
      <c r="M4659" s="3">
        <v>168.41699999999997</v>
      </c>
      <c r="N4659" s="3">
        <v>0</v>
      </c>
    </row>
    <row r="4660" spans="1:14" x14ac:dyDescent="0.25">
      <c r="A4660" s="8">
        <v>43040</v>
      </c>
      <c r="B4660">
        <f>IF(MONTH(A4660)&gt;VLOOKUP([1]Totals!$E$2,[1]Totals!$L$5:$M$16,2,FALSE),YEAR(A4660)+1,YEAR(A4660))</f>
        <v>2018</v>
      </c>
      <c r="C4660" s="1" t="s">
        <v>45</v>
      </c>
      <c r="D4660" s="1" t="s">
        <v>29</v>
      </c>
      <c r="E4660" s="1" t="s">
        <v>30</v>
      </c>
      <c r="F4660" s="2">
        <v>534</v>
      </c>
      <c r="G4660" s="3">
        <v>1.7929999999999999</v>
      </c>
      <c r="H4660" s="3">
        <v>0</v>
      </c>
      <c r="I4660" s="2">
        <v>541</v>
      </c>
      <c r="J4660" s="3">
        <v>3.375</v>
      </c>
      <c r="K4660" s="3">
        <v>0</v>
      </c>
      <c r="L4660" s="2">
        <v>1075</v>
      </c>
      <c r="M4660" s="3">
        <v>5.1680000000000001</v>
      </c>
      <c r="N4660" s="3">
        <v>0</v>
      </c>
    </row>
    <row r="4661" spans="1:14" x14ac:dyDescent="0.25">
      <c r="A4661" s="8">
        <v>43040</v>
      </c>
      <c r="B4661">
        <f>IF(MONTH(A4661)&gt;VLOOKUP([1]Totals!$E$2,[1]Totals!$L$5:$M$16,2,FALSE),YEAR(A4661)+1,YEAR(A4661))</f>
        <v>2018</v>
      </c>
      <c r="C4661" s="1" t="s">
        <v>45</v>
      </c>
      <c r="D4661" s="1" t="s">
        <v>47</v>
      </c>
      <c r="E4661" s="1" t="s">
        <v>48</v>
      </c>
      <c r="F4661" s="2">
        <v>5258</v>
      </c>
      <c r="G4661" s="3">
        <v>5.08</v>
      </c>
      <c r="H4661" s="3">
        <v>0</v>
      </c>
      <c r="I4661" s="2">
        <v>5870</v>
      </c>
      <c r="J4661" s="3">
        <v>4.9219999999999997</v>
      </c>
      <c r="K4661" s="3">
        <v>0</v>
      </c>
      <c r="L4661" s="2">
        <v>11128</v>
      </c>
      <c r="M4661" s="3">
        <v>10.001999999999999</v>
      </c>
      <c r="N4661" s="3">
        <v>0</v>
      </c>
    </row>
    <row r="4662" spans="1:14" x14ac:dyDescent="0.25">
      <c r="A4662" s="8">
        <v>43040</v>
      </c>
      <c r="B4662">
        <f>IF(MONTH(A4662)&gt;VLOOKUP([1]Totals!$E$2,[1]Totals!$L$5:$M$16,2,FALSE),YEAR(A4662)+1,YEAR(A4662))</f>
        <v>2018</v>
      </c>
      <c r="C4662" s="1" t="s">
        <v>45</v>
      </c>
      <c r="D4662" s="1" t="s">
        <v>36</v>
      </c>
      <c r="E4662" s="1" t="s">
        <v>37</v>
      </c>
      <c r="F4662" s="2">
        <v>2911</v>
      </c>
      <c r="G4662" s="3">
        <v>5.133</v>
      </c>
      <c r="H4662" s="3">
        <v>0</v>
      </c>
      <c r="I4662" s="2">
        <v>2684</v>
      </c>
      <c r="J4662" s="3">
        <v>8.0229999999999997</v>
      </c>
      <c r="K4662" s="3">
        <v>0</v>
      </c>
      <c r="L4662" s="2">
        <v>5595</v>
      </c>
      <c r="M4662" s="3">
        <v>13.156000000000001</v>
      </c>
      <c r="N4662" s="3">
        <v>0</v>
      </c>
    </row>
    <row r="4663" spans="1:14" x14ac:dyDescent="0.25">
      <c r="A4663" s="8">
        <v>43040</v>
      </c>
      <c r="B4663">
        <f>IF(MONTH(A4663)&gt;VLOOKUP([1]Totals!$E$2,[1]Totals!$L$5:$M$16,2,FALSE),YEAR(A4663)+1,YEAR(A4663))</f>
        <v>2018</v>
      </c>
      <c r="C4663" s="1" t="s">
        <v>45</v>
      </c>
      <c r="D4663" s="1" t="s">
        <v>11</v>
      </c>
      <c r="E4663" s="1" t="s">
        <v>11</v>
      </c>
      <c r="F4663" s="2">
        <v>2053</v>
      </c>
      <c r="G4663" s="3">
        <v>5.726</v>
      </c>
      <c r="H4663" s="3">
        <v>0</v>
      </c>
      <c r="I4663" s="2">
        <v>2492</v>
      </c>
      <c r="J4663" s="3">
        <v>2.4950000000000001</v>
      </c>
      <c r="K4663" s="3">
        <v>0</v>
      </c>
      <c r="L4663" s="2">
        <v>4545</v>
      </c>
      <c r="M4663" s="3">
        <v>8.2210000000000001</v>
      </c>
      <c r="N4663" s="3">
        <v>0</v>
      </c>
    </row>
    <row r="4664" spans="1:14" x14ac:dyDescent="0.25">
      <c r="A4664" s="8">
        <v>43040</v>
      </c>
      <c r="B4664">
        <f>IF(MONTH(A4664)&gt;VLOOKUP([1]Totals!$E$2,[1]Totals!$L$5:$M$16,2,FALSE),YEAR(A4664)+1,YEAR(A4664))</f>
        <v>2018</v>
      </c>
      <c r="C4664" s="1" t="s">
        <v>45</v>
      </c>
      <c r="D4664" s="1" t="s">
        <v>49</v>
      </c>
      <c r="E4664" s="1" t="s">
        <v>48</v>
      </c>
      <c r="F4664" s="2">
        <v>8153</v>
      </c>
      <c r="G4664" s="3">
        <v>2.798</v>
      </c>
      <c r="H4664" s="3">
        <v>8.06</v>
      </c>
      <c r="I4664" s="2">
        <v>8150</v>
      </c>
      <c r="J4664" s="3">
        <v>26.617999999999999</v>
      </c>
      <c r="K4664" s="3">
        <v>0</v>
      </c>
      <c r="L4664" s="2">
        <v>16303</v>
      </c>
      <c r="M4664" s="3">
        <v>29.415999999999997</v>
      </c>
      <c r="N4664" s="3">
        <v>8.06</v>
      </c>
    </row>
    <row r="4665" spans="1:14" x14ac:dyDescent="0.25">
      <c r="A4665" s="8">
        <v>43040</v>
      </c>
      <c r="B4665">
        <f>IF(MONTH(A4665)&gt;VLOOKUP([1]Totals!$E$2,[1]Totals!$L$5:$M$16,2,FALSE),YEAR(A4665)+1,YEAR(A4665))</f>
        <v>2018</v>
      </c>
      <c r="C4665" s="1" t="s">
        <v>113</v>
      </c>
      <c r="D4665" s="1" t="s">
        <v>11</v>
      </c>
      <c r="E4665" s="1" t="s">
        <v>11</v>
      </c>
      <c r="F4665" s="2">
        <v>2186</v>
      </c>
      <c r="G4665" s="3">
        <v>70.873999999999995</v>
      </c>
      <c r="H4665" s="3">
        <v>0</v>
      </c>
      <c r="I4665" s="2">
        <v>1976</v>
      </c>
      <c r="J4665" s="3">
        <v>0</v>
      </c>
      <c r="K4665" s="3">
        <v>0</v>
      </c>
      <c r="L4665" s="2">
        <v>4162</v>
      </c>
      <c r="M4665" s="3">
        <v>70.873999999999995</v>
      </c>
      <c r="N4665" s="3">
        <v>0</v>
      </c>
    </row>
    <row r="4666" spans="1:14" x14ac:dyDescent="0.25">
      <c r="A4666" s="8">
        <v>43040</v>
      </c>
      <c r="B4666">
        <f>IF(MONTH(A4666)&gt;VLOOKUP([1]Totals!$E$2,[1]Totals!$L$5:$M$16,2,FALSE),YEAR(A4666)+1,YEAR(A4666))</f>
        <v>2018</v>
      </c>
      <c r="C4666" s="1" t="s">
        <v>113</v>
      </c>
      <c r="D4666" s="1" t="s">
        <v>44</v>
      </c>
      <c r="E4666" s="1" t="s">
        <v>2</v>
      </c>
      <c r="F4666" s="2">
        <v>1573</v>
      </c>
      <c r="G4666" s="3">
        <v>46.847000000000001</v>
      </c>
      <c r="H4666" s="3">
        <v>0</v>
      </c>
      <c r="I4666" s="2">
        <v>1428</v>
      </c>
      <c r="J4666" s="3">
        <v>1.7999999999999999E-2</v>
      </c>
      <c r="K4666" s="3">
        <v>0</v>
      </c>
      <c r="L4666" s="2">
        <v>3001</v>
      </c>
      <c r="M4666" s="3">
        <v>46.865000000000002</v>
      </c>
      <c r="N4666" s="3">
        <v>0</v>
      </c>
    </row>
    <row r="4667" spans="1:14" x14ac:dyDescent="0.25">
      <c r="A4667" s="8">
        <v>43040</v>
      </c>
      <c r="B4667">
        <f>IF(MONTH(A4667)&gt;VLOOKUP([1]Totals!$E$2,[1]Totals!$L$5:$M$16,2,FALSE),YEAR(A4667)+1,YEAR(A4667))</f>
        <v>2018</v>
      </c>
      <c r="C4667" s="1" t="s">
        <v>50</v>
      </c>
      <c r="D4667" s="1" t="s">
        <v>3</v>
      </c>
      <c r="E4667" s="1" t="s">
        <v>4</v>
      </c>
      <c r="F4667" s="2">
        <v>4144</v>
      </c>
      <c r="G4667" s="3">
        <v>0.83099999999999996</v>
      </c>
      <c r="H4667" s="3">
        <v>0</v>
      </c>
      <c r="I4667" s="2">
        <v>3992</v>
      </c>
      <c r="J4667" s="3">
        <v>0</v>
      </c>
      <c r="K4667" s="3">
        <v>0</v>
      </c>
      <c r="L4667" s="2">
        <v>8136</v>
      </c>
      <c r="M4667" s="3">
        <v>0.83099999999999996</v>
      </c>
      <c r="N4667" s="3">
        <v>0</v>
      </c>
    </row>
    <row r="4668" spans="1:14" x14ac:dyDescent="0.25">
      <c r="A4668" s="8">
        <v>43040</v>
      </c>
      <c r="B4668">
        <f>IF(MONTH(A4668)&gt;VLOOKUP([1]Totals!$E$2,[1]Totals!$L$5:$M$16,2,FALSE),YEAR(A4668)+1,YEAR(A4668))</f>
        <v>2018</v>
      </c>
      <c r="C4668" s="1" t="s">
        <v>50</v>
      </c>
      <c r="D4668" s="1" t="s">
        <v>29</v>
      </c>
      <c r="E4668" s="1" t="s">
        <v>30</v>
      </c>
      <c r="F4668" s="2">
        <v>713</v>
      </c>
      <c r="G4668" s="3">
        <v>3.4340000000000002</v>
      </c>
      <c r="H4668" s="3">
        <v>0</v>
      </c>
      <c r="I4668" s="2">
        <v>760</v>
      </c>
      <c r="J4668" s="3">
        <v>0</v>
      </c>
      <c r="K4668" s="3">
        <v>0</v>
      </c>
      <c r="L4668" s="2">
        <v>1473</v>
      </c>
      <c r="M4668" s="3">
        <v>3.4340000000000002</v>
      </c>
      <c r="N4668" s="3">
        <v>0</v>
      </c>
    </row>
    <row r="4669" spans="1:14" x14ac:dyDescent="0.25">
      <c r="A4669" s="8">
        <v>43040</v>
      </c>
      <c r="B4669">
        <f>IF(MONTH(A4669)&gt;VLOOKUP([1]Totals!$E$2,[1]Totals!$L$5:$M$16,2,FALSE),YEAR(A4669)+1,YEAR(A4669))</f>
        <v>2018</v>
      </c>
      <c r="C4669" s="1" t="s">
        <v>50</v>
      </c>
      <c r="D4669" s="1" t="s">
        <v>11</v>
      </c>
      <c r="E4669" s="1" t="s">
        <v>11</v>
      </c>
      <c r="F4669" s="2">
        <v>4589</v>
      </c>
      <c r="G4669" s="3">
        <v>33.076000000000001</v>
      </c>
      <c r="H4669" s="3">
        <v>0</v>
      </c>
      <c r="I4669" s="2">
        <v>4910</v>
      </c>
      <c r="J4669" s="3">
        <v>7.9379999999999997</v>
      </c>
      <c r="K4669" s="3">
        <v>0</v>
      </c>
      <c r="L4669" s="2">
        <v>9499</v>
      </c>
      <c r="M4669" s="3">
        <v>41.014000000000003</v>
      </c>
      <c r="N4669" s="3">
        <v>0</v>
      </c>
    </row>
    <row r="4670" spans="1:14" x14ac:dyDescent="0.25">
      <c r="A4670" s="8">
        <v>43040</v>
      </c>
      <c r="B4670">
        <f>IF(MONTH(A4670)&gt;VLOOKUP([1]Totals!$E$2,[1]Totals!$L$5:$M$16,2,FALSE),YEAR(A4670)+1,YEAR(A4670))</f>
        <v>2018</v>
      </c>
      <c r="C4670" s="1" t="s">
        <v>51</v>
      </c>
      <c r="D4670" s="1" t="s">
        <v>1</v>
      </c>
      <c r="E4670" s="1" t="s">
        <v>2</v>
      </c>
      <c r="F4670" s="2">
        <v>14249</v>
      </c>
      <c r="G4670" s="3">
        <v>32.692999999999998</v>
      </c>
      <c r="H4670" s="3">
        <v>0</v>
      </c>
      <c r="I4670" s="2">
        <v>16402</v>
      </c>
      <c r="J4670" s="3">
        <v>243.827</v>
      </c>
      <c r="K4670" s="3">
        <v>0</v>
      </c>
      <c r="L4670" s="2">
        <v>30651</v>
      </c>
      <c r="M4670" s="3">
        <v>276.52</v>
      </c>
      <c r="N4670" s="3">
        <v>0</v>
      </c>
    </row>
    <row r="4671" spans="1:14" x14ac:dyDescent="0.25">
      <c r="A4671" s="8">
        <v>43040</v>
      </c>
      <c r="B4671">
        <f>IF(MONTH(A4671)&gt;VLOOKUP([1]Totals!$E$2,[1]Totals!$L$5:$M$16,2,FALSE),YEAR(A4671)+1,YEAR(A4671))</f>
        <v>2018</v>
      </c>
      <c r="C4671" s="1" t="s">
        <v>51</v>
      </c>
      <c r="D4671" s="1" t="s">
        <v>18</v>
      </c>
      <c r="E4671" s="1" t="s">
        <v>2</v>
      </c>
      <c r="F4671" s="2">
        <v>3175</v>
      </c>
      <c r="G4671" s="3">
        <v>1.054</v>
      </c>
      <c r="H4671" s="3">
        <v>0</v>
      </c>
      <c r="I4671" s="2">
        <v>3202</v>
      </c>
      <c r="J4671" s="3">
        <v>0</v>
      </c>
      <c r="K4671" s="3">
        <v>0</v>
      </c>
      <c r="L4671" s="2">
        <v>6377</v>
      </c>
      <c r="M4671" s="3">
        <v>1.054</v>
      </c>
      <c r="N4671" s="3">
        <v>0</v>
      </c>
    </row>
    <row r="4672" spans="1:14" x14ac:dyDescent="0.25">
      <c r="A4672" s="8">
        <v>43040</v>
      </c>
      <c r="B4672">
        <f>IF(MONTH(A4672)&gt;VLOOKUP([1]Totals!$E$2,[1]Totals!$L$5:$M$16,2,FALSE),YEAR(A4672)+1,YEAR(A4672))</f>
        <v>2018</v>
      </c>
      <c r="C4672" s="1" t="s">
        <v>51</v>
      </c>
      <c r="D4672" s="1" t="s">
        <v>7</v>
      </c>
      <c r="E4672" s="1" t="s">
        <v>8</v>
      </c>
      <c r="F4672" s="2">
        <v>2424</v>
      </c>
      <c r="G4672" s="3">
        <v>185.23</v>
      </c>
      <c r="H4672" s="3">
        <v>0</v>
      </c>
      <c r="I4672" s="2">
        <v>840</v>
      </c>
      <c r="J4672" s="3">
        <v>82.661000000000001</v>
      </c>
      <c r="K4672" s="3">
        <v>0</v>
      </c>
      <c r="L4672" s="2">
        <v>3264</v>
      </c>
      <c r="M4672" s="3">
        <v>267.89099999999996</v>
      </c>
      <c r="N4672" s="3">
        <v>0</v>
      </c>
    </row>
    <row r="4673" spans="1:14" x14ac:dyDescent="0.25">
      <c r="A4673" s="8">
        <v>43040</v>
      </c>
      <c r="B4673">
        <f>IF(MONTH(A4673)&gt;VLOOKUP([1]Totals!$E$2,[1]Totals!$L$5:$M$16,2,FALSE),YEAR(A4673)+1,YEAR(A4673))</f>
        <v>2018</v>
      </c>
      <c r="C4673" s="1" t="s">
        <v>51</v>
      </c>
      <c r="D4673" s="1" t="s">
        <v>9</v>
      </c>
      <c r="E4673" s="1" t="s">
        <v>10</v>
      </c>
      <c r="F4673" s="2">
        <v>6981</v>
      </c>
      <c r="G4673" s="3">
        <v>346.392</v>
      </c>
      <c r="H4673" s="3">
        <v>0</v>
      </c>
      <c r="I4673" s="2">
        <v>7439</v>
      </c>
      <c r="J4673" s="3">
        <v>27.608000000000001</v>
      </c>
      <c r="K4673" s="3">
        <v>0</v>
      </c>
      <c r="L4673" s="2">
        <v>14420</v>
      </c>
      <c r="M4673" s="3">
        <v>374</v>
      </c>
      <c r="N4673" s="3">
        <v>0</v>
      </c>
    </row>
    <row r="4674" spans="1:14" x14ac:dyDescent="0.25">
      <c r="A4674" s="8">
        <v>43040</v>
      </c>
      <c r="B4674">
        <f>IF(MONTH(A4674)&gt;VLOOKUP([1]Totals!$E$2,[1]Totals!$L$5:$M$16,2,FALSE),YEAR(A4674)+1,YEAR(A4674))</f>
        <v>2018</v>
      </c>
      <c r="C4674" s="1" t="s">
        <v>51</v>
      </c>
      <c r="D4674" s="1" t="s">
        <v>39</v>
      </c>
      <c r="E4674" s="1" t="s">
        <v>2</v>
      </c>
      <c r="F4674" s="2">
        <v>1800</v>
      </c>
      <c r="G4674" s="3">
        <v>0</v>
      </c>
      <c r="H4674" s="3">
        <v>0</v>
      </c>
      <c r="I4674" s="2">
        <v>1978</v>
      </c>
      <c r="J4674" s="3">
        <v>0</v>
      </c>
      <c r="K4674" s="3">
        <v>0</v>
      </c>
      <c r="L4674" s="2">
        <v>3778</v>
      </c>
      <c r="M4674" s="3">
        <v>0</v>
      </c>
      <c r="N4674" s="3">
        <v>0</v>
      </c>
    </row>
    <row r="4675" spans="1:14" x14ac:dyDescent="0.25">
      <c r="A4675" s="8">
        <v>43040</v>
      </c>
      <c r="B4675">
        <f>IF(MONTH(A4675)&gt;VLOOKUP([1]Totals!$E$2,[1]Totals!$L$5:$M$16,2,FALSE),YEAR(A4675)+1,YEAR(A4675))</f>
        <v>2018</v>
      </c>
      <c r="C4675" s="1" t="s">
        <v>51</v>
      </c>
      <c r="D4675" s="1" t="s">
        <v>11</v>
      </c>
      <c r="E4675" s="1" t="s">
        <v>11</v>
      </c>
      <c r="F4675" s="2">
        <v>4840</v>
      </c>
      <c r="G4675" s="3">
        <v>146.34299999999999</v>
      </c>
      <c r="H4675" s="3">
        <v>0</v>
      </c>
      <c r="I4675" s="2">
        <v>4944</v>
      </c>
      <c r="J4675" s="3">
        <v>100.976</v>
      </c>
      <c r="K4675" s="3">
        <v>0</v>
      </c>
      <c r="L4675" s="2">
        <v>9784</v>
      </c>
      <c r="M4675" s="3">
        <v>247.31899999999999</v>
      </c>
      <c r="N4675" s="3">
        <v>0</v>
      </c>
    </row>
    <row r="4676" spans="1:14" x14ac:dyDescent="0.25">
      <c r="A4676" s="8">
        <v>43040</v>
      </c>
      <c r="B4676">
        <f>IF(MONTH(A4676)&gt;VLOOKUP([1]Totals!$E$2,[1]Totals!$L$5:$M$16,2,FALSE),YEAR(A4676)+1,YEAR(A4676))</f>
        <v>2018</v>
      </c>
      <c r="C4676" s="1" t="s">
        <v>51</v>
      </c>
      <c r="D4676" s="1" t="s">
        <v>49</v>
      </c>
      <c r="E4676" s="1" t="s">
        <v>48</v>
      </c>
      <c r="F4676" s="2">
        <v>6075</v>
      </c>
      <c r="G4676" s="3">
        <v>93.963999999999999</v>
      </c>
      <c r="H4676" s="3">
        <v>0.66500000000000004</v>
      </c>
      <c r="I4676" s="2">
        <v>6312</v>
      </c>
      <c r="J4676" s="3">
        <v>0</v>
      </c>
      <c r="K4676" s="3">
        <v>0</v>
      </c>
      <c r="L4676" s="2">
        <v>12387</v>
      </c>
      <c r="M4676" s="3">
        <v>93.963999999999999</v>
      </c>
      <c r="N4676" s="3">
        <v>0.66500000000000004</v>
      </c>
    </row>
    <row r="4677" spans="1:14" x14ac:dyDescent="0.25">
      <c r="A4677" s="8">
        <v>43040</v>
      </c>
      <c r="B4677">
        <f>IF(MONTH(A4677)&gt;VLOOKUP([1]Totals!$E$2,[1]Totals!$L$5:$M$16,2,FALSE),YEAR(A4677)+1,YEAR(A4677))</f>
        <v>2018</v>
      </c>
      <c r="C4677" s="1" t="s">
        <v>51</v>
      </c>
      <c r="D4677" s="1" t="s">
        <v>44</v>
      </c>
      <c r="E4677" s="1" t="s">
        <v>2</v>
      </c>
      <c r="F4677" s="2">
        <v>1847</v>
      </c>
      <c r="G4677" s="3">
        <v>0</v>
      </c>
      <c r="H4677" s="3">
        <v>0</v>
      </c>
      <c r="I4677" s="2">
        <v>2025</v>
      </c>
      <c r="J4677" s="3">
        <v>0</v>
      </c>
      <c r="K4677" s="3">
        <v>0</v>
      </c>
      <c r="L4677" s="2">
        <v>3872</v>
      </c>
      <c r="M4677" s="3">
        <v>0</v>
      </c>
      <c r="N4677" s="3">
        <v>0</v>
      </c>
    </row>
    <row r="4678" spans="1:14" x14ac:dyDescent="0.25">
      <c r="A4678" s="8">
        <v>43040</v>
      </c>
      <c r="B4678">
        <f>IF(MONTH(A4678)&gt;VLOOKUP([1]Totals!$E$2,[1]Totals!$L$5:$M$16,2,FALSE),YEAR(A4678)+1,YEAR(A4678))</f>
        <v>2018</v>
      </c>
      <c r="C4678" s="1" t="s">
        <v>52</v>
      </c>
      <c r="D4678" s="1" t="s">
        <v>13</v>
      </c>
      <c r="E4678" s="1" t="s">
        <v>6</v>
      </c>
      <c r="F4678" s="2">
        <v>12545</v>
      </c>
      <c r="G4678" s="3">
        <v>628.798</v>
      </c>
      <c r="H4678" s="3">
        <v>13.558999999999999</v>
      </c>
      <c r="I4678" s="2">
        <v>13777</v>
      </c>
      <c r="J4678" s="3">
        <v>686.64499999999998</v>
      </c>
      <c r="K4678" s="3">
        <v>1.4870000000000001</v>
      </c>
      <c r="L4678" s="2">
        <v>26322</v>
      </c>
      <c r="M4678" s="3">
        <v>1315.443</v>
      </c>
      <c r="N4678" s="3">
        <v>15.045999999999999</v>
      </c>
    </row>
    <row r="4679" spans="1:14" x14ac:dyDescent="0.25">
      <c r="A4679" s="8">
        <v>43040</v>
      </c>
      <c r="B4679">
        <f>IF(MONTH(A4679)&gt;VLOOKUP([1]Totals!$E$2,[1]Totals!$L$5:$M$16,2,FALSE),YEAR(A4679)+1,YEAR(A4679))</f>
        <v>2018</v>
      </c>
      <c r="C4679" s="1" t="s">
        <v>52</v>
      </c>
      <c r="D4679" s="1" t="s">
        <v>77</v>
      </c>
      <c r="E4679" s="1" t="s">
        <v>27</v>
      </c>
      <c r="F4679" s="2" t="s">
        <v>78</v>
      </c>
      <c r="G4679" s="3" t="s">
        <v>78</v>
      </c>
      <c r="H4679" s="3" t="s">
        <v>78</v>
      </c>
      <c r="I4679" s="2" t="s">
        <v>78</v>
      </c>
      <c r="J4679" s="3">
        <v>0</v>
      </c>
      <c r="K4679" s="3">
        <v>0</v>
      </c>
      <c r="L4679" s="2" t="s">
        <v>78</v>
      </c>
      <c r="M4679" s="3">
        <v>0</v>
      </c>
      <c r="N4679" s="3">
        <v>0</v>
      </c>
    </row>
    <row r="4680" spans="1:14" x14ac:dyDescent="0.25">
      <c r="A4680" s="8">
        <v>43040</v>
      </c>
      <c r="B4680">
        <f>IF(MONTH(A4680)&gt;VLOOKUP([1]Totals!$E$2,[1]Totals!$L$5:$M$16,2,FALSE),YEAR(A4680)+1,YEAR(A4680))</f>
        <v>2018</v>
      </c>
      <c r="C4680" s="1" t="s">
        <v>52</v>
      </c>
      <c r="D4680" s="1" t="s">
        <v>1</v>
      </c>
      <c r="E4680" s="1" t="s">
        <v>2</v>
      </c>
      <c r="F4680" s="2">
        <v>55664</v>
      </c>
      <c r="G4680" s="3">
        <v>1481.5819999999999</v>
      </c>
      <c r="H4680" s="3">
        <v>54.693999999999996</v>
      </c>
      <c r="I4680" s="2">
        <v>57148</v>
      </c>
      <c r="J4680" s="3">
        <v>1394.0340000000001</v>
      </c>
      <c r="K4680" s="3">
        <v>74.745000000000019</v>
      </c>
      <c r="L4680" s="2">
        <v>112812</v>
      </c>
      <c r="M4680" s="3">
        <v>2875.6159999999995</v>
      </c>
      <c r="N4680" s="3">
        <v>129.43899999999999</v>
      </c>
    </row>
    <row r="4681" spans="1:14" x14ac:dyDescent="0.25">
      <c r="A4681" s="8">
        <v>43040</v>
      </c>
      <c r="B4681">
        <f>IF(MONTH(A4681)&gt;VLOOKUP([1]Totals!$E$2,[1]Totals!$L$5:$M$16,2,FALSE),YEAR(A4681)+1,YEAR(A4681))</f>
        <v>2018</v>
      </c>
      <c r="C4681" s="1" t="s">
        <v>52</v>
      </c>
      <c r="D4681" s="1" t="s">
        <v>53</v>
      </c>
      <c r="E4681" s="1" t="s">
        <v>54</v>
      </c>
      <c r="F4681" s="2">
        <v>4231</v>
      </c>
      <c r="G4681" s="3">
        <v>265.74400000000003</v>
      </c>
      <c r="H4681" s="3">
        <v>1.88</v>
      </c>
      <c r="I4681" s="2">
        <v>4420</v>
      </c>
      <c r="J4681" s="3">
        <v>394.92500000000001</v>
      </c>
      <c r="K4681" s="3">
        <v>3.0000000000000001E-3</v>
      </c>
      <c r="L4681" s="2">
        <v>8651</v>
      </c>
      <c r="M4681" s="3">
        <v>660.6690000000001</v>
      </c>
      <c r="N4681" s="3">
        <v>1.8829999999999998</v>
      </c>
    </row>
    <row r="4682" spans="1:14" x14ac:dyDescent="0.25">
      <c r="A4682" s="8">
        <v>43040</v>
      </c>
      <c r="B4682">
        <f>IF(MONTH(A4682)&gt;VLOOKUP([1]Totals!$E$2,[1]Totals!$L$5:$M$16,2,FALSE),YEAR(A4682)+1,YEAR(A4682))</f>
        <v>2018</v>
      </c>
      <c r="C4682" s="1" t="s">
        <v>52</v>
      </c>
      <c r="D4682" s="1" t="s">
        <v>16</v>
      </c>
      <c r="E4682" s="1" t="s">
        <v>17</v>
      </c>
      <c r="F4682" s="2">
        <v>17850</v>
      </c>
      <c r="G4682" s="3">
        <v>739.64599999999996</v>
      </c>
      <c r="H4682" s="3">
        <v>14.247</v>
      </c>
      <c r="I4682" s="2">
        <v>18725</v>
      </c>
      <c r="J4682" s="3">
        <v>1273.1279999999999</v>
      </c>
      <c r="K4682" s="3">
        <v>2.456</v>
      </c>
      <c r="L4682" s="2">
        <v>36575</v>
      </c>
      <c r="M4682" s="3">
        <v>2012.7740000000001</v>
      </c>
      <c r="N4682" s="3">
        <v>16.702999999999999</v>
      </c>
    </row>
    <row r="4683" spans="1:14" x14ac:dyDescent="0.25">
      <c r="A4683" s="8">
        <v>43040</v>
      </c>
      <c r="B4683">
        <f>IF(MONTH(A4683)&gt;VLOOKUP([1]Totals!$E$2,[1]Totals!$L$5:$M$16,2,FALSE),YEAR(A4683)+1,YEAR(A4683))</f>
        <v>2018</v>
      </c>
      <c r="C4683" s="1" t="s">
        <v>52</v>
      </c>
      <c r="D4683" s="1" t="s">
        <v>55</v>
      </c>
      <c r="E4683" s="1" t="s">
        <v>23</v>
      </c>
      <c r="F4683" s="2">
        <v>5358</v>
      </c>
      <c r="G4683" s="3">
        <v>231.38</v>
      </c>
      <c r="H4683" s="3">
        <v>0</v>
      </c>
      <c r="I4683" s="2">
        <v>5645</v>
      </c>
      <c r="J4683" s="3">
        <v>204.19900000000001</v>
      </c>
      <c r="K4683" s="3">
        <v>0</v>
      </c>
      <c r="L4683" s="2">
        <v>11003</v>
      </c>
      <c r="M4683" s="3">
        <v>435.57900000000001</v>
      </c>
      <c r="N4683" s="3">
        <v>0</v>
      </c>
    </row>
    <row r="4684" spans="1:14" x14ac:dyDescent="0.25">
      <c r="A4684" s="8">
        <v>43040</v>
      </c>
      <c r="B4684">
        <f>IF(MONTH(A4684)&gt;VLOOKUP([1]Totals!$E$2,[1]Totals!$L$5:$M$16,2,FALSE),YEAR(A4684)+1,YEAR(A4684))</f>
        <v>2018</v>
      </c>
      <c r="C4684" s="1" t="s">
        <v>52</v>
      </c>
      <c r="D4684" s="1" t="s">
        <v>115</v>
      </c>
      <c r="E4684" s="1" t="s">
        <v>23</v>
      </c>
      <c r="F4684" s="2">
        <v>1501</v>
      </c>
      <c r="G4684" s="3">
        <v>68.003</v>
      </c>
      <c r="H4684" s="3">
        <v>0</v>
      </c>
      <c r="I4684" s="2">
        <v>1909</v>
      </c>
      <c r="J4684" s="3">
        <v>71.116</v>
      </c>
      <c r="K4684" s="3">
        <v>0</v>
      </c>
      <c r="L4684" s="2">
        <v>3410</v>
      </c>
      <c r="M4684" s="3">
        <v>139.119</v>
      </c>
      <c r="N4684" s="3">
        <v>0</v>
      </c>
    </row>
    <row r="4685" spans="1:14" x14ac:dyDescent="0.25">
      <c r="A4685" s="8">
        <v>43040</v>
      </c>
      <c r="B4685">
        <f>IF(MONTH(A4685)&gt;VLOOKUP([1]Totals!$E$2,[1]Totals!$L$5:$M$16,2,FALSE),YEAR(A4685)+1,YEAR(A4685))</f>
        <v>2018</v>
      </c>
      <c r="C4685" s="1" t="s">
        <v>52</v>
      </c>
      <c r="D4685" s="1" t="s">
        <v>56</v>
      </c>
      <c r="E4685" s="1" t="s">
        <v>23</v>
      </c>
      <c r="F4685" s="2">
        <v>2399</v>
      </c>
      <c r="G4685" s="3">
        <v>48.014000000000003</v>
      </c>
      <c r="H4685" s="3">
        <v>0</v>
      </c>
      <c r="I4685" s="2">
        <v>3309</v>
      </c>
      <c r="J4685" s="3">
        <v>90.37</v>
      </c>
      <c r="K4685" s="3">
        <v>0</v>
      </c>
      <c r="L4685" s="2">
        <v>5708</v>
      </c>
      <c r="M4685" s="3">
        <v>138.38400000000001</v>
      </c>
      <c r="N4685" s="3">
        <v>0</v>
      </c>
    </row>
    <row r="4686" spans="1:14" x14ac:dyDescent="0.25">
      <c r="A4686" s="8">
        <v>43040</v>
      </c>
      <c r="B4686">
        <f>IF(MONTH(A4686)&gt;VLOOKUP([1]Totals!$E$2,[1]Totals!$L$5:$M$16,2,FALSE),YEAR(A4686)+1,YEAR(A4686))</f>
        <v>2018</v>
      </c>
      <c r="C4686" s="1" t="s">
        <v>52</v>
      </c>
      <c r="D4686" s="1" t="s">
        <v>80</v>
      </c>
      <c r="E4686" s="1" t="s">
        <v>23</v>
      </c>
      <c r="F4686" s="2">
        <v>1802</v>
      </c>
      <c r="G4686" s="3">
        <v>54.088999999999999</v>
      </c>
      <c r="H4686" s="3">
        <v>0</v>
      </c>
      <c r="I4686" s="2">
        <v>2393</v>
      </c>
      <c r="J4686" s="3">
        <v>38.33</v>
      </c>
      <c r="K4686" s="3">
        <v>0</v>
      </c>
      <c r="L4686" s="2">
        <v>4195</v>
      </c>
      <c r="M4686" s="3">
        <v>92.418999999999997</v>
      </c>
      <c r="N4686" s="3">
        <v>0</v>
      </c>
    </row>
    <row r="4687" spans="1:14" x14ac:dyDescent="0.25">
      <c r="A4687" s="8">
        <v>43040</v>
      </c>
      <c r="B4687">
        <f>IF(MONTH(A4687)&gt;VLOOKUP([1]Totals!$E$2,[1]Totals!$L$5:$M$16,2,FALSE),YEAR(A4687)+1,YEAR(A4687))</f>
        <v>2018</v>
      </c>
      <c r="C4687" s="1" t="s">
        <v>52</v>
      </c>
      <c r="D4687" s="1" t="s">
        <v>18</v>
      </c>
      <c r="E4687" s="1" t="s">
        <v>2</v>
      </c>
      <c r="F4687" s="2">
        <v>15522</v>
      </c>
      <c r="G4687" s="3">
        <v>127.24199999999999</v>
      </c>
      <c r="H4687" s="3">
        <v>0</v>
      </c>
      <c r="I4687" s="2">
        <v>16478</v>
      </c>
      <c r="J4687" s="3">
        <v>99.836999999999989</v>
      </c>
      <c r="K4687" s="3">
        <v>0</v>
      </c>
      <c r="L4687" s="2">
        <v>32000</v>
      </c>
      <c r="M4687" s="3">
        <v>227.07900000000004</v>
      </c>
      <c r="N4687" s="3">
        <v>0</v>
      </c>
    </row>
    <row r="4688" spans="1:14" x14ac:dyDescent="0.25">
      <c r="A4688" s="8">
        <v>43040</v>
      </c>
      <c r="B4688">
        <f>IF(MONTH(A4688)&gt;VLOOKUP([1]Totals!$E$2,[1]Totals!$L$5:$M$16,2,FALSE),YEAR(A4688)+1,YEAR(A4688))</f>
        <v>2018</v>
      </c>
      <c r="C4688" s="1" t="s">
        <v>52</v>
      </c>
      <c r="D4688" s="1" t="s">
        <v>126</v>
      </c>
      <c r="E4688" s="1" t="s">
        <v>127</v>
      </c>
      <c r="F4688" s="2">
        <v>6368</v>
      </c>
      <c r="G4688" s="3">
        <v>229.15100000000001</v>
      </c>
      <c r="H4688" s="3">
        <v>6.9000000000000006E-2</v>
      </c>
      <c r="I4688" s="2">
        <v>6213</v>
      </c>
      <c r="J4688" s="3">
        <v>230.67099999999999</v>
      </c>
      <c r="K4688" s="3">
        <v>1E-3</v>
      </c>
      <c r="L4688" s="2">
        <v>12581</v>
      </c>
      <c r="M4688" s="3">
        <v>459.822</v>
      </c>
      <c r="N4688" s="3">
        <v>7.0000000000000007E-2</v>
      </c>
    </row>
    <row r="4689" spans="1:14" x14ac:dyDescent="0.25">
      <c r="A4689" s="8">
        <v>43040</v>
      </c>
      <c r="B4689">
        <f>IF(MONTH(A4689)&gt;VLOOKUP([1]Totals!$E$2,[1]Totals!$L$5:$M$16,2,FALSE),YEAR(A4689)+1,YEAR(A4689))</f>
        <v>2018</v>
      </c>
      <c r="C4689" s="1" t="s">
        <v>52</v>
      </c>
      <c r="D4689" s="1" t="s">
        <v>3</v>
      </c>
      <c r="E4689" s="1" t="s">
        <v>4</v>
      </c>
      <c r="F4689" s="2">
        <v>17545</v>
      </c>
      <c r="G4689" s="3">
        <v>377.23300000000006</v>
      </c>
      <c r="H4689" s="3">
        <v>37.228999999999999</v>
      </c>
      <c r="I4689" s="2">
        <v>16787</v>
      </c>
      <c r="J4689" s="3">
        <v>452.44200000000001</v>
      </c>
      <c r="K4689" s="3">
        <v>0.311</v>
      </c>
      <c r="L4689" s="2">
        <v>34332</v>
      </c>
      <c r="M4689" s="3">
        <v>829.67500000000007</v>
      </c>
      <c r="N4689" s="3">
        <v>37.54</v>
      </c>
    </row>
    <row r="4690" spans="1:14" x14ac:dyDescent="0.25">
      <c r="A4690" s="8">
        <v>43040</v>
      </c>
      <c r="B4690">
        <f>IF(MONTH(A4690)&gt;VLOOKUP([1]Totals!$E$2,[1]Totals!$L$5:$M$16,2,FALSE),YEAR(A4690)+1,YEAR(A4690))</f>
        <v>2018</v>
      </c>
      <c r="C4690" s="1" t="s">
        <v>52</v>
      </c>
      <c r="D4690" s="1" t="s">
        <v>57</v>
      </c>
      <c r="E4690" s="1" t="s">
        <v>58</v>
      </c>
      <c r="F4690" s="2">
        <v>10560</v>
      </c>
      <c r="G4690" s="3">
        <v>231.83</v>
      </c>
      <c r="H4690" s="3">
        <v>20.541</v>
      </c>
      <c r="I4690" s="2">
        <v>10962</v>
      </c>
      <c r="J4690" s="3">
        <v>575.93799999999999</v>
      </c>
      <c r="K4690" s="3">
        <v>7.0000000000000001E-3</v>
      </c>
      <c r="L4690" s="2">
        <v>21522</v>
      </c>
      <c r="M4690" s="3">
        <v>807.76800000000003</v>
      </c>
      <c r="N4690" s="3">
        <v>20.548000000000002</v>
      </c>
    </row>
    <row r="4691" spans="1:14" x14ac:dyDescent="0.25">
      <c r="A4691" s="8">
        <v>43040</v>
      </c>
      <c r="B4691">
        <f>IF(MONTH(A4691)&gt;VLOOKUP([1]Totals!$E$2,[1]Totals!$L$5:$M$16,2,FALSE),YEAR(A4691)+1,YEAR(A4691))</f>
        <v>2018</v>
      </c>
      <c r="C4691" s="1" t="s">
        <v>52</v>
      </c>
      <c r="D4691" s="1" t="s">
        <v>5</v>
      </c>
      <c r="E4691" s="1" t="s">
        <v>6</v>
      </c>
      <c r="F4691" s="2">
        <v>22833</v>
      </c>
      <c r="G4691" s="3">
        <v>877.19499999999994</v>
      </c>
      <c r="H4691" s="3">
        <v>14.006</v>
      </c>
      <c r="I4691" s="2">
        <v>21247</v>
      </c>
      <c r="J4691" s="3">
        <v>1499.4880000000001</v>
      </c>
      <c r="K4691" s="3">
        <v>5.024</v>
      </c>
      <c r="L4691" s="2">
        <v>44080</v>
      </c>
      <c r="M4691" s="3">
        <v>2376.683</v>
      </c>
      <c r="N4691" s="3">
        <v>19.03</v>
      </c>
    </row>
    <row r="4692" spans="1:14" x14ac:dyDescent="0.25">
      <c r="A4692" s="8">
        <v>43040</v>
      </c>
      <c r="B4692">
        <f>IF(MONTH(A4692)&gt;VLOOKUP([1]Totals!$E$2,[1]Totals!$L$5:$M$16,2,FALSE),YEAR(A4692)+1,YEAR(A4692))</f>
        <v>2018</v>
      </c>
      <c r="C4692" s="1" t="s">
        <v>52</v>
      </c>
      <c r="D4692" s="1" t="s">
        <v>22</v>
      </c>
      <c r="E4692" s="1" t="s">
        <v>23</v>
      </c>
      <c r="F4692" s="2">
        <v>13614</v>
      </c>
      <c r="G4692" s="3">
        <v>472.47500000000002</v>
      </c>
      <c r="H4692" s="3">
        <v>53.808999999999997</v>
      </c>
      <c r="I4692" s="2">
        <v>15131</v>
      </c>
      <c r="J4692" s="3">
        <v>582.54600000000005</v>
      </c>
      <c r="K4692" s="3">
        <v>22.805</v>
      </c>
      <c r="L4692" s="2">
        <v>28745</v>
      </c>
      <c r="M4692" s="3">
        <v>1055.021</v>
      </c>
      <c r="N4692" s="3">
        <v>76.614000000000004</v>
      </c>
    </row>
    <row r="4693" spans="1:14" x14ac:dyDescent="0.25">
      <c r="A4693" s="8">
        <v>43040</v>
      </c>
      <c r="B4693">
        <f>IF(MONTH(A4693)&gt;VLOOKUP([1]Totals!$E$2,[1]Totals!$L$5:$M$16,2,FALSE),YEAR(A4693)+1,YEAR(A4693))</f>
        <v>2018</v>
      </c>
      <c r="C4693" s="1" t="s">
        <v>52</v>
      </c>
      <c r="D4693" s="1" t="s">
        <v>121</v>
      </c>
      <c r="E4693" s="1" t="s">
        <v>60</v>
      </c>
      <c r="F4693" s="2" t="s">
        <v>78</v>
      </c>
      <c r="G4693" s="3" t="s">
        <v>78</v>
      </c>
      <c r="H4693" s="3" t="s">
        <v>78</v>
      </c>
      <c r="I4693" s="2" t="s">
        <v>78</v>
      </c>
      <c r="J4693" s="3">
        <v>102.47499999999999</v>
      </c>
      <c r="K4693" s="3">
        <v>0</v>
      </c>
      <c r="L4693" s="2" t="s">
        <v>78</v>
      </c>
      <c r="M4693" s="3">
        <v>102.47499999999999</v>
      </c>
      <c r="N4693" s="3">
        <v>0</v>
      </c>
    </row>
    <row r="4694" spans="1:14" x14ac:dyDescent="0.25">
      <c r="A4694" s="8">
        <v>43040</v>
      </c>
      <c r="B4694">
        <f>IF(MONTH(A4694)&gt;VLOOKUP([1]Totals!$E$2,[1]Totals!$L$5:$M$16,2,FALSE),YEAR(A4694)+1,YEAR(A4694))</f>
        <v>2018</v>
      </c>
      <c r="C4694" s="1" t="s">
        <v>52</v>
      </c>
      <c r="D4694" s="1" t="s">
        <v>59</v>
      </c>
      <c r="E4694" s="1" t="s">
        <v>60</v>
      </c>
      <c r="F4694" s="2">
        <v>9817</v>
      </c>
      <c r="G4694" s="3">
        <v>502.529</v>
      </c>
      <c r="H4694" s="3">
        <v>0</v>
      </c>
      <c r="I4694" s="2">
        <v>10726</v>
      </c>
      <c r="J4694" s="3">
        <v>230.346</v>
      </c>
      <c r="K4694" s="3">
        <v>1.2470000000000001</v>
      </c>
      <c r="L4694" s="2">
        <v>20543</v>
      </c>
      <c r="M4694" s="3">
        <v>732.875</v>
      </c>
      <c r="N4694" s="3">
        <v>1.2470000000000001</v>
      </c>
    </row>
    <row r="4695" spans="1:14" x14ac:dyDescent="0.25">
      <c r="A4695" s="8">
        <v>43040</v>
      </c>
      <c r="B4695">
        <f>IF(MONTH(A4695)&gt;VLOOKUP([1]Totals!$E$2,[1]Totals!$L$5:$M$16,2,FALSE),YEAR(A4695)+1,YEAR(A4695))</f>
        <v>2018</v>
      </c>
      <c r="C4695" s="1" t="s">
        <v>52</v>
      </c>
      <c r="D4695" s="1" t="s">
        <v>7</v>
      </c>
      <c r="E4695" s="1" t="s">
        <v>8</v>
      </c>
      <c r="F4695" s="2">
        <v>31398</v>
      </c>
      <c r="G4695" s="3">
        <v>1239.0079999999998</v>
      </c>
      <c r="H4695" s="3">
        <v>22.487000000000002</v>
      </c>
      <c r="I4695" s="2">
        <v>35821</v>
      </c>
      <c r="J4695" s="3">
        <v>1434.5179999999998</v>
      </c>
      <c r="K4695" s="3">
        <v>14.975</v>
      </c>
      <c r="L4695" s="2">
        <v>67219</v>
      </c>
      <c r="M4695" s="3">
        <v>2673.5259999999998</v>
      </c>
      <c r="N4695" s="3">
        <v>37.462000000000003</v>
      </c>
    </row>
    <row r="4696" spans="1:14" x14ac:dyDescent="0.25">
      <c r="A4696" s="8">
        <v>43040</v>
      </c>
      <c r="B4696">
        <f>IF(MONTH(A4696)&gt;VLOOKUP([1]Totals!$E$2,[1]Totals!$L$5:$M$16,2,FALSE),YEAR(A4696)+1,YEAR(A4696))</f>
        <v>2018</v>
      </c>
      <c r="C4696" s="1" t="s">
        <v>52</v>
      </c>
      <c r="D4696" s="1" t="s">
        <v>26</v>
      </c>
      <c r="E4696" s="1" t="s">
        <v>27</v>
      </c>
      <c r="F4696" s="2">
        <v>3993</v>
      </c>
      <c r="G4696" s="3">
        <v>115.94900000000001</v>
      </c>
      <c r="H4696" s="3">
        <v>4.0000000000000001E-3</v>
      </c>
      <c r="I4696" s="2">
        <v>3855</v>
      </c>
      <c r="J4696" s="3">
        <v>1.228</v>
      </c>
      <c r="K4696" s="3">
        <v>0</v>
      </c>
      <c r="L4696" s="2">
        <v>7848</v>
      </c>
      <c r="M4696" s="3">
        <v>117.17700000000001</v>
      </c>
      <c r="N4696" s="3">
        <v>4.0000000000000001E-3</v>
      </c>
    </row>
    <row r="4697" spans="1:14" x14ac:dyDescent="0.25">
      <c r="A4697" s="8">
        <v>43040</v>
      </c>
      <c r="B4697">
        <f>IF(MONTH(A4697)&gt;VLOOKUP([1]Totals!$E$2,[1]Totals!$L$5:$M$16,2,FALSE),YEAR(A4697)+1,YEAR(A4697))</f>
        <v>2018</v>
      </c>
      <c r="C4697" s="1" t="s">
        <v>52</v>
      </c>
      <c r="D4697" s="1" t="s">
        <v>61</v>
      </c>
      <c r="E4697" s="1" t="s">
        <v>4</v>
      </c>
      <c r="F4697" s="2">
        <v>3401</v>
      </c>
      <c r="G4697" s="3">
        <v>134.16</v>
      </c>
      <c r="H4697" s="3">
        <v>7.8869999999999996</v>
      </c>
      <c r="I4697" s="2">
        <v>3445</v>
      </c>
      <c r="J4697" s="3">
        <v>236.25399999999999</v>
      </c>
      <c r="K4697" s="3">
        <v>0</v>
      </c>
      <c r="L4697" s="2">
        <v>6846</v>
      </c>
      <c r="M4697" s="3">
        <v>370.41399999999999</v>
      </c>
      <c r="N4697" s="3">
        <v>7.8869999999999996</v>
      </c>
    </row>
    <row r="4698" spans="1:14" x14ac:dyDescent="0.25">
      <c r="A4698" s="8">
        <v>43040</v>
      </c>
      <c r="B4698">
        <f>IF(MONTH(A4698)&gt;VLOOKUP([1]Totals!$E$2,[1]Totals!$L$5:$M$16,2,FALSE),YEAR(A4698)+1,YEAR(A4698))</f>
        <v>2018</v>
      </c>
      <c r="C4698" s="1" t="s">
        <v>52</v>
      </c>
      <c r="D4698" s="1" t="s">
        <v>9</v>
      </c>
      <c r="E4698" s="1" t="s">
        <v>10</v>
      </c>
      <c r="F4698" s="2">
        <v>30462</v>
      </c>
      <c r="G4698" s="3">
        <v>1249.8020000000001</v>
      </c>
      <c r="H4698" s="3">
        <v>34.552999999999997</v>
      </c>
      <c r="I4698" s="2">
        <v>31758</v>
      </c>
      <c r="J4698" s="3">
        <v>1112.854</v>
      </c>
      <c r="K4698" s="3">
        <v>0</v>
      </c>
      <c r="L4698" s="2">
        <v>62220</v>
      </c>
      <c r="M4698" s="3">
        <v>2362.6559999999999</v>
      </c>
      <c r="N4698" s="3">
        <v>34.552999999999997</v>
      </c>
    </row>
    <row r="4699" spans="1:14" x14ac:dyDescent="0.25">
      <c r="A4699" s="8">
        <v>43040</v>
      </c>
      <c r="B4699">
        <f>IF(MONTH(A4699)&gt;VLOOKUP([1]Totals!$E$2,[1]Totals!$L$5:$M$16,2,FALSE),YEAR(A4699)+1,YEAR(A4699))</f>
        <v>2018</v>
      </c>
      <c r="C4699" s="1" t="s">
        <v>52</v>
      </c>
      <c r="D4699" s="1" t="s">
        <v>62</v>
      </c>
      <c r="E4699" s="1" t="s">
        <v>63</v>
      </c>
      <c r="F4699" s="2">
        <v>3453</v>
      </c>
      <c r="G4699" s="3">
        <v>193.523</v>
      </c>
      <c r="H4699" s="3">
        <v>35.354999999999997</v>
      </c>
      <c r="I4699" s="2">
        <v>4332</v>
      </c>
      <c r="J4699" s="3">
        <v>51.631999999999998</v>
      </c>
      <c r="K4699" s="3">
        <v>75.37</v>
      </c>
      <c r="L4699" s="2">
        <v>7785</v>
      </c>
      <c r="M4699" s="3">
        <v>245.155</v>
      </c>
      <c r="N4699" s="3">
        <v>110.72499999999999</v>
      </c>
    </row>
    <row r="4700" spans="1:14" x14ac:dyDescent="0.25">
      <c r="A4700" s="8">
        <v>43040</v>
      </c>
      <c r="B4700">
        <f>IF(MONTH(A4700)&gt;VLOOKUP([1]Totals!$E$2,[1]Totals!$L$5:$M$16,2,FALSE),YEAR(A4700)+1,YEAR(A4700))</f>
        <v>2018</v>
      </c>
      <c r="C4700" s="1" t="s">
        <v>52</v>
      </c>
      <c r="D4700" s="1" t="s">
        <v>28</v>
      </c>
      <c r="E4700" s="1" t="s">
        <v>27</v>
      </c>
      <c r="F4700" s="2">
        <v>23838</v>
      </c>
      <c r="G4700" s="3">
        <v>236.66800000000001</v>
      </c>
      <c r="H4700" s="3">
        <v>64.783000000000001</v>
      </c>
      <c r="I4700" s="2">
        <v>21111</v>
      </c>
      <c r="J4700" s="3">
        <v>581.94200000000001</v>
      </c>
      <c r="K4700" s="3">
        <v>60.122</v>
      </c>
      <c r="L4700" s="2">
        <v>44949</v>
      </c>
      <c r="M4700" s="3">
        <v>818.61</v>
      </c>
      <c r="N4700" s="3">
        <v>124.905</v>
      </c>
    </row>
    <row r="4701" spans="1:14" x14ac:dyDescent="0.25">
      <c r="A4701" s="8">
        <v>43040</v>
      </c>
      <c r="B4701">
        <f>IF(MONTH(A4701)&gt;VLOOKUP([1]Totals!$E$2,[1]Totals!$L$5:$M$16,2,FALSE),YEAR(A4701)+1,YEAR(A4701))</f>
        <v>2018</v>
      </c>
      <c r="C4701" s="1" t="s">
        <v>52</v>
      </c>
      <c r="D4701" s="1" t="s">
        <v>29</v>
      </c>
      <c r="E4701" s="1" t="s">
        <v>30</v>
      </c>
      <c r="F4701" s="2">
        <v>3334</v>
      </c>
      <c r="G4701" s="3">
        <v>62.048999999999999</v>
      </c>
      <c r="H4701" s="3">
        <v>0</v>
      </c>
      <c r="I4701" s="2">
        <v>3294</v>
      </c>
      <c r="J4701" s="3">
        <v>228.029</v>
      </c>
      <c r="K4701" s="3">
        <v>0</v>
      </c>
      <c r="L4701" s="2">
        <v>6628</v>
      </c>
      <c r="M4701" s="3">
        <v>290.07799999999997</v>
      </c>
      <c r="N4701" s="3">
        <v>0</v>
      </c>
    </row>
    <row r="4702" spans="1:14" x14ac:dyDescent="0.25">
      <c r="A4702" s="8">
        <v>43040</v>
      </c>
      <c r="B4702">
        <f>IF(MONTH(A4702)&gt;VLOOKUP([1]Totals!$E$2,[1]Totals!$L$5:$M$16,2,FALSE),YEAR(A4702)+1,YEAR(A4702))</f>
        <v>2018</v>
      </c>
      <c r="C4702" s="1" t="s">
        <v>52</v>
      </c>
      <c r="D4702" s="1" t="s">
        <v>31</v>
      </c>
      <c r="E4702" s="1" t="s">
        <v>32</v>
      </c>
      <c r="F4702" s="2">
        <v>5988</v>
      </c>
      <c r="G4702" s="3">
        <v>24.654</v>
      </c>
      <c r="H4702" s="3">
        <v>0</v>
      </c>
      <c r="I4702" s="2">
        <v>5853</v>
      </c>
      <c r="J4702" s="3">
        <v>14.999000000000002</v>
      </c>
      <c r="K4702" s="3">
        <v>0</v>
      </c>
      <c r="L4702" s="2">
        <v>11841</v>
      </c>
      <c r="M4702" s="3">
        <v>39.652999999999999</v>
      </c>
      <c r="N4702" s="3">
        <v>0</v>
      </c>
    </row>
    <row r="4703" spans="1:14" x14ac:dyDescent="0.25">
      <c r="A4703" s="8">
        <v>43040</v>
      </c>
      <c r="B4703">
        <f>IF(MONTH(A4703)&gt;VLOOKUP([1]Totals!$E$2,[1]Totals!$L$5:$M$16,2,FALSE),YEAR(A4703)+1,YEAR(A4703))</f>
        <v>2018</v>
      </c>
      <c r="C4703" s="1" t="s">
        <v>52</v>
      </c>
      <c r="D4703" s="1" t="s">
        <v>64</v>
      </c>
      <c r="E4703" s="1" t="s">
        <v>65</v>
      </c>
      <c r="F4703" s="2">
        <v>2855</v>
      </c>
      <c r="G4703" s="3">
        <v>108.093</v>
      </c>
      <c r="H4703" s="3">
        <v>0</v>
      </c>
      <c r="I4703" s="2">
        <v>2745</v>
      </c>
      <c r="J4703" s="3">
        <v>40.646000000000001</v>
      </c>
      <c r="K4703" s="3">
        <v>0</v>
      </c>
      <c r="L4703" s="2">
        <v>5600</v>
      </c>
      <c r="M4703" s="3">
        <v>148.739</v>
      </c>
      <c r="N4703" s="3">
        <v>0</v>
      </c>
    </row>
    <row r="4704" spans="1:14" x14ac:dyDescent="0.25">
      <c r="A4704" s="8">
        <v>43040</v>
      </c>
      <c r="B4704">
        <f>IF(MONTH(A4704)&gt;VLOOKUP([1]Totals!$E$2,[1]Totals!$L$5:$M$16,2,FALSE),YEAR(A4704)+1,YEAR(A4704))</f>
        <v>2018</v>
      </c>
      <c r="C4704" s="1" t="s">
        <v>52</v>
      </c>
      <c r="D4704" s="1" t="s">
        <v>85</v>
      </c>
      <c r="E4704" s="1" t="s">
        <v>27</v>
      </c>
      <c r="F4704" s="2" t="s">
        <v>78</v>
      </c>
      <c r="G4704" s="3" t="s">
        <v>78</v>
      </c>
      <c r="H4704" s="3" t="s">
        <v>78</v>
      </c>
      <c r="I4704" s="2" t="s">
        <v>78</v>
      </c>
      <c r="J4704" s="3">
        <v>0</v>
      </c>
      <c r="K4704" s="3">
        <v>0</v>
      </c>
      <c r="L4704" s="2" t="s">
        <v>78</v>
      </c>
      <c r="M4704" s="3">
        <v>0</v>
      </c>
      <c r="N4704" s="3">
        <v>0</v>
      </c>
    </row>
    <row r="4705" spans="1:14" x14ac:dyDescent="0.25">
      <c r="A4705" s="8">
        <v>43040</v>
      </c>
      <c r="B4705">
        <f>IF(MONTH(A4705)&gt;VLOOKUP([1]Totals!$E$2,[1]Totals!$L$5:$M$16,2,FALSE),YEAR(A4705)+1,YEAR(A4705))</f>
        <v>2018</v>
      </c>
      <c r="C4705" s="1" t="s">
        <v>52</v>
      </c>
      <c r="D4705" s="1" t="s">
        <v>34</v>
      </c>
      <c r="E4705" s="1" t="s">
        <v>35</v>
      </c>
      <c r="F4705" s="2">
        <v>1352</v>
      </c>
      <c r="G4705" s="3">
        <v>0.48</v>
      </c>
      <c r="H4705" s="3">
        <v>0</v>
      </c>
      <c r="I4705" s="2">
        <v>1510</v>
      </c>
      <c r="J4705" s="3">
        <v>7.1890000000000001</v>
      </c>
      <c r="K4705" s="3">
        <v>2.6019999999999999</v>
      </c>
      <c r="L4705" s="2">
        <v>2862</v>
      </c>
      <c r="M4705" s="3">
        <v>7.6690000000000005</v>
      </c>
      <c r="N4705" s="3">
        <v>2.6019999999999999</v>
      </c>
    </row>
    <row r="4706" spans="1:14" x14ac:dyDescent="0.25">
      <c r="A4706" s="8">
        <v>43040</v>
      </c>
      <c r="B4706">
        <f>IF(MONTH(A4706)&gt;VLOOKUP([1]Totals!$E$2,[1]Totals!$L$5:$M$16,2,FALSE),YEAR(A4706)+1,YEAR(A4706))</f>
        <v>2018</v>
      </c>
      <c r="C4706" s="1" t="s">
        <v>52</v>
      </c>
      <c r="D4706" s="1" t="s">
        <v>66</v>
      </c>
      <c r="E4706" s="1" t="s">
        <v>17</v>
      </c>
      <c r="F4706" s="2">
        <v>5000</v>
      </c>
      <c r="G4706" s="3">
        <v>102.25699999999999</v>
      </c>
      <c r="H4706" s="3">
        <v>0</v>
      </c>
      <c r="I4706" s="2">
        <v>4861</v>
      </c>
      <c r="J4706" s="3">
        <v>4.8419999999999996</v>
      </c>
      <c r="K4706" s="3">
        <v>0</v>
      </c>
      <c r="L4706" s="2">
        <v>9861</v>
      </c>
      <c r="M4706" s="3">
        <v>107.09899999999999</v>
      </c>
      <c r="N4706" s="3">
        <v>0</v>
      </c>
    </row>
    <row r="4707" spans="1:14" x14ac:dyDescent="0.25">
      <c r="A4707" s="8">
        <v>43040</v>
      </c>
      <c r="B4707">
        <f>IF(MONTH(A4707)&gt;VLOOKUP([1]Totals!$E$2,[1]Totals!$L$5:$M$16,2,FALSE),YEAR(A4707)+1,YEAR(A4707))</f>
        <v>2018</v>
      </c>
      <c r="C4707" s="1" t="s">
        <v>52</v>
      </c>
      <c r="D4707" s="1" t="s">
        <v>109</v>
      </c>
      <c r="E4707" s="1" t="s">
        <v>23</v>
      </c>
      <c r="F4707" s="2">
        <v>2212</v>
      </c>
      <c r="G4707" s="3">
        <v>169.74799999999999</v>
      </c>
      <c r="H4707" s="3">
        <v>0</v>
      </c>
      <c r="I4707" s="2">
        <v>2218</v>
      </c>
      <c r="J4707" s="3">
        <v>115.989</v>
      </c>
      <c r="K4707" s="3">
        <v>0</v>
      </c>
      <c r="L4707" s="2">
        <v>4430</v>
      </c>
      <c r="M4707" s="3">
        <v>285.73699999999997</v>
      </c>
      <c r="N4707" s="3">
        <v>0</v>
      </c>
    </row>
    <row r="4708" spans="1:14" x14ac:dyDescent="0.25">
      <c r="A4708" s="8">
        <v>43040</v>
      </c>
      <c r="B4708">
        <f>IF(MONTH(A4708)&gt;VLOOKUP([1]Totals!$E$2,[1]Totals!$L$5:$M$16,2,FALSE),YEAR(A4708)+1,YEAR(A4708))</f>
        <v>2018</v>
      </c>
      <c r="C4708" s="1" t="s">
        <v>52</v>
      </c>
      <c r="D4708" s="1" t="s">
        <v>39</v>
      </c>
      <c r="E4708" s="1" t="s">
        <v>2</v>
      </c>
      <c r="F4708" s="2">
        <v>5347</v>
      </c>
      <c r="G4708" s="3">
        <v>0</v>
      </c>
      <c r="H4708" s="3">
        <v>0</v>
      </c>
      <c r="I4708" s="2">
        <v>5431</v>
      </c>
      <c r="J4708" s="3">
        <v>0</v>
      </c>
      <c r="K4708" s="3">
        <v>0</v>
      </c>
      <c r="L4708" s="2">
        <v>10778</v>
      </c>
      <c r="M4708" s="3">
        <v>0</v>
      </c>
      <c r="N4708" s="3">
        <v>0</v>
      </c>
    </row>
    <row r="4709" spans="1:14" x14ac:dyDescent="0.25">
      <c r="A4709" s="8">
        <v>43040</v>
      </c>
      <c r="B4709">
        <f>IF(MONTH(A4709)&gt;VLOOKUP([1]Totals!$E$2,[1]Totals!$L$5:$M$16,2,FALSE),YEAR(A4709)+1,YEAR(A4709))</f>
        <v>2018</v>
      </c>
      <c r="C4709" s="1" t="s">
        <v>52</v>
      </c>
      <c r="D4709" s="1" t="s">
        <v>89</v>
      </c>
      <c r="E4709" s="1" t="s">
        <v>90</v>
      </c>
      <c r="F4709" s="2">
        <v>2524</v>
      </c>
      <c r="G4709" s="3">
        <v>13.920999999999999</v>
      </c>
      <c r="H4709" s="3">
        <v>0</v>
      </c>
      <c r="I4709" s="2">
        <v>2386</v>
      </c>
      <c r="J4709" s="3">
        <v>126.099</v>
      </c>
      <c r="K4709" s="3">
        <v>0.43099999999999999</v>
      </c>
      <c r="L4709" s="2">
        <v>4910</v>
      </c>
      <c r="M4709" s="3">
        <v>140.02000000000001</v>
      </c>
      <c r="N4709" s="3">
        <v>0.43099999999999999</v>
      </c>
    </row>
    <row r="4710" spans="1:14" x14ac:dyDescent="0.25">
      <c r="A4710" s="8">
        <v>43040</v>
      </c>
      <c r="B4710">
        <f>IF(MONTH(A4710)&gt;VLOOKUP([1]Totals!$E$2,[1]Totals!$L$5:$M$16,2,FALSE),YEAR(A4710)+1,YEAR(A4710))</f>
        <v>2018</v>
      </c>
      <c r="C4710" s="1" t="s">
        <v>52</v>
      </c>
      <c r="D4710" s="1" t="s">
        <v>67</v>
      </c>
      <c r="E4710" s="1" t="s">
        <v>23</v>
      </c>
      <c r="F4710" s="2">
        <v>11405</v>
      </c>
      <c r="G4710" s="3">
        <v>545.42700000000002</v>
      </c>
      <c r="H4710" s="3">
        <v>0</v>
      </c>
      <c r="I4710" s="2">
        <v>11659</v>
      </c>
      <c r="J4710" s="3">
        <v>580.971</v>
      </c>
      <c r="K4710" s="3">
        <v>0</v>
      </c>
      <c r="L4710" s="2">
        <v>23064</v>
      </c>
      <c r="M4710" s="3">
        <v>1126.3980000000001</v>
      </c>
      <c r="N4710" s="3">
        <v>0</v>
      </c>
    </row>
    <row r="4711" spans="1:14" x14ac:dyDescent="0.25">
      <c r="A4711" s="8">
        <v>43040</v>
      </c>
      <c r="B4711">
        <f>IF(MONTH(A4711)&gt;VLOOKUP([1]Totals!$E$2,[1]Totals!$L$5:$M$16,2,FALSE),YEAR(A4711)+1,YEAR(A4711))</f>
        <v>2018</v>
      </c>
      <c r="C4711" s="1" t="s">
        <v>52</v>
      </c>
      <c r="D4711" s="1" t="s">
        <v>91</v>
      </c>
      <c r="E4711" s="1" t="s">
        <v>23</v>
      </c>
      <c r="F4711" s="2">
        <v>2168</v>
      </c>
      <c r="G4711" s="3">
        <v>129.23400000000001</v>
      </c>
      <c r="H4711" s="3">
        <v>0</v>
      </c>
      <c r="I4711" s="2">
        <v>2473</v>
      </c>
      <c r="J4711" s="3">
        <v>344.48</v>
      </c>
      <c r="K4711" s="3">
        <v>0</v>
      </c>
      <c r="L4711" s="2">
        <v>4641</v>
      </c>
      <c r="M4711" s="3">
        <v>473.71399999999994</v>
      </c>
      <c r="N4711" s="3">
        <v>0</v>
      </c>
    </row>
    <row r="4712" spans="1:14" x14ac:dyDescent="0.25">
      <c r="A4712" s="8">
        <v>43040</v>
      </c>
      <c r="B4712">
        <f>IF(MONTH(A4712)&gt;VLOOKUP([1]Totals!$E$2,[1]Totals!$L$5:$M$16,2,FALSE),YEAR(A4712)+1,YEAR(A4712))</f>
        <v>2018</v>
      </c>
      <c r="C4712" s="1" t="s">
        <v>52</v>
      </c>
      <c r="D4712" s="1" t="s">
        <v>11</v>
      </c>
      <c r="E4712" s="1" t="s">
        <v>11</v>
      </c>
      <c r="F4712" s="2">
        <v>57363</v>
      </c>
      <c r="G4712" s="3">
        <v>3257.0320000000002</v>
      </c>
      <c r="H4712" s="3">
        <v>154.62100000000001</v>
      </c>
      <c r="I4712" s="2">
        <v>57771</v>
      </c>
      <c r="J4712" s="3">
        <v>3855.7929999999997</v>
      </c>
      <c r="K4712" s="3">
        <v>28.413</v>
      </c>
      <c r="L4712" s="2">
        <v>115134</v>
      </c>
      <c r="M4712" s="3">
        <v>7112.8249999999998</v>
      </c>
      <c r="N4712" s="3">
        <v>183.03400000000002</v>
      </c>
    </row>
    <row r="4713" spans="1:14" x14ac:dyDescent="0.25">
      <c r="A4713" s="8">
        <v>43040</v>
      </c>
      <c r="B4713">
        <f>IF(MONTH(A4713)&gt;VLOOKUP([1]Totals!$E$2,[1]Totals!$L$5:$M$16,2,FALSE),YEAR(A4713)+1,YEAR(A4713))</f>
        <v>2018</v>
      </c>
      <c r="C4713" s="1" t="s">
        <v>52</v>
      </c>
      <c r="D4713" s="1" t="s">
        <v>42</v>
      </c>
      <c r="E4713" s="1" t="s">
        <v>43</v>
      </c>
      <c r="F4713" s="2">
        <v>1776</v>
      </c>
      <c r="G4713" s="3">
        <v>32.235999999999997</v>
      </c>
      <c r="H4713" s="3">
        <v>5.931</v>
      </c>
      <c r="I4713" s="2">
        <v>2042</v>
      </c>
      <c r="J4713" s="3">
        <v>162.983</v>
      </c>
      <c r="K4713" s="3">
        <v>0</v>
      </c>
      <c r="L4713" s="2">
        <v>3818</v>
      </c>
      <c r="M4713" s="3">
        <v>195.21899999999999</v>
      </c>
      <c r="N4713" s="3">
        <v>5.931</v>
      </c>
    </row>
    <row r="4714" spans="1:14" x14ac:dyDescent="0.25">
      <c r="A4714" s="8">
        <v>43040</v>
      </c>
      <c r="B4714">
        <f>IF(MONTH(A4714)&gt;VLOOKUP([1]Totals!$E$2,[1]Totals!$L$5:$M$16,2,FALSE),YEAR(A4714)+1,YEAR(A4714))</f>
        <v>2018</v>
      </c>
      <c r="C4714" s="1" t="s">
        <v>52</v>
      </c>
      <c r="D4714" s="1" t="s">
        <v>49</v>
      </c>
      <c r="E4714" s="1" t="s">
        <v>48</v>
      </c>
      <c r="F4714" s="2">
        <v>12343</v>
      </c>
      <c r="G4714" s="3">
        <v>431.62899999999996</v>
      </c>
      <c r="H4714" s="3">
        <v>72.908000000000001</v>
      </c>
      <c r="I4714" s="2">
        <v>12103</v>
      </c>
      <c r="J4714" s="3">
        <v>451.84599999999995</v>
      </c>
      <c r="K4714" s="3">
        <v>17.052</v>
      </c>
      <c r="L4714" s="2">
        <v>24446</v>
      </c>
      <c r="M4714" s="3">
        <v>883.47500000000002</v>
      </c>
      <c r="N4714" s="3">
        <v>89.960000000000008</v>
      </c>
    </row>
    <row r="4715" spans="1:14" x14ac:dyDescent="0.25">
      <c r="A4715" s="8">
        <v>43040</v>
      </c>
      <c r="B4715">
        <f>IF(MONTH(A4715)&gt;VLOOKUP([1]Totals!$E$2,[1]Totals!$L$5:$M$16,2,FALSE),YEAR(A4715)+1,YEAR(A4715))</f>
        <v>2018</v>
      </c>
      <c r="C4715" s="1" t="s">
        <v>52</v>
      </c>
      <c r="D4715" s="1" t="s">
        <v>44</v>
      </c>
      <c r="E4715" s="1" t="s">
        <v>2</v>
      </c>
      <c r="F4715" s="2">
        <v>8489</v>
      </c>
      <c r="G4715" s="3">
        <v>28.190999999999999</v>
      </c>
      <c r="H4715" s="3">
        <v>0</v>
      </c>
      <c r="I4715" s="2">
        <v>8762</v>
      </c>
      <c r="J4715" s="3">
        <v>15.667999999999999</v>
      </c>
      <c r="K4715" s="3">
        <v>0</v>
      </c>
      <c r="L4715" s="2">
        <v>17251</v>
      </c>
      <c r="M4715" s="3">
        <v>43.858999999999995</v>
      </c>
      <c r="N4715" s="3">
        <v>0</v>
      </c>
    </row>
    <row r="4716" spans="1:14" x14ac:dyDescent="0.25">
      <c r="A4716" s="8">
        <v>43040</v>
      </c>
      <c r="B4716">
        <f>IF(MONTH(A4716)&gt;VLOOKUP([1]Totals!$E$2,[1]Totals!$L$5:$M$16,2,FALSE),YEAR(A4716)+1,YEAR(A4716))</f>
        <v>2018</v>
      </c>
      <c r="C4716" s="1" t="s">
        <v>52</v>
      </c>
      <c r="D4716" s="1" t="s">
        <v>106</v>
      </c>
      <c r="E4716" s="1" t="s">
        <v>23</v>
      </c>
      <c r="F4716" s="2">
        <v>1665</v>
      </c>
      <c r="G4716" s="3">
        <v>99.034999999999997</v>
      </c>
      <c r="H4716" s="3">
        <v>2.3090000000000002</v>
      </c>
      <c r="I4716" s="2">
        <v>1502</v>
      </c>
      <c r="J4716" s="3">
        <v>85.558999999999997</v>
      </c>
      <c r="K4716" s="3">
        <v>0</v>
      </c>
      <c r="L4716" s="2">
        <v>3167</v>
      </c>
      <c r="M4716" s="3">
        <v>184.59399999999999</v>
      </c>
      <c r="N4716" s="3">
        <v>2.3090000000000002</v>
      </c>
    </row>
    <row r="4717" spans="1:14" x14ac:dyDescent="0.25">
      <c r="A4717" s="8">
        <v>43040</v>
      </c>
      <c r="B4717">
        <f>IF(MONTH(A4717)&gt;VLOOKUP([1]Totals!$E$2,[1]Totals!$L$5:$M$16,2,FALSE),YEAR(A4717)+1,YEAR(A4717))</f>
        <v>2018</v>
      </c>
      <c r="C4717" s="1" t="s">
        <v>52</v>
      </c>
      <c r="D4717" s="1" t="s">
        <v>107</v>
      </c>
      <c r="E4717" s="1" t="s">
        <v>23</v>
      </c>
      <c r="F4717" s="2">
        <v>1705</v>
      </c>
      <c r="G4717" s="3">
        <v>73.341999999999999</v>
      </c>
      <c r="H4717" s="3">
        <v>0</v>
      </c>
      <c r="I4717" s="2">
        <v>1905</v>
      </c>
      <c r="J4717" s="3">
        <v>33.444000000000003</v>
      </c>
      <c r="K4717" s="3">
        <v>0</v>
      </c>
      <c r="L4717" s="2">
        <v>3610</v>
      </c>
      <c r="M4717" s="3">
        <v>106.786</v>
      </c>
      <c r="N4717" s="3">
        <v>0</v>
      </c>
    </row>
    <row r="4718" spans="1:14" x14ac:dyDescent="0.25">
      <c r="A4718" s="8">
        <v>43040</v>
      </c>
      <c r="B4718">
        <f>IF(MONTH(A4718)&gt;VLOOKUP([1]Totals!$E$2,[1]Totals!$L$5:$M$16,2,FALSE),YEAR(A4718)+1,YEAR(A4718))</f>
        <v>2018</v>
      </c>
      <c r="C4718" s="1" t="s">
        <v>69</v>
      </c>
      <c r="D4718" s="1" t="s">
        <v>13</v>
      </c>
      <c r="E4718" s="1" t="s">
        <v>6</v>
      </c>
      <c r="F4718" s="2">
        <v>5838</v>
      </c>
      <c r="G4718" s="3">
        <v>239.08199999999999</v>
      </c>
      <c r="H4718" s="3">
        <v>0.72299999999999998</v>
      </c>
      <c r="I4718" s="2">
        <v>5621</v>
      </c>
      <c r="J4718" s="3">
        <v>405.54199999999997</v>
      </c>
      <c r="K4718" s="3">
        <v>0.16300000000000001</v>
      </c>
      <c r="L4718" s="2">
        <v>11459</v>
      </c>
      <c r="M4718" s="3">
        <v>644.62400000000002</v>
      </c>
      <c r="N4718" s="3">
        <v>0.88600000000000001</v>
      </c>
    </row>
    <row r="4719" spans="1:14" x14ac:dyDescent="0.25">
      <c r="A4719" s="8">
        <v>43040</v>
      </c>
      <c r="B4719">
        <f>IF(MONTH(A4719)&gt;VLOOKUP([1]Totals!$E$2,[1]Totals!$L$5:$M$16,2,FALSE),YEAR(A4719)+1,YEAR(A4719))</f>
        <v>2018</v>
      </c>
      <c r="C4719" s="1" t="s">
        <v>69</v>
      </c>
      <c r="D4719" s="1" t="s">
        <v>1</v>
      </c>
      <c r="E4719" s="1" t="s">
        <v>2</v>
      </c>
      <c r="F4719" s="2">
        <v>8333</v>
      </c>
      <c r="G4719" s="3">
        <v>249.745</v>
      </c>
      <c r="H4719" s="3">
        <v>19.902999999999999</v>
      </c>
      <c r="I4719" s="2">
        <v>8507</v>
      </c>
      <c r="J4719" s="3">
        <v>255.57399999999998</v>
      </c>
      <c r="K4719" s="3">
        <v>3.2850000000000001</v>
      </c>
      <c r="L4719" s="2">
        <v>16840</v>
      </c>
      <c r="M4719" s="3">
        <v>505.31900000000002</v>
      </c>
      <c r="N4719" s="3">
        <v>23.187999999999999</v>
      </c>
    </row>
    <row r="4720" spans="1:14" x14ac:dyDescent="0.25">
      <c r="A4720" s="8">
        <v>43040</v>
      </c>
      <c r="B4720">
        <f>IF(MONTH(A4720)&gt;VLOOKUP([1]Totals!$E$2,[1]Totals!$L$5:$M$16,2,FALSE),YEAR(A4720)+1,YEAR(A4720))</f>
        <v>2018</v>
      </c>
      <c r="C4720" s="1" t="s">
        <v>69</v>
      </c>
      <c r="D4720" s="1" t="s">
        <v>16</v>
      </c>
      <c r="E4720" s="1" t="s">
        <v>17</v>
      </c>
      <c r="F4720" s="2">
        <v>5673</v>
      </c>
      <c r="G4720" s="3">
        <v>246.14</v>
      </c>
      <c r="H4720" s="3">
        <v>7.8460000000000001</v>
      </c>
      <c r="I4720" s="2">
        <v>5858</v>
      </c>
      <c r="J4720" s="3">
        <v>207.07900000000001</v>
      </c>
      <c r="K4720" s="3">
        <v>0</v>
      </c>
      <c r="L4720" s="2">
        <v>11531</v>
      </c>
      <c r="M4720" s="3">
        <v>453.21899999999999</v>
      </c>
      <c r="N4720" s="3">
        <v>7.8460000000000001</v>
      </c>
    </row>
    <row r="4721" spans="1:14" x14ac:dyDescent="0.25">
      <c r="A4721" s="8">
        <v>43040</v>
      </c>
      <c r="B4721">
        <f>IF(MONTH(A4721)&gt;VLOOKUP([1]Totals!$E$2,[1]Totals!$L$5:$M$16,2,FALSE),YEAR(A4721)+1,YEAR(A4721))</f>
        <v>2018</v>
      </c>
      <c r="C4721" s="1" t="s">
        <v>69</v>
      </c>
      <c r="D4721" s="1" t="s">
        <v>3</v>
      </c>
      <c r="E4721" s="1" t="s">
        <v>4</v>
      </c>
      <c r="F4721" s="2">
        <v>31297</v>
      </c>
      <c r="G4721" s="3">
        <v>105.645</v>
      </c>
      <c r="H4721" s="3">
        <v>2.6080000000000001</v>
      </c>
      <c r="I4721" s="2">
        <v>30089</v>
      </c>
      <c r="J4721" s="3">
        <v>125.509</v>
      </c>
      <c r="K4721" s="3">
        <v>3.7669999999999999</v>
      </c>
      <c r="L4721" s="2">
        <v>61386</v>
      </c>
      <c r="M4721" s="3">
        <v>231.154</v>
      </c>
      <c r="N4721" s="3">
        <v>6.375</v>
      </c>
    </row>
    <row r="4722" spans="1:14" x14ac:dyDescent="0.25">
      <c r="A4722" s="8">
        <v>43040</v>
      </c>
      <c r="B4722">
        <f>IF(MONTH(A4722)&gt;VLOOKUP([1]Totals!$E$2,[1]Totals!$L$5:$M$16,2,FALSE),YEAR(A4722)+1,YEAR(A4722))</f>
        <v>2018</v>
      </c>
      <c r="C4722" s="1" t="s">
        <v>69</v>
      </c>
      <c r="D4722" s="1" t="s">
        <v>57</v>
      </c>
      <c r="E4722" s="1" t="s">
        <v>58</v>
      </c>
      <c r="F4722" s="2">
        <v>6732</v>
      </c>
      <c r="G4722" s="3">
        <v>363.18799999999999</v>
      </c>
      <c r="H4722" s="3">
        <v>0</v>
      </c>
      <c r="I4722" s="2">
        <v>7175</v>
      </c>
      <c r="J4722" s="3">
        <v>811.72900000000004</v>
      </c>
      <c r="K4722" s="3">
        <v>0</v>
      </c>
      <c r="L4722" s="2">
        <v>13907</v>
      </c>
      <c r="M4722" s="3">
        <v>1174.9169999999999</v>
      </c>
      <c r="N4722" s="3">
        <v>0</v>
      </c>
    </row>
    <row r="4723" spans="1:14" x14ac:dyDescent="0.25">
      <c r="A4723" s="8">
        <v>43040</v>
      </c>
      <c r="B4723">
        <f>IF(MONTH(A4723)&gt;VLOOKUP([1]Totals!$E$2,[1]Totals!$L$5:$M$16,2,FALSE),YEAR(A4723)+1,YEAR(A4723))</f>
        <v>2018</v>
      </c>
      <c r="C4723" s="1" t="s">
        <v>69</v>
      </c>
      <c r="D4723" s="1" t="s">
        <v>5</v>
      </c>
      <c r="E4723" s="1" t="s">
        <v>6</v>
      </c>
      <c r="F4723" s="2">
        <v>15902</v>
      </c>
      <c r="G4723" s="3">
        <v>352.92399999999998</v>
      </c>
      <c r="H4723" s="3">
        <v>4.9059999999999997</v>
      </c>
      <c r="I4723" s="2">
        <v>14450</v>
      </c>
      <c r="J4723" s="3">
        <v>690.38300000000004</v>
      </c>
      <c r="K4723" s="3">
        <v>13.077</v>
      </c>
      <c r="L4723" s="2">
        <v>30352</v>
      </c>
      <c r="M4723" s="3">
        <v>1043.307</v>
      </c>
      <c r="N4723" s="3">
        <v>17.983000000000001</v>
      </c>
    </row>
    <row r="4724" spans="1:14" x14ac:dyDescent="0.25">
      <c r="A4724" s="8">
        <v>43040</v>
      </c>
      <c r="B4724">
        <f>IF(MONTH(A4724)&gt;VLOOKUP([1]Totals!$E$2,[1]Totals!$L$5:$M$16,2,FALSE),YEAR(A4724)+1,YEAR(A4724))</f>
        <v>2018</v>
      </c>
      <c r="C4724" s="1" t="s">
        <v>69</v>
      </c>
      <c r="D4724" s="1" t="s">
        <v>22</v>
      </c>
      <c r="E4724" s="1" t="s">
        <v>23</v>
      </c>
      <c r="F4724" s="2">
        <v>3848</v>
      </c>
      <c r="G4724" s="3">
        <v>237.434</v>
      </c>
      <c r="H4724" s="3">
        <v>0</v>
      </c>
      <c r="I4724" s="2">
        <v>4003</v>
      </c>
      <c r="J4724" s="3">
        <v>171.37</v>
      </c>
      <c r="K4724" s="3">
        <v>0</v>
      </c>
      <c r="L4724" s="2">
        <v>7851</v>
      </c>
      <c r="M4724" s="3">
        <v>408.80399999999997</v>
      </c>
      <c r="N4724" s="3">
        <v>0</v>
      </c>
    </row>
    <row r="4725" spans="1:14" x14ac:dyDescent="0.25">
      <c r="A4725" s="8">
        <v>43040</v>
      </c>
      <c r="B4725">
        <f>IF(MONTH(A4725)&gt;VLOOKUP([1]Totals!$E$2,[1]Totals!$L$5:$M$16,2,FALSE),YEAR(A4725)+1,YEAR(A4725))</f>
        <v>2018</v>
      </c>
      <c r="C4725" s="1" t="s">
        <v>69</v>
      </c>
      <c r="D4725" s="1" t="s">
        <v>7</v>
      </c>
      <c r="E4725" s="1" t="s">
        <v>8</v>
      </c>
      <c r="F4725" s="2">
        <v>7963</v>
      </c>
      <c r="G4725" s="3">
        <v>370.68299999999999</v>
      </c>
      <c r="H4725" s="3">
        <v>0</v>
      </c>
      <c r="I4725" s="2">
        <v>8415</v>
      </c>
      <c r="J4725" s="3">
        <v>292.33099999999996</v>
      </c>
      <c r="K4725" s="3">
        <v>0</v>
      </c>
      <c r="L4725" s="2">
        <v>16378</v>
      </c>
      <c r="M4725" s="3">
        <v>663.01400000000001</v>
      </c>
      <c r="N4725" s="3">
        <v>0</v>
      </c>
    </row>
    <row r="4726" spans="1:14" x14ac:dyDescent="0.25">
      <c r="A4726" s="8">
        <v>43040</v>
      </c>
      <c r="B4726">
        <f>IF(MONTH(A4726)&gt;VLOOKUP([1]Totals!$E$2,[1]Totals!$L$5:$M$16,2,FALSE),YEAR(A4726)+1,YEAR(A4726))</f>
        <v>2018</v>
      </c>
      <c r="C4726" s="1" t="s">
        <v>69</v>
      </c>
      <c r="D4726" s="1" t="s">
        <v>61</v>
      </c>
      <c r="E4726" s="1" t="s">
        <v>4</v>
      </c>
      <c r="F4726" s="2">
        <v>1924</v>
      </c>
      <c r="G4726" s="3">
        <v>6.665</v>
      </c>
      <c r="H4726" s="3">
        <v>1.371</v>
      </c>
      <c r="I4726" s="2">
        <v>2088</v>
      </c>
      <c r="J4726" s="3">
        <v>0.63600000000000001</v>
      </c>
      <c r="K4726" s="3">
        <v>0</v>
      </c>
      <c r="L4726" s="2">
        <v>4012</v>
      </c>
      <c r="M4726" s="3">
        <v>7.3010000000000002</v>
      </c>
      <c r="N4726" s="3">
        <v>1.371</v>
      </c>
    </row>
    <row r="4727" spans="1:14" x14ac:dyDescent="0.25">
      <c r="A4727" s="8">
        <v>43040</v>
      </c>
      <c r="B4727">
        <f>IF(MONTH(A4727)&gt;VLOOKUP([1]Totals!$E$2,[1]Totals!$L$5:$M$16,2,FALSE),YEAR(A4727)+1,YEAR(A4727))</f>
        <v>2018</v>
      </c>
      <c r="C4727" s="1" t="s">
        <v>69</v>
      </c>
      <c r="D4727" s="1" t="s">
        <v>70</v>
      </c>
      <c r="E4727" s="1" t="s">
        <v>71</v>
      </c>
      <c r="F4727" s="2">
        <v>4947</v>
      </c>
      <c r="G4727" s="3">
        <v>106.11199999999999</v>
      </c>
      <c r="H4727" s="3">
        <v>0</v>
      </c>
      <c r="I4727" s="2">
        <v>5126</v>
      </c>
      <c r="J4727" s="3">
        <v>383.56</v>
      </c>
      <c r="K4727" s="3">
        <v>0</v>
      </c>
      <c r="L4727" s="2">
        <v>10073</v>
      </c>
      <c r="M4727" s="3">
        <v>489.67200000000003</v>
      </c>
      <c r="N4727" s="3">
        <v>0</v>
      </c>
    </row>
    <row r="4728" spans="1:14" x14ac:dyDescent="0.25">
      <c r="A4728" s="8">
        <v>43040</v>
      </c>
      <c r="B4728">
        <f>IF(MONTH(A4728)&gt;VLOOKUP([1]Totals!$E$2,[1]Totals!$L$5:$M$16,2,FALSE),YEAR(A4728)+1,YEAR(A4728))</f>
        <v>2018</v>
      </c>
      <c r="C4728" s="1" t="s">
        <v>69</v>
      </c>
      <c r="D4728" s="1" t="s">
        <v>72</v>
      </c>
      <c r="E4728" s="1" t="s">
        <v>10</v>
      </c>
      <c r="F4728" s="2">
        <v>440</v>
      </c>
      <c r="G4728" s="3">
        <v>0</v>
      </c>
      <c r="H4728" s="3">
        <v>0</v>
      </c>
      <c r="I4728" s="2">
        <v>386</v>
      </c>
      <c r="J4728" s="3">
        <v>0</v>
      </c>
      <c r="K4728" s="3">
        <v>0</v>
      </c>
      <c r="L4728" s="2">
        <v>826</v>
      </c>
      <c r="M4728" s="3">
        <v>0</v>
      </c>
      <c r="N4728" s="3">
        <v>0</v>
      </c>
    </row>
    <row r="4729" spans="1:14" x14ac:dyDescent="0.25">
      <c r="A4729" s="8">
        <v>43040</v>
      </c>
      <c r="B4729">
        <f>IF(MONTH(A4729)&gt;VLOOKUP([1]Totals!$E$2,[1]Totals!$L$5:$M$16,2,FALSE),YEAR(A4729)+1,YEAR(A4729))</f>
        <v>2018</v>
      </c>
      <c r="C4729" s="1" t="s">
        <v>69</v>
      </c>
      <c r="D4729" s="1" t="s">
        <v>9</v>
      </c>
      <c r="E4729" s="1" t="s">
        <v>10</v>
      </c>
      <c r="F4729" s="2">
        <v>23602</v>
      </c>
      <c r="G4729" s="3">
        <v>294.26799999999997</v>
      </c>
      <c r="H4729" s="3">
        <v>2.278</v>
      </c>
      <c r="I4729" s="2">
        <v>22454</v>
      </c>
      <c r="J4729" s="3">
        <v>111.696</v>
      </c>
      <c r="K4729" s="3">
        <v>0</v>
      </c>
      <c r="L4729" s="2">
        <v>46056</v>
      </c>
      <c r="M4729" s="3">
        <v>405.96399999999994</v>
      </c>
      <c r="N4729" s="3">
        <v>2.278</v>
      </c>
    </row>
    <row r="4730" spans="1:14" x14ac:dyDescent="0.25">
      <c r="A4730" s="8">
        <v>43040</v>
      </c>
      <c r="B4730">
        <f>IF(MONTH(A4730)&gt;VLOOKUP([1]Totals!$E$2,[1]Totals!$L$5:$M$16,2,FALSE),YEAR(A4730)+1,YEAR(A4730))</f>
        <v>2018</v>
      </c>
      <c r="C4730" s="1" t="s">
        <v>69</v>
      </c>
      <c r="D4730" s="1" t="s">
        <v>73</v>
      </c>
      <c r="E4730" s="1" t="s">
        <v>73</v>
      </c>
      <c r="F4730" s="2">
        <v>2465</v>
      </c>
      <c r="G4730" s="3">
        <v>82.156999999999996</v>
      </c>
      <c r="H4730" s="3">
        <v>0.33600000000000002</v>
      </c>
      <c r="I4730" s="2">
        <v>2323</v>
      </c>
      <c r="J4730" s="3">
        <v>40.984000000000002</v>
      </c>
      <c r="K4730" s="3">
        <v>0</v>
      </c>
      <c r="L4730" s="2">
        <v>4788</v>
      </c>
      <c r="M4730" s="3">
        <v>123.14099999999999</v>
      </c>
      <c r="N4730" s="3">
        <v>0.33600000000000002</v>
      </c>
    </row>
    <row r="4731" spans="1:14" x14ac:dyDescent="0.25">
      <c r="A4731" s="8">
        <v>43040</v>
      </c>
      <c r="B4731">
        <f>IF(MONTH(A4731)&gt;VLOOKUP([1]Totals!$E$2,[1]Totals!$L$5:$M$16,2,FALSE),YEAR(A4731)+1,YEAR(A4731))</f>
        <v>2018</v>
      </c>
      <c r="C4731" s="1" t="s">
        <v>69</v>
      </c>
      <c r="D4731" s="1" t="s">
        <v>11</v>
      </c>
      <c r="E4731" s="1" t="s">
        <v>11</v>
      </c>
      <c r="F4731" s="2">
        <v>47299</v>
      </c>
      <c r="G4731" s="3">
        <v>1239.7059999999999</v>
      </c>
      <c r="H4731" s="3">
        <v>20.743000000000002</v>
      </c>
      <c r="I4731" s="2">
        <v>47926</v>
      </c>
      <c r="J4731" s="3">
        <v>1569.587</v>
      </c>
      <c r="K4731" s="3">
        <v>1.4139999999999999</v>
      </c>
      <c r="L4731" s="2">
        <v>95225</v>
      </c>
      <c r="M4731" s="3">
        <v>2809.2930000000001</v>
      </c>
      <c r="N4731" s="3">
        <v>22.157000000000004</v>
      </c>
    </row>
    <row r="4732" spans="1:14" x14ac:dyDescent="0.25">
      <c r="A4732" s="8">
        <v>43040</v>
      </c>
      <c r="B4732">
        <f>IF(MONTH(A4732)&gt;VLOOKUP([1]Totals!$E$2,[1]Totals!$L$5:$M$16,2,FALSE),YEAR(A4732)+1,YEAR(A4732))</f>
        <v>2018</v>
      </c>
      <c r="C4732" s="1" t="s">
        <v>74</v>
      </c>
      <c r="D4732" s="1" t="s">
        <v>3</v>
      </c>
      <c r="E4732" s="1" t="s">
        <v>4</v>
      </c>
      <c r="F4732" s="2">
        <v>303</v>
      </c>
      <c r="G4732" s="3">
        <v>0</v>
      </c>
      <c r="H4732" s="3">
        <v>0</v>
      </c>
      <c r="I4732" s="2">
        <v>207</v>
      </c>
      <c r="J4732" s="3">
        <v>0</v>
      </c>
      <c r="K4732" s="3">
        <v>0</v>
      </c>
      <c r="L4732" s="2">
        <v>510</v>
      </c>
      <c r="M4732" s="3">
        <v>0</v>
      </c>
      <c r="N4732" s="3">
        <v>0</v>
      </c>
    </row>
    <row r="4733" spans="1:14" x14ac:dyDescent="0.25">
      <c r="A4733" s="8">
        <v>43040</v>
      </c>
      <c r="B4733">
        <f>IF(MONTH(A4733)&gt;VLOOKUP([1]Totals!$E$2,[1]Totals!$L$5:$M$16,2,FALSE),YEAR(A4733)+1,YEAR(A4733))</f>
        <v>2018</v>
      </c>
      <c r="C4733" s="1" t="s">
        <v>76</v>
      </c>
      <c r="D4733" s="1" t="s">
        <v>13</v>
      </c>
      <c r="E4733" s="1" t="s">
        <v>6</v>
      </c>
      <c r="F4733" s="2">
        <v>17543</v>
      </c>
      <c r="G4733" s="3">
        <v>442.65100000000001</v>
      </c>
      <c r="H4733" s="3">
        <v>11.878</v>
      </c>
      <c r="I4733" s="2">
        <v>18663</v>
      </c>
      <c r="J4733" s="3">
        <v>432.37599999999998</v>
      </c>
      <c r="K4733" s="3">
        <v>13.588000000000001</v>
      </c>
      <c r="L4733" s="2">
        <v>36206</v>
      </c>
      <c r="M4733" s="3">
        <v>875.02700000000004</v>
      </c>
      <c r="N4733" s="3">
        <v>25.466000000000001</v>
      </c>
    </row>
    <row r="4734" spans="1:14" x14ac:dyDescent="0.25">
      <c r="A4734" s="8">
        <v>43040</v>
      </c>
      <c r="B4734">
        <f>IF(MONTH(A4734)&gt;VLOOKUP([1]Totals!$E$2,[1]Totals!$L$5:$M$16,2,FALSE),YEAR(A4734)+1,YEAR(A4734))</f>
        <v>2018</v>
      </c>
      <c r="C4734" s="1" t="s">
        <v>76</v>
      </c>
      <c r="D4734" s="1" t="s">
        <v>77</v>
      </c>
      <c r="E4734" s="1" t="s">
        <v>27</v>
      </c>
      <c r="F4734" s="2" t="s">
        <v>78</v>
      </c>
      <c r="G4734" s="3">
        <v>0</v>
      </c>
      <c r="H4734" s="3">
        <v>0</v>
      </c>
      <c r="I4734" s="2" t="s">
        <v>78</v>
      </c>
      <c r="J4734" s="3">
        <v>0</v>
      </c>
      <c r="K4734" s="3">
        <v>0</v>
      </c>
      <c r="L4734" s="2" t="s">
        <v>78</v>
      </c>
      <c r="M4734" s="3">
        <v>0</v>
      </c>
      <c r="N4734" s="3">
        <v>0</v>
      </c>
    </row>
    <row r="4735" spans="1:14" x14ac:dyDescent="0.25">
      <c r="A4735" s="8">
        <v>43040</v>
      </c>
      <c r="B4735">
        <f>IF(MONTH(A4735)&gt;VLOOKUP([1]Totals!$E$2,[1]Totals!$L$5:$M$16,2,FALSE),YEAR(A4735)+1,YEAR(A4735))</f>
        <v>2018</v>
      </c>
      <c r="C4735" s="1" t="s">
        <v>76</v>
      </c>
      <c r="D4735" s="1" t="s">
        <v>14</v>
      </c>
      <c r="E4735" s="1" t="s">
        <v>15</v>
      </c>
      <c r="F4735" s="2">
        <v>1170</v>
      </c>
      <c r="G4735" s="3">
        <v>0.29899999999999999</v>
      </c>
      <c r="H4735" s="3">
        <v>0</v>
      </c>
      <c r="I4735" s="2">
        <v>1031</v>
      </c>
      <c r="J4735" s="3">
        <v>0.31699999999999995</v>
      </c>
      <c r="K4735" s="3">
        <v>0</v>
      </c>
      <c r="L4735" s="2">
        <v>2201</v>
      </c>
      <c r="M4735" s="3">
        <v>0.61599999999999999</v>
      </c>
      <c r="N4735" s="3">
        <v>0</v>
      </c>
    </row>
    <row r="4736" spans="1:14" x14ac:dyDescent="0.25">
      <c r="A4736" s="8">
        <v>43040</v>
      </c>
      <c r="B4736">
        <f>IF(MONTH(A4736)&gt;VLOOKUP([1]Totals!$E$2,[1]Totals!$L$5:$M$16,2,FALSE),YEAR(A4736)+1,YEAR(A4736))</f>
        <v>2018</v>
      </c>
      <c r="C4736" s="1" t="s">
        <v>76</v>
      </c>
      <c r="D4736" s="1" t="s">
        <v>1</v>
      </c>
      <c r="E4736" s="1" t="s">
        <v>2</v>
      </c>
      <c r="F4736" s="2">
        <v>65554</v>
      </c>
      <c r="G4736" s="3">
        <v>2252.4740000000002</v>
      </c>
      <c r="H4736" s="3">
        <v>62.761999999999993</v>
      </c>
      <c r="I4736" s="2">
        <v>70007</v>
      </c>
      <c r="J4736" s="3">
        <v>2903.8010000000004</v>
      </c>
      <c r="K4736" s="3">
        <v>106.45100000000001</v>
      </c>
      <c r="L4736" s="2">
        <v>135561</v>
      </c>
      <c r="M4736" s="3">
        <v>5156.2750000000005</v>
      </c>
      <c r="N4736" s="3">
        <v>169.21299999999999</v>
      </c>
    </row>
    <row r="4737" spans="1:14" x14ac:dyDescent="0.25">
      <c r="A4737" s="8">
        <v>43040</v>
      </c>
      <c r="B4737">
        <f>IF(MONTH(A4737)&gt;VLOOKUP([1]Totals!$E$2,[1]Totals!$L$5:$M$16,2,FALSE),YEAR(A4737)+1,YEAR(A4737))</f>
        <v>2018</v>
      </c>
      <c r="C4737" s="1" t="s">
        <v>76</v>
      </c>
      <c r="D4737" s="1" t="s">
        <v>16</v>
      </c>
      <c r="E4737" s="1" t="s">
        <v>17</v>
      </c>
      <c r="F4737" s="2">
        <v>25230</v>
      </c>
      <c r="G4737" s="3">
        <v>621.54600000000005</v>
      </c>
      <c r="H4737" s="3">
        <v>71.941000000000003</v>
      </c>
      <c r="I4737" s="2">
        <v>25548</v>
      </c>
      <c r="J4737" s="3">
        <v>589.79799999999989</v>
      </c>
      <c r="K4737" s="3">
        <v>14.071999999999999</v>
      </c>
      <c r="L4737" s="2">
        <v>50778</v>
      </c>
      <c r="M4737" s="3">
        <v>1211.3440000000001</v>
      </c>
      <c r="N4737" s="3">
        <v>86.013000000000005</v>
      </c>
    </row>
    <row r="4738" spans="1:14" x14ac:dyDescent="0.25">
      <c r="A4738" s="8">
        <v>43040</v>
      </c>
      <c r="B4738">
        <f>IF(MONTH(A4738)&gt;VLOOKUP([1]Totals!$E$2,[1]Totals!$L$5:$M$16,2,FALSE),YEAR(A4738)+1,YEAR(A4738))</f>
        <v>2018</v>
      </c>
      <c r="C4738" s="1" t="s">
        <v>76</v>
      </c>
      <c r="D4738" s="1" t="s">
        <v>55</v>
      </c>
      <c r="E4738" s="1" t="s">
        <v>23</v>
      </c>
      <c r="F4738" s="2">
        <v>11524</v>
      </c>
      <c r="G4738" s="3">
        <v>559.66600000000005</v>
      </c>
      <c r="H4738" s="3">
        <v>19.186</v>
      </c>
      <c r="I4738" s="2">
        <v>15196</v>
      </c>
      <c r="J4738" s="3">
        <v>549.92000000000007</v>
      </c>
      <c r="K4738" s="3">
        <v>31.599</v>
      </c>
      <c r="L4738" s="2">
        <v>26720</v>
      </c>
      <c r="M4738" s="3">
        <v>1109.586</v>
      </c>
      <c r="N4738" s="3">
        <v>50.784999999999997</v>
      </c>
    </row>
    <row r="4739" spans="1:14" x14ac:dyDescent="0.25">
      <c r="A4739" s="8">
        <v>43040</v>
      </c>
      <c r="B4739">
        <f>IF(MONTH(A4739)&gt;VLOOKUP([1]Totals!$E$2,[1]Totals!$L$5:$M$16,2,FALSE),YEAR(A4739)+1,YEAR(A4739))</f>
        <v>2018</v>
      </c>
      <c r="C4739" s="1" t="s">
        <v>76</v>
      </c>
      <c r="D4739" s="1" t="s">
        <v>115</v>
      </c>
      <c r="E4739" s="1" t="s">
        <v>23</v>
      </c>
      <c r="F4739" s="2">
        <v>1391</v>
      </c>
      <c r="G4739" s="3">
        <v>88.665000000000006</v>
      </c>
      <c r="H4739" s="3">
        <v>0</v>
      </c>
      <c r="I4739" s="2">
        <v>1548</v>
      </c>
      <c r="J4739" s="3">
        <v>74.861000000000004</v>
      </c>
      <c r="K4739" s="3">
        <v>0</v>
      </c>
      <c r="L4739" s="2">
        <v>2939</v>
      </c>
      <c r="M4739" s="3">
        <v>163.52600000000001</v>
      </c>
      <c r="N4739" s="3">
        <v>0</v>
      </c>
    </row>
    <row r="4740" spans="1:14" x14ac:dyDescent="0.25">
      <c r="A4740" s="8">
        <v>43040</v>
      </c>
      <c r="B4740">
        <f>IF(MONTH(A4740)&gt;VLOOKUP([1]Totals!$E$2,[1]Totals!$L$5:$M$16,2,FALSE),YEAR(A4740)+1,YEAR(A4740))</f>
        <v>2018</v>
      </c>
      <c r="C4740" s="1" t="s">
        <v>76</v>
      </c>
      <c r="D4740" s="1" t="s">
        <v>56</v>
      </c>
      <c r="E4740" s="1" t="s">
        <v>23</v>
      </c>
      <c r="F4740" s="2">
        <v>2212</v>
      </c>
      <c r="G4740" s="3">
        <v>121.958</v>
      </c>
      <c r="H4740" s="3">
        <v>0</v>
      </c>
      <c r="I4740" s="2">
        <v>2564</v>
      </c>
      <c r="J4740" s="3">
        <v>95.040999999999997</v>
      </c>
      <c r="K4740" s="3">
        <v>0</v>
      </c>
      <c r="L4740" s="2">
        <v>4776</v>
      </c>
      <c r="M4740" s="3">
        <v>216.999</v>
      </c>
      <c r="N4740" s="3">
        <v>0</v>
      </c>
    </row>
    <row r="4741" spans="1:14" x14ac:dyDescent="0.25">
      <c r="A4741" s="8">
        <v>43040</v>
      </c>
      <c r="B4741">
        <f>IF(MONTH(A4741)&gt;VLOOKUP([1]Totals!$E$2,[1]Totals!$L$5:$M$16,2,FALSE),YEAR(A4741)+1,YEAR(A4741))</f>
        <v>2018</v>
      </c>
      <c r="C4741" s="1" t="s">
        <v>76</v>
      </c>
      <c r="D4741" s="1" t="s">
        <v>79</v>
      </c>
      <c r="E4741" s="1" t="s">
        <v>27</v>
      </c>
      <c r="F4741" s="2" t="s">
        <v>78</v>
      </c>
      <c r="G4741" s="3">
        <v>674.63100000000009</v>
      </c>
      <c r="H4741" s="3">
        <v>1.2050000000000001</v>
      </c>
      <c r="I4741" s="2" t="s">
        <v>78</v>
      </c>
      <c r="J4741" s="3">
        <v>1.5</v>
      </c>
      <c r="K4741" s="3">
        <v>0</v>
      </c>
      <c r="L4741" s="2" t="s">
        <v>78</v>
      </c>
      <c r="M4741" s="3">
        <v>676.13100000000009</v>
      </c>
      <c r="N4741" s="3">
        <v>1.2050000000000001</v>
      </c>
    </row>
    <row r="4742" spans="1:14" x14ac:dyDescent="0.25">
      <c r="A4742" s="8">
        <v>43040</v>
      </c>
      <c r="B4742">
        <f>IF(MONTH(A4742)&gt;VLOOKUP([1]Totals!$E$2,[1]Totals!$L$5:$M$16,2,FALSE),YEAR(A4742)+1,YEAR(A4742))</f>
        <v>2018</v>
      </c>
      <c r="C4742" s="1" t="s">
        <v>76</v>
      </c>
      <c r="D4742" s="1" t="s">
        <v>80</v>
      </c>
      <c r="E4742" s="1" t="s">
        <v>23</v>
      </c>
      <c r="F4742" s="2">
        <v>811</v>
      </c>
      <c r="G4742" s="3">
        <v>59.295000000000002</v>
      </c>
      <c r="H4742" s="3">
        <v>0</v>
      </c>
      <c r="I4742" s="2">
        <v>1838</v>
      </c>
      <c r="J4742" s="3">
        <v>228.09899999999999</v>
      </c>
      <c r="K4742" s="3">
        <v>0</v>
      </c>
      <c r="L4742" s="2">
        <v>2649</v>
      </c>
      <c r="M4742" s="3">
        <v>287.39400000000001</v>
      </c>
      <c r="N4742" s="3">
        <v>0</v>
      </c>
    </row>
    <row r="4743" spans="1:14" x14ac:dyDescent="0.25">
      <c r="A4743" s="8">
        <v>43040</v>
      </c>
      <c r="B4743">
        <f>IF(MONTH(A4743)&gt;VLOOKUP([1]Totals!$E$2,[1]Totals!$L$5:$M$16,2,FALSE),YEAR(A4743)+1,YEAR(A4743))</f>
        <v>2018</v>
      </c>
      <c r="C4743" s="1" t="s">
        <v>76</v>
      </c>
      <c r="D4743" s="1" t="s">
        <v>18</v>
      </c>
      <c r="E4743" s="1" t="s">
        <v>2</v>
      </c>
      <c r="F4743" s="2">
        <v>21059</v>
      </c>
      <c r="G4743" s="3">
        <v>850.54200000000014</v>
      </c>
      <c r="H4743" s="3">
        <v>0.127</v>
      </c>
      <c r="I4743" s="2">
        <v>25169</v>
      </c>
      <c r="J4743" s="3">
        <v>177.88599999999997</v>
      </c>
      <c r="K4743" s="3">
        <v>0.05</v>
      </c>
      <c r="L4743" s="2">
        <v>46228</v>
      </c>
      <c r="M4743" s="3">
        <v>1028.4280000000001</v>
      </c>
      <c r="N4743" s="3">
        <v>0.17699999999999999</v>
      </c>
    </row>
    <row r="4744" spans="1:14" x14ac:dyDescent="0.25">
      <c r="A4744" s="8">
        <v>43040</v>
      </c>
      <c r="B4744">
        <f>IF(MONTH(A4744)&gt;VLOOKUP([1]Totals!$E$2,[1]Totals!$L$5:$M$16,2,FALSE),YEAR(A4744)+1,YEAR(A4744))</f>
        <v>2018</v>
      </c>
      <c r="C4744" s="1" t="s">
        <v>76</v>
      </c>
      <c r="D4744" s="1" t="s">
        <v>81</v>
      </c>
      <c r="E4744" s="1" t="s">
        <v>27</v>
      </c>
      <c r="F4744" s="2">
        <v>9263</v>
      </c>
      <c r="G4744" s="3">
        <v>81.055999999999997</v>
      </c>
      <c r="H4744" s="3">
        <v>0</v>
      </c>
      <c r="I4744" s="2">
        <v>10275</v>
      </c>
      <c r="J4744" s="3">
        <v>24.620999999999999</v>
      </c>
      <c r="K4744" s="3">
        <v>0</v>
      </c>
      <c r="L4744" s="2">
        <v>19538</v>
      </c>
      <c r="M4744" s="3">
        <v>105.67699999999999</v>
      </c>
      <c r="N4744" s="3">
        <v>0</v>
      </c>
    </row>
    <row r="4745" spans="1:14" x14ac:dyDescent="0.25">
      <c r="A4745" s="8">
        <v>43040</v>
      </c>
      <c r="B4745">
        <f>IF(MONTH(A4745)&gt;VLOOKUP([1]Totals!$E$2,[1]Totals!$L$5:$M$16,2,FALSE),YEAR(A4745)+1,YEAR(A4745))</f>
        <v>2018</v>
      </c>
      <c r="C4745" s="1" t="s">
        <v>76</v>
      </c>
      <c r="D4745" s="1" t="s">
        <v>3</v>
      </c>
      <c r="E4745" s="1" t="s">
        <v>4</v>
      </c>
      <c r="F4745" s="2">
        <v>20560</v>
      </c>
      <c r="G4745" s="3">
        <v>472.69199999999995</v>
      </c>
      <c r="H4745" s="3">
        <v>74.221999999999994</v>
      </c>
      <c r="I4745" s="2">
        <v>19280</v>
      </c>
      <c r="J4745" s="3">
        <v>334.07</v>
      </c>
      <c r="K4745" s="3">
        <v>0.42699999999999999</v>
      </c>
      <c r="L4745" s="2">
        <v>39840</v>
      </c>
      <c r="M4745" s="3">
        <v>806.76199999999994</v>
      </c>
      <c r="N4745" s="3">
        <v>74.649000000000001</v>
      </c>
    </row>
    <row r="4746" spans="1:14" x14ac:dyDescent="0.25">
      <c r="A4746" s="8">
        <v>43040</v>
      </c>
      <c r="B4746">
        <f>IF(MONTH(A4746)&gt;VLOOKUP([1]Totals!$E$2,[1]Totals!$L$5:$M$16,2,FALSE),YEAR(A4746)+1,YEAR(A4746))</f>
        <v>2018</v>
      </c>
      <c r="C4746" s="1" t="s">
        <v>76</v>
      </c>
      <c r="D4746" s="1" t="s">
        <v>57</v>
      </c>
      <c r="E4746" s="1" t="s">
        <v>58</v>
      </c>
      <c r="F4746" s="2">
        <v>11681</v>
      </c>
      <c r="G4746" s="3">
        <v>186.81899999999999</v>
      </c>
      <c r="H4746" s="3">
        <v>30.483000000000001</v>
      </c>
      <c r="I4746" s="2">
        <v>12987</v>
      </c>
      <c r="J4746" s="3">
        <v>397.709</v>
      </c>
      <c r="K4746" s="3">
        <v>5.0000000000000001E-3</v>
      </c>
      <c r="L4746" s="2">
        <v>24668</v>
      </c>
      <c r="M4746" s="3">
        <v>584.52800000000002</v>
      </c>
      <c r="N4746" s="3">
        <v>30.488</v>
      </c>
    </row>
    <row r="4747" spans="1:14" x14ac:dyDescent="0.25">
      <c r="A4747" s="8">
        <v>43040</v>
      </c>
      <c r="B4747">
        <f>IF(MONTH(A4747)&gt;VLOOKUP([1]Totals!$E$2,[1]Totals!$L$5:$M$16,2,FALSE),YEAR(A4747)+1,YEAR(A4747))</f>
        <v>2018</v>
      </c>
      <c r="C4747" s="1" t="s">
        <v>76</v>
      </c>
      <c r="D4747" s="1" t="s">
        <v>5</v>
      </c>
      <c r="E4747" s="1" t="s">
        <v>6</v>
      </c>
      <c r="F4747" s="2">
        <v>29807</v>
      </c>
      <c r="G4747" s="3">
        <v>1399.8129999999999</v>
      </c>
      <c r="H4747" s="3">
        <v>64.662999999999997</v>
      </c>
      <c r="I4747" s="2">
        <v>27769</v>
      </c>
      <c r="J4747" s="3">
        <v>1008.1469999999999</v>
      </c>
      <c r="K4747" s="3">
        <v>43.110000000000007</v>
      </c>
      <c r="L4747" s="2">
        <v>57576</v>
      </c>
      <c r="M4747" s="3">
        <v>2407.9599999999996</v>
      </c>
      <c r="N4747" s="3">
        <v>107.773</v>
      </c>
    </row>
    <row r="4748" spans="1:14" x14ac:dyDescent="0.25">
      <c r="A4748" s="8">
        <v>43040</v>
      </c>
      <c r="B4748">
        <f>IF(MONTH(A4748)&gt;VLOOKUP([1]Totals!$E$2,[1]Totals!$L$5:$M$16,2,FALSE),YEAR(A4748)+1,YEAR(A4748))</f>
        <v>2018</v>
      </c>
      <c r="C4748" s="1" t="s">
        <v>76</v>
      </c>
      <c r="D4748" s="1" t="s">
        <v>103</v>
      </c>
      <c r="E4748" s="1" t="s">
        <v>23</v>
      </c>
      <c r="F4748" s="2">
        <v>2029</v>
      </c>
      <c r="G4748" s="3">
        <v>165.07300000000001</v>
      </c>
      <c r="H4748" s="3">
        <v>6.556</v>
      </c>
      <c r="I4748" s="2">
        <v>2001</v>
      </c>
      <c r="J4748" s="3">
        <v>117.187</v>
      </c>
      <c r="K4748" s="3">
        <v>0</v>
      </c>
      <c r="L4748" s="2">
        <v>4030</v>
      </c>
      <c r="M4748" s="3">
        <v>282.26</v>
      </c>
      <c r="N4748" s="3">
        <v>6.556</v>
      </c>
    </row>
    <row r="4749" spans="1:14" x14ac:dyDescent="0.25">
      <c r="A4749" s="8">
        <v>43040</v>
      </c>
      <c r="B4749">
        <f>IF(MONTH(A4749)&gt;VLOOKUP([1]Totals!$E$2,[1]Totals!$L$5:$M$16,2,FALSE),YEAR(A4749)+1,YEAR(A4749))</f>
        <v>2018</v>
      </c>
      <c r="C4749" s="1" t="s">
        <v>76</v>
      </c>
      <c r="D4749" s="1" t="s">
        <v>22</v>
      </c>
      <c r="E4749" s="1" t="s">
        <v>23</v>
      </c>
      <c r="F4749" s="2">
        <v>14259</v>
      </c>
      <c r="G4749" s="3">
        <v>767.26</v>
      </c>
      <c r="H4749" s="3">
        <v>98.423000000000002</v>
      </c>
      <c r="I4749" s="2">
        <v>15165</v>
      </c>
      <c r="J4749" s="3">
        <v>1827.903</v>
      </c>
      <c r="K4749" s="3">
        <v>13.788</v>
      </c>
      <c r="L4749" s="2">
        <v>29424</v>
      </c>
      <c r="M4749" s="3">
        <v>2595.1629999999996</v>
      </c>
      <c r="N4749" s="3">
        <v>112.211</v>
      </c>
    </row>
    <row r="4750" spans="1:14" x14ac:dyDescent="0.25">
      <c r="A4750" s="8">
        <v>43040</v>
      </c>
      <c r="B4750">
        <f>IF(MONTH(A4750)&gt;VLOOKUP([1]Totals!$E$2,[1]Totals!$L$5:$M$16,2,FALSE),YEAR(A4750)+1,YEAR(A4750))</f>
        <v>2018</v>
      </c>
      <c r="C4750" s="1" t="s">
        <v>76</v>
      </c>
      <c r="D4750" s="1" t="s">
        <v>118</v>
      </c>
      <c r="E4750" s="1" t="s">
        <v>23</v>
      </c>
      <c r="F4750" s="2">
        <v>1054</v>
      </c>
      <c r="G4750" s="3">
        <v>20.922999999999998</v>
      </c>
      <c r="H4750" s="3">
        <v>13.504</v>
      </c>
      <c r="I4750" s="2">
        <v>934</v>
      </c>
      <c r="J4750" s="3">
        <v>55.637</v>
      </c>
      <c r="K4750" s="3">
        <v>0</v>
      </c>
      <c r="L4750" s="2">
        <v>1988</v>
      </c>
      <c r="M4750" s="3">
        <v>76.56</v>
      </c>
      <c r="N4750" s="3">
        <v>13.504</v>
      </c>
    </row>
    <row r="4751" spans="1:14" x14ac:dyDescent="0.25">
      <c r="A4751" s="8">
        <v>43040</v>
      </c>
      <c r="B4751">
        <f>IF(MONTH(A4751)&gt;VLOOKUP([1]Totals!$E$2,[1]Totals!$L$5:$M$16,2,FALSE),YEAR(A4751)+1,YEAR(A4751))</f>
        <v>2018</v>
      </c>
      <c r="C4751" s="1" t="s">
        <v>76</v>
      </c>
      <c r="D4751" s="1" t="s">
        <v>121</v>
      </c>
      <c r="E4751" s="1" t="s">
        <v>60</v>
      </c>
      <c r="F4751" s="2">
        <v>1597</v>
      </c>
      <c r="G4751" s="3">
        <v>191.11199999999999</v>
      </c>
      <c r="H4751" s="3">
        <v>0</v>
      </c>
      <c r="I4751" s="2">
        <v>2487</v>
      </c>
      <c r="J4751" s="3">
        <v>60.472000000000001</v>
      </c>
      <c r="K4751" s="3">
        <v>0</v>
      </c>
      <c r="L4751" s="2">
        <v>4084</v>
      </c>
      <c r="M4751" s="3">
        <v>251.584</v>
      </c>
      <c r="N4751" s="3">
        <v>0</v>
      </c>
    </row>
    <row r="4752" spans="1:14" x14ac:dyDescent="0.25">
      <c r="A4752" s="8">
        <v>43040</v>
      </c>
      <c r="B4752">
        <f>IF(MONTH(A4752)&gt;VLOOKUP([1]Totals!$E$2,[1]Totals!$L$5:$M$16,2,FALSE),YEAR(A4752)+1,YEAR(A4752))</f>
        <v>2018</v>
      </c>
      <c r="C4752" s="1" t="s">
        <v>76</v>
      </c>
      <c r="D4752" s="1" t="s">
        <v>59</v>
      </c>
      <c r="E4752" s="1" t="s">
        <v>60</v>
      </c>
      <c r="F4752" s="2">
        <v>9952</v>
      </c>
      <c r="G4752" s="3">
        <v>591.654</v>
      </c>
      <c r="H4752" s="3">
        <v>0</v>
      </c>
      <c r="I4752" s="2">
        <v>10941</v>
      </c>
      <c r="J4752" s="3">
        <v>118.86800000000001</v>
      </c>
      <c r="K4752" s="3">
        <v>1.944</v>
      </c>
      <c r="L4752" s="2">
        <v>20893</v>
      </c>
      <c r="M4752" s="3">
        <v>710.52200000000005</v>
      </c>
      <c r="N4752" s="3">
        <v>1.944</v>
      </c>
    </row>
    <row r="4753" spans="1:14" x14ac:dyDescent="0.25">
      <c r="A4753" s="8">
        <v>43040</v>
      </c>
      <c r="B4753">
        <f>IF(MONTH(A4753)&gt;VLOOKUP([1]Totals!$E$2,[1]Totals!$L$5:$M$16,2,FALSE),YEAR(A4753)+1,YEAR(A4753))</f>
        <v>2018</v>
      </c>
      <c r="C4753" s="1" t="s">
        <v>76</v>
      </c>
      <c r="D4753" s="1" t="s">
        <v>7</v>
      </c>
      <c r="E4753" s="1" t="s">
        <v>8</v>
      </c>
      <c r="F4753" s="2">
        <v>42405</v>
      </c>
      <c r="G4753" s="3">
        <v>2667.21</v>
      </c>
      <c r="H4753" s="3">
        <v>27.515000000000001</v>
      </c>
      <c r="I4753" s="2">
        <v>46772</v>
      </c>
      <c r="J4753" s="3">
        <v>2017.5139999999999</v>
      </c>
      <c r="K4753" s="3">
        <v>16.495999999999999</v>
      </c>
      <c r="L4753" s="2">
        <v>89177</v>
      </c>
      <c r="M4753" s="3">
        <v>4684.7240000000011</v>
      </c>
      <c r="N4753" s="3">
        <v>44.010999999999996</v>
      </c>
    </row>
    <row r="4754" spans="1:14" x14ac:dyDescent="0.25">
      <c r="A4754" s="8">
        <v>43040</v>
      </c>
      <c r="B4754">
        <f>IF(MONTH(A4754)&gt;VLOOKUP([1]Totals!$E$2,[1]Totals!$L$5:$M$16,2,FALSE),YEAR(A4754)+1,YEAR(A4754))</f>
        <v>2018</v>
      </c>
      <c r="C4754" s="1" t="s">
        <v>76</v>
      </c>
      <c r="D4754" s="1" t="s">
        <v>26</v>
      </c>
      <c r="E4754" s="1" t="s">
        <v>27</v>
      </c>
      <c r="F4754" s="2">
        <v>18688</v>
      </c>
      <c r="G4754" s="3">
        <v>425.32299999999998</v>
      </c>
      <c r="H4754" s="3">
        <v>14.686999999999999</v>
      </c>
      <c r="I4754" s="2">
        <v>18341</v>
      </c>
      <c r="J4754" s="3">
        <v>204.78800000000001</v>
      </c>
      <c r="K4754" s="3">
        <v>2.7529999999999997</v>
      </c>
      <c r="L4754" s="2">
        <v>37029</v>
      </c>
      <c r="M4754" s="3">
        <v>630.11099999999999</v>
      </c>
      <c r="N4754" s="3">
        <v>17.439999999999998</v>
      </c>
    </row>
    <row r="4755" spans="1:14" x14ac:dyDescent="0.25">
      <c r="A4755" s="8">
        <v>43040</v>
      </c>
      <c r="B4755">
        <f>IF(MONTH(A4755)&gt;VLOOKUP([1]Totals!$E$2,[1]Totals!$L$5:$M$16,2,FALSE),YEAR(A4755)+1,YEAR(A4755))</f>
        <v>2018</v>
      </c>
      <c r="C4755" s="1" t="s">
        <v>76</v>
      </c>
      <c r="D4755" s="1" t="s">
        <v>61</v>
      </c>
      <c r="E4755" s="1" t="s">
        <v>4</v>
      </c>
      <c r="F4755" s="2">
        <v>6111</v>
      </c>
      <c r="G4755" s="3">
        <v>320.61099999999999</v>
      </c>
      <c r="H4755" s="3">
        <v>27.061</v>
      </c>
      <c r="I4755" s="2">
        <v>5963</v>
      </c>
      <c r="J4755" s="3">
        <v>94.709000000000003</v>
      </c>
      <c r="K4755" s="3">
        <v>1.86</v>
      </c>
      <c r="L4755" s="2">
        <v>12074</v>
      </c>
      <c r="M4755" s="3">
        <v>415.32</v>
      </c>
      <c r="N4755" s="3">
        <v>28.920999999999999</v>
      </c>
    </row>
    <row r="4756" spans="1:14" x14ac:dyDescent="0.25">
      <c r="A4756" s="8">
        <v>43040</v>
      </c>
      <c r="B4756">
        <f>IF(MONTH(A4756)&gt;VLOOKUP([1]Totals!$E$2,[1]Totals!$L$5:$M$16,2,FALSE),YEAR(A4756)+1,YEAR(A4756))</f>
        <v>2018</v>
      </c>
      <c r="C4756" s="1" t="s">
        <v>76</v>
      </c>
      <c r="D4756" s="1" t="s">
        <v>70</v>
      </c>
      <c r="E4756" s="1" t="s">
        <v>71</v>
      </c>
      <c r="F4756" s="2">
        <v>6050</v>
      </c>
      <c r="G4756" s="3">
        <v>143.31700000000001</v>
      </c>
      <c r="H4756" s="3">
        <v>3.8519999999999999</v>
      </c>
      <c r="I4756" s="2">
        <v>5486</v>
      </c>
      <c r="J4756" s="3">
        <v>24.852</v>
      </c>
      <c r="K4756" s="3">
        <v>6.6210000000000004</v>
      </c>
      <c r="L4756" s="2">
        <v>11536</v>
      </c>
      <c r="M4756" s="3">
        <v>168.16900000000001</v>
      </c>
      <c r="N4756" s="3">
        <v>10.473000000000001</v>
      </c>
    </row>
    <row r="4757" spans="1:14" x14ac:dyDescent="0.25">
      <c r="A4757" s="8">
        <v>43040</v>
      </c>
      <c r="B4757">
        <f>IF(MONTH(A4757)&gt;VLOOKUP([1]Totals!$E$2,[1]Totals!$L$5:$M$16,2,FALSE),YEAR(A4757)+1,YEAR(A4757))</f>
        <v>2018</v>
      </c>
      <c r="C4757" s="1" t="s">
        <v>76</v>
      </c>
      <c r="D4757" s="1" t="s">
        <v>72</v>
      </c>
      <c r="E4757" s="1" t="s">
        <v>10</v>
      </c>
      <c r="F4757" s="2">
        <v>0</v>
      </c>
      <c r="G4757" s="3">
        <v>44.313000000000002</v>
      </c>
      <c r="H4757" s="3">
        <v>0</v>
      </c>
      <c r="I4757" s="2" t="s">
        <v>78</v>
      </c>
      <c r="J4757" s="3">
        <v>107</v>
      </c>
      <c r="K4757" s="3">
        <v>0</v>
      </c>
      <c r="L4757" s="2">
        <v>0</v>
      </c>
      <c r="M4757" s="3">
        <v>151.31299999999999</v>
      </c>
      <c r="N4757" s="3">
        <v>0</v>
      </c>
    </row>
    <row r="4758" spans="1:14" x14ac:dyDescent="0.25">
      <c r="A4758" s="8">
        <v>43040</v>
      </c>
      <c r="B4758">
        <f>IF(MONTH(A4758)&gt;VLOOKUP([1]Totals!$E$2,[1]Totals!$L$5:$M$16,2,FALSE),YEAR(A4758)+1,YEAR(A4758))</f>
        <v>2018</v>
      </c>
      <c r="C4758" s="1" t="s">
        <v>76</v>
      </c>
      <c r="D4758" s="1" t="s">
        <v>9</v>
      </c>
      <c r="E4758" s="1" t="s">
        <v>10</v>
      </c>
      <c r="F4758" s="2">
        <v>26931</v>
      </c>
      <c r="G4758" s="3">
        <v>1477.0000000000002</v>
      </c>
      <c r="H4758" s="3">
        <v>83.003999999999991</v>
      </c>
      <c r="I4758" s="2">
        <v>28318</v>
      </c>
      <c r="J4758" s="3">
        <v>606.28100000000006</v>
      </c>
      <c r="K4758" s="3">
        <v>2.5829999999999997</v>
      </c>
      <c r="L4758" s="2">
        <v>55249</v>
      </c>
      <c r="M4758" s="3">
        <v>2083.2810000000004</v>
      </c>
      <c r="N4758" s="3">
        <v>85.586999999999989</v>
      </c>
    </row>
    <row r="4759" spans="1:14" x14ac:dyDescent="0.25">
      <c r="A4759" s="8">
        <v>43040</v>
      </c>
      <c r="B4759">
        <f>IF(MONTH(A4759)&gt;VLOOKUP([1]Totals!$E$2,[1]Totals!$L$5:$M$16,2,FALSE),YEAR(A4759)+1,YEAR(A4759))</f>
        <v>2018</v>
      </c>
      <c r="C4759" s="1" t="s">
        <v>76</v>
      </c>
      <c r="D4759" s="1" t="s">
        <v>119</v>
      </c>
      <c r="E4759" s="1" t="s">
        <v>23</v>
      </c>
      <c r="F4759" s="2">
        <v>2082</v>
      </c>
      <c r="G4759" s="3">
        <v>67.52</v>
      </c>
      <c r="H4759" s="3">
        <v>0</v>
      </c>
      <c r="I4759" s="2">
        <v>1999</v>
      </c>
      <c r="J4759" s="3">
        <v>92.968000000000004</v>
      </c>
      <c r="K4759" s="3">
        <v>0</v>
      </c>
      <c r="L4759" s="2">
        <v>4081</v>
      </c>
      <c r="M4759" s="3">
        <v>160.488</v>
      </c>
      <c r="N4759" s="3">
        <v>0</v>
      </c>
    </row>
    <row r="4760" spans="1:14" x14ac:dyDescent="0.25">
      <c r="A4760" s="8">
        <v>43040</v>
      </c>
      <c r="B4760">
        <f>IF(MONTH(A4760)&gt;VLOOKUP([1]Totals!$E$2,[1]Totals!$L$5:$M$16,2,FALSE),YEAR(A4760)+1,YEAR(A4760))</f>
        <v>2018</v>
      </c>
      <c r="C4760" s="1" t="s">
        <v>76</v>
      </c>
      <c r="D4760" s="1" t="s">
        <v>62</v>
      </c>
      <c r="E4760" s="1" t="s">
        <v>63</v>
      </c>
      <c r="F4760" s="2">
        <v>11284</v>
      </c>
      <c r="G4760" s="3">
        <v>687.30799999999999</v>
      </c>
      <c r="H4760" s="3">
        <v>38.995000000000005</v>
      </c>
      <c r="I4760" s="2">
        <v>10744</v>
      </c>
      <c r="J4760" s="3">
        <v>143.89699999999999</v>
      </c>
      <c r="K4760" s="3">
        <v>90.7</v>
      </c>
      <c r="L4760" s="2">
        <v>22028</v>
      </c>
      <c r="M4760" s="3">
        <v>831.20499999999993</v>
      </c>
      <c r="N4760" s="3">
        <v>129.69499999999999</v>
      </c>
    </row>
    <row r="4761" spans="1:14" x14ac:dyDescent="0.25">
      <c r="A4761" s="8">
        <v>43040</v>
      </c>
      <c r="B4761">
        <f>IF(MONTH(A4761)&gt;VLOOKUP([1]Totals!$E$2,[1]Totals!$L$5:$M$16,2,FALSE),YEAR(A4761)+1,YEAR(A4761))</f>
        <v>2018</v>
      </c>
      <c r="C4761" s="1" t="s">
        <v>76</v>
      </c>
      <c r="D4761" s="1" t="s">
        <v>28</v>
      </c>
      <c r="E4761" s="1" t="s">
        <v>27</v>
      </c>
      <c r="F4761" s="2">
        <v>35464</v>
      </c>
      <c r="G4761" s="3">
        <v>2031.646</v>
      </c>
      <c r="H4761" s="3">
        <v>180.42600000000004</v>
      </c>
      <c r="I4761" s="2">
        <v>33726</v>
      </c>
      <c r="J4761" s="3">
        <v>1231.894</v>
      </c>
      <c r="K4761" s="3">
        <v>35.991</v>
      </c>
      <c r="L4761" s="2">
        <v>69190</v>
      </c>
      <c r="M4761" s="3">
        <v>3263.5399999999995</v>
      </c>
      <c r="N4761" s="3">
        <v>216.41700000000006</v>
      </c>
    </row>
    <row r="4762" spans="1:14" x14ac:dyDescent="0.25">
      <c r="A4762" s="8">
        <v>43040</v>
      </c>
      <c r="B4762">
        <f>IF(MONTH(A4762)&gt;VLOOKUP([1]Totals!$E$2,[1]Totals!$L$5:$M$16,2,FALSE),YEAR(A4762)+1,YEAR(A4762))</f>
        <v>2018</v>
      </c>
      <c r="C4762" s="1" t="s">
        <v>76</v>
      </c>
      <c r="D4762" s="1" t="s">
        <v>82</v>
      </c>
      <c r="E4762" s="1" t="s">
        <v>27</v>
      </c>
      <c r="F4762" s="2" t="s">
        <v>78</v>
      </c>
      <c r="G4762" s="3">
        <v>1982.807</v>
      </c>
      <c r="H4762" s="3">
        <v>0</v>
      </c>
      <c r="I4762" s="2" t="s">
        <v>78</v>
      </c>
      <c r="J4762" s="3" t="s">
        <v>78</v>
      </c>
      <c r="K4762" s="3" t="s">
        <v>78</v>
      </c>
      <c r="L4762" s="2" t="s">
        <v>78</v>
      </c>
      <c r="M4762" s="3">
        <v>1982.807</v>
      </c>
      <c r="N4762" s="3">
        <v>0</v>
      </c>
    </row>
    <row r="4763" spans="1:14" x14ac:dyDescent="0.25">
      <c r="A4763" s="8">
        <v>43040</v>
      </c>
      <c r="B4763">
        <f>IF(MONTH(A4763)&gt;VLOOKUP([1]Totals!$E$2,[1]Totals!$L$5:$M$16,2,FALSE),YEAR(A4763)+1,YEAR(A4763))</f>
        <v>2018</v>
      </c>
      <c r="C4763" s="1" t="s">
        <v>76</v>
      </c>
      <c r="D4763" s="1" t="s">
        <v>83</v>
      </c>
      <c r="E4763" s="1" t="s">
        <v>83</v>
      </c>
      <c r="F4763" s="2" t="s">
        <v>78</v>
      </c>
      <c r="G4763" s="3" t="s">
        <v>78</v>
      </c>
      <c r="H4763" s="3" t="s">
        <v>78</v>
      </c>
      <c r="I4763" s="2" t="s">
        <v>78</v>
      </c>
      <c r="J4763" s="3">
        <v>7.7</v>
      </c>
      <c r="K4763" s="3">
        <v>0</v>
      </c>
      <c r="L4763" s="2" t="s">
        <v>78</v>
      </c>
      <c r="M4763" s="3">
        <v>7.7</v>
      </c>
      <c r="N4763" s="3">
        <v>0</v>
      </c>
    </row>
    <row r="4764" spans="1:14" x14ac:dyDescent="0.25">
      <c r="A4764" s="8">
        <v>43040</v>
      </c>
      <c r="B4764">
        <f>IF(MONTH(A4764)&gt;VLOOKUP([1]Totals!$E$2,[1]Totals!$L$5:$M$16,2,FALSE),YEAR(A4764)+1,YEAR(A4764))</f>
        <v>2018</v>
      </c>
      <c r="C4764" s="1" t="s">
        <v>76</v>
      </c>
      <c r="D4764" s="1" t="s">
        <v>29</v>
      </c>
      <c r="E4764" s="1" t="s">
        <v>30</v>
      </c>
      <c r="F4764" s="2">
        <v>14114</v>
      </c>
      <c r="G4764" s="3">
        <v>498.20100000000002</v>
      </c>
      <c r="H4764" s="3">
        <v>6.1219999999999999</v>
      </c>
      <c r="I4764" s="2">
        <v>15867</v>
      </c>
      <c r="J4764" s="3">
        <v>447.29700000000003</v>
      </c>
      <c r="K4764" s="3">
        <v>2.0190000000000001</v>
      </c>
      <c r="L4764" s="2">
        <v>29981</v>
      </c>
      <c r="M4764" s="3">
        <v>945.49799999999993</v>
      </c>
      <c r="N4764" s="3">
        <v>8.141</v>
      </c>
    </row>
    <row r="4765" spans="1:14" x14ac:dyDescent="0.25">
      <c r="A4765" s="8">
        <v>43040</v>
      </c>
      <c r="B4765">
        <f>IF(MONTH(A4765)&gt;VLOOKUP([1]Totals!$E$2,[1]Totals!$L$5:$M$16,2,FALSE),YEAR(A4765)+1,YEAR(A4765))</f>
        <v>2018</v>
      </c>
      <c r="C4765" s="1" t="s">
        <v>76</v>
      </c>
      <c r="D4765" s="1" t="s">
        <v>31</v>
      </c>
      <c r="E4765" s="1" t="s">
        <v>32</v>
      </c>
      <c r="F4765" s="2">
        <v>21307</v>
      </c>
      <c r="G4765" s="3">
        <v>237.12800000000001</v>
      </c>
      <c r="H4765" s="3">
        <v>8.8000000000000009E-2</v>
      </c>
      <c r="I4765" s="2">
        <v>20247</v>
      </c>
      <c r="J4765" s="3">
        <v>256.63499999999999</v>
      </c>
      <c r="K4765" s="3">
        <v>9.0649999999999995</v>
      </c>
      <c r="L4765" s="2">
        <v>41554</v>
      </c>
      <c r="M4765" s="3">
        <v>493.76300000000003</v>
      </c>
      <c r="N4765" s="3">
        <v>9.1530000000000005</v>
      </c>
    </row>
    <row r="4766" spans="1:14" x14ac:dyDescent="0.25">
      <c r="A4766" s="8">
        <v>43040</v>
      </c>
      <c r="B4766">
        <f>IF(MONTH(A4766)&gt;VLOOKUP([1]Totals!$E$2,[1]Totals!$L$5:$M$16,2,FALSE),YEAR(A4766)+1,YEAR(A4766))</f>
        <v>2018</v>
      </c>
      <c r="C4766" s="1" t="s">
        <v>76</v>
      </c>
      <c r="D4766" s="1" t="s">
        <v>84</v>
      </c>
      <c r="E4766" s="1" t="s">
        <v>23</v>
      </c>
      <c r="F4766" s="2">
        <v>1231</v>
      </c>
      <c r="G4766" s="3">
        <v>31.917999999999999</v>
      </c>
      <c r="H4766" s="3">
        <v>15.973000000000001</v>
      </c>
      <c r="I4766" s="2">
        <v>1596</v>
      </c>
      <c r="J4766" s="3">
        <v>6.9740000000000002</v>
      </c>
      <c r="K4766" s="3">
        <v>0</v>
      </c>
      <c r="L4766" s="2">
        <v>2827</v>
      </c>
      <c r="M4766" s="3">
        <v>38.891999999999996</v>
      </c>
      <c r="N4766" s="3">
        <v>15.973000000000001</v>
      </c>
    </row>
    <row r="4767" spans="1:14" x14ac:dyDescent="0.25">
      <c r="A4767" s="8">
        <v>43040</v>
      </c>
      <c r="B4767">
        <f>IF(MONTH(A4767)&gt;VLOOKUP([1]Totals!$E$2,[1]Totals!$L$5:$M$16,2,FALSE),YEAR(A4767)+1,YEAR(A4767))</f>
        <v>2018</v>
      </c>
      <c r="C4767" s="1" t="s">
        <v>76</v>
      </c>
      <c r="D4767" s="1" t="s">
        <v>64</v>
      </c>
      <c r="E4767" s="1" t="s">
        <v>65</v>
      </c>
      <c r="F4767" s="2">
        <v>3562</v>
      </c>
      <c r="G4767" s="3">
        <v>125.13500000000001</v>
      </c>
      <c r="H4767" s="3">
        <v>17.988</v>
      </c>
      <c r="I4767" s="2">
        <v>3370</v>
      </c>
      <c r="J4767" s="3">
        <v>81.918000000000006</v>
      </c>
      <c r="K4767" s="3">
        <v>0</v>
      </c>
      <c r="L4767" s="2">
        <v>6932</v>
      </c>
      <c r="M4767" s="3">
        <v>207.053</v>
      </c>
      <c r="N4767" s="3">
        <v>17.988</v>
      </c>
    </row>
    <row r="4768" spans="1:14" x14ac:dyDescent="0.25">
      <c r="A4768" s="8">
        <v>43040</v>
      </c>
      <c r="B4768">
        <f>IF(MONTH(A4768)&gt;VLOOKUP([1]Totals!$E$2,[1]Totals!$L$5:$M$16,2,FALSE),YEAR(A4768)+1,YEAR(A4768))</f>
        <v>2018</v>
      </c>
      <c r="C4768" s="1" t="s">
        <v>76</v>
      </c>
      <c r="D4768" s="1" t="s">
        <v>85</v>
      </c>
      <c r="E4768" s="1" t="s">
        <v>27</v>
      </c>
      <c r="F4768" s="2">
        <v>3346</v>
      </c>
      <c r="G4768" s="3">
        <v>317.11500000000001</v>
      </c>
      <c r="H4768" s="3">
        <v>0.188</v>
      </c>
      <c r="I4768" s="2">
        <v>3012</v>
      </c>
      <c r="J4768" s="3">
        <v>16.707999999999998</v>
      </c>
      <c r="K4768" s="3">
        <v>16.638999999999999</v>
      </c>
      <c r="L4768" s="2">
        <v>6358</v>
      </c>
      <c r="M4768" s="3">
        <v>333.82299999999998</v>
      </c>
      <c r="N4768" s="3">
        <v>16.826999999999998</v>
      </c>
    </row>
    <row r="4769" spans="1:14" x14ac:dyDescent="0.25">
      <c r="A4769" s="8">
        <v>43040</v>
      </c>
      <c r="B4769">
        <f>IF(MONTH(A4769)&gt;VLOOKUP([1]Totals!$E$2,[1]Totals!$L$5:$M$16,2,FALSE),YEAR(A4769)+1,YEAR(A4769))</f>
        <v>2018</v>
      </c>
      <c r="C4769" s="1" t="s">
        <v>76</v>
      </c>
      <c r="D4769" s="1" t="s">
        <v>34</v>
      </c>
      <c r="E4769" s="1" t="s">
        <v>35</v>
      </c>
      <c r="F4769" s="2">
        <v>4186</v>
      </c>
      <c r="G4769" s="3">
        <v>6.9690000000000003</v>
      </c>
      <c r="H4769" s="3">
        <v>0.97099999999999997</v>
      </c>
      <c r="I4769" s="2">
        <v>3885</v>
      </c>
      <c r="J4769" s="3">
        <v>62.361000000000004</v>
      </c>
      <c r="K4769" s="3">
        <v>7.4980000000000002</v>
      </c>
      <c r="L4769" s="2">
        <v>8071</v>
      </c>
      <c r="M4769" s="3">
        <v>69.33</v>
      </c>
      <c r="N4769" s="3">
        <v>8.4689999999999994</v>
      </c>
    </row>
    <row r="4770" spans="1:14" x14ac:dyDescent="0.25">
      <c r="A4770" s="8">
        <v>43040</v>
      </c>
      <c r="B4770">
        <f>IF(MONTH(A4770)&gt;VLOOKUP([1]Totals!$E$2,[1]Totals!$L$5:$M$16,2,FALSE),YEAR(A4770)+1,YEAR(A4770))</f>
        <v>2018</v>
      </c>
      <c r="C4770" s="1" t="s">
        <v>76</v>
      </c>
      <c r="D4770" s="1" t="s">
        <v>66</v>
      </c>
      <c r="E4770" s="1" t="s">
        <v>17</v>
      </c>
      <c r="F4770" s="2">
        <v>3790</v>
      </c>
      <c r="G4770" s="3">
        <v>90.683000000000007</v>
      </c>
      <c r="H4770" s="3">
        <v>0</v>
      </c>
      <c r="I4770" s="2">
        <v>3838</v>
      </c>
      <c r="J4770" s="3">
        <v>21.244</v>
      </c>
      <c r="K4770" s="3">
        <v>0</v>
      </c>
      <c r="L4770" s="2">
        <v>7628</v>
      </c>
      <c r="M4770" s="3">
        <v>111.92700000000001</v>
      </c>
      <c r="N4770" s="3">
        <v>0</v>
      </c>
    </row>
    <row r="4771" spans="1:14" x14ac:dyDescent="0.25">
      <c r="A4771" s="8">
        <v>43040</v>
      </c>
      <c r="B4771">
        <f>IF(MONTH(A4771)&gt;VLOOKUP([1]Totals!$E$2,[1]Totals!$L$5:$M$16,2,FALSE),YEAR(A4771)+1,YEAR(A4771))</f>
        <v>2018</v>
      </c>
      <c r="C4771" s="1" t="s">
        <v>76</v>
      </c>
      <c r="D4771" s="1" t="s">
        <v>36</v>
      </c>
      <c r="E4771" s="1" t="s">
        <v>37</v>
      </c>
      <c r="F4771" s="2">
        <v>701</v>
      </c>
      <c r="G4771" s="3">
        <v>4.1640000000000006</v>
      </c>
      <c r="H4771" s="3">
        <v>0</v>
      </c>
      <c r="I4771" s="2">
        <v>772</v>
      </c>
      <c r="J4771" s="3">
        <v>3.5330000000000004</v>
      </c>
      <c r="K4771" s="3">
        <v>0</v>
      </c>
      <c r="L4771" s="2">
        <v>1473</v>
      </c>
      <c r="M4771" s="3">
        <v>7.697000000000001</v>
      </c>
      <c r="N4771" s="3">
        <v>0</v>
      </c>
    </row>
    <row r="4772" spans="1:14" x14ac:dyDescent="0.25">
      <c r="A4772" s="8">
        <v>43040</v>
      </c>
      <c r="B4772">
        <f>IF(MONTH(A4772)&gt;VLOOKUP([1]Totals!$E$2,[1]Totals!$L$5:$M$16,2,FALSE),YEAR(A4772)+1,YEAR(A4772))</f>
        <v>2018</v>
      </c>
      <c r="C4772" s="1" t="s">
        <v>76</v>
      </c>
      <c r="D4772" s="1" t="s">
        <v>38</v>
      </c>
      <c r="E4772" s="1" t="s">
        <v>21</v>
      </c>
      <c r="F4772" s="2">
        <v>2926</v>
      </c>
      <c r="G4772" s="3">
        <v>1.7070000000000001</v>
      </c>
      <c r="H4772" s="3">
        <v>2.5379999999999998</v>
      </c>
      <c r="I4772" s="2">
        <v>2682</v>
      </c>
      <c r="J4772" s="3">
        <v>24.597000000000001</v>
      </c>
      <c r="K4772" s="3">
        <v>3.879</v>
      </c>
      <c r="L4772" s="2">
        <v>5608</v>
      </c>
      <c r="M4772" s="3">
        <v>26.304000000000002</v>
      </c>
      <c r="N4772" s="3">
        <v>6.4169999999999998</v>
      </c>
    </row>
    <row r="4773" spans="1:14" x14ac:dyDescent="0.25">
      <c r="A4773" s="8">
        <v>43040</v>
      </c>
      <c r="B4773">
        <f>IF(MONTH(A4773)&gt;VLOOKUP([1]Totals!$E$2,[1]Totals!$L$5:$M$16,2,FALSE),YEAR(A4773)+1,YEAR(A4773))</f>
        <v>2018</v>
      </c>
      <c r="C4773" s="1" t="s">
        <v>76</v>
      </c>
      <c r="D4773" s="1" t="s">
        <v>109</v>
      </c>
      <c r="E4773" s="1" t="s">
        <v>23</v>
      </c>
      <c r="F4773" s="2">
        <v>1390</v>
      </c>
      <c r="G4773" s="3">
        <v>147.10900000000001</v>
      </c>
      <c r="H4773" s="3">
        <v>0</v>
      </c>
      <c r="I4773" s="2">
        <v>2413</v>
      </c>
      <c r="J4773" s="3">
        <v>37.183</v>
      </c>
      <c r="K4773" s="3">
        <v>0</v>
      </c>
      <c r="L4773" s="2">
        <v>3803</v>
      </c>
      <c r="M4773" s="3">
        <v>184.292</v>
      </c>
      <c r="N4773" s="3">
        <v>0</v>
      </c>
    </row>
    <row r="4774" spans="1:14" x14ac:dyDescent="0.25">
      <c r="A4774" s="8">
        <v>43040</v>
      </c>
      <c r="B4774">
        <f>IF(MONTH(A4774)&gt;VLOOKUP([1]Totals!$E$2,[1]Totals!$L$5:$M$16,2,FALSE),YEAR(A4774)+1,YEAR(A4774))</f>
        <v>2018</v>
      </c>
      <c r="C4774" s="1" t="s">
        <v>76</v>
      </c>
      <c r="D4774" s="1" t="s">
        <v>39</v>
      </c>
      <c r="E4774" s="1" t="s">
        <v>2</v>
      </c>
      <c r="F4774" s="2">
        <v>12468</v>
      </c>
      <c r="G4774" s="3">
        <v>0</v>
      </c>
      <c r="H4774" s="3">
        <v>0</v>
      </c>
      <c r="I4774" s="2">
        <v>12651</v>
      </c>
      <c r="J4774" s="3">
        <v>0</v>
      </c>
      <c r="K4774" s="3">
        <v>0</v>
      </c>
      <c r="L4774" s="2">
        <v>25119</v>
      </c>
      <c r="M4774" s="3">
        <v>0</v>
      </c>
      <c r="N4774" s="3">
        <v>0</v>
      </c>
    </row>
    <row r="4775" spans="1:14" x14ac:dyDescent="0.25">
      <c r="A4775" s="8">
        <v>43040</v>
      </c>
      <c r="B4775">
        <f>IF(MONTH(A4775)&gt;VLOOKUP([1]Totals!$E$2,[1]Totals!$L$5:$M$16,2,FALSE),YEAR(A4775)+1,YEAR(A4775))</f>
        <v>2018</v>
      </c>
      <c r="C4775" s="1" t="s">
        <v>76</v>
      </c>
      <c r="D4775" s="1" t="s">
        <v>86</v>
      </c>
      <c r="E4775" s="1" t="s">
        <v>87</v>
      </c>
      <c r="F4775" s="2">
        <v>973</v>
      </c>
      <c r="G4775" s="3">
        <v>7.3999999999999996E-2</v>
      </c>
      <c r="H4775" s="3">
        <v>2.3E-2</v>
      </c>
      <c r="I4775" s="2">
        <v>1129</v>
      </c>
      <c r="J4775" s="3">
        <v>6.4390000000000001</v>
      </c>
      <c r="K4775" s="3">
        <v>0</v>
      </c>
      <c r="L4775" s="2">
        <v>2102</v>
      </c>
      <c r="M4775" s="3">
        <v>6.5129999999999999</v>
      </c>
      <c r="N4775" s="3">
        <v>2.3E-2</v>
      </c>
    </row>
    <row r="4776" spans="1:14" x14ac:dyDescent="0.25">
      <c r="A4776" s="8">
        <v>43040</v>
      </c>
      <c r="B4776">
        <f>IF(MONTH(A4776)&gt;VLOOKUP([1]Totals!$E$2,[1]Totals!$L$5:$M$16,2,FALSE),YEAR(A4776)+1,YEAR(A4776))</f>
        <v>2018</v>
      </c>
      <c r="C4776" s="1" t="s">
        <v>76</v>
      </c>
      <c r="D4776" s="1" t="s">
        <v>88</v>
      </c>
      <c r="E4776" s="1" t="s">
        <v>27</v>
      </c>
      <c r="F4776" s="2">
        <v>13847</v>
      </c>
      <c r="G4776" s="3">
        <v>205.58500000000001</v>
      </c>
      <c r="H4776" s="3">
        <v>33.742999999999995</v>
      </c>
      <c r="I4776" s="2">
        <v>13093</v>
      </c>
      <c r="J4776" s="3">
        <v>361.851</v>
      </c>
      <c r="K4776" s="3">
        <v>21.368000000000002</v>
      </c>
      <c r="L4776" s="2">
        <v>26940</v>
      </c>
      <c r="M4776" s="3">
        <v>567.43599999999992</v>
      </c>
      <c r="N4776" s="3">
        <v>55.110999999999997</v>
      </c>
    </row>
    <row r="4777" spans="1:14" x14ac:dyDescent="0.25">
      <c r="A4777" s="8">
        <v>43040</v>
      </c>
      <c r="B4777">
        <f>IF(MONTH(A4777)&gt;VLOOKUP([1]Totals!$E$2,[1]Totals!$L$5:$M$16,2,FALSE),YEAR(A4777)+1,YEAR(A4777))</f>
        <v>2018</v>
      </c>
      <c r="C4777" s="1" t="s">
        <v>76</v>
      </c>
      <c r="D4777" s="1" t="s">
        <v>89</v>
      </c>
      <c r="E4777" s="1" t="s">
        <v>90</v>
      </c>
      <c r="F4777" s="2">
        <v>8361</v>
      </c>
      <c r="G4777" s="3">
        <v>189.81700000000001</v>
      </c>
      <c r="H4777" s="3">
        <v>0</v>
      </c>
      <c r="I4777" s="2">
        <v>8492</v>
      </c>
      <c r="J4777" s="3">
        <v>176.75300000000001</v>
      </c>
      <c r="K4777" s="3">
        <v>3.7430000000000003</v>
      </c>
      <c r="L4777" s="2">
        <v>16853</v>
      </c>
      <c r="M4777" s="3">
        <v>366.57000000000005</v>
      </c>
      <c r="N4777" s="3">
        <v>3.7430000000000003</v>
      </c>
    </row>
    <row r="4778" spans="1:14" x14ac:dyDescent="0.25">
      <c r="A4778" s="8">
        <v>43040</v>
      </c>
      <c r="B4778">
        <f>IF(MONTH(A4778)&gt;VLOOKUP([1]Totals!$E$2,[1]Totals!$L$5:$M$16,2,FALSE),YEAR(A4778)+1,YEAR(A4778))</f>
        <v>2018</v>
      </c>
      <c r="C4778" s="1" t="s">
        <v>76</v>
      </c>
      <c r="D4778" s="1" t="s">
        <v>40</v>
      </c>
      <c r="E4778" s="1" t="s">
        <v>41</v>
      </c>
      <c r="F4778" s="2">
        <v>20293</v>
      </c>
      <c r="G4778" s="3">
        <v>219.54399999999998</v>
      </c>
      <c r="H4778" s="3">
        <v>109.09800000000001</v>
      </c>
      <c r="I4778" s="2">
        <v>19016</v>
      </c>
      <c r="J4778" s="3">
        <v>412.06399999999996</v>
      </c>
      <c r="K4778" s="3">
        <v>4.3310000000000004</v>
      </c>
      <c r="L4778" s="2">
        <v>39309</v>
      </c>
      <c r="M4778" s="3">
        <v>631.60800000000006</v>
      </c>
      <c r="N4778" s="3">
        <v>113.42900000000002</v>
      </c>
    </row>
    <row r="4779" spans="1:14" x14ac:dyDescent="0.25">
      <c r="A4779" s="8">
        <v>43040</v>
      </c>
      <c r="B4779">
        <f>IF(MONTH(A4779)&gt;VLOOKUP([1]Totals!$E$2,[1]Totals!$L$5:$M$16,2,FALSE),YEAR(A4779)+1,YEAR(A4779))</f>
        <v>2018</v>
      </c>
      <c r="C4779" s="1" t="s">
        <v>76</v>
      </c>
      <c r="D4779" s="1" t="s">
        <v>67</v>
      </c>
      <c r="E4779" s="1" t="s">
        <v>23</v>
      </c>
      <c r="F4779" s="2">
        <v>18956</v>
      </c>
      <c r="G4779" s="3">
        <v>620.49200000000008</v>
      </c>
      <c r="H4779" s="3">
        <v>73.039000000000016</v>
      </c>
      <c r="I4779" s="2">
        <v>18371</v>
      </c>
      <c r="J4779" s="3">
        <v>1480.6509999999998</v>
      </c>
      <c r="K4779" s="3">
        <v>28.9</v>
      </c>
      <c r="L4779" s="2">
        <v>37327</v>
      </c>
      <c r="M4779" s="3">
        <v>2101.143</v>
      </c>
      <c r="N4779" s="3">
        <v>101.93900000000002</v>
      </c>
    </row>
    <row r="4780" spans="1:14" x14ac:dyDescent="0.25">
      <c r="A4780" s="8">
        <v>43040</v>
      </c>
      <c r="B4780">
        <f>IF(MONTH(A4780)&gt;VLOOKUP([1]Totals!$E$2,[1]Totals!$L$5:$M$16,2,FALSE),YEAR(A4780)+1,YEAR(A4780))</f>
        <v>2018</v>
      </c>
      <c r="C4780" s="1" t="s">
        <v>76</v>
      </c>
      <c r="D4780" s="1" t="s">
        <v>91</v>
      </c>
      <c r="E4780" s="1" t="s">
        <v>23</v>
      </c>
      <c r="F4780" s="2">
        <v>2392</v>
      </c>
      <c r="G4780" s="3">
        <v>143.256</v>
      </c>
      <c r="H4780" s="3">
        <v>0</v>
      </c>
      <c r="I4780" s="2">
        <v>2711</v>
      </c>
      <c r="J4780" s="3">
        <v>73.510999999999996</v>
      </c>
      <c r="K4780" s="3">
        <v>0</v>
      </c>
      <c r="L4780" s="2">
        <v>5103</v>
      </c>
      <c r="M4780" s="3">
        <v>216.767</v>
      </c>
      <c r="N4780" s="3">
        <v>0</v>
      </c>
    </row>
    <row r="4781" spans="1:14" x14ac:dyDescent="0.25">
      <c r="A4781" s="8">
        <v>43040</v>
      </c>
      <c r="B4781">
        <f>IF(MONTH(A4781)&gt;VLOOKUP([1]Totals!$E$2,[1]Totals!$L$5:$M$16,2,FALSE),YEAR(A4781)+1,YEAR(A4781))</f>
        <v>2018</v>
      </c>
      <c r="C4781" s="1" t="s">
        <v>76</v>
      </c>
      <c r="D4781" s="1" t="s">
        <v>11</v>
      </c>
      <c r="E4781" s="1" t="s">
        <v>11</v>
      </c>
      <c r="F4781" s="2">
        <v>60552</v>
      </c>
      <c r="G4781" s="3">
        <v>3926.3650000000002</v>
      </c>
      <c r="H4781" s="3">
        <v>134.643</v>
      </c>
      <c r="I4781" s="2">
        <v>62253</v>
      </c>
      <c r="J4781" s="3">
        <v>2362.7090000000003</v>
      </c>
      <c r="K4781" s="3">
        <v>21.313000000000002</v>
      </c>
      <c r="L4781" s="2">
        <v>122805</v>
      </c>
      <c r="M4781" s="3">
        <v>6289.0740000000014</v>
      </c>
      <c r="N4781" s="3">
        <v>155.95599999999999</v>
      </c>
    </row>
    <row r="4782" spans="1:14" x14ac:dyDescent="0.25">
      <c r="A4782" s="8">
        <v>43040</v>
      </c>
      <c r="B4782">
        <f>IF(MONTH(A4782)&gt;VLOOKUP([1]Totals!$E$2,[1]Totals!$L$5:$M$16,2,FALSE),YEAR(A4782)+1,YEAR(A4782))</f>
        <v>2018</v>
      </c>
      <c r="C4782" s="1" t="s">
        <v>76</v>
      </c>
      <c r="D4782" s="1" t="s">
        <v>92</v>
      </c>
      <c r="E4782" s="1" t="s">
        <v>32</v>
      </c>
      <c r="F4782" s="2">
        <v>763</v>
      </c>
      <c r="G4782" s="3">
        <v>0</v>
      </c>
      <c r="H4782" s="3">
        <v>0</v>
      </c>
      <c r="I4782" s="2">
        <v>835</v>
      </c>
      <c r="J4782" s="3">
        <v>0</v>
      </c>
      <c r="K4782" s="3">
        <v>0</v>
      </c>
      <c r="L4782" s="2">
        <v>1598</v>
      </c>
      <c r="M4782" s="3">
        <v>0</v>
      </c>
      <c r="N4782" s="3">
        <v>0</v>
      </c>
    </row>
    <row r="4783" spans="1:14" x14ac:dyDescent="0.25">
      <c r="A4783" s="8">
        <v>43040</v>
      </c>
      <c r="B4783">
        <f>IF(MONTH(A4783)&gt;VLOOKUP([1]Totals!$E$2,[1]Totals!$L$5:$M$16,2,FALSE),YEAR(A4783)+1,YEAR(A4783))</f>
        <v>2018</v>
      </c>
      <c r="C4783" s="1" t="s">
        <v>76</v>
      </c>
      <c r="D4783" s="1" t="s">
        <v>42</v>
      </c>
      <c r="E4783" s="1" t="s">
        <v>43</v>
      </c>
      <c r="F4783" s="2">
        <v>5140</v>
      </c>
      <c r="G4783" s="3">
        <v>186.47499999999999</v>
      </c>
      <c r="H4783" s="3">
        <v>23.533000000000001</v>
      </c>
      <c r="I4783" s="2">
        <v>5727</v>
      </c>
      <c r="J4783" s="3">
        <v>116.667</v>
      </c>
      <c r="K4783" s="3">
        <v>5.2160000000000002</v>
      </c>
      <c r="L4783" s="2">
        <v>10867</v>
      </c>
      <c r="M4783" s="3">
        <v>303.14200000000005</v>
      </c>
      <c r="N4783" s="3">
        <v>28.749000000000002</v>
      </c>
    </row>
    <row r="4784" spans="1:14" x14ac:dyDescent="0.25">
      <c r="A4784" s="8">
        <v>43040</v>
      </c>
      <c r="B4784">
        <f>IF(MONTH(A4784)&gt;VLOOKUP([1]Totals!$E$2,[1]Totals!$L$5:$M$16,2,FALSE),YEAR(A4784)+1,YEAR(A4784))</f>
        <v>2018</v>
      </c>
      <c r="C4784" s="1" t="s">
        <v>76</v>
      </c>
      <c r="D4784" s="1" t="s">
        <v>49</v>
      </c>
      <c r="E4784" s="1" t="s">
        <v>48</v>
      </c>
      <c r="F4784" s="2">
        <v>20626</v>
      </c>
      <c r="G4784" s="3">
        <v>1188.9480000000001</v>
      </c>
      <c r="H4784" s="3">
        <v>227.48599999999999</v>
      </c>
      <c r="I4784" s="2">
        <v>21566</v>
      </c>
      <c r="J4784" s="3">
        <v>681.40599999999995</v>
      </c>
      <c r="K4784" s="3">
        <v>22.936999999999998</v>
      </c>
      <c r="L4784" s="2">
        <v>42192</v>
      </c>
      <c r="M4784" s="3">
        <v>1870.354</v>
      </c>
      <c r="N4784" s="3">
        <v>250.42299999999997</v>
      </c>
    </row>
    <row r="4785" spans="1:14" x14ac:dyDescent="0.25">
      <c r="A4785" s="8">
        <v>43040</v>
      </c>
      <c r="B4785">
        <f>IF(MONTH(A4785)&gt;VLOOKUP([1]Totals!$E$2,[1]Totals!$L$5:$M$16,2,FALSE),YEAR(A4785)+1,YEAR(A4785))</f>
        <v>2018</v>
      </c>
      <c r="C4785" s="1" t="s">
        <v>76</v>
      </c>
      <c r="D4785" s="1" t="s">
        <v>93</v>
      </c>
      <c r="E4785" s="1" t="s">
        <v>94</v>
      </c>
      <c r="F4785" s="2">
        <v>1174</v>
      </c>
      <c r="G4785" s="3">
        <v>0.64600000000000002</v>
      </c>
      <c r="H4785" s="3">
        <v>0</v>
      </c>
      <c r="I4785" s="2">
        <v>1173</v>
      </c>
      <c r="J4785" s="3">
        <v>0.60299999999999998</v>
      </c>
      <c r="K4785" s="3">
        <v>0</v>
      </c>
      <c r="L4785" s="2">
        <v>2347</v>
      </c>
      <c r="M4785" s="3">
        <v>1.2490000000000001</v>
      </c>
      <c r="N4785" s="3">
        <v>0</v>
      </c>
    </row>
    <row r="4786" spans="1:14" x14ac:dyDescent="0.25">
      <c r="A4786" s="8">
        <v>43040</v>
      </c>
      <c r="B4786">
        <f>IF(MONTH(A4786)&gt;VLOOKUP([1]Totals!$E$2,[1]Totals!$L$5:$M$16,2,FALSE),YEAR(A4786)+1,YEAR(A4786))</f>
        <v>2018</v>
      </c>
      <c r="C4786" s="1" t="s">
        <v>76</v>
      </c>
      <c r="D4786" s="1" t="s">
        <v>95</v>
      </c>
      <c r="E4786" s="1" t="s">
        <v>96</v>
      </c>
      <c r="F4786" s="2">
        <v>1957</v>
      </c>
      <c r="G4786" s="3">
        <v>0</v>
      </c>
      <c r="H4786" s="3">
        <v>0</v>
      </c>
      <c r="I4786" s="2">
        <v>1593</v>
      </c>
      <c r="J4786" s="3">
        <v>0</v>
      </c>
      <c r="K4786" s="3">
        <v>0</v>
      </c>
      <c r="L4786" s="2">
        <v>3550</v>
      </c>
      <c r="M4786" s="3">
        <v>0</v>
      </c>
      <c r="N4786" s="3">
        <v>0</v>
      </c>
    </row>
    <row r="4787" spans="1:14" x14ac:dyDescent="0.25">
      <c r="A4787" s="8">
        <v>43040</v>
      </c>
      <c r="B4787">
        <f>IF(MONTH(A4787)&gt;VLOOKUP([1]Totals!$E$2,[1]Totals!$L$5:$M$16,2,FALSE),YEAR(A4787)+1,YEAR(A4787))</f>
        <v>2018</v>
      </c>
      <c r="C4787" s="1" t="s">
        <v>76</v>
      </c>
      <c r="D4787" s="1" t="s">
        <v>97</v>
      </c>
      <c r="E4787" s="1" t="s">
        <v>96</v>
      </c>
      <c r="F4787" s="2">
        <v>5541</v>
      </c>
      <c r="G4787" s="3">
        <v>212.92100000000002</v>
      </c>
      <c r="H4787" s="3">
        <v>14.987</v>
      </c>
      <c r="I4787" s="2">
        <v>5305</v>
      </c>
      <c r="J4787" s="3">
        <v>98.143000000000001</v>
      </c>
      <c r="K4787" s="3">
        <v>11.96</v>
      </c>
      <c r="L4787" s="2">
        <v>10846</v>
      </c>
      <c r="M4787" s="3">
        <v>311.06400000000002</v>
      </c>
      <c r="N4787" s="3">
        <v>26.947000000000003</v>
      </c>
    </row>
    <row r="4788" spans="1:14" x14ac:dyDescent="0.25">
      <c r="A4788" s="8">
        <v>43040</v>
      </c>
      <c r="B4788">
        <f>IF(MONTH(A4788)&gt;VLOOKUP([1]Totals!$E$2,[1]Totals!$L$5:$M$16,2,FALSE),YEAR(A4788)+1,YEAR(A4788))</f>
        <v>2018</v>
      </c>
      <c r="C4788" s="1" t="s">
        <v>76</v>
      </c>
      <c r="D4788" s="1" t="s">
        <v>44</v>
      </c>
      <c r="E4788" s="1" t="s">
        <v>2</v>
      </c>
      <c r="F4788" s="2">
        <v>13418</v>
      </c>
      <c r="G4788" s="3">
        <v>40.950000000000003</v>
      </c>
      <c r="H4788" s="3">
        <v>0</v>
      </c>
      <c r="I4788" s="2">
        <v>14022</v>
      </c>
      <c r="J4788" s="3">
        <v>36.131</v>
      </c>
      <c r="K4788" s="3">
        <v>1.2999999999999999E-2</v>
      </c>
      <c r="L4788" s="2">
        <v>27440</v>
      </c>
      <c r="M4788" s="3">
        <v>77.081000000000003</v>
      </c>
      <c r="N4788" s="3">
        <v>1.2999999999999999E-2</v>
      </c>
    </row>
    <row r="4789" spans="1:14" x14ac:dyDescent="0.25">
      <c r="A4789" s="8">
        <v>43040</v>
      </c>
      <c r="B4789">
        <f>IF(MONTH(A4789)&gt;VLOOKUP([1]Totals!$E$2,[1]Totals!$L$5:$M$16,2,FALSE),YEAR(A4789)+1,YEAR(A4789))</f>
        <v>2018</v>
      </c>
      <c r="C4789" s="1" t="s">
        <v>76</v>
      </c>
      <c r="D4789" s="1" t="s">
        <v>98</v>
      </c>
      <c r="E4789" s="1" t="s">
        <v>23</v>
      </c>
      <c r="F4789" s="2">
        <v>1463</v>
      </c>
      <c r="G4789" s="3">
        <v>57.368000000000002</v>
      </c>
      <c r="H4789" s="3">
        <v>13.962999999999999</v>
      </c>
      <c r="I4789" s="2">
        <v>1749</v>
      </c>
      <c r="J4789" s="3">
        <v>25.466000000000001</v>
      </c>
      <c r="K4789" s="3">
        <v>0</v>
      </c>
      <c r="L4789" s="2">
        <v>3212</v>
      </c>
      <c r="M4789" s="3">
        <v>82.834000000000003</v>
      </c>
      <c r="N4789" s="3">
        <v>13.962999999999999</v>
      </c>
    </row>
    <row r="4790" spans="1:14" x14ac:dyDescent="0.25">
      <c r="A4790" s="8">
        <v>43040</v>
      </c>
      <c r="B4790">
        <f>IF(MONTH(A4790)&gt;VLOOKUP([1]Totals!$E$2,[1]Totals!$L$5:$M$16,2,FALSE),YEAR(A4790)+1,YEAR(A4790))</f>
        <v>2018</v>
      </c>
      <c r="C4790" s="1" t="s">
        <v>76</v>
      </c>
      <c r="D4790" s="1" t="s">
        <v>106</v>
      </c>
      <c r="E4790" s="1" t="s">
        <v>23</v>
      </c>
      <c r="F4790" s="2">
        <v>2514</v>
      </c>
      <c r="G4790" s="3">
        <v>205.066</v>
      </c>
      <c r="H4790" s="3">
        <v>7.1310000000000002</v>
      </c>
      <c r="I4790" s="2">
        <v>3056</v>
      </c>
      <c r="J4790" s="3">
        <v>198.27</v>
      </c>
      <c r="K4790" s="3">
        <v>0</v>
      </c>
      <c r="L4790" s="2">
        <v>5570</v>
      </c>
      <c r="M4790" s="3">
        <v>403.33600000000001</v>
      </c>
      <c r="N4790" s="3">
        <v>7.1310000000000002</v>
      </c>
    </row>
    <row r="4791" spans="1:14" x14ac:dyDescent="0.25">
      <c r="A4791" s="8">
        <v>43040</v>
      </c>
      <c r="B4791">
        <f>IF(MONTH(A4791)&gt;VLOOKUP([1]Totals!$E$2,[1]Totals!$L$5:$M$16,2,FALSE),YEAR(A4791)+1,YEAR(A4791))</f>
        <v>2018</v>
      </c>
      <c r="C4791" s="1" t="s">
        <v>76</v>
      </c>
      <c r="D4791" s="1" t="s">
        <v>107</v>
      </c>
      <c r="E4791" s="1" t="s">
        <v>23</v>
      </c>
      <c r="F4791" s="2">
        <v>1887</v>
      </c>
      <c r="G4791" s="3">
        <v>76.226000000000013</v>
      </c>
      <c r="H4791" s="3">
        <v>0</v>
      </c>
      <c r="I4791" s="2">
        <v>1791</v>
      </c>
      <c r="J4791" s="3">
        <v>71.259999999999991</v>
      </c>
      <c r="K4791" s="3">
        <v>0</v>
      </c>
      <c r="L4791" s="2">
        <v>3678</v>
      </c>
      <c r="M4791" s="3">
        <v>147.48600000000002</v>
      </c>
      <c r="N4791" s="3">
        <v>0</v>
      </c>
    </row>
    <row r="4792" spans="1:14" x14ac:dyDescent="0.25">
      <c r="A4792" s="8">
        <v>43040</v>
      </c>
      <c r="B4792">
        <f>IF(MONTH(A4792)&gt;VLOOKUP([1]Totals!$E$2,[1]Totals!$L$5:$M$16,2,FALSE),YEAR(A4792)+1,YEAR(A4792))</f>
        <v>2018</v>
      </c>
      <c r="C4792" s="1" t="s">
        <v>120</v>
      </c>
      <c r="D4792" s="1" t="s">
        <v>7</v>
      </c>
      <c r="E4792" s="1" t="s">
        <v>8</v>
      </c>
      <c r="F4792" s="2" t="s">
        <v>78</v>
      </c>
      <c r="G4792" s="3">
        <v>0</v>
      </c>
      <c r="H4792" s="3">
        <v>0</v>
      </c>
      <c r="I4792" s="2" t="s">
        <v>78</v>
      </c>
      <c r="J4792" s="3">
        <v>27.196000000000002</v>
      </c>
      <c r="K4792" s="3">
        <v>0</v>
      </c>
      <c r="L4792" s="2" t="s">
        <v>78</v>
      </c>
      <c r="M4792" s="3">
        <v>27.196000000000002</v>
      </c>
      <c r="N4792" s="3">
        <v>0</v>
      </c>
    </row>
    <row r="4793" spans="1:14" x14ac:dyDescent="0.25">
      <c r="A4793" s="8">
        <v>43040</v>
      </c>
      <c r="B4793">
        <f>IF(MONTH(A4793)&gt;VLOOKUP([1]Totals!$E$2,[1]Totals!$L$5:$M$16,2,FALSE),YEAR(A4793)+1,YEAR(A4793))</f>
        <v>2018</v>
      </c>
      <c r="C4793" s="1" t="s">
        <v>101</v>
      </c>
      <c r="D4793" s="1" t="s">
        <v>3</v>
      </c>
      <c r="E4793" s="1" t="s">
        <v>4</v>
      </c>
      <c r="F4793" s="2">
        <v>1364</v>
      </c>
      <c r="G4793" s="3">
        <v>0</v>
      </c>
      <c r="H4793" s="3">
        <v>0</v>
      </c>
      <c r="I4793" s="2">
        <v>1470</v>
      </c>
      <c r="J4793" s="3">
        <v>0</v>
      </c>
      <c r="K4793" s="3">
        <v>0</v>
      </c>
      <c r="L4793" s="2">
        <v>2834</v>
      </c>
      <c r="M4793" s="3">
        <v>0</v>
      </c>
      <c r="N4793" s="3">
        <v>0</v>
      </c>
    </row>
    <row r="4794" spans="1:14" x14ac:dyDescent="0.25">
      <c r="A4794" s="8">
        <v>43040</v>
      </c>
      <c r="B4794">
        <f>IF(MONTH(A4794)&gt;VLOOKUP([1]Totals!$E$2,[1]Totals!$L$5:$M$16,2,FALSE),YEAR(A4794)+1,YEAR(A4794))</f>
        <v>2018</v>
      </c>
      <c r="C4794" s="1" t="s">
        <v>101</v>
      </c>
      <c r="D4794" s="1" t="s">
        <v>36</v>
      </c>
      <c r="E4794" s="1" t="s">
        <v>37</v>
      </c>
      <c r="F4794" s="2">
        <v>258</v>
      </c>
      <c r="G4794" s="3">
        <v>0</v>
      </c>
      <c r="H4794" s="3">
        <v>0</v>
      </c>
      <c r="I4794" s="2">
        <v>277</v>
      </c>
      <c r="J4794" s="3">
        <v>0</v>
      </c>
      <c r="K4794" s="3">
        <v>0</v>
      </c>
      <c r="L4794" s="2">
        <v>535</v>
      </c>
      <c r="M4794" s="3">
        <v>0</v>
      </c>
      <c r="N4794" s="3">
        <v>0</v>
      </c>
    </row>
    <row r="4795" spans="1:14" x14ac:dyDescent="0.25">
      <c r="A4795" s="8">
        <v>43070</v>
      </c>
      <c r="B4795">
        <f>IF(MONTH(A4795)&gt;VLOOKUP([1]Totals!$E$2,[1]Totals!$L$5:$M$16,2,FALSE),YEAR(A4795)+1,YEAR(A4795))</f>
        <v>2018</v>
      </c>
      <c r="C4795" s="1" t="s">
        <v>0</v>
      </c>
      <c r="D4795" s="1" t="s">
        <v>1</v>
      </c>
      <c r="E4795" s="1" t="s">
        <v>2</v>
      </c>
      <c r="F4795" s="2">
        <v>4074</v>
      </c>
      <c r="G4795" s="3">
        <v>41.262999999999998</v>
      </c>
      <c r="H4795" s="3">
        <v>0</v>
      </c>
      <c r="I4795" s="2">
        <v>4713</v>
      </c>
      <c r="J4795" s="3">
        <v>97.713999999999999</v>
      </c>
      <c r="K4795" s="3">
        <v>0</v>
      </c>
      <c r="L4795" s="2">
        <v>8787</v>
      </c>
      <c r="M4795" s="3">
        <v>138.97699999999998</v>
      </c>
      <c r="N4795" s="3">
        <v>0</v>
      </c>
    </row>
    <row r="4796" spans="1:14" x14ac:dyDescent="0.25">
      <c r="A4796" s="8">
        <v>43070</v>
      </c>
      <c r="B4796">
        <f>IF(MONTH(A4796)&gt;VLOOKUP([1]Totals!$E$2,[1]Totals!$L$5:$M$16,2,FALSE),YEAR(A4796)+1,YEAR(A4796))</f>
        <v>2018</v>
      </c>
      <c r="C4796" s="1" t="s">
        <v>0</v>
      </c>
      <c r="D4796" s="1" t="s">
        <v>3</v>
      </c>
      <c r="E4796" s="1" t="s">
        <v>4</v>
      </c>
      <c r="F4796" s="2">
        <v>3997</v>
      </c>
      <c r="G4796" s="3">
        <v>2.266</v>
      </c>
      <c r="H4796" s="3">
        <v>0</v>
      </c>
      <c r="I4796" s="2">
        <v>6679</v>
      </c>
      <c r="J4796" s="3">
        <v>0</v>
      </c>
      <c r="K4796" s="3">
        <v>0</v>
      </c>
      <c r="L4796" s="2">
        <v>10676</v>
      </c>
      <c r="M4796" s="3">
        <v>2.266</v>
      </c>
      <c r="N4796" s="3">
        <v>0</v>
      </c>
    </row>
    <row r="4797" spans="1:14" x14ac:dyDescent="0.25">
      <c r="A4797" s="8">
        <v>43070</v>
      </c>
      <c r="B4797">
        <f>IF(MONTH(A4797)&gt;VLOOKUP([1]Totals!$E$2,[1]Totals!$L$5:$M$16,2,FALSE),YEAR(A4797)+1,YEAR(A4797))</f>
        <v>2018</v>
      </c>
      <c r="C4797" s="1" t="s">
        <v>0</v>
      </c>
      <c r="D4797" s="1" t="s">
        <v>57</v>
      </c>
      <c r="E4797" s="1" t="s">
        <v>58</v>
      </c>
      <c r="F4797" s="2">
        <v>5347</v>
      </c>
      <c r="G4797" s="3">
        <v>359.99</v>
      </c>
      <c r="H4797" s="3">
        <v>4.0000000000000001E-3</v>
      </c>
      <c r="I4797" s="2">
        <v>6776</v>
      </c>
      <c r="J4797" s="3">
        <v>352.98700000000002</v>
      </c>
      <c r="K4797" s="3">
        <v>5.0000000000000001E-3</v>
      </c>
      <c r="L4797" s="2">
        <v>12123</v>
      </c>
      <c r="M4797" s="3">
        <v>712.97700000000009</v>
      </c>
      <c r="N4797" s="3">
        <v>9.0000000000000011E-3</v>
      </c>
    </row>
    <row r="4798" spans="1:14" x14ac:dyDescent="0.25">
      <c r="A4798" s="8">
        <v>43070</v>
      </c>
      <c r="B4798">
        <f>IF(MONTH(A4798)&gt;VLOOKUP([1]Totals!$E$2,[1]Totals!$L$5:$M$16,2,FALSE),YEAR(A4798)+1,YEAR(A4798))</f>
        <v>2018</v>
      </c>
      <c r="C4798" s="1" t="s">
        <v>0</v>
      </c>
      <c r="D4798" s="1" t="s">
        <v>5</v>
      </c>
      <c r="E4798" s="1" t="s">
        <v>6</v>
      </c>
      <c r="F4798" s="2">
        <v>8349</v>
      </c>
      <c r="G4798" s="3">
        <v>256.83499999999998</v>
      </c>
      <c r="H4798" s="3">
        <v>0</v>
      </c>
      <c r="I4798" s="2">
        <v>9772</v>
      </c>
      <c r="J4798" s="3">
        <v>346.161</v>
      </c>
      <c r="K4798" s="3">
        <v>0</v>
      </c>
      <c r="L4798" s="2">
        <v>18121</v>
      </c>
      <c r="M4798" s="3">
        <v>602.99599999999998</v>
      </c>
      <c r="N4798" s="3">
        <v>0</v>
      </c>
    </row>
    <row r="4799" spans="1:14" x14ac:dyDescent="0.25">
      <c r="A4799" s="8">
        <v>43070</v>
      </c>
      <c r="B4799">
        <f>IF(MONTH(A4799)&gt;VLOOKUP([1]Totals!$E$2,[1]Totals!$L$5:$M$16,2,FALSE),YEAR(A4799)+1,YEAR(A4799))</f>
        <v>2018</v>
      </c>
      <c r="C4799" s="1" t="s">
        <v>0</v>
      </c>
      <c r="D4799" s="1" t="s">
        <v>22</v>
      </c>
      <c r="E4799" s="1" t="s">
        <v>23</v>
      </c>
      <c r="F4799" s="2">
        <v>3611</v>
      </c>
      <c r="G4799" s="3">
        <v>78.34</v>
      </c>
      <c r="H4799" s="3">
        <v>0</v>
      </c>
      <c r="I4799" s="2">
        <v>4460</v>
      </c>
      <c r="J4799" s="3">
        <v>166.71700000000001</v>
      </c>
      <c r="K4799" s="3">
        <v>0</v>
      </c>
      <c r="L4799" s="2">
        <v>8071</v>
      </c>
      <c r="M4799" s="3">
        <v>245.05700000000002</v>
      </c>
      <c r="N4799" s="3">
        <v>0</v>
      </c>
    </row>
    <row r="4800" spans="1:14" x14ac:dyDescent="0.25">
      <c r="A4800" s="8">
        <v>43070</v>
      </c>
      <c r="B4800">
        <f>IF(MONTH(A4800)&gt;VLOOKUP([1]Totals!$E$2,[1]Totals!$L$5:$M$16,2,FALSE),YEAR(A4800)+1,YEAR(A4800))</f>
        <v>2018</v>
      </c>
      <c r="C4800" s="1" t="s">
        <v>0</v>
      </c>
      <c r="D4800" s="1" t="s">
        <v>7</v>
      </c>
      <c r="E4800" s="1" t="s">
        <v>8</v>
      </c>
      <c r="F4800" s="2">
        <v>4297</v>
      </c>
      <c r="G4800" s="3">
        <v>161.77500000000001</v>
      </c>
      <c r="H4800" s="3">
        <v>0</v>
      </c>
      <c r="I4800" s="2">
        <v>4877</v>
      </c>
      <c r="J4800" s="3">
        <v>330.99299999999999</v>
      </c>
      <c r="K4800" s="3">
        <v>0</v>
      </c>
      <c r="L4800" s="2">
        <v>9174</v>
      </c>
      <c r="M4800" s="3">
        <v>492.76800000000003</v>
      </c>
      <c r="N4800" s="3">
        <v>0</v>
      </c>
    </row>
    <row r="4801" spans="1:14" x14ac:dyDescent="0.25">
      <c r="A4801" s="8">
        <v>43070</v>
      </c>
      <c r="B4801">
        <f>IF(MONTH(A4801)&gt;VLOOKUP([1]Totals!$E$2,[1]Totals!$L$5:$M$16,2,FALSE),YEAR(A4801)+1,YEAR(A4801))</f>
        <v>2018</v>
      </c>
      <c r="C4801" s="1" t="s">
        <v>0</v>
      </c>
      <c r="D4801" s="1" t="s">
        <v>9</v>
      </c>
      <c r="E4801" s="1" t="s">
        <v>10</v>
      </c>
      <c r="F4801" s="2">
        <v>4135</v>
      </c>
      <c r="G4801" s="3">
        <v>114.40600000000001</v>
      </c>
      <c r="H4801" s="3">
        <v>0</v>
      </c>
      <c r="I4801" s="2">
        <v>5100</v>
      </c>
      <c r="J4801" s="3">
        <v>144.01499999999999</v>
      </c>
      <c r="K4801" s="3">
        <v>0</v>
      </c>
      <c r="L4801" s="2">
        <v>9235</v>
      </c>
      <c r="M4801" s="3">
        <v>258.42099999999999</v>
      </c>
      <c r="N4801" s="3">
        <v>0</v>
      </c>
    </row>
    <row r="4802" spans="1:14" x14ac:dyDescent="0.25">
      <c r="A4802" s="8">
        <v>43070</v>
      </c>
      <c r="B4802">
        <f>IF(MONTH(A4802)&gt;VLOOKUP([1]Totals!$E$2,[1]Totals!$L$5:$M$16,2,FALSE),YEAR(A4802)+1,YEAR(A4802))</f>
        <v>2018</v>
      </c>
      <c r="C4802" s="1" t="s">
        <v>0</v>
      </c>
      <c r="D4802" s="1" t="s">
        <v>31</v>
      </c>
      <c r="E4802" s="1" t="s">
        <v>32</v>
      </c>
      <c r="F4802" s="2">
        <v>869</v>
      </c>
      <c r="G4802" s="3">
        <v>3.1920000000000002</v>
      </c>
      <c r="H4802" s="3">
        <v>0</v>
      </c>
      <c r="I4802" s="2">
        <v>1095</v>
      </c>
      <c r="J4802" s="3">
        <v>0</v>
      </c>
      <c r="K4802" s="3">
        <v>0</v>
      </c>
      <c r="L4802" s="2">
        <v>1964</v>
      </c>
      <c r="M4802" s="3">
        <v>3.1920000000000002</v>
      </c>
      <c r="N4802" s="3">
        <v>0</v>
      </c>
    </row>
    <row r="4803" spans="1:14" x14ac:dyDescent="0.25">
      <c r="A4803" s="8">
        <v>43070</v>
      </c>
      <c r="B4803">
        <f>IF(MONTH(A4803)&gt;VLOOKUP([1]Totals!$E$2,[1]Totals!$L$5:$M$16,2,FALSE),YEAR(A4803)+1,YEAR(A4803))</f>
        <v>2018</v>
      </c>
      <c r="C4803" s="1" t="s">
        <v>0</v>
      </c>
      <c r="D4803" s="1" t="s">
        <v>11</v>
      </c>
      <c r="E4803" s="1" t="s">
        <v>11</v>
      </c>
      <c r="F4803" s="2">
        <v>7527</v>
      </c>
      <c r="G4803" s="3">
        <v>243.28</v>
      </c>
      <c r="H4803" s="3">
        <v>0</v>
      </c>
      <c r="I4803" s="2">
        <v>8705</v>
      </c>
      <c r="J4803" s="3">
        <v>409.94099999999997</v>
      </c>
      <c r="K4803" s="3">
        <v>0</v>
      </c>
      <c r="L4803" s="2">
        <v>16232</v>
      </c>
      <c r="M4803" s="3">
        <v>653.221</v>
      </c>
      <c r="N4803" s="3">
        <v>0</v>
      </c>
    </row>
    <row r="4804" spans="1:14" x14ac:dyDescent="0.25">
      <c r="A4804" s="8">
        <v>43070</v>
      </c>
      <c r="B4804">
        <f>IF(MONTH(A4804)&gt;VLOOKUP([1]Totals!$E$2,[1]Totals!$L$5:$M$16,2,FALSE),YEAR(A4804)+1,YEAR(A4804))</f>
        <v>2018</v>
      </c>
      <c r="C4804" s="1" t="s">
        <v>12</v>
      </c>
      <c r="D4804" s="1" t="s">
        <v>13</v>
      </c>
      <c r="E4804" s="1" t="s">
        <v>6</v>
      </c>
      <c r="F4804" s="2">
        <v>7161</v>
      </c>
      <c r="G4804" s="3">
        <v>109.824</v>
      </c>
      <c r="H4804" s="3">
        <v>0</v>
      </c>
      <c r="I4804" s="2">
        <v>8373</v>
      </c>
      <c r="J4804" s="3">
        <v>82.557000000000002</v>
      </c>
      <c r="K4804" s="3">
        <v>0</v>
      </c>
      <c r="L4804" s="2">
        <v>15534</v>
      </c>
      <c r="M4804" s="3">
        <v>192.381</v>
      </c>
      <c r="N4804" s="3">
        <v>0</v>
      </c>
    </row>
    <row r="4805" spans="1:14" x14ac:dyDescent="0.25">
      <c r="A4805" s="8">
        <v>43070</v>
      </c>
      <c r="B4805">
        <f>IF(MONTH(A4805)&gt;VLOOKUP([1]Totals!$E$2,[1]Totals!$L$5:$M$16,2,FALSE),YEAR(A4805)+1,YEAR(A4805))</f>
        <v>2018</v>
      </c>
      <c r="C4805" s="1" t="s">
        <v>12</v>
      </c>
      <c r="D4805" s="1" t="s">
        <v>14</v>
      </c>
      <c r="E4805" s="1" t="s">
        <v>15</v>
      </c>
      <c r="F4805" s="2">
        <v>774</v>
      </c>
      <c r="G4805" s="3">
        <v>2.5999999999999999E-2</v>
      </c>
      <c r="H4805" s="3">
        <v>0</v>
      </c>
      <c r="I4805" s="2">
        <v>1009</v>
      </c>
      <c r="J4805" s="3">
        <v>0.48399999999999999</v>
      </c>
      <c r="K4805" s="3">
        <v>0</v>
      </c>
      <c r="L4805" s="2">
        <v>1783</v>
      </c>
      <c r="M4805" s="3">
        <v>0.51</v>
      </c>
      <c r="N4805" s="3">
        <v>0</v>
      </c>
    </row>
    <row r="4806" spans="1:14" x14ac:dyDescent="0.25">
      <c r="A4806" s="8">
        <v>43070</v>
      </c>
      <c r="B4806">
        <f>IF(MONTH(A4806)&gt;VLOOKUP([1]Totals!$E$2,[1]Totals!$L$5:$M$16,2,FALSE),YEAR(A4806)+1,YEAR(A4806))</f>
        <v>2018</v>
      </c>
      <c r="C4806" s="1" t="s">
        <v>12</v>
      </c>
      <c r="D4806" s="1" t="s">
        <v>1</v>
      </c>
      <c r="E4806" s="1" t="s">
        <v>2</v>
      </c>
      <c r="F4806" s="2">
        <v>45647</v>
      </c>
      <c r="G4806" s="3">
        <v>789.77300000000002</v>
      </c>
      <c r="H4806" s="3">
        <v>36.825000000000003</v>
      </c>
      <c r="I4806" s="2">
        <v>50750</v>
      </c>
      <c r="J4806" s="3">
        <v>815.55200000000002</v>
      </c>
      <c r="K4806" s="3">
        <v>42.183</v>
      </c>
      <c r="L4806" s="2">
        <v>96397</v>
      </c>
      <c r="M4806" s="3">
        <v>1605.3250000000003</v>
      </c>
      <c r="N4806" s="3">
        <v>79.00800000000001</v>
      </c>
    </row>
    <row r="4807" spans="1:14" x14ac:dyDescent="0.25">
      <c r="A4807" s="8">
        <v>43070</v>
      </c>
      <c r="B4807">
        <f>IF(MONTH(A4807)&gt;VLOOKUP([1]Totals!$E$2,[1]Totals!$L$5:$M$16,2,FALSE),YEAR(A4807)+1,YEAR(A4807))</f>
        <v>2018</v>
      </c>
      <c r="C4807" s="1" t="s">
        <v>12</v>
      </c>
      <c r="D4807" s="1" t="s">
        <v>16</v>
      </c>
      <c r="E4807" s="1" t="s">
        <v>17</v>
      </c>
      <c r="F4807" s="2">
        <v>6371</v>
      </c>
      <c r="G4807" s="3">
        <v>211.578</v>
      </c>
      <c r="H4807" s="3">
        <v>9.8480000000000008</v>
      </c>
      <c r="I4807" s="2">
        <v>7243</v>
      </c>
      <c r="J4807" s="3">
        <v>341.976</v>
      </c>
      <c r="K4807" s="3">
        <v>0</v>
      </c>
      <c r="L4807" s="2">
        <v>13614</v>
      </c>
      <c r="M4807" s="3">
        <v>553.55399999999997</v>
      </c>
      <c r="N4807" s="3">
        <v>9.8480000000000008</v>
      </c>
    </row>
    <row r="4808" spans="1:14" x14ac:dyDescent="0.25">
      <c r="A4808" s="8">
        <v>43070</v>
      </c>
      <c r="B4808">
        <f>IF(MONTH(A4808)&gt;VLOOKUP([1]Totals!$E$2,[1]Totals!$L$5:$M$16,2,FALSE),YEAR(A4808)+1,YEAR(A4808))</f>
        <v>2018</v>
      </c>
      <c r="C4808" s="1" t="s">
        <v>12</v>
      </c>
      <c r="D4808" s="1" t="s">
        <v>55</v>
      </c>
      <c r="E4808" s="1" t="s">
        <v>23</v>
      </c>
      <c r="F4808" s="2">
        <v>1923</v>
      </c>
      <c r="G4808" s="3">
        <v>64.522999999999996</v>
      </c>
      <c r="H4808" s="3">
        <v>0</v>
      </c>
      <c r="I4808" s="2">
        <v>2354</v>
      </c>
      <c r="J4808" s="3">
        <v>86.048000000000002</v>
      </c>
      <c r="K4808" s="3">
        <v>0</v>
      </c>
      <c r="L4808" s="2">
        <v>4277</v>
      </c>
      <c r="M4808" s="3">
        <v>150.571</v>
      </c>
      <c r="N4808" s="3">
        <v>0</v>
      </c>
    </row>
    <row r="4809" spans="1:14" x14ac:dyDescent="0.25">
      <c r="A4809" s="8">
        <v>43070</v>
      </c>
      <c r="B4809">
        <f>IF(MONTH(A4809)&gt;VLOOKUP([1]Totals!$E$2,[1]Totals!$L$5:$M$16,2,FALSE),YEAR(A4809)+1,YEAR(A4809))</f>
        <v>2018</v>
      </c>
      <c r="C4809" s="1" t="s">
        <v>12</v>
      </c>
      <c r="D4809" s="1" t="s">
        <v>18</v>
      </c>
      <c r="E4809" s="1" t="s">
        <v>2</v>
      </c>
      <c r="F4809" s="2">
        <v>11951</v>
      </c>
      <c r="G4809" s="3">
        <v>30.488000000000003</v>
      </c>
      <c r="H4809" s="3">
        <v>0</v>
      </c>
      <c r="I4809" s="2">
        <v>13539</v>
      </c>
      <c r="J4809" s="3">
        <v>31.262999999999998</v>
      </c>
      <c r="K4809" s="3">
        <v>0</v>
      </c>
      <c r="L4809" s="2">
        <v>25490</v>
      </c>
      <c r="M4809" s="3">
        <v>61.751000000000005</v>
      </c>
      <c r="N4809" s="3">
        <v>0</v>
      </c>
    </row>
    <row r="4810" spans="1:14" x14ac:dyDescent="0.25">
      <c r="A4810" s="8">
        <v>43070</v>
      </c>
      <c r="B4810">
        <f>IF(MONTH(A4810)&gt;VLOOKUP([1]Totals!$E$2,[1]Totals!$L$5:$M$16,2,FALSE),YEAR(A4810)+1,YEAR(A4810))</f>
        <v>2018</v>
      </c>
      <c r="C4810" s="1" t="s">
        <v>12</v>
      </c>
      <c r="D4810" s="1" t="s">
        <v>3</v>
      </c>
      <c r="E4810" s="1" t="s">
        <v>4</v>
      </c>
      <c r="F4810" s="2">
        <v>9777</v>
      </c>
      <c r="G4810" s="3">
        <v>50.515999999999998</v>
      </c>
      <c r="H4810" s="3">
        <v>0.104</v>
      </c>
      <c r="I4810" s="2">
        <v>12220</v>
      </c>
      <c r="J4810" s="3">
        <v>2.0249999999999999</v>
      </c>
      <c r="K4810" s="3">
        <v>0.17199999999999999</v>
      </c>
      <c r="L4810" s="2">
        <v>21997</v>
      </c>
      <c r="M4810" s="3">
        <v>52.540999999999997</v>
      </c>
      <c r="N4810" s="3">
        <v>0.27599999999999997</v>
      </c>
    </row>
    <row r="4811" spans="1:14" x14ac:dyDescent="0.25">
      <c r="A4811" s="8">
        <v>43070</v>
      </c>
      <c r="B4811">
        <f>IF(MONTH(A4811)&gt;VLOOKUP([1]Totals!$E$2,[1]Totals!$L$5:$M$16,2,FALSE),YEAR(A4811)+1,YEAR(A4811))</f>
        <v>2018</v>
      </c>
      <c r="C4811" s="1" t="s">
        <v>12</v>
      </c>
      <c r="D4811" s="1" t="s">
        <v>5</v>
      </c>
      <c r="E4811" s="1" t="s">
        <v>6</v>
      </c>
      <c r="F4811" s="2">
        <v>21446</v>
      </c>
      <c r="G4811" s="3">
        <v>495.37599999999998</v>
      </c>
      <c r="H4811" s="3">
        <v>17.306999999999999</v>
      </c>
      <c r="I4811" s="2">
        <v>24016</v>
      </c>
      <c r="J4811" s="3">
        <v>777.96599999999989</v>
      </c>
      <c r="K4811" s="3">
        <v>64.457999999999998</v>
      </c>
      <c r="L4811" s="2">
        <v>45462</v>
      </c>
      <c r="M4811" s="3">
        <v>1273.3420000000001</v>
      </c>
      <c r="N4811" s="3">
        <v>81.765000000000001</v>
      </c>
    </row>
    <row r="4812" spans="1:14" x14ac:dyDescent="0.25">
      <c r="A4812" s="8">
        <v>43070</v>
      </c>
      <c r="B4812">
        <f>IF(MONTH(A4812)&gt;VLOOKUP([1]Totals!$E$2,[1]Totals!$L$5:$M$16,2,FALSE),YEAR(A4812)+1,YEAR(A4812))</f>
        <v>2018</v>
      </c>
      <c r="C4812" s="1" t="s">
        <v>12</v>
      </c>
      <c r="D4812" s="1" t="s">
        <v>19</v>
      </c>
      <c r="E4812" s="1" t="s">
        <v>2</v>
      </c>
      <c r="F4812" s="2">
        <v>1901</v>
      </c>
      <c r="G4812" s="3">
        <v>0</v>
      </c>
      <c r="H4812" s="3">
        <v>0</v>
      </c>
      <c r="I4812" s="2">
        <v>2249</v>
      </c>
      <c r="J4812" s="3">
        <v>0</v>
      </c>
      <c r="K4812" s="3">
        <v>0</v>
      </c>
      <c r="L4812" s="2">
        <v>4150</v>
      </c>
      <c r="M4812" s="3">
        <v>0</v>
      </c>
      <c r="N4812" s="3">
        <v>0</v>
      </c>
    </row>
    <row r="4813" spans="1:14" x14ac:dyDescent="0.25">
      <c r="A4813" s="8">
        <v>43070</v>
      </c>
      <c r="B4813">
        <f>IF(MONTH(A4813)&gt;VLOOKUP([1]Totals!$E$2,[1]Totals!$L$5:$M$16,2,FALSE),YEAR(A4813)+1,YEAR(A4813))</f>
        <v>2018</v>
      </c>
      <c r="C4813" s="1" t="s">
        <v>12</v>
      </c>
      <c r="D4813" s="1" t="s">
        <v>20</v>
      </c>
      <c r="E4813" s="1" t="s">
        <v>21</v>
      </c>
      <c r="F4813" s="2">
        <v>214</v>
      </c>
      <c r="G4813" s="3">
        <v>0.06</v>
      </c>
      <c r="H4813" s="3">
        <v>0</v>
      </c>
      <c r="I4813" s="2">
        <v>333</v>
      </c>
      <c r="J4813" s="3">
        <v>0.25900000000000001</v>
      </c>
      <c r="K4813" s="3">
        <v>0</v>
      </c>
      <c r="L4813" s="2">
        <v>547</v>
      </c>
      <c r="M4813" s="3">
        <v>0.31900000000000001</v>
      </c>
      <c r="N4813" s="3">
        <v>0</v>
      </c>
    </row>
    <row r="4814" spans="1:14" x14ac:dyDescent="0.25">
      <c r="A4814" s="8">
        <v>43070</v>
      </c>
      <c r="B4814">
        <f>IF(MONTH(A4814)&gt;VLOOKUP([1]Totals!$E$2,[1]Totals!$L$5:$M$16,2,FALSE),YEAR(A4814)+1,YEAR(A4814))</f>
        <v>2018</v>
      </c>
      <c r="C4814" s="1" t="s">
        <v>12</v>
      </c>
      <c r="D4814" s="1" t="s">
        <v>22</v>
      </c>
      <c r="E4814" s="1" t="s">
        <v>23</v>
      </c>
      <c r="F4814" s="2">
        <v>7692</v>
      </c>
      <c r="G4814" s="3">
        <v>245.89400000000001</v>
      </c>
      <c r="H4814" s="3">
        <v>25.846</v>
      </c>
      <c r="I4814" s="2">
        <v>8006</v>
      </c>
      <c r="J4814" s="3">
        <v>277.74900000000002</v>
      </c>
      <c r="K4814" s="3">
        <v>0</v>
      </c>
      <c r="L4814" s="2">
        <v>15698</v>
      </c>
      <c r="M4814" s="3">
        <v>523.64300000000003</v>
      </c>
      <c r="N4814" s="3">
        <v>25.846</v>
      </c>
    </row>
    <row r="4815" spans="1:14" x14ac:dyDescent="0.25">
      <c r="A4815" s="8">
        <v>43070</v>
      </c>
      <c r="B4815">
        <f>IF(MONTH(A4815)&gt;VLOOKUP([1]Totals!$E$2,[1]Totals!$L$5:$M$16,2,FALSE),YEAR(A4815)+1,YEAR(A4815))</f>
        <v>2018</v>
      </c>
      <c r="C4815" s="1" t="s">
        <v>12</v>
      </c>
      <c r="D4815" s="1" t="s">
        <v>7</v>
      </c>
      <c r="E4815" s="1" t="s">
        <v>8</v>
      </c>
      <c r="F4815" s="2">
        <v>16525</v>
      </c>
      <c r="G4815" s="3">
        <v>643.91700000000003</v>
      </c>
      <c r="H4815" s="3">
        <v>15.551000000000002</v>
      </c>
      <c r="I4815" s="2">
        <v>19032</v>
      </c>
      <c r="J4815" s="3">
        <v>1103.9250000000002</v>
      </c>
      <c r="K4815" s="3">
        <v>7.069</v>
      </c>
      <c r="L4815" s="2">
        <v>35557</v>
      </c>
      <c r="M4815" s="3">
        <v>1747.8420000000003</v>
      </c>
      <c r="N4815" s="3">
        <v>22.62</v>
      </c>
    </row>
    <row r="4816" spans="1:14" x14ac:dyDescent="0.25">
      <c r="A4816" s="8">
        <v>43070</v>
      </c>
      <c r="B4816">
        <f>IF(MONTH(A4816)&gt;VLOOKUP([1]Totals!$E$2,[1]Totals!$L$5:$M$16,2,FALSE),YEAR(A4816)+1,YEAR(A4816))</f>
        <v>2018</v>
      </c>
      <c r="C4816" s="1" t="s">
        <v>12</v>
      </c>
      <c r="D4816" s="1" t="s">
        <v>24</v>
      </c>
      <c r="E4816" s="1" t="s">
        <v>25</v>
      </c>
      <c r="F4816" s="2">
        <v>2300</v>
      </c>
      <c r="G4816" s="3">
        <v>6.9390000000000001</v>
      </c>
      <c r="H4816" s="3">
        <v>0</v>
      </c>
      <c r="I4816" s="2">
        <v>2384</v>
      </c>
      <c r="J4816" s="3">
        <v>49.064</v>
      </c>
      <c r="K4816" s="3">
        <v>0</v>
      </c>
      <c r="L4816" s="2">
        <v>4684</v>
      </c>
      <c r="M4816" s="3">
        <v>56.003</v>
      </c>
      <c r="N4816" s="3">
        <v>0</v>
      </c>
    </row>
    <row r="4817" spans="1:14" x14ac:dyDescent="0.25">
      <c r="A4817" s="8">
        <v>43070</v>
      </c>
      <c r="B4817">
        <f>IF(MONTH(A4817)&gt;VLOOKUP([1]Totals!$E$2,[1]Totals!$L$5:$M$16,2,FALSE),YEAR(A4817)+1,YEAR(A4817))</f>
        <v>2018</v>
      </c>
      <c r="C4817" s="1" t="s">
        <v>12</v>
      </c>
      <c r="D4817" s="1" t="s">
        <v>26</v>
      </c>
      <c r="E4817" s="1" t="s">
        <v>27</v>
      </c>
      <c r="F4817" s="2">
        <v>2803</v>
      </c>
      <c r="G4817" s="3">
        <v>56.537999999999997</v>
      </c>
      <c r="H4817" s="3">
        <v>0</v>
      </c>
      <c r="I4817" s="2">
        <v>3175</v>
      </c>
      <c r="J4817" s="3">
        <v>66.11</v>
      </c>
      <c r="K4817" s="3">
        <v>0</v>
      </c>
      <c r="L4817" s="2">
        <v>5978</v>
      </c>
      <c r="M4817" s="3">
        <v>122.648</v>
      </c>
      <c r="N4817" s="3">
        <v>0</v>
      </c>
    </row>
    <row r="4818" spans="1:14" x14ac:dyDescent="0.25">
      <c r="A4818" s="8">
        <v>43070</v>
      </c>
      <c r="B4818">
        <f>IF(MONTH(A4818)&gt;VLOOKUP([1]Totals!$E$2,[1]Totals!$L$5:$M$16,2,FALSE),YEAR(A4818)+1,YEAR(A4818))</f>
        <v>2018</v>
      </c>
      <c r="C4818" s="1" t="s">
        <v>12</v>
      </c>
      <c r="D4818" s="1" t="s">
        <v>9</v>
      </c>
      <c r="E4818" s="1" t="s">
        <v>10</v>
      </c>
      <c r="F4818" s="2">
        <v>612</v>
      </c>
      <c r="G4818" s="3">
        <v>0</v>
      </c>
      <c r="H4818" s="3">
        <v>0</v>
      </c>
      <c r="I4818" s="2">
        <v>1731</v>
      </c>
      <c r="J4818" s="3">
        <v>0</v>
      </c>
      <c r="K4818" s="3">
        <v>0</v>
      </c>
      <c r="L4818" s="2">
        <v>2343</v>
      </c>
      <c r="M4818" s="3">
        <v>0</v>
      </c>
      <c r="N4818" s="3">
        <v>0</v>
      </c>
    </row>
    <row r="4819" spans="1:14" x14ac:dyDescent="0.25">
      <c r="A4819" s="8">
        <v>43070</v>
      </c>
      <c r="B4819">
        <f>IF(MONTH(A4819)&gt;VLOOKUP([1]Totals!$E$2,[1]Totals!$L$5:$M$16,2,FALSE),YEAR(A4819)+1,YEAR(A4819))</f>
        <v>2018</v>
      </c>
      <c r="C4819" s="1" t="s">
        <v>12</v>
      </c>
      <c r="D4819" s="1" t="s">
        <v>28</v>
      </c>
      <c r="E4819" s="1" t="s">
        <v>27</v>
      </c>
      <c r="F4819" s="2">
        <v>14787</v>
      </c>
      <c r="G4819" s="3">
        <v>328.07399999999996</v>
      </c>
      <c r="H4819" s="3">
        <v>25.841999999999999</v>
      </c>
      <c r="I4819" s="2">
        <v>17120</v>
      </c>
      <c r="J4819" s="3">
        <v>372.84700000000004</v>
      </c>
      <c r="K4819" s="3">
        <v>57.613999999999997</v>
      </c>
      <c r="L4819" s="2">
        <v>31907</v>
      </c>
      <c r="M4819" s="3">
        <v>700.92100000000005</v>
      </c>
      <c r="N4819" s="3">
        <v>83.455999999999989</v>
      </c>
    </row>
    <row r="4820" spans="1:14" x14ac:dyDescent="0.25">
      <c r="A4820" s="8">
        <v>43070</v>
      </c>
      <c r="B4820">
        <f>IF(MONTH(A4820)&gt;VLOOKUP([1]Totals!$E$2,[1]Totals!$L$5:$M$16,2,FALSE),YEAR(A4820)+1,YEAR(A4820))</f>
        <v>2018</v>
      </c>
      <c r="C4820" s="1" t="s">
        <v>12</v>
      </c>
      <c r="D4820" s="1" t="s">
        <v>29</v>
      </c>
      <c r="E4820" s="1" t="s">
        <v>30</v>
      </c>
      <c r="F4820" s="2">
        <v>1730</v>
      </c>
      <c r="G4820" s="3">
        <v>1.9</v>
      </c>
      <c r="H4820" s="3">
        <v>0</v>
      </c>
      <c r="I4820" s="2">
        <v>2240</v>
      </c>
      <c r="J4820" s="3">
        <v>0.91100000000000003</v>
      </c>
      <c r="K4820" s="3">
        <v>0</v>
      </c>
      <c r="L4820" s="2">
        <v>3970</v>
      </c>
      <c r="M4820" s="3">
        <v>2.8109999999999999</v>
      </c>
      <c r="N4820" s="3">
        <v>0</v>
      </c>
    </row>
    <row r="4821" spans="1:14" x14ac:dyDescent="0.25">
      <c r="A4821" s="8">
        <v>43070</v>
      </c>
      <c r="B4821">
        <f>IF(MONTH(A4821)&gt;VLOOKUP([1]Totals!$E$2,[1]Totals!$L$5:$M$16,2,FALSE),YEAR(A4821)+1,YEAR(A4821))</f>
        <v>2018</v>
      </c>
      <c r="C4821" s="1" t="s">
        <v>12</v>
      </c>
      <c r="D4821" s="1" t="s">
        <v>31</v>
      </c>
      <c r="E4821" s="1" t="s">
        <v>32</v>
      </c>
      <c r="F4821" s="2">
        <v>9541</v>
      </c>
      <c r="G4821" s="3">
        <v>33.527000000000001</v>
      </c>
      <c r="H4821" s="3">
        <v>0</v>
      </c>
      <c r="I4821" s="2">
        <v>10590</v>
      </c>
      <c r="J4821" s="3">
        <v>47.451000000000001</v>
      </c>
      <c r="K4821" s="3">
        <v>0.76300000000000001</v>
      </c>
      <c r="L4821" s="2">
        <v>20131</v>
      </c>
      <c r="M4821" s="3">
        <v>80.978000000000009</v>
      </c>
      <c r="N4821" s="3">
        <v>0.76300000000000001</v>
      </c>
    </row>
    <row r="4822" spans="1:14" x14ac:dyDescent="0.25">
      <c r="A4822" s="8">
        <v>43070</v>
      </c>
      <c r="B4822">
        <f>IF(MONTH(A4822)&gt;VLOOKUP([1]Totals!$E$2,[1]Totals!$L$5:$M$16,2,FALSE),YEAR(A4822)+1,YEAR(A4822))</f>
        <v>2018</v>
      </c>
      <c r="C4822" s="1" t="s">
        <v>12</v>
      </c>
      <c r="D4822" s="1" t="s">
        <v>33</v>
      </c>
      <c r="E4822" s="1" t="s">
        <v>33</v>
      </c>
      <c r="F4822" s="2">
        <v>805</v>
      </c>
      <c r="G4822" s="3">
        <v>1.96</v>
      </c>
      <c r="H4822" s="3">
        <v>5.7000000000000002E-2</v>
      </c>
      <c r="I4822" s="2">
        <v>742</v>
      </c>
      <c r="J4822" s="3">
        <v>50.515000000000001</v>
      </c>
      <c r="K4822" s="3">
        <v>1.6970000000000001</v>
      </c>
      <c r="L4822" s="2">
        <v>1547</v>
      </c>
      <c r="M4822" s="3">
        <v>52.475000000000001</v>
      </c>
      <c r="N4822" s="3">
        <v>1.754</v>
      </c>
    </row>
    <row r="4823" spans="1:14" x14ac:dyDescent="0.25">
      <c r="A4823" s="8">
        <v>43070</v>
      </c>
      <c r="B4823">
        <f>IF(MONTH(A4823)&gt;VLOOKUP([1]Totals!$E$2,[1]Totals!$L$5:$M$16,2,FALSE),YEAR(A4823)+1,YEAR(A4823))</f>
        <v>2018</v>
      </c>
      <c r="C4823" s="1" t="s">
        <v>12</v>
      </c>
      <c r="D4823" s="1" t="s">
        <v>34</v>
      </c>
      <c r="E4823" s="1" t="s">
        <v>35</v>
      </c>
      <c r="F4823" s="2">
        <v>2948</v>
      </c>
      <c r="G4823" s="3">
        <v>1.1339999999999999</v>
      </c>
      <c r="H4823" s="3">
        <v>0</v>
      </c>
      <c r="I4823" s="2">
        <v>2426</v>
      </c>
      <c r="J4823" s="3">
        <v>12.892999999999999</v>
      </c>
      <c r="K4823" s="3">
        <v>0.151</v>
      </c>
      <c r="L4823" s="2">
        <v>5374</v>
      </c>
      <c r="M4823" s="3">
        <v>14.026999999999999</v>
      </c>
      <c r="N4823" s="3">
        <v>0.151</v>
      </c>
    </row>
    <row r="4824" spans="1:14" x14ac:dyDescent="0.25">
      <c r="A4824" s="8">
        <v>43070</v>
      </c>
      <c r="B4824">
        <f>IF(MONTH(A4824)&gt;VLOOKUP([1]Totals!$E$2,[1]Totals!$L$5:$M$16,2,FALSE),YEAR(A4824)+1,YEAR(A4824))</f>
        <v>2018</v>
      </c>
      <c r="C4824" s="1" t="s">
        <v>12</v>
      </c>
      <c r="D4824" s="1" t="s">
        <v>36</v>
      </c>
      <c r="E4824" s="1" t="s">
        <v>37</v>
      </c>
      <c r="F4824" s="2">
        <v>8823</v>
      </c>
      <c r="G4824" s="3">
        <v>33.428000000000004</v>
      </c>
      <c r="H4824" s="3">
        <v>0</v>
      </c>
      <c r="I4824" s="2">
        <v>7408</v>
      </c>
      <c r="J4824" s="3">
        <v>254.17700000000002</v>
      </c>
      <c r="K4824" s="3">
        <v>3.8479999999999999</v>
      </c>
      <c r="L4824" s="2">
        <v>16231</v>
      </c>
      <c r="M4824" s="3">
        <v>287.60500000000002</v>
      </c>
      <c r="N4824" s="3">
        <v>3.8479999999999999</v>
      </c>
    </row>
    <row r="4825" spans="1:14" x14ac:dyDescent="0.25">
      <c r="A4825" s="8">
        <v>43070</v>
      </c>
      <c r="B4825">
        <f>IF(MONTH(A4825)&gt;VLOOKUP([1]Totals!$E$2,[1]Totals!$L$5:$M$16,2,FALSE),YEAR(A4825)+1,YEAR(A4825))</f>
        <v>2018</v>
      </c>
      <c r="C4825" s="1" t="s">
        <v>12</v>
      </c>
      <c r="D4825" s="1" t="s">
        <v>38</v>
      </c>
      <c r="E4825" s="1" t="s">
        <v>21</v>
      </c>
      <c r="F4825" s="2">
        <v>3467</v>
      </c>
      <c r="G4825" s="3">
        <v>7.0549999999999997</v>
      </c>
      <c r="H4825" s="3">
        <v>8.1000000000000003E-2</v>
      </c>
      <c r="I4825" s="2">
        <v>4340</v>
      </c>
      <c r="J4825" s="3">
        <v>23.566000000000003</v>
      </c>
      <c r="K4825" s="3">
        <v>1.0489999999999999</v>
      </c>
      <c r="L4825" s="2">
        <v>7807</v>
      </c>
      <c r="M4825" s="3">
        <v>30.620999999999999</v>
      </c>
      <c r="N4825" s="3">
        <v>1.1299999999999999</v>
      </c>
    </row>
    <row r="4826" spans="1:14" x14ac:dyDescent="0.25">
      <c r="A4826" s="8">
        <v>43070</v>
      </c>
      <c r="B4826">
        <f>IF(MONTH(A4826)&gt;VLOOKUP([1]Totals!$E$2,[1]Totals!$L$5:$M$16,2,FALSE),YEAR(A4826)+1,YEAR(A4826))</f>
        <v>2018</v>
      </c>
      <c r="C4826" s="1" t="s">
        <v>12</v>
      </c>
      <c r="D4826" s="1" t="s">
        <v>39</v>
      </c>
      <c r="E4826" s="1" t="s">
        <v>2</v>
      </c>
      <c r="F4826" s="2">
        <v>2918</v>
      </c>
      <c r="G4826" s="3">
        <v>0</v>
      </c>
      <c r="H4826" s="3">
        <v>0</v>
      </c>
      <c r="I4826" s="2">
        <v>3344</v>
      </c>
      <c r="J4826" s="3">
        <v>0</v>
      </c>
      <c r="K4826" s="3">
        <v>0</v>
      </c>
      <c r="L4826" s="2">
        <v>6262</v>
      </c>
      <c r="M4826" s="3">
        <v>0</v>
      </c>
      <c r="N4826" s="3">
        <v>0</v>
      </c>
    </row>
    <row r="4827" spans="1:14" x14ac:dyDescent="0.25">
      <c r="A4827" s="8">
        <v>43070</v>
      </c>
      <c r="B4827">
        <f>IF(MONTH(A4827)&gt;VLOOKUP([1]Totals!$E$2,[1]Totals!$L$5:$M$16,2,FALSE),YEAR(A4827)+1,YEAR(A4827))</f>
        <v>2018</v>
      </c>
      <c r="C4827" s="1" t="s">
        <v>12</v>
      </c>
      <c r="D4827" s="1" t="s">
        <v>40</v>
      </c>
      <c r="E4827" s="1" t="s">
        <v>41</v>
      </c>
      <c r="F4827" s="2">
        <v>6105</v>
      </c>
      <c r="G4827" s="3">
        <v>183.89699999999999</v>
      </c>
      <c r="H4827" s="3">
        <v>21.285</v>
      </c>
      <c r="I4827" s="2">
        <v>7027</v>
      </c>
      <c r="J4827" s="3">
        <v>211.328</v>
      </c>
      <c r="K4827" s="3">
        <v>0.49399999999999999</v>
      </c>
      <c r="L4827" s="2">
        <v>13132</v>
      </c>
      <c r="M4827" s="3">
        <v>395.22500000000002</v>
      </c>
      <c r="N4827" s="3">
        <v>21.779</v>
      </c>
    </row>
    <row r="4828" spans="1:14" x14ac:dyDescent="0.25">
      <c r="A4828" s="8">
        <v>43070</v>
      </c>
      <c r="B4828">
        <f>IF(MONTH(A4828)&gt;VLOOKUP([1]Totals!$E$2,[1]Totals!$L$5:$M$16,2,FALSE),YEAR(A4828)+1,YEAR(A4828))</f>
        <v>2018</v>
      </c>
      <c r="C4828" s="1" t="s">
        <v>12</v>
      </c>
      <c r="D4828" s="1" t="s">
        <v>67</v>
      </c>
      <c r="E4828" s="1" t="s">
        <v>23</v>
      </c>
      <c r="F4828" s="2">
        <v>4856</v>
      </c>
      <c r="G4828" s="3">
        <v>137.245</v>
      </c>
      <c r="H4828" s="3">
        <v>0</v>
      </c>
      <c r="I4828" s="2">
        <v>5736</v>
      </c>
      <c r="J4828" s="3">
        <v>251.274</v>
      </c>
      <c r="K4828" s="3">
        <v>0</v>
      </c>
      <c r="L4828" s="2">
        <v>10592</v>
      </c>
      <c r="M4828" s="3">
        <v>388.51900000000001</v>
      </c>
      <c r="N4828" s="3">
        <v>0</v>
      </c>
    </row>
    <row r="4829" spans="1:14" x14ac:dyDescent="0.25">
      <c r="A4829" s="8">
        <v>43070</v>
      </c>
      <c r="B4829">
        <f>IF(MONTH(A4829)&gt;VLOOKUP([1]Totals!$E$2,[1]Totals!$L$5:$M$16,2,FALSE),YEAR(A4829)+1,YEAR(A4829))</f>
        <v>2018</v>
      </c>
      <c r="C4829" s="1" t="s">
        <v>12</v>
      </c>
      <c r="D4829" s="1" t="s">
        <v>91</v>
      </c>
      <c r="E4829" s="1" t="s">
        <v>23</v>
      </c>
      <c r="F4829" s="2">
        <v>1157</v>
      </c>
      <c r="G4829" s="3">
        <v>80.533000000000001</v>
      </c>
      <c r="H4829" s="3">
        <v>0</v>
      </c>
      <c r="I4829" s="2">
        <v>1537</v>
      </c>
      <c r="J4829" s="3">
        <v>24.532</v>
      </c>
      <c r="K4829" s="3">
        <v>0</v>
      </c>
      <c r="L4829" s="2">
        <v>2694</v>
      </c>
      <c r="M4829" s="3">
        <v>105.065</v>
      </c>
      <c r="N4829" s="3">
        <v>0</v>
      </c>
    </row>
    <row r="4830" spans="1:14" x14ac:dyDescent="0.25">
      <c r="A4830" s="8">
        <v>43070</v>
      </c>
      <c r="B4830">
        <f>IF(MONTH(A4830)&gt;VLOOKUP([1]Totals!$E$2,[1]Totals!$L$5:$M$16,2,FALSE),YEAR(A4830)+1,YEAR(A4830))</f>
        <v>2018</v>
      </c>
      <c r="C4830" s="1" t="s">
        <v>12</v>
      </c>
      <c r="D4830" s="1" t="s">
        <v>11</v>
      </c>
      <c r="E4830" s="1" t="s">
        <v>11</v>
      </c>
      <c r="F4830" s="2">
        <v>34743</v>
      </c>
      <c r="G4830" s="3">
        <v>1331.203</v>
      </c>
      <c r="H4830" s="3">
        <v>50.267000000000003</v>
      </c>
      <c r="I4830" s="2">
        <v>41946</v>
      </c>
      <c r="J4830" s="3">
        <v>2805.9679999999998</v>
      </c>
      <c r="K4830" s="3">
        <v>12.022</v>
      </c>
      <c r="L4830" s="2">
        <v>76689</v>
      </c>
      <c r="M4830" s="3">
        <v>4137.1710000000003</v>
      </c>
      <c r="N4830" s="3">
        <v>62.289000000000001</v>
      </c>
    </row>
    <row r="4831" spans="1:14" x14ac:dyDescent="0.25">
      <c r="A4831" s="8">
        <v>43070</v>
      </c>
      <c r="B4831">
        <f>IF(MONTH(A4831)&gt;VLOOKUP([1]Totals!$E$2,[1]Totals!$L$5:$M$16,2,FALSE),YEAR(A4831)+1,YEAR(A4831))</f>
        <v>2018</v>
      </c>
      <c r="C4831" s="1" t="s">
        <v>12</v>
      </c>
      <c r="D4831" s="1" t="s">
        <v>42</v>
      </c>
      <c r="E4831" s="1" t="s">
        <v>43</v>
      </c>
      <c r="F4831" s="2">
        <v>8099</v>
      </c>
      <c r="G4831" s="3">
        <v>207.30200000000002</v>
      </c>
      <c r="H4831" s="3">
        <v>3.5030000000000001</v>
      </c>
      <c r="I4831" s="2">
        <v>10714</v>
      </c>
      <c r="J4831" s="3">
        <v>402.73099999999999</v>
      </c>
      <c r="K4831" s="3">
        <v>0</v>
      </c>
      <c r="L4831" s="2">
        <v>18813</v>
      </c>
      <c r="M4831" s="3">
        <v>610.03300000000002</v>
      </c>
      <c r="N4831" s="3">
        <v>3.5030000000000001</v>
      </c>
    </row>
    <row r="4832" spans="1:14" x14ac:dyDescent="0.25">
      <c r="A4832" s="8">
        <v>43070</v>
      </c>
      <c r="B4832">
        <f>IF(MONTH(A4832)&gt;VLOOKUP([1]Totals!$E$2,[1]Totals!$L$5:$M$16,2,FALSE),YEAR(A4832)+1,YEAR(A4832))</f>
        <v>2018</v>
      </c>
      <c r="C4832" s="1" t="s">
        <v>12</v>
      </c>
      <c r="D4832" s="1" t="s">
        <v>49</v>
      </c>
      <c r="E4832" s="1" t="s">
        <v>48</v>
      </c>
      <c r="F4832" s="2">
        <v>7080</v>
      </c>
      <c r="G4832" s="3">
        <v>163.36699999999999</v>
      </c>
      <c r="H4832" s="3">
        <v>8.9659999999999993</v>
      </c>
      <c r="I4832" s="2">
        <v>7914</v>
      </c>
      <c r="J4832" s="3">
        <v>101.134</v>
      </c>
      <c r="K4832" s="3">
        <v>19.748000000000001</v>
      </c>
      <c r="L4832" s="2">
        <v>14994</v>
      </c>
      <c r="M4832" s="3">
        <v>264.50099999999998</v>
      </c>
      <c r="N4832" s="3">
        <v>28.713999999999999</v>
      </c>
    </row>
    <row r="4833" spans="1:14" x14ac:dyDescent="0.25">
      <c r="A4833" s="8">
        <v>43070</v>
      </c>
      <c r="B4833">
        <f>IF(MONTH(A4833)&gt;VLOOKUP([1]Totals!$E$2,[1]Totals!$L$5:$M$16,2,FALSE),YEAR(A4833)+1,YEAR(A4833))</f>
        <v>2018</v>
      </c>
      <c r="C4833" s="1" t="s">
        <v>12</v>
      </c>
      <c r="D4833" s="1" t="s">
        <v>97</v>
      </c>
      <c r="E4833" s="1" t="s">
        <v>96</v>
      </c>
      <c r="F4833" s="2">
        <v>5360</v>
      </c>
      <c r="G4833" s="3">
        <v>132.15600000000001</v>
      </c>
      <c r="H4833" s="3">
        <v>0.32800000000000001</v>
      </c>
      <c r="I4833" s="2">
        <v>7079</v>
      </c>
      <c r="J4833" s="3">
        <v>118.205</v>
      </c>
      <c r="K4833" s="3">
        <v>5.569</v>
      </c>
      <c r="L4833" s="2">
        <v>12439</v>
      </c>
      <c r="M4833" s="3">
        <v>250.36099999999999</v>
      </c>
      <c r="N4833" s="3">
        <v>5.8970000000000002</v>
      </c>
    </row>
    <row r="4834" spans="1:14" x14ac:dyDescent="0.25">
      <c r="A4834" s="8">
        <v>43070</v>
      </c>
      <c r="B4834">
        <f>IF(MONTH(A4834)&gt;VLOOKUP([1]Totals!$E$2,[1]Totals!$L$5:$M$16,2,FALSE),YEAR(A4834)+1,YEAR(A4834))</f>
        <v>2018</v>
      </c>
      <c r="C4834" s="1" t="s">
        <v>12</v>
      </c>
      <c r="D4834" s="1" t="s">
        <v>44</v>
      </c>
      <c r="E4834" s="1" t="s">
        <v>2</v>
      </c>
      <c r="F4834" s="2">
        <v>7488</v>
      </c>
      <c r="G4834" s="3">
        <v>0</v>
      </c>
      <c r="H4834" s="3">
        <v>0</v>
      </c>
      <c r="I4834" s="2">
        <v>7954</v>
      </c>
      <c r="J4834" s="3">
        <v>0</v>
      </c>
      <c r="K4834" s="3">
        <v>0</v>
      </c>
      <c r="L4834" s="2">
        <v>15442</v>
      </c>
      <c r="M4834" s="3">
        <v>0</v>
      </c>
      <c r="N4834" s="3">
        <v>0</v>
      </c>
    </row>
    <row r="4835" spans="1:14" x14ac:dyDescent="0.25">
      <c r="A4835" s="8">
        <v>43070</v>
      </c>
      <c r="B4835">
        <f>IF(MONTH(A4835)&gt;VLOOKUP([1]Totals!$E$2,[1]Totals!$L$5:$M$16,2,FALSE),YEAR(A4835)+1,YEAR(A4835))</f>
        <v>2018</v>
      </c>
      <c r="C4835" s="1" t="s">
        <v>45</v>
      </c>
      <c r="D4835" s="1" t="s">
        <v>1</v>
      </c>
      <c r="E4835" s="1" t="s">
        <v>2</v>
      </c>
      <c r="F4835" s="2">
        <v>98</v>
      </c>
      <c r="G4835" s="3">
        <v>0</v>
      </c>
      <c r="H4835" s="3">
        <v>0</v>
      </c>
      <c r="I4835" s="2">
        <v>194</v>
      </c>
      <c r="J4835" s="3">
        <v>0</v>
      </c>
      <c r="K4835" s="3">
        <v>0</v>
      </c>
      <c r="L4835" s="2">
        <v>292</v>
      </c>
      <c r="M4835" s="3">
        <v>0</v>
      </c>
      <c r="N4835" s="3">
        <v>0</v>
      </c>
    </row>
    <row r="4836" spans="1:14" x14ac:dyDescent="0.25">
      <c r="A4836" s="8">
        <v>43070</v>
      </c>
      <c r="B4836">
        <f>IF(MONTH(A4836)&gt;VLOOKUP([1]Totals!$E$2,[1]Totals!$L$5:$M$16,2,FALSE),YEAR(A4836)+1,YEAR(A4836))</f>
        <v>2018</v>
      </c>
      <c r="C4836" s="1" t="s">
        <v>45</v>
      </c>
      <c r="D4836" s="1" t="s">
        <v>3</v>
      </c>
      <c r="E4836" s="1" t="s">
        <v>4</v>
      </c>
      <c r="F4836" s="2">
        <v>2079</v>
      </c>
      <c r="G4836" s="3">
        <v>0</v>
      </c>
      <c r="H4836" s="3">
        <v>0</v>
      </c>
      <c r="I4836" s="2">
        <v>2468</v>
      </c>
      <c r="J4836" s="3">
        <v>0</v>
      </c>
      <c r="K4836" s="3">
        <v>0</v>
      </c>
      <c r="L4836" s="2">
        <v>4547</v>
      </c>
      <c r="M4836" s="3">
        <v>0</v>
      </c>
      <c r="N4836" s="3">
        <v>0</v>
      </c>
    </row>
    <row r="4837" spans="1:14" x14ac:dyDescent="0.25">
      <c r="A4837" s="8">
        <v>43070</v>
      </c>
      <c r="B4837">
        <f>IF(MONTH(A4837)&gt;VLOOKUP([1]Totals!$E$2,[1]Totals!$L$5:$M$16,2,FALSE),YEAR(A4837)+1,YEAR(A4837))</f>
        <v>2018</v>
      </c>
      <c r="C4837" s="1" t="s">
        <v>45</v>
      </c>
      <c r="D4837" s="1" t="s">
        <v>22</v>
      </c>
      <c r="E4837" s="1" t="s">
        <v>23</v>
      </c>
      <c r="F4837" s="2">
        <v>2079</v>
      </c>
      <c r="G4837" s="3">
        <v>4.29</v>
      </c>
      <c r="H4837" s="3">
        <v>0</v>
      </c>
      <c r="I4837" s="2">
        <v>2513</v>
      </c>
      <c r="J4837" s="3">
        <v>36.756999999999998</v>
      </c>
      <c r="K4837" s="3">
        <v>0</v>
      </c>
      <c r="L4837" s="2">
        <v>4592</v>
      </c>
      <c r="M4837" s="3">
        <v>41.046999999999997</v>
      </c>
      <c r="N4837" s="3">
        <v>0</v>
      </c>
    </row>
    <row r="4838" spans="1:14" x14ac:dyDescent="0.25">
      <c r="A4838" s="8">
        <v>43070</v>
      </c>
      <c r="B4838">
        <f>IF(MONTH(A4838)&gt;VLOOKUP([1]Totals!$E$2,[1]Totals!$L$5:$M$16,2,FALSE),YEAR(A4838)+1,YEAR(A4838))</f>
        <v>2018</v>
      </c>
      <c r="C4838" s="1" t="s">
        <v>45</v>
      </c>
      <c r="D4838" s="1" t="s">
        <v>7</v>
      </c>
      <c r="E4838" s="1" t="s">
        <v>8</v>
      </c>
      <c r="F4838" s="2">
        <v>2991</v>
      </c>
      <c r="G4838" s="3">
        <v>13.744</v>
      </c>
      <c r="H4838" s="3">
        <v>0</v>
      </c>
      <c r="I4838" s="2">
        <v>5605</v>
      </c>
      <c r="J4838" s="3">
        <v>167.28299999999999</v>
      </c>
      <c r="K4838" s="3">
        <v>0</v>
      </c>
      <c r="L4838" s="2">
        <v>8596</v>
      </c>
      <c r="M4838" s="3">
        <v>181.02699999999999</v>
      </c>
      <c r="N4838" s="3">
        <v>0</v>
      </c>
    </row>
    <row r="4839" spans="1:14" x14ac:dyDescent="0.25">
      <c r="A4839" s="8">
        <v>43070</v>
      </c>
      <c r="B4839">
        <f>IF(MONTH(A4839)&gt;VLOOKUP([1]Totals!$E$2,[1]Totals!$L$5:$M$16,2,FALSE),YEAR(A4839)+1,YEAR(A4839))</f>
        <v>2018</v>
      </c>
      <c r="C4839" s="1" t="s">
        <v>45</v>
      </c>
      <c r="D4839" s="1" t="s">
        <v>29</v>
      </c>
      <c r="E4839" s="1" t="s">
        <v>30</v>
      </c>
      <c r="F4839" s="2">
        <v>128</v>
      </c>
      <c r="G4839" s="3">
        <v>1.6E-2</v>
      </c>
      <c r="H4839" s="3">
        <v>0</v>
      </c>
      <c r="I4839" s="2">
        <v>182</v>
      </c>
      <c r="J4839" s="3">
        <v>0.58599999999999997</v>
      </c>
      <c r="K4839" s="3">
        <v>0</v>
      </c>
      <c r="L4839" s="2">
        <v>310</v>
      </c>
      <c r="M4839" s="3">
        <v>0.60199999999999998</v>
      </c>
      <c r="N4839" s="3">
        <v>0</v>
      </c>
    </row>
    <row r="4840" spans="1:14" x14ac:dyDescent="0.25">
      <c r="A4840" s="8">
        <v>43070</v>
      </c>
      <c r="B4840">
        <f>IF(MONTH(A4840)&gt;VLOOKUP([1]Totals!$E$2,[1]Totals!$L$5:$M$16,2,FALSE),YEAR(A4840)+1,YEAR(A4840))</f>
        <v>2018</v>
      </c>
      <c r="C4840" s="1" t="s">
        <v>45</v>
      </c>
      <c r="D4840" s="1" t="s">
        <v>47</v>
      </c>
      <c r="E4840" s="1" t="s">
        <v>48</v>
      </c>
      <c r="F4840" s="2">
        <v>6721</v>
      </c>
      <c r="G4840" s="3">
        <v>5.3049999999999997</v>
      </c>
      <c r="H4840" s="3">
        <v>0</v>
      </c>
      <c r="I4840" s="2">
        <v>7659</v>
      </c>
      <c r="J4840" s="3">
        <v>6.7439999999999998</v>
      </c>
      <c r="K4840" s="3">
        <v>1.1619999999999999</v>
      </c>
      <c r="L4840" s="2">
        <v>14380</v>
      </c>
      <c r="M4840" s="3">
        <v>12.048999999999999</v>
      </c>
      <c r="N4840" s="3">
        <v>1.1619999999999999</v>
      </c>
    </row>
    <row r="4841" spans="1:14" x14ac:dyDescent="0.25">
      <c r="A4841" s="8">
        <v>43070</v>
      </c>
      <c r="B4841">
        <f>IF(MONTH(A4841)&gt;VLOOKUP([1]Totals!$E$2,[1]Totals!$L$5:$M$16,2,FALSE),YEAR(A4841)+1,YEAR(A4841))</f>
        <v>2018</v>
      </c>
      <c r="C4841" s="1" t="s">
        <v>45</v>
      </c>
      <c r="D4841" s="1" t="s">
        <v>36</v>
      </c>
      <c r="E4841" s="1" t="s">
        <v>37</v>
      </c>
      <c r="F4841" s="2">
        <v>3389</v>
      </c>
      <c r="G4841" s="3">
        <v>5.3299999999999992</v>
      </c>
      <c r="H4841" s="3">
        <v>0</v>
      </c>
      <c r="I4841" s="2">
        <v>2765</v>
      </c>
      <c r="J4841" s="3">
        <v>6.7999999999999989</v>
      </c>
      <c r="K4841" s="3">
        <v>0</v>
      </c>
      <c r="L4841" s="2">
        <v>6154</v>
      </c>
      <c r="M4841" s="3">
        <v>12.129999999999997</v>
      </c>
      <c r="N4841" s="3">
        <v>0</v>
      </c>
    </row>
    <row r="4842" spans="1:14" x14ac:dyDescent="0.25">
      <c r="A4842" s="8">
        <v>43070</v>
      </c>
      <c r="B4842">
        <f>IF(MONTH(A4842)&gt;VLOOKUP([1]Totals!$E$2,[1]Totals!$L$5:$M$16,2,FALSE),YEAR(A4842)+1,YEAR(A4842))</f>
        <v>2018</v>
      </c>
      <c r="C4842" s="1" t="s">
        <v>45</v>
      </c>
      <c r="D4842" s="1" t="s">
        <v>40</v>
      </c>
      <c r="E4842" s="1" t="s">
        <v>41</v>
      </c>
      <c r="F4842" s="2">
        <v>1002</v>
      </c>
      <c r="G4842" s="3">
        <v>0</v>
      </c>
      <c r="H4842" s="3">
        <v>0</v>
      </c>
      <c r="I4842" s="2">
        <v>424</v>
      </c>
      <c r="J4842" s="3">
        <v>4.415</v>
      </c>
      <c r="K4842" s="3">
        <v>0</v>
      </c>
      <c r="L4842" s="2">
        <v>1426</v>
      </c>
      <c r="M4842" s="3">
        <v>4.415</v>
      </c>
      <c r="N4842" s="3">
        <v>0</v>
      </c>
    </row>
    <row r="4843" spans="1:14" x14ac:dyDescent="0.25">
      <c r="A4843" s="8">
        <v>43070</v>
      </c>
      <c r="B4843">
        <f>IF(MONTH(A4843)&gt;VLOOKUP([1]Totals!$E$2,[1]Totals!$L$5:$M$16,2,FALSE),YEAR(A4843)+1,YEAR(A4843))</f>
        <v>2018</v>
      </c>
      <c r="C4843" s="1" t="s">
        <v>45</v>
      </c>
      <c r="D4843" s="1" t="s">
        <v>91</v>
      </c>
      <c r="E4843" s="1" t="s">
        <v>23</v>
      </c>
      <c r="F4843" s="2">
        <v>294</v>
      </c>
      <c r="G4843" s="3">
        <v>0</v>
      </c>
      <c r="H4843" s="3">
        <v>0</v>
      </c>
      <c r="I4843" s="2">
        <v>273</v>
      </c>
      <c r="J4843" s="3">
        <v>0</v>
      </c>
      <c r="K4843" s="3">
        <v>0</v>
      </c>
      <c r="L4843" s="2">
        <v>567</v>
      </c>
      <c r="M4843" s="3">
        <v>0</v>
      </c>
      <c r="N4843" s="3">
        <v>0</v>
      </c>
    </row>
    <row r="4844" spans="1:14" x14ac:dyDescent="0.25">
      <c r="A4844" s="8">
        <v>43070</v>
      </c>
      <c r="B4844">
        <f>IF(MONTH(A4844)&gt;VLOOKUP([1]Totals!$E$2,[1]Totals!$L$5:$M$16,2,FALSE),YEAR(A4844)+1,YEAR(A4844))</f>
        <v>2018</v>
      </c>
      <c r="C4844" s="1" t="s">
        <v>45</v>
      </c>
      <c r="D4844" s="1" t="s">
        <v>11</v>
      </c>
      <c r="E4844" s="1" t="s">
        <v>11</v>
      </c>
      <c r="F4844" s="2">
        <v>2533</v>
      </c>
      <c r="G4844" s="3">
        <v>4.0209999999999999</v>
      </c>
      <c r="H4844" s="3">
        <v>0</v>
      </c>
      <c r="I4844" s="2">
        <v>3049</v>
      </c>
      <c r="J4844" s="3">
        <v>1.5629999999999999</v>
      </c>
      <c r="K4844" s="3">
        <v>0</v>
      </c>
      <c r="L4844" s="2">
        <v>5582</v>
      </c>
      <c r="M4844" s="3">
        <v>5.5839999999999996</v>
      </c>
      <c r="N4844" s="3">
        <v>0</v>
      </c>
    </row>
    <row r="4845" spans="1:14" x14ac:dyDescent="0.25">
      <c r="A4845" s="8">
        <v>43070</v>
      </c>
      <c r="B4845">
        <f>IF(MONTH(A4845)&gt;VLOOKUP([1]Totals!$E$2,[1]Totals!$L$5:$M$16,2,FALSE),YEAR(A4845)+1,YEAR(A4845))</f>
        <v>2018</v>
      </c>
      <c r="C4845" s="1" t="s">
        <v>45</v>
      </c>
      <c r="D4845" s="1" t="s">
        <v>49</v>
      </c>
      <c r="E4845" s="1" t="s">
        <v>48</v>
      </c>
      <c r="F4845" s="2">
        <v>8242</v>
      </c>
      <c r="G4845" s="3">
        <v>4.3419999999999996</v>
      </c>
      <c r="H4845" s="3">
        <v>3.2490000000000001</v>
      </c>
      <c r="I4845" s="2">
        <v>9082</v>
      </c>
      <c r="J4845" s="3">
        <v>13.09</v>
      </c>
      <c r="K4845" s="3">
        <v>0</v>
      </c>
      <c r="L4845" s="2">
        <v>17324</v>
      </c>
      <c r="M4845" s="3">
        <v>17.431999999999999</v>
      </c>
      <c r="N4845" s="3">
        <v>3.2490000000000001</v>
      </c>
    </row>
    <row r="4846" spans="1:14" x14ac:dyDescent="0.25">
      <c r="A4846" s="8">
        <v>43070</v>
      </c>
      <c r="B4846">
        <f>IF(MONTH(A4846)&gt;VLOOKUP([1]Totals!$E$2,[1]Totals!$L$5:$M$16,2,FALSE),YEAR(A4846)+1,YEAR(A4846))</f>
        <v>2018</v>
      </c>
      <c r="C4846" s="1" t="s">
        <v>113</v>
      </c>
      <c r="D4846" s="1" t="s">
        <v>11</v>
      </c>
      <c r="E4846" s="1" t="s">
        <v>11</v>
      </c>
      <c r="F4846" s="2">
        <v>1971</v>
      </c>
      <c r="G4846" s="3">
        <v>32.819000000000003</v>
      </c>
      <c r="H4846" s="3">
        <v>0</v>
      </c>
      <c r="I4846" s="2">
        <v>3012</v>
      </c>
      <c r="J4846" s="3">
        <v>0.16500000000000001</v>
      </c>
      <c r="K4846" s="3">
        <v>0</v>
      </c>
      <c r="L4846" s="2">
        <v>4983</v>
      </c>
      <c r="M4846" s="3">
        <v>32.984000000000002</v>
      </c>
      <c r="N4846" s="3">
        <v>0</v>
      </c>
    </row>
    <row r="4847" spans="1:14" x14ac:dyDescent="0.25">
      <c r="A4847" s="8">
        <v>43070</v>
      </c>
      <c r="B4847">
        <f>IF(MONTH(A4847)&gt;VLOOKUP([1]Totals!$E$2,[1]Totals!$L$5:$M$16,2,FALSE),YEAR(A4847)+1,YEAR(A4847))</f>
        <v>2018</v>
      </c>
      <c r="C4847" s="1" t="s">
        <v>113</v>
      </c>
      <c r="D4847" s="1" t="s">
        <v>44</v>
      </c>
      <c r="E4847" s="1" t="s">
        <v>2</v>
      </c>
      <c r="F4847" s="2">
        <v>1776</v>
      </c>
      <c r="G4847" s="3">
        <v>0.51400000000000001</v>
      </c>
      <c r="H4847" s="3">
        <v>0</v>
      </c>
      <c r="I4847" s="2">
        <v>2082</v>
      </c>
      <c r="J4847" s="3">
        <v>9.5000000000000001E-2</v>
      </c>
      <c r="K4847" s="3">
        <v>0</v>
      </c>
      <c r="L4847" s="2">
        <v>3858</v>
      </c>
      <c r="M4847" s="3">
        <v>0.60899999999999999</v>
      </c>
      <c r="N4847" s="3">
        <v>0</v>
      </c>
    </row>
    <row r="4848" spans="1:14" x14ac:dyDescent="0.25">
      <c r="A4848" s="8">
        <v>43070</v>
      </c>
      <c r="B4848">
        <f>IF(MONTH(A4848)&gt;VLOOKUP([1]Totals!$E$2,[1]Totals!$L$5:$M$16,2,FALSE),YEAR(A4848)+1,YEAR(A4848))</f>
        <v>2018</v>
      </c>
      <c r="C4848" s="1" t="s">
        <v>50</v>
      </c>
      <c r="D4848" s="1" t="s">
        <v>3</v>
      </c>
      <c r="E4848" s="1" t="s">
        <v>4</v>
      </c>
      <c r="F4848" s="2">
        <v>3293</v>
      </c>
      <c r="G4848" s="3">
        <v>1.6589999999999998</v>
      </c>
      <c r="H4848" s="3">
        <v>0</v>
      </c>
      <c r="I4848" s="2">
        <v>4968</v>
      </c>
      <c r="J4848" s="3">
        <v>5.0839999999999996</v>
      </c>
      <c r="K4848" s="3">
        <v>0</v>
      </c>
      <c r="L4848" s="2">
        <v>8261</v>
      </c>
      <c r="M4848" s="3">
        <v>6.7429999999999994</v>
      </c>
      <c r="N4848" s="3">
        <v>0</v>
      </c>
    </row>
    <row r="4849" spans="1:14" x14ac:dyDescent="0.25">
      <c r="A4849" s="8">
        <v>43070</v>
      </c>
      <c r="B4849">
        <f>IF(MONTH(A4849)&gt;VLOOKUP([1]Totals!$E$2,[1]Totals!$L$5:$M$16,2,FALSE),YEAR(A4849)+1,YEAR(A4849))</f>
        <v>2018</v>
      </c>
      <c r="C4849" s="1" t="s">
        <v>50</v>
      </c>
      <c r="D4849" s="1" t="s">
        <v>29</v>
      </c>
      <c r="E4849" s="1" t="s">
        <v>30</v>
      </c>
      <c r="F4849" s="2">
        <v>558</v>
      </c>
      <c r="G4849" s="3">
        <v>2.867</v>
      </c>
      <c r="H4849" s="3">
        <v>0</v>
      </c>
      <c r="I4849" s="2">
        <v>1028</v>
      </c>
      <c r="J4849" s="3">
        <v>0</v>
      </c>
      <c r="K4849" s="3">
        <v>0</v>
      </c>
      <c r="L4849" s="2">
        <v>1586</v>
      </c>
      <c r="M4849" s="3">
        <v>2.867</v>
      </c>
      <c r="N4849" s="3">
        <v>0</v>
      </c>
    </row>
    <row r="4850" spans="1:14" x14ac:dyDescent="0.25">
      <c r="A4850" s="8">
        <v>43070</v>
      </c>
      <c r="B4850">
        <f>IF(MONTH(A4850)&gt;VLOOKUP([1]Totals!$E$2,[1]Totals!$L$5:$M$16,2,FALSE),YEAR(A4850)+1,YEAR(A4850))</f>
        <v>2018</v>
      </c>
      <c r="C4850" s="1" t="s">
        <v>50</v>
      </c>
      <c r="D4850" s="1" t="s">
        <v>11</v>
      </c>
      <c r="E4850" s="1" t="s">
        <v>11</v>
      </c>
      <c r="F4850" s="2">
        <v>4598</v>
      </c>
      <c r="G4850" s="3">
        <v>25.888999999999999</v>
      </c>
      <c r="H4850" s="3">
        <v>0</v>
      </c>
      <c r="I4850" s="2">
        <v>8234</v>
      </c>
      <c r="J4850" s="3">
        <v>8.0679999999999996</v>
      </c>
      <c r="K4850" s="3">
        <v>0</v>
      </c>
      <c r="L4850" s="2">
        <v>12832</v>
      </c>
      <c r="M4850" s="3">
        <v>33.957000000000001</v>
      </c>
      <c r="N4850" s="3">
        <v>0</v>
      </c>
    </row>
    <row r="4851" spans="1:14" x14ac:dyDescent="0.25">
      <c r="A4851" s="8">
        <v>43070</v>
      </c>
      <c r="B4851">
        <f>IF(MONTH(A4851)&gt;VLOOKUP([1]Totals!$E$2,[1]Totals!$L$5:$M$16,2,FALSE),YEAR(A4851)+1,YEAR(A4851))</f>
        <v>2018</v>
      </c>
      <c r="C4851" s="1" t="s">
        <v>51</v>
      </c>
      <c r="D4851" s="1" t="s">
        <v>1</v>
      </c>
      <c r="E4851" s="1" t="s">
        <v>2</v>
      </c>
      <c r="F4851" s="2">
        <v>15049</v>
      </c>
      <c r="G4851" s="3">
        <v>5.1459999999999999</v>
      </c>
      <c r="H4851" s="3">
        <v>0</v>
      </c>
      <c r="I4851" s="2">
        <v>19538</v>
      </c>
      <c r="J4851" s="3">
        <v>19.871000000000002</v>
      </c>
      <c r="K4851" s="3">
        <v>0</v>
      </c>
      <c r="L4851" s="2">
        <v>34587</v>
      </c>
      <c r="M4851" s="3">
        <v>25.017000000000003</v>
      </c>
      <c r="N4851" s="3">
        <v>0</v>
      </c>
    </row>
    <row r="4852" spans="1:14" x14ac:dyDescent="0.25">
      <c r="A4852" s="8">
        <v>43070</v>
      </c>
      <c r="B4852">
        <f>IF(MONTH(A4852)&gt;VLOOKUP([1]Totals!$E$2,[1]Totals!$L$5:$M$16,2,FALSE),YEAR(A4852)+1,YEAR(A4852))</f>
        <v>2018</v>
      </c>
      <c r="C4852" s="1" t="s">
        <v>51</v>
      </c>
      <c r="D4852" s="1" t="s">
        <v>18</v>
      </c>
      <c r="E4852" s="1" t="s">
        <v>2</v>
      </c>
      <c r="F4852" s="2">
        <v>3504</v>
      </c>
      <c r="G4852" s="3">
        <v>0.17499999999999999</v>
      </c>
      <c r="H4852" s="3">
        <v>0</v>
      </c>
      <c r="I4852" s="2">
        <v>3640</v>
      </c>
      <c r="J4852" s="3">
        <v>0.19800000000000001</v>
      </c>
      <c r="K4852" s="3">
        <v>0</v>
      </c>
      <c r="L4852" s="2">
        <v>7144</v>
      </c>
      <c r="M4852" s="3">
        <v>0.373</v>
      </c>
      <c r="N4852" s="3">
        <v>0</v>
      </c>
    </row>
    <row r="4853" spans="1:14" x14ac:dyDescent="0.25">
      <c r="A4853" s="8">
        <v>43070</v>
      </c>
      <c r="B4853">
        <f>IF(MONTH(A4853)&gt;VLOOKUP([1]Totals!$E$2,[1]Totals!$L$5:$M$16,2,FALSE),YEAR(A4853)+1,YEAR(A4853))</f>
        <v>2018</v>
      </c>
      <c r="C4853" s="1" t="s">
        <v>51</v>
      </c>
      <c r="D4853" s="1" t="s">
        <v>7</v>
      </c>
      <c r="E4853" s="1" t="s">
        <v>8</v>
      </c>
      <c r="F4853" s="2">
        <v>3570</v>
      </c>
      <c r="G4853" s="3">
        <v>273.428</v>
      </c>
      <c r="H4853" s="3">
        <v>0</v>
      </c>
      <c r="I4853" s="2">
        <v>2257</v>
      </c>
      <c r="J4853" s="3">
        <v>197.48699999999999</v>
      </c>
      <c r="K4853" s="3">
        <v>0</v>
      </c>
      <c r="L4853" s="2">
        <v>5827</v>
      </c>
      <c r="M4853" s="3">
        <v>470.91499999999996</v>
      </c>
      <c r="N4853" s="3">
        <v>0</v>
      </c>
    </row>
    <row r="4854" spans="1:14" x14ac:dyDescent="0.25">
      <c r="A4854" s="8">
        <v>43070</v>
      </c>
      <c r="B4854">
        <f>IF(MONTH(A4854)&gt;VLOOKUP([1]Totals!$E$2,[1]Totals!$L$5:$M$16,2,FALSE),YEAR(A4854)+1,YEAR(A4854))</f>
        <v>2018</v>
      </c>
      <c r="C4854" s="1" t="s">
        <v>51</v>
      </c>
      <c r="D4854" s="1" t="s">
        <v>9</v>
      </c>
      <c r="E4854" s="1" t="s">
        <v>10</v>
      </c>
      <c r="F4854" s="2">
        <v>8646</v>
      </c>
      <c r="G4854" s="3">
        <v>207.08199999999999</v>
      </c>
      <c r="H4854" s="3">
        <v>0</v>
      </c>
      <c r="I4854" s="2">
        <v>9255</v>
      </c>
      <c r="J4854" s="3">
        <v>68.751999999999995</v>
      </c>
      <c r="K4854" s="3">
        <v>0</v>
      </c>
      <c r="L4854" s="2">
        <v>17901</v>
      </c>
      <c r="M4854" s="3">
        <v>275.834</v>
      </c>
      <c r="N4854" s="3">
        <v>0</v>
      </c>
    </row>
    <row r="4855" spans="1:14" x14ac:dyDescent="0.25">
      <c r="A4855" s="8">
        <v>43070</v>
      </c>
      <c r="B4855">
        <f>IF(MONTH(A4855)&gt;VLOOKUP([1]Totals!$E$2,[1]Totals!$L$5:$M$16,2,FALSE),YEAR(A4855)+1,YEAR(A4855))</f>
        <v>2018</v>
      </c>
      <c r="C4855" s="1" t="s">
        <v>51</v>
      </c>
      <c r="D4855" s="1" t="s">
        <v>39</v>
      </c>
      <c r="E4855" s="1" t="s">
        <v>2</v>
      </c>
      <c r="F4855" s="2">
        <v>1804</v>
      </c>
      <c r="G4855" s="3">
        <v>0</v>
      </c>
      <c r="H4855" s="3">
        <v>0</v>
      </c>
      <c r="I4855" s="2">
        <v>1822</v>
      </c>
      <c r="J4855" s="3">
        <v>0</v>
      </c>
      <c r="K4855" s="3">
        <v>0</v>
      </c>
      <c r="L4855" s="2">
        <v>3626</v>
      </c>
      <c r="M4855" s="3">
        <v>0</v>
      </c>
      <c r="N4855" s="3">
        <v>0</v>
      </c>
    </row>
    <row r="4856" spans="1:14" x14ac:dyDescent="0.25">
      <c r="A4856" s="8">
        <v>43070</v>
      </c>
      <c r="B4856">
        <f>IF(MONTH(A4856)&gt;VLOOKUP([1]Totals!$E$2,[1]Totals!$L$5:$M$16,2,FALSE),YEAR(A4856)+1,YEAR(A4856))</f>
        <v>2018</v>
      </c>
      <c r="C4856" s="1" t="s">
        <v>51</v>
      </c>
      <c r="D4856" s="1" t="s">
        <v>11</v>
      </c>
      <c r="E4856" s="1" t="s">
        <v>11</v>
      </c>
      <c r="F4856" s="2">
        <v>5769</v>
      </c>
      <c r="G4856" s="3">
        <v>109.642</v>
      </c>
      <c r="H4856" s="3">
        <v>0</v>
      </c>
      <c r="I4856" s="2">
        <v>7146</v>
      </c>
      <c r="J4856" s="3">
        <v>135.62800000000001</v>
      </c>
      <c r="K4856" s="3">
        <v>0</v>
      </c>
      <c r="L4856" s="2">
        <v>12915</v>
      </c>
      <c r="M4856" s="3">
        <v>245.26999999999998</v>
      </c>
      <c r="N4856" s="3">
        <v>0</v>
      </c>
    </row>
    <row r="4857" spans="1:14" x14ac:dyDescent="0.25">
      <c r="A4857" s="8">
        <v>43070</v>
      </c>
      <c r="B4857">
        <f>IF(MONTH(A4857)&gt;VLOOKUP([1]Totals!$E$2,[1]Totals!$L$5:$M$16,2,FALSE),YEAR(A4857)+1,YEAR(A4857))</f>
        <v>2018</v>
      </c>
      <c r="C4857" s="1" t="s">
        <v>51</v>
      </c>
      <c r="D4857" s="1" t="s">
        <v>49</v>
      </c>
      <c r="E4857" s="1" t="s">
        <v>48</v>
      </c>
      <c r="F4857" s="2">
        <v>7293</v>
      </c>
      <c r="G4857" s="3">
        <v>68.027000000000001</v>
      </c>
      <c r="H4857" s="3">
        <v>2.0990000000000002</v>
      </c>
      <c r="I4857" s="2">
        <v>8054</v>
      </c>
      <c r="J4857" s="3">
        <v>0</v>
      </c>
      <c r="K4857" s="3">
        <v>0</v>
      </c>
      <c r="L4857" s="2">
        <v>15347</v>
      </c>
      <c r="M4857" s="3">
        <v>68.027000000000001</v>
      </c>
      <c r="N4857" s="3">
        <v>2.0990000000000002</v>
      </c>
    </row>
    <row r="4858" spans="1:14" x14ac:dyDescent="0.25">
      <c r="A4858" s="8">
        <v>43070</v>
      </c>
      <c r="B4858">
        <f>IF(MONTH(A4858)&gt;VLOOKUP([1]Totals!$E$2,[1]Totals!$L$5:$M$16,2,FALSE),YEAR(A4858)+1,YEAR(A4858))</f>
        <v>2018</v>
      </c>
      <c r="C4858" s="1" t="s">
        <v>51</v>
      </c>
      <c r="D4858" s="1" t="s">
        <v>44</v>
      </c>
      <c r="E4858" s="1" t="s">
        <v>2</v>
      </c>
      <c r="F4858" s="2">
        <v>2476</v>
      </c>
      <c r="G4858" s="3">
        <v>0</v>
      </c>
      <c r="H4858" s="3">
        <v>0</v>
      </c>
      <c r="I4858" s="2">
        <v>2665</v>
      </c>
      <c r="J4858" s="3">
        <v>0</v>
      </c>
      <c r="K4858" s="3">
        <v>0</v>
      </c>
      <c r="L4858" s="2">
        <v>5141</v>
      </c>
      <c r="M4858" s="3">
        <v>0</v>
      </c>
      <c r="N4858" s="3">
        <v>0</v>
      </c>
    </row>
    <row r="4859" spans="1:14" x14ac:dyDescent="0.25">
      <c r="A4859" s="8">
        <v>43070</v>
      </c>
      <c r="B4859">
        <f>IF(MONTH(A4859)&gt;VLOOKUP([1]Totals!$E$2,[1]Totals!$L$5:$M$16,2,FALSE),YEAR(A4859)+1,YEAR(A4859))</f>
        <v>2018</v>
      </c>
      <c r="C4859" s="1" t="s">
        <v>52</v>
      </c>
      <c r="D4859" s="1" t="s">
        <v>13</v>
      </c>
      <c r="E4859" s="1" t="s">
        <v>6</v>
      </c>
      <c r="F4859" s="2">
        <v>16179</v>
      </c>
      <c r="G4859" s="3">
        <v>479.85500000000002</v>
      </c>
      <c r="H4859" s="3">
        <v>12.936</v>
      </c>
      <c r="I4859" s="2">
        <v>18153</v>
      </c>
      <c r="J4859" s="3">
        <v>466.02099999999996</v>
      </c>
      <c r="K4859" s="3">
        <v>1.3129999999999999</v>
      </c>
      <c r="L4859" s="2">
        <v>34332</v>
      </c>
      <c r="M4859" s="3">
        <v>945.87599999999998</v>
      </c>
      <c r="N4859" s="3">
        <v>14.248999999999999</v>
      </c>
    </row>
    <row r="4860" spans="1:14" x14ac:dyDescent="0.25">
      <c r="A4860" s="8">
        <v>43070</v>
      </c>
      <c r="B4860">
        <f>IF(MONTH(A4860)&gt;VLOOKUP([1]Totals!$E$2,[1]Totals!$L$5:$M$16,2,FALSE),YEAR(A4860)+1,YEAR(A4860))</f>
        <v>2018</v>
      </c>
      <c r="C4860" s="1" t="s">
        <v>52</v>
      </c>
      <c r="D4860" s="1" t="s">
        <v>77</v>
      </c>
      <c r="E4860" s="1" t="s">
        <v>27</v>
      </c>
      <c r="F4860" s="2" t="s">
        <v>78</v>
      </c>
      <c r="G4860" s="3" t="s">
        <v>78</v>
      </c>
      <c r="H4860" s="3" t="s">
        <v>78</v>
      </c>
      <c r="I4860" s="2" t="s">
        <v>78</v>
      </c>
      <c r="J4860" s="3">
        <v>0</v>
      </c>
      <c r="K4860" s="3">
        <v>0</v>
      </c>
      <c r="L4860" s="2" t="s">
        <v>78</v>
      </c>
      <c r="M4860" s="3">
        <v>0</v>
      </c>
      <c r="N4860" s="3">
        <v>0</v>
      </c>
    </row>
    <row r="4861" spans="1:14" x14ac:dyDescent="0.25">
      <c r="A4861" s="8">
        <v>43070</v>
      </c>
      <c r="B4861">
        <f>IF(MONTH(A4861)&gt;VLOOKUP([1]Totals!$E$2,[1]Totals!$L$5:$M$16,2,FALSE),YEAR(A4861)+1,YEAR(A4861))</f>
        <v>2018</v>
      </c>
      <c r="C4861" s="1" t="s">
        <v>52</v>
      </c>
      <c r="D4861" s="1" t="s">
        <v>1</v>
      </c>
      <c r="E4861" s="1" t="s">
        <v>2</v>
      </c>
      <c r="F4861" s="2">
        <v>56298</v>
      </c>
      <c r="G4861" s="3">
        <v>1361.3750000000002</v>
      </c>
      <c r="H4861" s="3">
        <v>75.308000000000007</v>
      </c>
      <c r="I4861" s="2">
        <v>61403</v>
      </c>
      <c r="J4861" s="3">
        <v>1171.8039999999999</v>
      </c>
      <c r="K4861" s="3">
        <v>87.86099999999999</v>
      </c>
      <c r="L4861" s="2">
        <v>117701</v>
      </c>
      <c r="M4861" s="3">
        <v>2533.1790000000001</v>
      </c>
      <c r="N4861" s="3">
        <v>163.16900000000001</v>
      </c>
    </row>
    <row r="4862" spans="1:14" x14ac:dyDescent="0.25">
      <c r="A4862" s="8">
        <v>43070</v>
      </c>
      <c r="B4862">
        <f>IF(MONTH(A4862)&gt;VLOOKUP([1]Totals!$E$2,[1]Totals!$L$5:$M$16,2,FALSE),YEAR(A4862)+1,YEAR(A4862))</f>
        <v>2018</v>
      </c>
      <c r="C4862" s="1" t="s">
        <v>52</v>
      </c>
      <c r="D4862" s="1" t="s">
        <v>53</v>
      </c>
      <c r="E4862" s="1" t="s">
        <v>54</v>
      </c>
      <c r="F4862" s="2">
        <v>5723</v>
      </c>
      <c r="G4862" s="3">
        <v>226.92500000000001</v>
      </c>
      <c r="H4862" s="3">
        <v>1.0229999999999999</v>
      </c>
      <c r="I4862" s="2">
        <v>7003</v>
      </c>
      <c r="J4862" s="3">
        <v>409.88799999999998</v>
      </c>
      <c r="K4862" s="3">
        <v>0</v>
      </c>
      <c r="L4862" s="2">
        <v>12726</v>
      </c>
      <c r="M4862" s="3">
        <v>636.81299999999999</v>
      </c>
      <c r="N4862" s="3">
        <v>1.0229999999999999</v>
      </c>
    </row>
    <row r="4863" spans="1:14" x14ac:dyDescent="0.25">
      <c r="A4863" s="8">
        <v>43070</v>
      </c>
      <c r="B4863">
        <f>IF(MONTH(A4863)&gt;VLOOKUP([1]Totals!$E$2,[1]Totals!$L$5:$M$16,2,FALSE),YEAR(A4863)+1,YEAR(A4863))</f>
        <v>2018</v>
      </c>
      <c r="C4863" s="1" t="s">
        <v>52</v>
      </c>
      <c r="D4863" s="1" t="s">
        <v>16</v>
      </c>
      <c r="E4863" s="1" t="s">
        <v>17</v>
      </c>
      <c r="F4863" s="2">
        <v>19066</v>
      </c>
      <c r="G4863" s="3">
        <v>656.755</v>
      </c>
      <c r="H4863" s="3">
        <v>29.808</v>
      </c>
      <c r="I4863" s="2">
        <v>22259</v>
      </c>
      <c r="J4863" s="3">
        <v>990.02399999999989</v>
      </c>
      <c r="K4863" s="3">
        <v>2.7589999999999999</v>
      </c>
      <c r="L4863" s="2">
        <v>41325</v>
      </c>
      <c r="M4863" s="3">
        <v>1646.7790000000005</v>
      </c>
      <c r="N4863" s="3">
        <v>32.567</v>
      </c>
    </row>
    <row r="4864" spans="1:14" x14ac:dyDescent="0.25">
      <c r="A4864" s="8">
        <v>43070</v>
      </c>
      <c r="B4864">
        <f>IF(MONTH(A4864)&gt;VLOOKUP([1]Totals!$E$2,[1]Totals!$L$5:$M$16,2,FALSE),YEAR(A4864)+1,YEAR(A4864))</f>
        <v>2018</v>
      </c>
      <c r="C4864" s="1" t="s">
        <v>52</v>
      </c>
      <c r="D4864" s="1" t="s">
        <v>55</v>
      </c>
      <c r="E4864" s="1" t="s">
        <v>23</v>
      </c>
      <c r="F4864" s="2">
        <v>7194</v>
      </c>
      <c r="G4864" s="3">
        <v>126.849</v>
      </c>
      <c r="H4864" s="3">
        <v>0</v>
      </c>
      <c r="I4864" s="2">
        <v>8026</v>
      </c>
      <c r="J4864" s="3">
        <v>183.364</v>
      </c>
      <c r="K4864" s="3">
        <v>0</v>
      </c>
      <c r="L4864" s="2">
        <v>15220</v>
      </c>
      <c r="M4864" s="3">
        <v>310.21300000000002</v>
      </c>
      <c r="N4864" s="3">
        <v>0</v>
      </c>
    </row>
    <row r="4865" spans="1:14" x14ac:dyDescent="0.25">
      <c r="A4865" s="8">
        <v>43070</v>
      </c>
      <c r="B4865">
        <f>IF(MONTH(A4865)&gt;VLOOKUP([1]Totals!$E$2,[1]Totals!$L$5:$M$16,2,FALSE),YEAR(A4865)+1,YEAR(A4865))</f>
        <v>2018</v>
      </c>
      <c r="C4865" s="1" t="s">
        <v>52</v>
      </c>
      <c r="D4865" s="1" t="s">
        <v>115</v>
      </c>
      <c r="E4865" s="1" t="s">
        <v>23</v>
      </c>
      <c r="F4865" s="2">
        <v>1211</v>
      </c>
      <c r="G4865" s="3">
        <v>78.113</v>
      </c>
      <c r="H4865" s="3">
        <v>0</v>
      </c>
      <c r="I4865" s="2">
        <v>1967</v>
      </c>
      <c r="J4865" s="3">
        <v>81.782000000000011</v>
      </c>
      <c r="K4865" s="3">
        <v>0</v>
      </c>
      <c r="L4865" s="2">
        <v>3178</v>
      </c>
      <c r="M4865" s="3">
        <v>159.89500000000001</v>
      </c>
      <c r="N4865" s="3">
        <v>0</v>
      </c>
    </row>
    <row r="4866" spans="1:14" x14ac:dyDescent="0.25">
      <c r="A4866" s="8">
        <v>43070</v>
      </c>
      <c r="B4866">
        <f>IF(MONTH(A4866)&gt;VLOOKUP([1]Totals!$E$2,[1]Totals!$L$5:$M$16,2,FALSE),YEAR(A4866)+1,YEAR(A4866))</f>
        <v>2018</v>
      </c>
      <c r="C4866" s="1" t="s">
        <v>52</v>
      </c>
      <c r="D4866" s="1" t="s">
        <v>56</v>
      </c>
      <c r="E4866" s="1" t="s">
        <v>23</v>
      </c>
      <c r="F4866" s="2">
        <v>3358</v>
      </c>
      <c r="G4866" s="3">
        <v>88.001999999999995</v>
      </c>
      <c r="H4866" s="3">
        <v>0</v>
      </c>
      <c r="I4866" s="2">
        <v>2090</v>
      </c>
      <c r="J4866" s="3">
        <v>39.353000000000002</v>
      </c>
      <c r="K4866" s="3">
        <v>0</v>
      </c>
      <c r="L4866" s="2">
        <v>5448</v>
      </c>
      <c r="M4866" s="3">
        <v>127.35499999999999</v>
      </c>
      <c r="N4866" s="3">
        <v>0</v>
      </c>
    </row>
    <row r="4867" spans="1:14" x14ac:dyDescent="0.25">
      <c r="A4867" s="8">
        <v>43070</v>
      </c>
      <c r="B4867">
        <f>IF(MONTH(A4867)&gt;VLOOKUP([1]Totals!$E$2,[1]Totals!$L$5:$M$16,2,FALSE),YEAR(A4867)+1,YEAR(A4867))</f>
        <v>2018</v>
      </c>
      <c r="C4867" s="1" t="s">
        <v>52</v>
      </c>
      <c r="D4867" s="1" t="s">
        <v>79</v>
      </c>
      <c r="E4867" s="1" t="s">
        <v>27</v>
      </c>
      <c r="F4867" s="2" t="s">
        <v>78</v>
      </c>
      <c r="G4867" s="3">
        <v>0</v>
      </c>
      <c r="H4867" s="3">
        <v>0</v>
      </c>
      <c r="I4867" s="2" t="s">
        <v>78</v>
      </c>
      <c r="J4867" s="3" t="s">
        <v>78</v>
      </c>
      <c r="K4867" s="3" t="s">
        <v>78</v>
      </c>
      <c r="L4867" s="2" t="s">
        <v>78</v>
      </c>
      <c r="M4867" s="3">
        <v>0</v>
      </c>
      <c r="N4867" s="3">
        <v>0</v>
      </c>
    </row>
    <row r="4868" spans="1:14" x14ac:dyDescent="0.25">
      <c r="A4868" s="8">
        <v>43070</v>
      </c>
      <c r="B4868">
        <f>IF(MONTH(A4868)&gt;VLOOKUP([1]Totals!$E$2,[1]Totals!$L$5:$M$16,2,FALSE),YEAR(A4868)+1,YEAR(A4868))</f>
        <v>2018</v>
      </c>
      <c r="C4868" s="1" t="s">
        <v>52</v>
      </c>
      <c r="D4868" s="1" t="s">
        <v>80</v>
      </c>
      <c r="E4868" s="1" t="s">
        <v>23</v>
      </c>
      <c r="F4868" s="2">
        <v>1758</v>
      </c>
      <c r="G4868" s="3">
        <v>73.676000000000002</v>
      </c>
      <c r="H4868" s="3">
        <v>0</v>
      </c>
      <c r="I4868" s="2">
        <v>3100</v>
      </c>
      <c r="J4868" s="3">
        <v>69.989999999999995</v>
      </c>
      <c r="K4868" s="3">
        <v>0</v>
      </c>
      <c r="L4868" s="2">
        <v>4858</v>
      </c>
      <c r="M4868" s="3">
        <v>143.666</v>
      </c>
      <c r="N4868" s="3">
        <v>0</v>
      </c>
    </row>
    <row r="4869" spans="1:14" x14ac:dyDescent="0.25">
      <c r="A4869" s="8">
        <v>43070</v>
      </c>
      <c r="B4869">
        <f>IF(MONTH(A4869)&gt;VLOOKUP([1]Totals!$E$2,[1]Totals!$L$5:$M$16,2,FALSE),YEAR(A4869)+1,YEAR(A4869))</f>
        <v>2018</v>
      </c>
      <c r="C4869" s="1" t="s">
        <v>52</v>
      </c>
      <c r="D4869" s="1" t="s">
        <v>18</v>
      </c>
      <c r="E4869" s="1" t="s">
        <v>2</v>
      </c>
      <c r="F4869" s="2">
        <v>17527</v>
      </c>
      <c r="G4869" s="3">
        <v>60.426999999999992</v>
      </c>
      <c r="H4869" s="3">
        <v>0</v>
      </c>
      <c r="I4869" s="2">
        <v>20255</v>
      </c>
      <c r="J4869" s="3">
        <v>105.48399999999999</v>
      </c>
      <c r="K4869" s="3">
        <v>0</v>
      </c>
      <c r="L4869" s="2">
        <v>37782</v>
      </c>
      <c r="M4869" s="3">
        <v>165.911</v>
      </c>
      <c r="N4869" s="3">
        <v>0</v>
      </c>
    </row>
    <row r="4870" spans="1:14" x14ac:dyDescent="0.25">
      <c r="A4870" s="8">
        <v>43070</v>
      </c>
      <c r="B4870">
        <f>IF(MONTH(A4870)&gt;VLOOKUP([1]Totals!$E$2,[1]Totals!$L$5:$M$16,2,FALSE),YEAR(A4870)+1,YEAR(A4870))</f>
        <v>2018</v>
      </c>
      <c r="C4870" s="1" t="s">
        <v>52</v>
      </c>
      <c r="D4870" s="1" t="s">
        <v>126</v>
      </c>
      <c r="E4870" s="1" t="s">
        <v>127</v>
      </c>
      <c r="F4870" s="2">
        <v>7648</v>
      </c>
      <c r="G4870" s="3">
        <v>170.98599999999999</v>
      </c>
      <c r="H4870" s="3">
        <v>7.87</v>
      </c>
      <c r="I4870" s="2">
        <v>8176</v>
      </c>
      <c r="J4870" s="3">
        <v>217.86500000000001</v>
      </c>
      <c r="K4870" s="3">
        <v>1E-3</v>
      </c>
      <c r="L4870" s="2">
        <v>15824</v>
      </c>
      <c r="M4870" s="3">
        <v>388.851</v>
      </c>
      <c r="N4870" s="3">
        <v>7.8710000000000004</v>
      </c>
    </row>
    <row r="4871" spans="1:14" x14ac:dyDescent="0.25">
      <c r="A4871" s="8">
        <v>43070</v>
      </c>
      <c r="B4871">
        <f>IF(MONTH(A4871)&gt;VLOOKUP([1]Totals!$E$2,[1]Totals!$L$5:$M$16,2,FALSE),YEAR(A4871)+1,YEAR(A4871))</f>
        <v>2018</v>
      </c>
      <c r="C4871" s="1" t="s">
        <v>52</v>
      </c>
      <c r="D4871" s="1" t="s">
        <v>3</v>
      </c>
      <c r="E4871" s="1" t="s">
        <v>4</v>
      </c>
      <c r="F4871" s="2">
        <v>13139</v>
      </c>
      <c r="G4871" s="3">
        <v>234.56899999999999</v>
      </c>
      <c r="H4871" s="3">
        <v>24.973999999999997</v>
      </c>
      <c r="I4871" s="2">
        <v>16819</v>
      </c>
      <c r="J4871" s="3">
        <v>260.18099999999998</v>
      </c>
      <c r="K4871" s="3">
        <v>0.18099999999999999</v>
      </c>
      <c r="L4871" s="2">
        <v>29958</v>
      </c>
      <c r="M4871" s="3">
        <v>494.74999999999994</v>
      </c>
      <c r="N4871" s="3">
        <v>25.154999999999998</v>
      </c>
    </row>
    <row r="4872" spans="1:14" x14ac:dyDescent="0.25">
      <c r="A4872" s="8">
        <v>43070</v>
      </c>
      <c r="B4872">
        <f>IF(MONTH(A4872)&gt;VLOOKUP([1]Totals!$E$2,[1]Totals!$L$5:$M$16,2,FALSE),YEAR(A4872)+1,YEAR(A4872))</f>
        <v>2018</v>
      </c>
      <c r="C4872" s="1" t="s">
        <v>52</v>
      </c>
      <c r="D4872" s="1" t="s">
        <v>57</v>
      </c>
      <c r="E4872" s="1" t="s">
        <v>58</v>
      </c>
      <c r="F4872" s="2">
        <v>13163</v>
      </c>
      <c r="G4872" s="3">
        <v>202.2</v>
      </c>
      <c r="H4872" s="3">
        <v>30.036000000000001</v>
      </c>
      <c r="I4872" s="2">
        <v>14828</v>
      </c>
      <c r="J4872" s="3">
        <v>381.45699999999999</v>
      </c>
      <c r="K4872" s="3">
        <v>4.0000000000000001E-3</v>
      </c>
      <c r="L4872" s="2">
        <v>27991</v>
      </c>
      <c r="M4872" s="3">
        <v>583.65699999999993</v>
      </c>
      <c r="N4872" s="3">
        <v>30.040000000000003</v>
      </c>
    </row>
    <row r="4873" spans="1:14" x14ac:dyDescent="0.25">
      <c r="A4873" s="8">
        <v>43070</v>
      </c>
      <c r="B4873">
        <f>IF(MONTH(A4873)&gt;VLOOKUP([1]Totals!$E$2,[1]Totals!$L$5:$M$16,2,FALSE),YEAR(A4873)+1,YEAR(A4873))</f>
        <v>2018</v>
      </c>
      <c r="C4873" s="1" t="s">
        <v>52</v>
      </c>
      <c r="D4873" s="1" t="s">
        <v>5</v>
      </c>
      <c r="E4873" s="1" t="s">
        <v>6</v>
      </c>
      <c r="F4873" s="2">
        <v>30935</v>
      </c>
      <c r="G4873" s="3">
        <v>752.75</v>
      </c>
      <c r="H4873" s="3">
        <v>12.93</v>
      </c>
      <c r="I4873" s="2">
        <v>31406</v>
      </c>
      <c r="J4873" s="3">
        <v>1142.403</v>
      </c>
      <c r="K4873" s="3">
        <v>5.0190000000000001</v>
      </c>
      <c r="L4873" s="2">
        <v>62341</v>
      </c>
      <c r="M4873" s="3">
        <v>1895.153</v>
      </c>
      <c r="N4873" s="3">
        <v>17.948999999999998</v>
      </c>
    </row>
    <row r="4874" spans="1:14" x14ac:dyDescent="0.25">
      <c r="A4874" s="8">
        <v>43070</v>
      </c>
      <c r="B4874">
        <f>IF(MONTH(A4874)&gt;VLOOKUP([1]Totals!$E$2,[1]Totals!$L$5:$M$16,2,FALSE),YEAR(A4874)+1,YEAR(A4874))</f>
        <v>2018</v>
      </c>
      <c r="C4874" s="1" t="s">
        <v>52</v>
      </c>
      <c r="D4874" s="1" t="s">
        <v>22</v>
      </c>
      <c r="E4874" s="1" t="s">
        <v>23</v>
      </c>
      <c r="F4874" s="2">
        <v>19116</v>
      </c>
      <c r="G4874" s="3">
        <v>449.00900000000001</v>
      </c>
      <c r="H4874" s="3">
        <v>50.974000000000004</v>
      </c>
      <c r="I4874" s="2">
        <v>21634</v>
      </c>
      <c r="J4874" s="3">
        <v>771.26300000000003</v>
      </c>
      <c r="K4874" s="3">
        <v>18.480999999999998</v>
      </c>
      <c r="L4874" s="2">
        <v>40750</v>
      </c>
      <c r="M4874" s="3">
        <v>1220.2720000000002</v>
      </c>
      <c r="N4874" s="3">
        <v>69.454999999999998</v>
      </c>
    </row>
    <row r="4875" spans="1:14" x14ac:dyDescent="0.25">
      <c r="A4875" s="8">
        <v>43070</v>
      </c>
      <c r="B4875">
        <f>IF(MONTH(A4875)&gt;VLOOKUP([1]Totals!$E$2,[1]Totals!$L$5:$M$16,2,FALSE),YEAR(A4875)+1,YEAR(A4875))</f>
        <v>2018</v>
      </c>
      <c r="C4875" s="1" t="s">
        <v>52</v>
      </c>
      <c r="D4875" s="1" t="s">
        <v>118</v>
      </c>
      <c r="E4875" s="1" t="s">
        <v>23</v>
      </c>
      <c r="F4875" s="2">
        <v>630</v>
      </c>
      <c r="G4875" s="3">
        <v>29.667999999999999</v>
      </c>
      <c r="H4875" s="3">
        <v>0</v>
      </c>
      <c r="I4875" s="2">
        <v>823</v>
      </c>
      <c r="J4875" s="3">
        <v>14.55</v>
      </c>
      <c r="K4875" s="3">
        <v>0</v>
      </c>
      <c r="L4875" s="2">
        <v>1453</v>
      </c>
      <c r="M4875" s="3">
        <v>44.218000000000004</v>
      </c>
      <c r="N4875" s="3">
        <v>0</v>
      </c>
    </row>
    <row r="4876" spans="1:14" x14ac:dyDescent="0.25">
      <c r="A4876" s="8">
        <v>43070</v>
      </c>
      <c r="B4876">
        <f>IF(MONTH(A4876)&gt;VLOOKUP([1]Totals!$E$2,[1]Totals!$L$5:$M$16,2,FALSE),YEAR(A4876)+1,YEAR(A4876))</f>
        <v>2018</v>
      </c>
      <c r="C4876" s="1" t="s">
        <v>52</v>
      </c>
      <c r="D4876" s="1" t="s">
        <v>121</v>
      </c>
      <c r="E4876" s="1" t="s">
        <v>60</v>
      </c>
      <c r="F4876" s="2" t="s">
        <v>78</v>
      </c>
      <c r="G4876" s="3" t="s">
        <v>78</v>
      </c>
      <c r="H4876" s="3" t="s">
        <v>78</v>
      </c>
      <c r="I4876" s="2" t="s">
        <v>78</v>
      </c>
      <c r="J4876" s="3">
        <v>107.895</v>
      </c>
      <c r="K4876" s="3">
        <v>0</v>
      </c>
      <c r="L4876" s="2" t="s">
        <v>78</v>
      </c>
      <c r="M4876" s="3">
        <v>107.895</v>
      </c>
      <c r="N4876" s="3">
        <v>0</v>
      </c>
    </row>
    <row r="4877" spans="1:14" x14ac:dyDescent="0.25">
      <c r="A4877" s="8">
        <v>43070</v>
      </c>
      <c r="B4877">
        <f>IF(MONTH(A4877)&gt;VLOOKUP([1]Totals!$E$2,[1]Totals!$L$5:$M$16,2,FALSE),YEAR(A4877)+1,YEAR(A4877))</f>
        <v>2018</v>
      </c>
      <c r="C4877" s="1" t="s">
        <v>52</v>
      </c>
      <c r="D4877" s="1" t="s">
        <v>59</v>
      </c>
      <c r="E4877" s="1" t="s">
        <v>60</v>
      </c>
      <c r="F4877" s="2">
        <v>11009</v>
      </c>
      <c r="G4877" s="3">
        <v>406.07299999999998</v>
      </c>
      <c r="H4877" s="3">
        <v>0</v>
      </c>
      <c r="I4877" s="2">
        <v>11772</v>
      </c>
      <c r="J4877" s="3">
        <v>333.01500000000004</v>
      </c>
      <c r="K4877" s="3">
        <v>1.9850000000000001</v>
      </c>
      <c r="L4877" s="2">
        <v>22781</v>
      </c>
      <c r="M4877" s="3">
        <v>739.08799999999997</v>
      </c>
      <c r="N4877" s="3">
        <v>1.9850000000000001</v>
      </c>
    </row>
    <row r="4878" spans="1:14" x14ac:dyDescent="0.25">
      <c r="A4878" s="8">
        <v>43070</v>
      </c>
      <c r="B4878">
        <f>IF(MONTH(A4878)&gt;VLOOKUP([1]Totals!$E$2,[1]Totals!$L$5:$M$16,2,FALSE),YEAR(A4878)+1,YEAR(A4878))</f>
        <v>2018</v>
      </c>
      <c r="C4878" s="1" t="s">
        <v>52</v>
      </c>
      <c r="D4878" s="1" t="s">
        <v>7</v>
      </c>
      <c r="E4878" s="1" t="s">
        <v>8</v>
      </c>
      <c r="F4878" s="2">
        <v>35561</v>
      </c>
      <c r="G4878" s="3">
        <v>1012.0619999999999</v>
      </c>
      <c r="H4878" s="3">
        <v>14.735000000000001</v>
      </c>
      <c r="I4878" s="2">
        <v>42248</v>
      </c>
      <c r="J4878" s="3">
        <v>1731.5540000000001</v>
      </c>
      <c r="K4878" s="3">
        <v>16.196999999999999</v>
      </c>
      <c r="L4878" s="2">
        <v>77809</v>
      </c>
      <c r="M4878" s="3">
        <v>2743.6159999999995</v>
      </c>
      <c r="N4878" s="3">
        <v>30.932000000000002</v>
      </c>
    </row>
    <row r="4879" spans="1:14" x14ac:dyDescent="0.25">
      <c r="A4879" s="8">
        <v>43070</v>
      </c>
      <c r="B4879">
        <f>IF(MONTH(A4879)&gt;VLOOKUP([1]Totals!$E$2,[1]Totals!$L$5:$M$16,2,FALSE),YEAR(A4879)+1,YEAR(A4879))</f>
        <v>2018</v>
      </c>
      <c r="C4879" s="1" t="s">
        <v>52</v>
      </c>
      <c r="D4879" s="1" t="s">
        <v>26</v>
      </c>
      <c r="E4879" s="1" t="s">
        <v>27</v>
      </c>
      <c r="F4879" s="2">
        <v>5587</v>
      </c>
      <c r="G4879" s="3">
        <v>171.50699999999998</v>
      </c>
      <c r="H4879" s="3">
        <v>0</v>
      </c>
      <c r="I4879" s="2">
        <v>5471</v>
      </c>
      <c r="J4879" s="3">
        <v>51.542000000000002</v>
      </c>
      <c r="K4879" s="3">
        <v>0</v>
      </c>
      <c r="L4879" s="2">
        <v>11058</v>
      </c>
      <c r="M4879" s="3">
        <v>223.04899999999998</v>
      </c>
      <c r="N4879" s="3">
        <v>0</v>
      </c>
    </row>
    <row r="4880" spans="1:14" x14ac:dyDescent="0.25">
      <c r="A4880" s="8">
        <v>43070</v>
      </c>
      <c r="B4880">
        <f>IF(MONTH(A4880)&gt;VLOOKUP([1]Totals!$E$2,[1]Totals!$L$5:$M$16,2,FALSE),YEAR(A4880)+1,YEAR(A4880))</f>
        <v>2018</v>
      </c>
      <c r="C4880" s="1" t="s">
        <v>52</v>
      </c>
      <c r="D4880" s="1" t="s">
        <v>61</v>
      </c>
      <c r="E4880" s="1" t="s">
        <v>4</v>
      </c>
      <c r="F4880" s="2">
        <v>3865</v>
      </c>
      <c r="G4880" s="3">
        <v>97.417000000000002</v>
      </c>
      <c r="H4880" s="3">
        <v>12.9</v>
      </c>
      <c r="I4880" s="2">
        <v>4020</v>
      </c>
      <c r="J4880" s="3">
        <v>229.655</v>
      </c>
      <c r="K4880" s="3">
        <v>0</v>
      </c>
      <c r="L4880" s="2">
        <v>7885</v>
      </c>
      <c r="M4880" s="3">
        <v>327.072</v>
      </c>
      <c r="N4880" s="3">
        <v>12.9</v>
      </c>
    </row>
    <row r="4881" spans="1:14" x14ac:dyDescent="0.25">
      <c r="A4881" s="8">
        <v>43070</v>
      </c>
      <c r="B4881">
        <f>IF(MONTH(A4881)&gt;VLOOKUP([1]Totals!$E$2,[1]Totals!$L$5:$M$16,2,FALSE),YEAR(A4881)+1,YEAR(A4881))</f>
        <v>2018</v>
      </c>
      <c r="C4881" s="1" t="s">
        <v>52</v>
      </c>
      <c r="D4881" s="1" t="s">
        <v>9</v>
      </c>
      <c r="E4881" s="1" t="s">
        <v>10</v>
      </c>
      <c r="F4881" s="2">
        <v>34530</v>
      </c>
      <c r="G4881" s="3">
        <v>929.06100000000004</v>
      </c>
      <c r="H4881" s="3">
        <v>28.041</v>
      </c>
      <c r="I4881" s="2">
        <v>38819</v>
      </c>
      <c r="J4881" s="3">
        <v>1441.548</v>
      </c>
      <c r="K4881" s="3">
        <v>0</v>
      </c>
      <c r="L4881" s="2">
        <v>73349</v>
      </c>
      <c r="M4881" s="3">
        <v>2370.6090000000004</v>
      </c>
      <c r="N4881" s="3">
        <v>28.041</v>
      </c>
    </row>
    <row r="4882" spans="1:14" x14ac:dyDescent="0.25">
      <c r="A4882" s="8">
        <v>43070</v>
      </c>
      <c r="B4882">
        <f>IF(MONTH(A4882)&gt;VLOOKUP([1]Totals!$E$2,[1]Totals!$L$5:$M$16,2,FALSE),YEAR(A4882)+1,YEAR(A4882))</f>
        <v>2018</v>
      </c>
      <c r="C4882" s="1" t="s">
        <v>52</v>
      </c>
      <c r="D4882" s="1" t="s">
        <v>62</v>
      </c>
      <c r="E4882" s="1" t="s">
        <v>63</v>
      </c>
      <c r="F4882" s="2">
        <v>5183</v>
      </c>
      <c r="G4882" s="3">
        <v>260.63299999999998</v>
      </c>
      <c r="H4882" s="3">
        <v>35.067999999999998</v>
      </c>
      <c r="I4882" s="2">
        <v>5988</v>
      </c>
      <c r="J4882" s="3">
        <v>45.834000000000003</v>
      </c>
      <c r="K4882" s="3">
        <v>113.6</v>
      </c>
      <c r="L4882" s="2">
        <v>11171</v>
      </c>
      <c r="M4882" s="3">
        <v>306.46699999999998</v>
      </c>
      <c r="N4882" s="3">
        <v>148.66800000000001</v>
      </c>
    </row>
    <row r="4883" spans="1:14" x14ac:dyDescent="0.25">
      <c r="A4883" s="8">
        <v>43070</v>
      </c>
      <c r="B4883">
        <f>IF(MONTH(A4883)&gt;VLOOKUP([1]Totals!$E$2,[1]Totals!$L$5:$M$16,2,FALSE),YEAR(A4883)+1,YEAR(A4883))</f>
        <v>2018</v>
      </c>
      <c r="C4883" s="1" t="s">
        <v>52</v>
      </c>
      <c r="D4883" s="1" t="s">
        <v>28</v>
      </c>
      <c r="E4883" s="1" t="s">
        <v>27</v>
      </c>
      <c r="F4883" s="2">
        <v>26345</v>
      </c>
      <c r="G4883" s="3">
        <v>241.84100000000001</v>
      </c>
      <c r="H4883" s="3">
        <v>102.52200000000001</v>
      </c>
      <c r="I4883" s="2">
        <v>28231</v>
      </c>
      <c r="J4883" s="3">
        <v>609.76400000000001</v>
      </c>
      <c r="K4883" s="3">
        <v>80.199999999999989</v>
      </c>
      <c r="L4883" s="2">
        <v>54576</v>
      </c>
      <c r="M4883" s="3">
        <v>851.60500000000002</v>
      </c>
      <c r="N4883" s="3">
        <v>182.72200000000001</v>
      </c>
    </row>
    <row r="4884" spans="1:14" x14ac:dyDescent="0.25">
      <c r="A4884" s="8">
        <v>43070</v>
      </c>
      <c r="B4884">
        <f>IF(MONTH(A4884)&gt;VLOOKUP([1]Totals!$E$2,[1]Totals!$L$5:$M$16,2,FALSE),YEAR(A4884)+1,YEAR(A4884))</f>
        <v>2018</v>
      </c>
      <c r="C4884" s="1" t="s">
        <v>52</v>
      </c>
      <c r="D4884" s="1" t="s">
        <v>29</v>
      </c>
      <c r="E4884" s="1" t="s">
        <v>30</v>
      </c>
      <c r="F4884" s="2">
        <v>3259</v>
      </c>
      <c r="G4884" s="3">
        <v>44.576999999999998</v>
      </c>
      <c r="H4884" s="3">
        <v>0</v>
      </c>
      <c r="I4884" s="2">
        <v>3931</v>
      </c>
      <c r="J4884" s="3">
        <v>206.303</v>
      </c>
      <c r="K4884" s="3">
        <v>0</v>
      </c>
      <c r="L4884" s="2">
        <v>7190</v>
      </c>
      <c r="M4884" s="3">
        <v>250.88</v>
      </c>
      <c r="N4884" s="3">
        <v>0</v>
      </c>
    </row>
    <row r="4885" spans="1:14" x14ac:dyDescent="0.25">
      <c r="A4885" s="8">
        <v>43070</v>
      </c>
      <c r="B4885">
        <f>IF(MONTH(A4885)&gt;VLOOKUP([1]Totals!$E$2,[1]Totals!$L$5:$M$16,2,FALSE),YEAR(A4885)+1,YEAR(A4885))</f>
        <v>2018</v>
      </c>
      <c r="C4885" s="1" t="s">
        <v>52</v>
      </c>
      <c r="D4885" s="1" t="s">
        <v>31</v>
      </c>
      <c r="E4885" s="1" t="s">
        <v>32</v>
      </c>
      <c r="F4885" s="2">
        <v>6655</v>
      </c>
      <c r="G4885" s="3">
        <v>25.561</v>
      </c>
      <c r="H4885" s="3">
        <v>0</v>
      </c>
      <c r="I4885" s="2">
        <v>7700</v>
      </c>
      <c r="J4885" s="3">
        <v>16.725000000000001</v>
      </c>
      <c r="K4885" s="3">
        <v>0</v>
      </c>
      <c r="L4885" s="2">
        <v>14355</v>
      </c>
      <c r="M4885" s="3">
        <v>42.285999999999994</v>
      </c>
      <c r="N4885" s="3">
        <v>0</v>
      </c>
    </row>
    <row r="4886" spans="1:14" x14ac:dyDescent="0.25">
      <c r="A4886" s="8">
        <v>43070</v>
      </c>
      <c r="B4886">
        <f>IF(MONTH(A4886)&gt;VLOOKUP([1]Totals!$E$2,[1]Totals!$L$5:$M$16,2,FALSE),YEAR(A4886)+1,YEAR(A4886))</f>
        <v>2018</v>
      </c>
      <c r="C4886" s="1" t="s">
        <v>52</v>
      </c>
      <c r="D4886" s="1" t="s">
        <v>64</v>
      </c>
      <c r="E4886" s="1" t="s">
        <v>65</v>
      </c>
      <c r="F4886" s="2">
        <v>2991</v>
      </c>
      <c r="G4886" s="3">
        <v>84.646000000000001</v>
      </c>
      <c r="H4886" s="3">
        <v>0</v>
      </c>
      <c r="I4886" s="2">
        <v>3125</v>
      </c>
      <c r="J4886" s="3">
        <v>67.016999999999996</v>
      </c>
      <c r="K4886" s="3">
        <v>0</v>
      </c>
      <c r="L4886" s="2">
        <v>6116</v>
      </c>
      <c r="M4886" s="3">
        <v>151.66300000000001</v>
      </c>
      <c r="N4886" s="3">
        <v>0</v>
      </c>
    </row>
    <row r="4887" spans="1:14" x14ac:dyDescent="0.25">
      <c r="A4887" s="8">
        <v>43070</v>
      </c>
      <c r="B4887">
        <f>IF(MONTH(A4887)&gt;VLOOKUP([1]Totals!$E$2,[1]Totals!$L$5:$M$16,2,FALSE),YEAR(A4887)+1,YEAR(A4887))</f>
        <v>2018</v>
      </c>
      <c r="C4887" s="1" t="s">
        <v>52</v>
      </c>
      <c r="D4887" s="1" t="s">
        <v>85</v>
      </c>
      <c r="E4887" s="1" t="s">
        <v>27</v>
      </c>
      <c r="F4887" s="2" t="s">
        <v>78</v>
      </c>
      <c r="G4887" s="3">
        <v>0</v>
      </c>
      <c r="H4887" s="3">
        <v>0</v>
      </c>
      <c r="I4887" s="2" t="s">
        <v>78</v>
      </c>
      <c r="J4887" s="3">
        <v>0</v>
      </c>
      <c r="K4887" s="3">
        <v>0</v>
      </c>
      <c r="L4887" s="2" t="s">
        <v>78</v>
      </c>
      <c r="M4887" s="3">
        <v>0</v>
      </c>
      <c r="N4887" s="3">
        <v>0</v>
      </c>
    </row>
    <row r="4888" spans="1:14" x14ac:dyDescent="0.25">
      <c r="A4888" s="8">
        <v>43070</v>
      </c>
      <c r="B4888">
        <f>IF(MONTH(A4888)&gt;VLOOKUP([1]Totals!$E$2,[1]Totals!$L$5:$M$16,2,FALSE),YEAR(A4888)+1,YEAR(A4888))</f>
        <v>2018</v>
      </c>
      <c r="C4888" s="1" t="s">
        <v>52</v>
      </c>
      <c r="D4888" s="1" t="s">
        <v>34</v>
      </c>
      <c r="E4888" s="1" t="s">
        <v>35</v>
      </c>
      <c r="F4888" s="2">
        <v>1956</v>
      </c>
      <c r="G4888" s="3">
        <v>9.7000000000000003E-2</v>
      </c>
      <c r="H4888" s="3">
        <v>0</v>
      </c>
      <c r="I4888" s="2">
        <v>1318</v>
      </c>
      <c r="J4888" s="3">
        <v>6.9539999999999997</v>
      </c>
      <c r="K4888" s="3">
        <v>0.316</v>
      </c>
      <c r="L4888" s="2">
        <v>3274</v>
      </c>
      <c r="M4888" s="3">
        <v>7.0510000000000002</v>
      </c>
      <c r="N4888" s="3">
        <v>0.316</v>
      </c>
    </row>
    <row r="4889" spans="1:14" x14ac:dyDescent="0.25">
      <c r="A4889" s="8">
        <v>43070</v>
      </c>
      <c r="B4889">
        <f>IF(MONTH(A4889)&gt;VLOOKUP([1]Totals!$E$2,[1]Totals!$L$5:$M$16,2,FALSE),YEAR(A4889)+1,YEAR(A4889))</f>
        <v>2018</v>
      </c>
      <c r="C4889" s="1" t="s">
        <v>52</v>
      </c>
      <c r="D4889" s="1" t="s">
        <v>66</v>
      </c>
      <c r="E4889" s="1" t="s">
        <v>17</v>
      </c>
      <c r="F4889" s="2">
        <v>5360</v>
      </c>
      <c r="G4889" s="3">
        <v>103.063</v>
      </c>
      <c r="H4889" s="3">
        <v>0</v>
      </c>
      <c r="I4889" s="2">
        <v>5870</v>
      </c>
      <c r="J4889" s="3">
        <v>0.68600000000000005</v>
      </c>
      <c r="K4889" s="3">
        <v>0</v>
      </c>
      <c r="L4889" s="2">
        <v>11230</v>
      </c>
      <c r="M4889" s="3">
        <v>103.74900000000001</v>
      </c>
      <c r="N4889" s="3">
        <v>0</v>
      </c>
    </row>
    <row r="4890" spans="1:14" x14ac:dyDescent="0.25">
      <c r="A4890" s="8">
        <v>43070</v>
      </c>
      <c r="B4890">
        <f>IF(MONTH(A4890)&gt;VLOOKUP([1]Totals!$E$2,[1]Totals!$L$5:$M$16,2,FALSE),YEAR(A4890)+1,YEAR(A4890))</f>
        <v>2018</v>
      </c>
      <c r="C4890" s="1" t="s">
        <v>52</v>
      </c>
      <c r="D4890" s="1" t="s">
        <v>109</v>
      </c>
      <c r="E4890" s="1" t="s">
        <v>23</v>
      </c>
      <c r="F4890" s="2">
        <v>2596</v>
      </c>
      <c r="G4890" s="3">
        <v>115.71299999999999</v>
      </c>
      <c r="H4890" s="3">
        <v>0</v>
      </c>
      <c r="I4890" s="2">
        <v>2794</v>
      </c>
      <c r="J4890" s="3">
        <v>121.611</v>
      </c>
      <c r="K4890" s="3">
        <v>0</v>
      </c>
      <c r="L4890" s="2">
        <v>5390</v>
      </c>
      <c r="M4890" s="3">
        <v>237.32400000000001</v>
      </c>
      <c r="N4890" s="3">
        <v>0</v>
      </c>
    </row>
    <row r="4891" spans="1:14" x14ac:dyDescent="0.25">
      <c r="A4891" s="8">
        <v>43070</v>
      </c>
      <c r="B4891">
        <f>IF(MONTH(A4891)&gt;VLOOKUP([1]Totals!$E$2,[1]Totals!$L$5:$M$16,2,FALSE),YEAR(A4891)+1,YEAR(A4891))</f>
        <v>2018</v>
      </c>
      <c r="C4891" s="1" t="s">
        <v>52</v>
      </c>
      <c r="D4891" s="1" t="s">
        <v>39</v>
      </c>
      <c r="E4891" s="1" t="s">
        <v>2</v>
      </c>
      <c r="F4891" s="2">
        <v>6719</v>
      </c>
      <c r="G4891" s="3">
        <v>0</v>
      </c>
      <c r="H4891" s="3">
        <v>0</v>
      </c>
      <c r="I4891" s="2">
        <v>7279</v>
      </c>
      <c r="J4891" s="3">
        <v>0</v>
      </c>
      <c r="K4891" s="3">
        <v>0</v>
      </c>
      <c r="L4891" s="2">
        <v>13998</v>
      </c>
      <c r="M4891" s="3">
        <v>0</v>
      </c>
      <c r="N4891" s="3">
        <v>0</v>
      </c>
    </row>
    <row r="4892" spans="1:14" x14ac:dyDescent="0.25">
      <c r="A4892" s="8">
        <v>43070</v>
      </c>
      <c r="B4892">
        <f>IF(MONTH(A4892)&gt;VLOOKUP([1]Totals!$E$2,[1]Totals!$L$5:$M$16,2,FALSE),YEAR(A4892)+1,YEAR(A4892))</f>
        <v>2018</v>
      </c>
      <c r="C4892" s="1" t="s">
        <v>52</v>
      </c>
      <c r="D4892" s="1" t="s">
        <v>89</v>
      </c>
      <c r="E4892" s="1" t="s">
        <v>90</v>
      </c>
      <c r="F4892" s="2">
        <v>3568</v>
      </c>
      <c r="G4892" s="3">
        <v>29.745000000000001</v>
      </c>
      <c r="H4892" s="3">
        <v>0</v>
      </c>
      <c r="I4892" s="2">
        <v>3168</v>
      </c>
      <c r="J4892" s="3">
        <v>153.386</v>
      </c>
      <c r="K4892" s="3">
        <v>0</v>
      </c>
      <c r="L4892" s="2">
        <v>6736</v>
      </c>
      <c r="M4892" s="3">
        <v>183.131</v>
      </c>
      <c r="N4892" s="3">
        <v>0</v>
      </c>
    </row>
    <row r="4893" spans="1:14" x14ac:dyDescent="0.25">
      <c r="A4893" s="8">
        <v>43070</v>
      </c>
      <c r="B4893">
        <f>IF(MONTH(A4893)&gt;VLOOKUP([1]Totals!$E$2,[1]Totals!$L$5:$M$16,2,FALSE),YEAR(A4893)+1,YEAR(A4893))</f>
        <v>2018</v>
      </c>
      <c r="C4893" s="1" t="s">
        <v>52</v>
      </c>
      <c r="D4893" s="1" t="s">
        <v>67</v>
      </c>
      <c r="E4893" s="1" t="s">
        <v>23</v>
      </c>
      <c r="F4893" s="2">
        <v>14511</v>
      </c>
      <c r="G4893" s="3">
        <v>417.39599999999996</v>
      </c>
      <c r="H4893" s="3">
        <v>0</v>
      </c>
      <c r="I4893" s="2">
        <v>17208</v>
      </c>
      <c r="J4893" s="3">
        <v>1018.3579999999999</v>
      </c>
      <c r="K4893" s="3">
        <v>0</v>
      </c>
      <c r="L4893" s="2">
        <v>31719</v>
      </c>
      <c r="M4893" s="3">
        <v>1435.7540000000001</v>
      </c>
      <c r="N4893" s="3">
        <v>0</v>
      </c>
    </row>
    <row r="4894" spans="1:14" x14ac:dyDescent="0.25">
      <c r="A4894" s="8">
        <v>43070</v>
      </c>
      <c r="B4894">
        <f>IF(MONTH(A4894)&gt;VLOOKUP([1]Totals!$E$2,[1]Totals!$L$5:$M$16,2,FALSE),YEAR(A4894)+1,YEAR(A4894))</f>
        <v>2018</v>
      </c>
      <c r="C4894" s="1" t="s">
        <v>52</v>
      </c>
      <c r="D4894" s="1" t="s">
        <v>91</v>
      </c>
      <c r="E4894" s="1" t="s">
        <v>23</v>
      </c>
      <c r="F4894" s="2">
        <v>2595</v>
      </c>
      <c r="G4894" s="3">
        <v>114.726</v>
      </c>
      <c r="H4894" s="3">
        <v>0</v>
      </c>
      <c r="I4894" s="2">
        <v>3568</v>
      </c>
      <c r="J4894" s="3">
        <v>466.00299999999999</v>
      </c>
      <c r="K4894" s="3">
        <v>0</v>
      </c>
      <c r="L4894" s="2">
        <v>6163</v>
      </c>
      <c r="M4894" s="3">
        <v>580.72900000000004</v>
      </c>
      <c r="N4894" s="3">
        <v>0</v>
      </c>
    </row>
    <row r="4895" spans="1:14" x14ac:dyDescent="0.25">
      <c r="A4895" s="8">
        <v>43070</v>
      </c>
      <c r="B4895">
        <f>IF(MONTH(A4895)&gt;VLOOKUP([1]Totals!$E$2,[1]Totals!$L$5:$M$16,2,FALSE),YEAR(A4895)+1,YEAR(A4895))</f>
        <v>2018</v>
      </c>
      <c r="C4895" s="1" t="s">
        <v>52</v>
      </c>
      <c r="D4895" s="1" t="s">
        <v>11</v>
      </c>
      <c r="E4895" s="1" t="s">
        <v>11</v>
      </c>
      <c r="F4895" s="2">
        <v>62759</v>
      </c>
      <c r="G4895" s="3">
        <v>2985.4669999999996</v>
      </c>
      <c r="H4895" s="3">
        <v>168.62900000000002</v>
      </c>
      <c r="I4895" s="2">
        <v>72282</v>
      </c>
      <c r="J4895" s="3">
        <v>3731.5590000000002</v>
      </c>
      <c r="K4895" s="3">
        <v>35.191000000000003</v>
      </c>
      <c r="L4895" s="2">
        <v>135041</v>
      </c>
      <c r="M4895" s="3">
        <v>6717.0259999999998</v>
      </c>
      <c r="N4895" s="3">
        <v>203.82000000000002</v>
      </c>
    </row>
    <row r="4896" spans="1:14" x14ac:dyDescent="0.25">
      <c r="A4896" s="8">
        <v>43070</v>
      </c>
      <c r="B4896">
        <f>IF(MONTH(A4896)&gt;VLOOKUP([1]Totals!$E$2,[1]Totals!$L$5:$M$16,2,FALSE),YEAR(A4896)+1,YEAR(A4896))</f>
        <v>2018</v>
      </c>
      <c r="C4896" s="1" t="s">
        <v>52</v>
      </c>
      <c r="D4896" s="1" t="s">
        <v>42</v>
      </c>
      <c r="E4896" s="1" t="s">
        <v>43</v>
      </c>
      <c r="F4896" s="2">
        <v>1868</v>
      </c>
      <c r="G4896" s="3">
        <v>34.542000000000002</v>
      </c>
      <c r="H4896" s="3">
        <v>3.2170000000000001</v>
      </c>
      <c r="I4896" s="2">
        <v>1521</v>
      </c>
      <c r="J4896" s="3">
        <v>114.72699999999999</v>
      </c>
      <c r="K4896" s="3">
        <v>0</v>
      </c>
      <c r="L4896" s="2">
        <v>3389</v>
      </c>
      <c r="M4896" s="3">
        <v>149.26900000000001</v>
      </c>
      <c r="N4896" s="3">
        <v>3.2170000000000001</v>
      </c>
    </row>
    <row r="4897" spans="1:14" x14ac:dyDescent="0.25">
      <c r="A4897" s="8">
        <v>43070</v>
      </c>
      <c r="B4897">
        <f>IF(MONTH(A4897)&gt;VLOOKUP([1]Totals!$E$2,[1]Totals!$L$5:$M$16,2,FALSE),YEAR(A4897)+1,YEAR(A4897))</f>
        <v>2018</v>
      </c>
      <c r="C4897" s="1" t="s">
        <v>52</v>
      </c>
      <c r="D4897" s="1" t="s">
        <v>49</v>
      </c>
      <c r="E4897" s="1" t="s">
        <v>48</v>
      </c>
      <c r="F4897" s="2">
        <v>11033</v>
      </c>
      <c r="G4897" s="3">
        <v>387.27400000000006</v>
      </c>
      <c r="H4897" s="3">
        <v>86.748000000000005</v>
      </c>
      <c r="I4897" s="2">
        <v>13092</v>
      </c>
      <c r="J4897" s="3">
        <v>256.726</v>
      </c>
      <c r="K4897" s="3">
        <v>26.548999999999999</v>
      </c>
      <c r="L4897" s="2">
        <v>24125</v>
      </c>
      <c r="M4897" s="3">
        <v>644.00000000000011</v>
      </c>
      <c r="N4897" s="3">
        <v>113.297</v>
      </c>
    </row>
    <row r="4898" spans="1:14" x14ac:dyDescent="0.25">
      <c r="A4898" s="8">
        <v>43070</v>
      </c>
      <c r="B4898">
        <f>IF(MONTH(A4898)&gt;VLOOKUP([1]Totals!$E$2,[1]Totals!$L$5:$M$16,2,FALSE),YEAR(A4898)+1,YEAR(A4898))</f>
        <v>2018</v>
      </c>
      <c r="C4898" s="1" t="s">
        <v>52</v>
      </c>
      <c r="D4898" s="1" t="s">
        <v>97</v>
      </c>
      <c r="E4898" s="1" t="s">
        <v>96</v>
      </c>
      <c r="F4898" s="2">
        <v>3354</v>
      </c>
      <c r="G4898" s="3">
        <v>67.244</v>
      </c>
      <c r="H4898" s="3">
        <v>1E-3</v>
      </c>
      <c r="I4898" s="2">
        <v>4381</v>
      </c>
      <c r="J4898" s="3">
        <v>37.723999999999997</v>
      </c>
      <c r="K4898" s="3">
        <v>0</v>
      </c>
      <c r="L4898" s="2">
        <v>7735</v>
      </c>
      <c r="M4898" s="3">
        <v>104.96799999999999</v>
      </c>
      <c r="N4898" s="3">
        <v>1E-3</v>
      </c>
    </row>
    <row r="4899" spans="1:14" x14ac:dyDescent="0.25">
      <c r="A4899" s="8">
        <v>43070</v>
      </c>
      <c r="B4899">
        <f>IF(MONTH(A4899)&gt;VLOOKUP([1]Totals!$E$2,[1]Totals!$L$5:$M$16,2,FALSE),YEAR(A4899)+1,YEAR(A4899))</f>
        <v>2018</v>
      </c>
      <c r="C4899" s="1" t="s">
        <v>52</v>
      </c>
      <c r="D4899" s="1" t="s">
        <v>44</v>
      </c>
      <c r="E4899" s="1" t="s">
        <v>2</v>
      </c>
      <c r="F4899" s="2">
        <v>8180</v>
      </c>
      <c r="G4899" s="3">
        <v>9.6509999999999998</v>
      </c>
      <c r="H4899" s="3">
        <v>0</v>
      </c>
      <c r="I4899" s="2">
        <v>8801</v>
      </c>
      <c r="J4899" s="3">
        <v>13.221</v>
      </c>
      <c r="K4899" s="3">
        <v>0</v>
      </c>
      <c r="L4899" s="2">
        <v>16981</v>
      </c>
      <c r="M4899" s="3">
        <v>22.871999999999996</v>
      </c>
      <c r="N4899" s="3">
        <v>0</v>
      </c>
    </row>
    <row r="4900" spans="1:14" x14ac:dyDescent="0.25">
      <c r="A4900" s="8">
        <v>43070</v>
      </c>
      <c r="B4900">
        <f>IF(MONTH(A4900)&gt;VLOOKUP([1]Totals!$E$2,[1]Totals!$L$5:$M$16,2,FALSE),YEAR(A4900)+1,YEAR(A4900))</f>
        <v>2018</v>
      </c>
      <c r="C4900" s="1" t="s">
        <v>52</v>
      </c>
      <c r="D4900" s="1" t="s">
        <v>106</v>
      </c>
      <c r="E4900" s="1" t="s">
        <v>23</v>
      </c>
      <c r="F4900" s="2">
        <v>2164</v>
      </c>
      <c r="G4900" s="3">
        <v>79.486000000000004</v>
      </c>
      <c r="H4900" s="3">
        <v>3.1419999999999999</v>
      </c>
      <c r="I4900" s="2">
        <v>2629</v>
      </c>
      <c r="J4900" s="3">
        <v>160.83600000000001</v>
      </c>
      <c r="K4900" s="3">
        <v>0</v>
      </c>
      <c r="L4900" s="2">
        <v>4793</v>
      </c>
      <c r="M4900" s="3">
        <v>240.322</v>
      </c>
      <c r="N4900" s="3">
        <v>3.1419999999999999</v>
      </c>
    </row>
    <row r="4901" spans="1:14" x14ac:dyDescent="0.25">
      <c r="A4901" s="8">
        <v>43070</v>
      </c>
      <c r="B4901">
        <f>IF(MONTH(A4901)&gt;VLOOKUP([1]Totals!$E$2,[1]Totals!$L$5:$M$16,2,FALSE),YEAR(A4901)+1,YEAR(A4901))</f>
        <v>2018</v>
      </c>
      <c r="C4901" s="1" t="s">
        <v>52</v>
      </c>
      <c r="D4901" s="1" t="s">
        <v>107</v>
      </c>
      <c r="E4901" s="1" t="s">
        <v>23</v>
      </c>
      <c r="F4901" s="2">
        <v>1958</v>
      </c>
      <c r="G4901" s="3">
        <v>31.646999999999998</v>
      </c>
      <c r="H4901" s="3">
        <v>0</v>
      </c>
      <c r="I4901" s="2">
        <v>2310</v>
      </c>
      <c r="J4901" s="3">
        <v>80.471999999999994</v>
      </c>
      <c r="K4901" s="3">
        <v>0</v>
      </c>
      <c r="L4901" s="2">
        <v>4268</v>
      </c>
      <c r="M4901" s="3">
        <v>112.119</v>
      </c>
      <c r="N4901" s="3">
        <v>0</v>
      </c>
    </row>
    <row r="4902" spans="1:14" x14ac:dyDescent="0.25">
      <c r="A4902" s="8">
        <v>43070</v>
      </c>
      <c r="B4902">
        <f>IF(MONTH(A4902)&gt;VLOOKUP([1]Totals!$E$2,[1]Totals!$L$5:$M$16,2,FALSE),YEAR(A4902)+1,YEAR(A4902))</f>
        <v>2018</v>
      </c>
      <c r="C4902" s="1" t="s">
        <v>52</v>
      </c>
      <c r="D4902" s="1" t="s">
        <v>108</v>
      </c>
      <c r="E4902" s="1" t="s">
        <v>23</v>
      </c>
      <c r="F4902" s="2">
        <v>1548</v>
      </c>
      <c r="G4902" s="3">
        <v>0</v>
      </c>
      <c r="H4902" s="3">
        <v>0</v>
      </c>
      <c r="I4902" s="2">
        <v>1699</v>
      </c>
      <c r="J4902" s="3">
        <v>0</v>
      </c>
      <c r="K4902" s="3">
        <v>0</v>
      </c>
      <c r="L4902" s="2">
        <v>3247</v>
      </c>
      <c r="M4902" s="3">
        <v>0</v>
      </c>
      <c r="N4902" s="3">
        <v>0</v>
      </c>
    </row>
    <row r="4903" spans="1:14" x14ac:dyDescent="0.25">
      <c r="A4903" s="8">
        <v>43070</v>
      </c>
      <c r="B4903">
        <f>IF(MONTH(A4903)&gt;VLOOKUP([1]Totals!$E$2,[1]Totals!$L$5:$M$16,2,FALSE),YEAR(A4903)+1,YEAR(A4903))</f>
        <v>2018</v>
      </c>
      <c r="C4903" s="1" t="s">
        <v>69</v>
      </c>
      <c r="D4903" s="1" t="s">
        <v>13</v>
      </c>
      <c r="E4903" s="1" t="s">
        <v>6</v>
      </c>
      <c r="F4903" s="2">
        <v>8085</v>
      </c>
      <c r="G4903" s="3">
        <v>264.63799999999998</v>
      </c>
      <c r="H4903" s="3">
        <v>0.9</v>
      </c>
      <c r="I4903" s="2">
        <v>8996</v>
      </c>
      <c r="J4903" s="3">
        <v>442.86200000000002</v>
      </c>
      <c r="K4903" s="3">
        <v>0.105</v>
      </c>
      <c r="L4903" s="2">
        <v>17081</v>
      </c>
      <c r="M4903" s="3">
        <v>707.5</v>
      </c>
      <c r="N4903" s="3">
        <v>1.0050000000000001</v>
      </c>
    </row>
    <row r="4904" spans="1:14" x14ac:dyDescent="0.25">
      <c r="A4904" s="8">
        <v>43070</v>
      </c>
      <c r="B4904">
        <f>IF(MONTH(A4904)&gt;VLOOKUP([1]Totals!$E$2,[1]Totals!$L$5:$M$16,2,FALSE),YEAR(A4904)+1,YEAR(A4904))</f>
        <v>2018</v>
      </c>
      <c r="C4904" s="1" t="s">
        <v>69</v>
      </c>
      <c r="D4904" s="1" t="s">
        <v>1</v>
      </c>
      <c r="E4904" s="1" t="s">
        <v>2</v>
      </c>
      <c r="F4904" s="2">
        <v>9910</v>
      </c>
      <c r="G4904" s="3">
        <v>308.995</v>
      </c>
      <c r="H4904" s="3">
        <v>28.112000000000002</v>
      </c>
      <c r="I4904" s="2">
        <v>11784</v>
      </c>
      <c r="J4904" s="3">
        <v>238.89699999999999</v>
      </c>
      <c r="K4904" s="3">
        <v>11.712</v>
      </c>
      <c r="L4904" s="2">
        <v>21694</v>
      </c>
      <c r="M4904" s="3">
        <v>547.89200000000005</v>
      </c>
      <c r="N4904" s="3">
        <v>39.823999999999998</v>
      </c>
    </row>
    <row r="4905" spans="1:14" x14ac:dyDescent="0.25">
      <c r="A4905" s="8">
        <v>43070</v>
      </c>
      <c r="B4905">
        <f>IF(MONTH(A4905)&gt;VLOOKUP([1]Totals!$E$2,[1]Totals!$L$5:$M$16,2,FALSE),YEAR(A4905)+1,YEAR(A4905))</f>
        <v>2018</v>
      </c>
      <c r="C4905" s="1" t="s">
        <v>69</v>
      </c>
      <c r="D4905" s="1" t="s">
        <v>16</v>
      </c>
      <c r="E4905" s="1" t="s">
        <v>17</v>
      </c>
      <c r="F4905" s="2">
        <v>6898</v>
      </c>
      <c r="G4905" s="3">
        <v>210.28</v>
      </c>
      <c r="H4905" s="3">
        <v>7.2780000000000005</v>
      </c>
      <c r="I4905" s="2">
        <v>7978</v>
      </c>
      <c r="J4905" s="3">
        <v>263.52200000000005</v>
      </c>
      <c r="K4905" s="3">
        <v>0</v>
      </c>
      <c r="L4905" s="2">
        <v>14876</v>
      </c>
      <c r="M4905" s="3">
        <v>473.80200000000002</v>
      </c>
      <c r="N4905" s="3">
        <v>7.2780000000000005</v>
      </c>
    </row>
    <row r="4906" spans="1:14" x14ac:dyDescent="0.25">
      <c r="A4906" s="8">
        <v>43070</v>
      </c>
      <c r="B4906">
        <f>IF(MONTH(A4906)&gt;VLOOKUP([1]Totals!$E$2,[1]Totals!$L$5:$M$16,2,FALSE),YEAR(A4906)+1,YEAR(A4906))</f>
        <v>2018</v>
      </c>
      <c r="C4906" s="1" t="s">
        <v>69</v>
      </c>
      <c r="D4906" s="1" t="s">
        <v>18</v>
      </c>
      <c r="E4906" s="1" t="s">
        <v>2</v>
      </c>
      <c r="F4906" s="2">
        <v>1219</v>
      </c>
      <c r="G4906" s="3">
        <v>4.9279999999999999</v>
      </c>
      <c r="H4906" s="3">
        <v>0</v>
      </c>
      <c r="I4906" s="2">
        <v>1387</v>
      </c>
      <c r="J4906" s="3">
        <v>3.9670000000000001</v>
      </c>
      <c r="K4906" s="3">
        <v>0</v>
      </c>
      <c r="L4906" s="2">
        <v>2606</v>
      </c>
      <c r="M4906" s="3">
        <v>8.8949999999999996</v>
      </c>
      <c r="N4906" s="3">
        <v>0</v>
      </c>
    </row>
    <row r="4907" spans="1:14" x14ac:dyDescent="0.25">
      <c r="A4907" s="8">
        <v>43070</v>
      </c>
      <c r="B4907">
        <f>IF(MONTH(A4907)&gt;VLOOKUP([1]Totals!$E$2,[1]Totals!$L$5:$M$16,2,FALSE),YEAR(A4907)+1,YEAR(A4907))</f>
        <v>2018</v>
      </c>
      <c r="C4907" s="1" t="s">
        <v>69</v>
      </c>
      <c r="D4907" s="1" t="s">
        <v>3</v>
      </c>
      <c r="E4907" s="1" t="s">
        <v>4</v>
      </c>
      <c r="F4907" s="2">
        <v>24162</v>
      </c>
      <c r="G4907" s="3">
        <v>52.936</v>
      </c>
      <c r="H4907" s="3">
        <v>2.7709999999999999</v>
      </c>
      <c r="I4907" s="2">
        <v>33376</v>
      </c>
      <c r="J4907" s="3">
        <v>57.642000000000003</v>
      </c>
      <c r="K4907" s="3">
        <v>4.2999999999999997E-2</v>
      </c>
      <c r="L4907" s="2">
        <v>57538</v>
      </c>
      <c r="M4907" s="3">
        <v>110.57800000000002</v>
      </c>
      <c r="N4907" s="3">
        <v>2.8140000000000001</v>
      </c>
    </row>
    <row r="4908" spans="1:14" x14ac:dyDescent="0.25">
      <c r="A4908" s="8">
        <v>43070</v>
      </c>
      <c r="B4908">
        <f>IF(MONTH(A4908)&gt;VLOOKUP([1]Totals!$E$2,[1]Totals!$L$5:$M$16,2,FALSE),YEAR(A4908)+1,YEAR(A4908))</f>
        <v>2018</v>
      </c>
      <c r="C4908" s="1" t="s">
        <v>69</v>
      </c>
      <c r="D4908" s="1" t="s">
        <v>57</v>
      </c>
      <c r="E4908" s="1" t="s">
        <v>58</v>
      </c>
      <c r="F4908" s="2">
        <v>9371</v>
      </c>
      <c r="G4908" s="3">
        <v>380.60199999999998</v>
      </c>
      <c r="H4908" s="3">
        <v>0</v>
      </c>
      <c r="I4908" s="2">
        <v>10457</v>
      </c>
      <c r="J4908" s="3">
        <v>725.678</v>
      </c>
      <c r="K4908" s="3">
        <v>0</v>
      </c>
      <c r="L4908" s="2">
        <v>19828</v>
      </c>
      <c r="M4908" s="3">
        <v>1106.28</v>
      </c>
      <c r="N4908" s="3">
        <v>0</v>
      </c>
    </row>
    <row r="4909" spans="1:14" x14ac:dyDescent="0.25">
      <c r="A4909" s="8">
        <v>43070</v>
      </c>
      <c r="B4909">
        <f>IF(MONTH(A4909)&gt;VLOOKUP([1]Totals!$E$2,[1]Totals!$L$5:$M$16,2,FALSE),YEAR(A4909)+1,YEAR(A4909))</f>
        <v>2018</v>
      </c>
      <c r="C4909" s="1" t="s">
        <v>69</v>
      </c>
      <c r="D4909" s="1" t="s">
        <v>5</v>
      </c>
      <c r="E4909" s="1" t="s">
        <v>6</v>
      </c>
      <c r="F4909" s="2">
        <v>22715</v>
      </c>
      <c r="G4909" s="3">
        <v>321.267</v>
      </c>
      <c r="H4909" s="3">
        <v>11.306000000000001</v>
      </c>
      <c r="I4909" s="2">
        <v>24662</v>
      </c>
      <c r="J4909" s="3">
        <v>680.72699999999998</v>
      </c>
      <c r="K4909" s="3">
        <v>43.378</v>
      </c>
      <c r="L4909" s="2">
        <v>47377</v>
      </c>
      <c r="M4909" s="3">
        <v>1001.994</v>
      </c>
      <c r="N4909" s="3">
        <v>54.684000000000005</v>
      </c>
    </row>
    <row r="4910" spans="1:14" x14ac:dyDescent="0.25">
      <c r="A4910" s="8">
        <v>43070</v>
      </c>
      <c r="B4910">
        <f>IF(MONTH(A4910)&gt;VLOOKUP([1]Totals!$E$2,[1]Totals!$L$5:$M$16,2,FALSE),YEAR(A4910)+1,YEAR(A4910))</f>
        <v>2018</v>
      </c>
      <c r="C4910" s="1" t="s">
        <v>69</v>
      </c>
      <c r="D4910" s="1" t="s">
        <v>22</v>
      </c>
      <c r="E4910" s="1" t="s">
        <v>23</v>
      </c>
      <c r="F4910" s="2">
        <v>4545</v>
      </c>
      <c r="G4910" s="3">
        <v>225.06900000000002</v>
      </c>
      <c r="H4910" s="3">
        <v>0</v>
      </c>
      <c r="I4910" s="2">
        <v>4984</v>
      </c>
      <c r="J4910" s="3">
        <v>173.149</v>
      </c>
      <c r="K4910" s="3">
        <v>0</v>
      </c>
      <c r="L4910" s="2">
        <v>9529</v>
      </c>
      <c r="M4910" s="3">
        <v>398.21800000000002</v>
      </c>
      <c r="N4910" s="3">
        <v>0</v>
      </c>
    </row>
    <row r="4911" spans="1:14" x14ac:dyDescent="0.25">
      <c r="A4911" s="8">
        <v>43070</v>
      </c>
      <c r="B4911">
        <f>IF(MONTH(A4911)&gt;VLOOKUP([1]Totals!$E$2,[1]Totals!$L$5:$M$16,2,FALSE),YEAR(A4911)+1,YEAR(A4911))</f>
        <v>2018</v>
      </c>
      <c r="C4911" s="1" t="s">
        <v>69</v>
      </c>
      <c r="D4911" s="1" t="s">
        <v>7</v>
      </c>
      <c r="E4911" s="1" t="s">
        <v>8</v>
      </c>
      <c r="F4911" s="2">
        <v>9732</v>
      </c>
      <c r="G4911" s="3">
        <v>445.80599999999998</v>
      </c>
      <c r="H4911" s="3">
        <v>0</v>
      </c>
      <c r="I4911" s="2">
        <v>11944</v>
      </c>
      <c r="J4911" s="3">
        <v>456.58</v>
      </c>
      <c r="K4911" s="3">
        <v>0</v>
      </c>
      <c r="L4911" s="2">
        <v>21676</v>
      </c>
      <c r="M4911" s="3">
        <v>902.38599999999997</v>
      </c>
      <c r="N4911" s="3">
        <v>0</v>
      </c>
    </row>
    <row r="4912" spans="1:14" x14ac:dyDescent="0.25">
      <c r="A4912" s="8">
        <v>43070</v>
      </c>
      <c r="B4912">
        <f>IF(MONTH(A4912)&gt;VLOOKUP([1]Totals!$E$2,[1]Totals!$L$5:$M$16,2,FALSE),YEAR(A4912)+1,YEAR(A4912))</f>
        <v>2018</v>
      </c>
      <c r="C4912" s="1" t="s">
        <v>69</v>
      </c>
      <c r="D4912" s="1" t="s">
        <v>61</v>
      </c>
      <c r="E4912" s="1" t="s">
        <v>4</v>
      </c>
      <c r="F4912" s="2">
        <v>2496</v>
      </c>
      <c r="G4912" s="3">
        <v>12.773</v>
      </c>
      <c r="H4912" s="3">
        <v>1.1040000000000001</v>
      </c>
      <c r="I4912" s="2">
        <v>2862</v>
      </c>
      <c r="J4912" s="3">
        <v>2.3980000000000001</v>
      </c>
      <c r="K4912" s="3">
        <v>3.7999999999999999E-2</v>
      </c>
      <c r="L4912" s="2">
        <v>5358</v>
      </c>
      <c r="M4912" s="3">
        <v>15.170999999999999</v>
      </c>
      <c r="N4912" s="3">
        <v>1.1420000000000001</v>
      </c>
    </row>
    <row r="4913" spans="1:14" x14ac:dyDescent="0.25">
      <c r="A4913" s="8">
        <v>43070</v>
      </c>
      <c r="B4913">
        <f>IF(MONTH(A4913)&gt;VLOOKUP([1]Totals!$E$2,[1]Totals!$L$5:$M$16,2,FALSE),YEAR(A4913)+1,YEAR(A4913))</f>
        <v>2018</v>
      </c>
      <c r="C4913" s="1" t="s">
        <v>69</v>
      </c>
      <c r="D4913" s="1" t="s">
        <v>70</v>
      </c>
      <c r="E4913" s="1" t="s">
        <v>71</v>
      </c>
      <c r="F4913" s="2">
        <v>7361</v>
      </c>
      <c r="G4913" s="3">
        <v>80.525999999999996</v>
      </c>
      <c r="H4913" s="3">
        <v>0</v>
      </c>
      <c r="I4913" s="2">
        <v>7470</v>
      </c>
      <c r="J4913" s="3">
        <v>397.12700000000001</v>
      </c>
      <c r="K4913" s="3">
        <v>0</v>
      </c>
      <c r="L4913" s="2">
        <v>14831</v>
      </c>
      <c r="M4913" s="3">
        <v>477.65300000000002</v>
      </c>
      <c r="N4913" s="3">
        <v>0</v>
      </c>
    </row>
    <row r="4914" spans="1:14" x14ac:dyDescent="0.25">
      <c r="A4914" s="8">
        <v>43070</v>
      </c>
      <c r="B4914">
        <f>IF(MONTH(A4914)&gt;VLOOKUP([1]Totals!$E$2,[1]Totals!$L$5:$M$16,2,FALSE),YEAR(A4914)+1,YEAR(A4914))</f>
        <v>2018</v>
      </c>
      <c r="C4914" s="1" t="s">
        <v>69</v>
      </c>
      <c r="D4914" s="1" t="s">
        <v>72</v>
      </c>
      <c r="E4914" s="1" t="s">
        <v>10</v>
      </c>
      <c r="F4914" s="2">
        <v>539</v>
      </c>
      <c r="G4914" s="3">
        <v>0</v>
      </c>
      <c r="H4914" s="3">
        <v>0</v>
      </c>
      <c r="I4914" s="2">
        <v>682</v>
      </c>
      <c r="J4914" s="3">
        <v>0.41799999999999998</v>
      </c>
      <c r="K4914" s="3">
        <v>0</v>
      </c>
      <c r="L4914" s="2">
        <v>1221</v>
      </c>
      <c r="M4914" s="3">
        <v>0.41799999999999998</v>
      </c>
      <c r="N4914" s="3">
        <v>0</v>
      </c>
    </row>
    <row r="4915" spans="1:14" x14ac:dyDescent="0.25">
      <c r="A4915" s="8">
        <v>43070</v>
      </c>
      <c r="B4915">
        <f>IF(MONTH(A4915)&gt;VLOOKUP([1]Totals!$E$2,[1]Totals!$L$5:$M$16,2,FALSE),YEAR(A4915)+1,YEAR(A4915))</f>
        <v>2018</v>
      </c>
      <c r="C4915" s="1" t="s">
        <v>69</v>
      </c>
      <c r="D4915" s="1" t="s">
        <v>9</v>
      </c>
      <c r="E4915" s="1" t="s">
        <v>10</v>
      </c>
      <c r="F4915" s="2">
        <v>25613</v>
      </c>
      <c r="G4915" s="3">
        <v>201.102</v>
      </c>
      <c r="H4915" s="3">
        <v>3.3929999999999998</v>
      </c>
      <c r="I4915" s="2">
        <v>34428</v>
      </c>
      <c r="J4915" s="3">
        <v>99.753</v>
      </c>
      <c r="K4915" s="3">
        <v>0</v>
      </c>
      <c r="L4915" s="2">
        <v>60041</v>
      </c>
      <c r="M4915" s="3">
        <v>300.85500000000002</v>
      </c>
      <c r="N4915" s="3">
        <v>3.3929999999999998</v>
      </c>
    </row>
    <row r="4916" spans="1:14" x14ac:dyDescent="0.25">
      <c r="A4916" s="8">
        <v>43070</v>
      </c>
      <c r="B4916">
        <f>IF(MONTH(A4916)&gt;VLOOKUP([1]Totals!$E$2,[1]Totals!$L$5:$M$16,2,FALSE),YEAR(A4916)+1,YEAR(A4916))</f>
        <v>2018</v>
      </c>
      <c r="C4916" s="1" t="s">
        <v>69</v>
      </c>
      <c r="D4916" s="1" t="s">
        <v>73</v>
      </c>
      <c r="E4916" s="1" t="s">
        <v>73</v>
      </c>
      <c r="F4916" s="2">
        <v>3759</v>
      </c>
      <c r="G4916" s="3">
        <v>65.015000000000001</v>
      </c>
      <c r="H4916" s="3">
        <v>0.46399999999999997</v>
      </c>
      <c r="I4916" s="2">
        <v>4635</v>
      </c>
      <c r="J4916" s="3">
        <v>63.879999999999995</v>
      </c>
      <c r="K4916" s="3">
        <v>0</v>
      </c>
      <c r="L4916" s="2">
        <v>8394</v>
      </c>
      <c r="M4916" s="3">
        <v>128.89499999999998</v>
      </c>
      <c r="N4916" s="3">
        <v>0.46399999999999997</v>
      </c>
    </row>
    <row r="4917" spans="1:14" x14ac:dyDescent="0.25">
      <c r="A4917" s="8">
        <v>43070</v>
      </c>
      <c r="B4917">
        <f>IF(MONTH(A4917)&gt;VLOOKUP([1]Totals!$E$2,[1]Totals!$L$5:$M$16,2,FALSE),YEAR(A4917)+1,YEAR(A4917))</f>
        <v>2018</v>
      </c>
      <c r="C4917" s="1" t="s">
        <v>69</v>
      </c>
      <c r="D4917" s="1" t="s">
        <v>11</v>
      </c>
      <c r="E4917" s="1" t="s">
        <v>11</v>
      </c>
      <c r="F4917" s="2">
        <v>47476</v>
      </c>
      <c r="G4917" s="3">
        <v>1223.502</v>
      </c>
      <c r="H4917" s="3">
        <v>30.562999999999999</v>
      </c>
      <c r="I4917" s="2">
        <v>59386</v>
      </c>
      <c r="J4917" s="3">
        <v>2082.5889999999999</v>
      </c>
      <c r="K4917" s="3">
        <v>4.0439999999999996</v>
      </c>
      <c r="L4917" s="2">
        <v>106862</v>
      </c>
      <c r="M4917" s="3">
        <v>3306.0909999999999</v>
      </c>
      <c r="N4917" s="3">
        <v>34.606999999999999</v>
      </c>
    </row>
    <row r="4918" spans="1:14" x14ac:dyDescent="0.25">
      <c r="A4918" s="8">
        <v>43070</v>
      </c>
      <c r="B4918">
        <f>IF(MONTH(A4918)&gt;VLOOKUP([1]Totals!$E$2,[1]Totals!$L$5:$M$16,2,FALSE),YEAR(A4918)+1,YEAR(A4918))</f>
        <v>2018</v>
      </c>
      <c r="C4918" s="1" t="s">
        <v>74</v>
      </c>
      <c r="D4918" s="1" t="s">
        <v>3</v>
      </c>
      <c r="E4918" s="1" t="s">
        <v>4</v>
      </c>
      <c r="F4918" s="2">
        <v>165</v>
      </c>
      <c r="G4918" s="3">
        <v>0</v>
      </c>
      <c r="H4918" s="3">
        <v>0</v>
      </c>
      <c r="I4918" s="2">
        <v>375</v>
      </c>
      <c r="J4918" s="3">
        <v>0</v>
      </c>
      <c r="K4918" s="3">
        <v>0</v>
      </c>
      <c r="L4918" s="2">
        <v>540</v>
      </c>
      <c r="M4918" s="3">
        <v>0</v>
      </c>
      <c r="N4918" s="3">
        <v>0</v>
      </c>
    </row>
    <row r="4919" spans="1:14" x14ac:dyDescent="0.25">
      <c r="A4919" s="8">
        <v>43070</v>
      </c>
      <c r="B4919">
        <f>IF(MONTH(A4919)&gt;VLOOKUP([1]Totals!$E$2,[1]Totals!$L$5:$M$16,2,FALSE),YEAR(A4919)+1,YEAR(A4919))</f>
        <v>2018</v>
      </c>
      <c r="C4919" s="1" t="s">
        <v>76</v>
      </c>
      <c r="D4919" s="1" t="s">
        <v>13</v>
      </c>
      <c r="E4919" s="1" t="s">
        <v>6</v>
      </c>
      <c r="F4919" s="2">
        <v>24908</v>
      </c>
      <c r="G4919" s="3">
        <v>364.75900000000001</v>
      </c>
      <c r="H4919" s="3">
        <v>14.581</v>
      </c>
      <c r="I4919" s="2">
        <v>28131</v>
      </c>
      <c r="J4919" s="3">
        <v>452.37300000000005</v>
      </c>
      <c r="K4919" s="3">
        <v>21.343</v>
      </c>
      <c r="L4919" s="2">
        <v>53039</v>
      </c>
      <c r="M4919" s="3">
        <v>817.13200000000006</v>
      </c>
      <c r="N4919" s="3">
        <v>35.923999999999999</v>
      </c>
    </row>
    <row r="4920" spans="1:14" x14ac:dyDescent="0.25">
      <c r="A4920" s="8">
        <v>43070</v>
      </c>
      <c r="B4920">
        <f>IF(MONTH(A4920)&gt;VLOOKUP([1]Totals!$E$2,[1]Totals!$L$5:$M$16,2,FALSE),YEAR(A4920)+1,YEAR(A4920))</f>
        <v>2018</v>
      </c>
      <c r="C4920" s="1" t="s">
        <v>76</v>
      </c>
      <c r="D4920" s="1" t="s">
        <v>77</v>
      </c>
      <c r="E4920" s="1" t="s">
        <v>27</v>
      </c>
      <c r="F4920" s="2" t="s">
        <v>78</v>
      </c>
      <c r="G4920" s="3" t="s">
        <v>78</v>
      </c>
      <c r="H4920" s="3" t="s">
        <v>78</v>
      </c>
      <c r="I4920" s="2" t="s">
        <v>78</v>
      </c>
      <c r="J4920" s="3">
        <v>0</v>
      </c>
      <c r="K4920" s="3">
        <v>0</v>
      </c>
      <c r="L4920" s="2" t="s">
        <v>78</v>
      </c>
      <c r="M4920" s="3">
        <v>0</v>
      </c>
      <c r="N4920" s="3">
        <v>0</v>
      </c>
    </row>
    <row r="4921" spans="1:14" x14ac:dyDescent="0.25">
      <c r="A4921" s="8">
        <v>43070</v>
      </c>
      <c r="B4921">
        <f>IF(MONTH(A4921)&gt;VLOOKUP([1]Totals!$E$2,[1]Totals!$L$5:$M$16,2,FALSE),YEAR(A4921)+1,YEAR(A4921))</f>
        <v>2018</v>
      </c>
      <c r="C4921" s="1" t="s">
        <v>76</v>
      </c>
      <c r="D4921" s="1" t="s">
        <v>14</v>
      </c>
      <c r="E4921" s="1" t="s">
        <v>15</v>
      </c>
      <c r="F4921" s="2">
        <v>1078</v>
      </c>
      <c r="G4921" s="3">
        <v>0.95</v>
      </c>
      <c r="H4921" s="3">
        <v>0</v>
      </c>
      <c r="I4921" s="2">
        <v>1229</v>
      </c>
      <c r="J4921" s="3">
        <v>0.749</v>
      </c>
      <c r="K4921" s="3">
        <v>0</v>
      </c>
      <c r="L4921" s="2">
        <v>2307</v>
      </c>
      <c r="M4921" s="3">
        <v>1.6989999999999998</v>
      </c>
      <c r="N4921" s="3">
        <v>0</v>
      </c>
    </row>
    <row r="4922" spans="1:14" x14ac:dyDescent="0.25">
      <c r="A4922" s="8">
        <v>43070</v>
      </c>
      <c r="B4922">
        <f>IF(MONTH(A4922)&gt;VLOOKUP([1]Totals!$E$2,[1]Totals!$L$5:$M$16,2,FALSE),YEAR(A4922)+1,YEAR(A4922))</f>
        <v>2018</v>
      </c>
      <c r="C4922" s="1" t="s">
        <v>76</v>
      </c>
      <c r="D4922" s="1" t="s">
        <v>1</v>
      </c>
      <c r="E4922" s="1" t="s">
        <v>2</v>
      </c>
      <c r="F4922" s="2">
        <v>71552</v>
      </c>
      <c r="G4922" s="3">
        <v>2617.5659999999993</v>
      </c>
      <c r="H4922" s="3">
        <v>84.633999999999986</v>
      </c>
      <c r="I4922" s="2">
        <v>78836</v>
      </c>
      <c r="J4922" s="3">
        <v>2500.4889999999996</v>
      </c>
      <c r="K4922" s="3">
        <v>143.17400000000001</v>
      </c>
      <c r="L4922" s="2">
        <v>150388</v>
      </c>
      <c r="M4922" s="3">
        <v>5118.0550000000012</v>
      </c>
      <c r="N4922" s="3">
        <v>227.80799999999996</v>
      </c>
    </row>
    <row r="4923" spans="1:14" x14ac:dyDescent="0.25">
      <c r="A4923" s="8">
        <v>43070</v>
      </c>
      <c r="B4923">
        <f>IF(MONTH(A4923)&gt;VLOOKUP([1]Totals!$E$2,[1]Totals!$L$5:$M$16,2,FALSE),YEAR(A4923)+1,YEAR(A4923))</f>
        <v>2018</v>
      </c>
      <c r="C4923" s="1" t="s">
        <v>76</v>
      </c>
      <c r="D4923" s="1" t="s">
        <v>16</v>
      </c>
      <c r="E4923" s="1" t="s">
        <v>17</v>
      </c>
      <c r="F4923" s="2">
        <v>26181</v>
      </c>
      <c r="G4923" s="3">
        <v>591.54399999999998</v>
      </c>
      <c r="H4923" s="3">
        <v>112.077</v>
      </c>
      <c r="I4923" s="2">
        <v>31926</v>
      </c>
      <c r="J4923" s="3">
        <v>652.82399999999996</v>
      </c>
      <c r="K4923" s="3">
        <v>17.202999999999999</v>
      </c>
      <c r="L4923" s="2">
        <v>58107</v>
      </c>
      <c r="M4923" s="3">
        <v>1244.3679999999997</v>
      </c>
      <c r="N4923" s="3">
        <v>129.28</v>
      </c>
    </row>
    <row r="4924" spans="1:14" x14ac:dyDescent="0.25">
      <c r="A4924" s="8">
        <v>43070</v>
      </c>
      <c r="B4924">
        <f>IF(MONTH(A4924)&gt;VLOOKUP([1]Totals!$E$2,[1]Totals!$L$5:$M$16,2,FALSE),YEAR(A4924)+1,YEAR(A4924))</f>
        <v>2018</v>
      </c>
      <c r="C4924" s="1" t="s">
        <v>76</v>
      </c>
      <c r="D4924" s="1" t="s">
        <v>55</v>
      </c>
      <c r="E4924" s="1" t="s">
        <v>23</v>
      </c>
      <c r="F4924" s="2">
        <v>14831</v>
      </c>
      <c r="G4924" s="3">
        <v>488.24800000000005</v>
      </c>
      <c r="H4924" s="3">
        <v>32.164000000000001</v>
      </c>
      <c r="I4924" s="2">
        <v>18497</v>
      </c>
      <c r="J4924" s="3">
        <v>608.14200000000005</v>
      </c>
      <c r="K4924" s="3">
        <v>29.846</v>
      </c>
      <c r="L4924" s="2">
        <v>33328</v>
      </c>
      <c r="M4924" s="3">
        <v>1096.3900000000001</v>
      </c>
      <c r="N4924" s="3">
        <v>62.010000000000005</v>
      </c>
    </row>
    <row r="4925" spans="1:14" x14ac:dyDescent="0.25">
      <c r="A4925" s="8">
        <v>43070</v>
      </c>
      <c r="B4925">
        <f>IF(MONTH(A4925)&gt;VLOOKUP([1]Totals!$E$2,[1]Totals!$L$5:$M$16,2,FALSE),YEAR(A4925)+1,YEAR(A4925))</f>
        <v>2018</v>
      </c>
      <c r="C4925" s="1" t="s">
        <v>76</v>
      </c>
      <c r="D4925" s="1" t="s">
        <v>115</v>
      </c>
      <c r="E4925" s="1" t="s">
        <v>23</v>
      </c>
      <c r="F4925" s="2">
        <v>1418</v>
      </c>
      <c r="G4925" s="3">
        <v>74.709999999999994</v>
      </c>
      <c r="H4925" s="3">
        <v>0</v>
      </c>
      <c r="I4925" s="2">
        <v>2090</v>
      </c>
      <c r="J4925" s="3">
        <v>121.78700000000001</v>
      </c>
      <c r="K4925" s="3">
        <v>0</v>
      </c>
      <c r="L4925" s="2">
        <v>3508</v>
      </c>
      <c r="M4925" s="3">
        <v>196.49700000000001</v>
      </c>
      <c r="N4925" s="3">
        <v>0</v>
      </c>
    </row>
    <row r="4926" spans="1:14" x14ac:dyDescent="0.25">
      <c r="A4926" s="8">
        <v>43070</v>
      </c>
      <c r="B4926">
        <f>IF(MONTH(A4926)&gt;VLOOKUP([1]Totals!$E$2,[1]Totals!$L$5:$M$16,2,FALSE),YEAR(A4926)+1,YEAR(A4926))</f>
        <v>2018</v>
      </c>
      <c r="C4926" s="1" t="s">
        <v>76</v>
      </c>
      <c r="D4926" s="1" t="s">
        <v>56</v>
      </c>
      <c r="E4926" s="1" t="s">
        <v>23</v>
      </c>
      <c r="F4926" s="2">
        <v>1983</v>
      </c>
      <c r="G4926" s="3">
        <v>100.804</v>
      </c>
      <c r="H4926" s="3">
        <v>0</v>
      </c>
      <c r="I4926" s="2">
        <v>3310</v>
      </c>
      <c r="J4926" s="3">
        <v>54.07</v>
      </c>
      <c r="K4926" s="3">
        <v>0</v>
      </c>
      <c r="L4926" s="2">
        <v>5293</v>
      </c>
      <c r="M4926" s="3">
        <v>154.874</v>
      </c>
      <c r="N4926" s="3">
        <v>0</v>
      </c>
    </row>
    <row r="4927" spans="1:14" x14ac:dyDescent="0.25">
      <c r="A4927" s="8">
        <v>43070</v>
      </c>
      <c r="B4927">
        <f>IF(MONTH(A4927)&gt;VLOOKUP([1]Totals!$E$2,[1]Totals!$L$5:$M$16,2,FALSE),YEAR(A4927)+1,YEAR(A4927))</f>
        <v>2018</v>
      </c>
      <c r="C4927" s="1" t="s">
        <v>76</v>
      </c>
      <c r="D4927" s="1" t="s">
        <v>79</v>
      </c>
      <c r="E4927" s="1" t="s">
        <v>27</v>
      </c>
      <c r="F4927" s="2" t="s">
        <v>78</v>
      </c>
      <c r="G4927" s="3">
        <v>672.16599999999994</v>
      </c>
      <c r="H4927" s="3">
        <v>4.8199999999999994</v>
      </c>
      <c r="I4927" s="2" t="s">
        <v>78</v>
      </c>
      <c r="J4927" s="3">
        <v>31.431000000000001</v>
      </c>
      <c r="K4927" s="3">
        <v>0</v>
      </c>
      <c r="L4927" s="2" t="s">
        <v>78</v>
      </c>
      <c r="M4927" s="3">
        <v>703.59699999999998</v>
      </c>
      <c r="N4927" s="3">
        <v>4.8199999999999994</v>
      </c>
    </row>
    <row r="4928" spans="1:14" x14ac:dyDescent="0.25">
      <c r="A4928" s="8">
        <v>43070</v>
      </c>
      <c r="B4928">
        <f>IF(MONTH(A4928)&gt;VLOOKUP([1]Totals!$E$2,[1]Totals!$L$5:$M$16,2,FALSE),YEAR(A4928)+1,YEAR(A4928))</f>
        <v>2018</v>
      </c>
      <c r="C4928" s="1" t="s">
        <v>76</v>
      </c>
      <c r="D4928" s="1" t="s">
        <v>80</v>
      </c>
      <c r="E4928" s="1" t="s">
        <v>23</v>
      </c>
      <c r="F4928" s="2">
        <v>987</v>
      </c>
      <c r="G4928" s="3">
        <v>45.896000000000001</v>
      </c>
      <c r="H4928" s="3">
        <v>0</v>
      </c>
      <c r="I4928" s="2">
        <v>2555</v>
      </c>
      <c r="J4928" s="3">
        <v>239.78</v>
      </c>
      <c r="K4928" s="3">
        <v>0</v>
      </c>
      <c r="L4928" s="2">
        <v>3542</v>
      </c>
      <c r="M4928" s="3">
        <v>285.67599999999999</v>
      </c>
      <c r="N4928" s="3">
        <v>0</v>
      </c>
    </row>
    <row r="4929" spans="1:14" x14ac:dyDescent="0.25">
      <c r="A4929" s="8">
        <v>43070</v>
      </c>
      <c r="B4929">
        <f>IF(MONTH(A4929)&gt;VLOOKUP([1]Totals!$E$2,[1]Totals!$L$5:$M$16,2,FALSE),YEAR(A4929)+1,YEAR(A4929))</f>
        <v>2018</v>
      </c>
      <c r="C4929" s="1" t="s">
        <v>76</v>
      </c>
      <c r="D4929" s="1" t="s">
        <v>18</v>
      </c>
      <c r="E4929" s="1" t="s">
        <v>2</v>
      </c>
      <c r="F4929" s="2">
        <v>23165</v>
      </c>
      <c r="G4929" s="3">
        <v>761.81200000000013</v>
      </c>
      <c r="H4929" s="3">
        <v>1.4999999999999999E-2</v>
      </c>
      <c r="I4929" s="2">
        <v>27197</v>
      </c>
      <c r="J4929" s="3">
        <v>141.82499999999999</v>
      </c>
      <c r="K4929" s="3">
        <v>7.5999999999999998E-2</v>
      </c>
      <c r="L4929" s="2">
        <v>50362</v>
      </c>
      <c r="M4929" s="3">
        <v>903.63700000000006</v>
      </c>
      <c r="N4929" s="3">
        <v>9.0999999999999998E-2</v>
      </c>
    </row>
    <row r="4930" spans="1:14" x14ac:dyDescent="0.25">
      <c r="A4930" s="8">
        <v>43070</v>
      </c>
      <c r="B4930">
        <f>IF(MONTH(A4930)&gt;VLOOKUP([1]Totals!$E$2,[1]Totals!$L$5:$M$16,2,FALSE),YEAR(A4930)+1,YEAR(A4930))</f>
        <v>2018</v>
      </c>
      <c r="C4930" s="1" t="s">
        <v>76</v>
      </c>
      <c r="D4930" s="1" t="s">
        <v>81</v>
      </c>
      <c r="E4930" s="1" t="s">
        <v>27</v>
      </c>
      <c r="F4930" s="2">
        <v>9041</v>
      </c>
      <c r="G4930" s="3">
        <v>50.849000000000004</v>
      </c>
      <c r="H4930" s="3">
        <v>0</v>
      </c>
      <c r="I4930" s="2">
        <v>12948</v>
      </c>
      <c r="J4930" s="3">
        <v>30.667999999999999</v>
      </c>
      <c r="K4930" s="3">
        <v>0</v>
      </c>
      <c r="L4930" s="2">
        <v>21989</v>
      </c>
      <c r="M4930" s="3">
        <v>81.516999999999996</v>
      </c>
      <c r="N4930" s="3">
        <v>0</v>
      </c>
    </row>
    <row r="4931" spans="1:14" x14ac:dyDescent="0.25">
      <c r="A4931" s="8">
        <v>43070</v>
      </c>
      <c r="B4931">
        <f>IF(MONTH(A4931)&gt;VLOOKUP([1]Totals!$E$2,[1]Totals!$L$5:$M$16,2,FALSE),YEAR(A4931)+1,YEAR(A4931))</f>
        <v>2018</v>
      </c>
      <c r="C4931" s="1" t="s">
        <v>76</v>
      </c>
      <c r="D4931" s="1" t="s">
        <v>3</v>
      </c>
      <c r="E4931" s="1" t="s">
        <v>4</v>
      </c>
      <c r="F4931" s="2">
        <v>16136</v>
      </c>
      <c r="G4931" s="3">
        <v>379.54599999999999</v>
      </c>
      <c r="H4931" s="3">
        <v>88.188000000000002</v>
      </c>
      <c r="I4931" s="2">
        <v>21610</v>
      </c>
      <c r="J4931" s="3">
        <v>353.37699999999995</v>
      </c>
      <c r="K4931" s="3">
        <v>0.36599999999999999</v>
      </c>
      <c r="L4931" s="2">
        <v>37746</v>
      </c>
      <c r="M4931" s="3">
        <v>732.923</v>
      </c>
      <c r="N4931" s="3">
        <v>88.554000000000002</v>
      </c>
    </row>
    <row r="4932" spans="1:14" x14ac:dyDescent="0.25">
      <c r="A4932" s="8">
        <v>43070</v>
      </c>
      <c r="B4932">
        <f>IF(MONTH(A4932)&gt;VLOOKUP([1]Totals!$E$2,[1]Totals!$L$5:$M$16,2,FALSE),YEAR(A4932)+1,YEAR(A4932))</f>
        <v>2018</v>
      </c>
      <c r="C4932" s="1" t="s">
        <v>76</v>
      </c>
      <c r="D4932" s="1" t="s">
        <v>57</v>
      </c>
      <c r="E4932" s="1" t="s">
        <v>58</v>
      </c>
      <c r="F4932" s="2">
        <v>13890</v>
      </c>
      <c r="G4932" s="3">
        <v>175.131</v>
      </c>
      <c r="H4932" s="3">
        <v>24.518000000000001</v>
      </c>
      <c r="I4932" s="2">
        <v>15190</v>
      </c>
      <c r="J4932" s="3">
        <v>277.78300000000002</v>
      </c>
      <c r="K4932" s="3">
        <v>2.4E-2</v>
      </c>
      <c r="L4932" s="2">
        <v>29080</v>
      </c>
      <c r="M4932" s="3">
        <v>452.91399999999999</v>
      </c>
      <c r="N4932" s="3">
        <v>24.542000000000002</v>
      </c>
    </row>
    <row r="4933" spans="1:14" x14ac:dyDescent="0.25">
      <c r="A4933" s="8">
        <v>43070</v>
      </c>
      <c r="B4933">
        <f>IF(MONTH(A4933)&gt;VLOOKUP([1]Totals!$E$2,[1]Totals!$L$5:$M$16,2,FALSE),YEAR(A4933)+1,YEAR(A4933))</f>
        <v>2018</v>
      </c>
      <c r="C4933" s="1" t="s">
        <v>76</v>
      </c>
      <c r="D4933" s="1" t="s">
        <v>5</v>
      </c>
      <c r="E4933" s="1" t="s">
        <v>6</v>
      </c>
      <c r="F4933" s="2">
        <v>35511</v>
      </c>
      <c r="G4933" s="3">
        <v>1235.671</v>
      </c>
      <c r="H4933" s="3">
        <v>91.613</v>
      </c>
      <c r="I4933" s="2">
        <v>36944</v>
      </c>
      <c r="J4933" s="3">
        <v>1070.9669999999999</v>
      </c>
      <c r="K4933" s="3">
        <v>154.583</v>
      </c>
      <c r="L4933" s="2">
        <v>72455</v>
      </c>
      <c r="M4933" s="3">
        <v>2306.6379999999999</v>
      </c>
      <c r="N4933" s="3">
        <v>246.196</v>
      </c>
    </row>
    <row r="4934" spans="1:14" x14ac:dyDescent="0.25">
      <c r="A4934" s="8">
        <v>43070</v>
      </c>
      <c r="B4934">
        <f>IF(MONTH(A4934)&gt;VLOOKUP([1]Totals!$E$2,[1]Totals!$L$5:$M$16,2,FALSE),YEAR(A4934)+1,YEAR(A4934))</f>
        <v>2018</v>
      </c>
      <c r="C4934" s="1" t="s">
        <v>76</v>
      </c>
      <c r="D4934" s="1" t="s">
        <v>103</v>
      </c>
      <c r="E4934" s="1" t="s">
        <v>23</v>
      </c>
      <c r="F4934" s="2">
        <v>2216</v>
      </c>
      <c r="G4934" s="3">
        <v>118.583</v>
      </c>
      <c r="H4934" s="3">
        <v>2.1869999999999998</v>
      </c>
      <c r="I4934" s="2">
        <v>2337</v>
      </c>
      <c r="J4934" s="3">
        <v>106.34399999999999</v>
      </c>
      <c r="K4934" s="3">
        <v>0</v>
      </c>
      <c r="L4934" s="2">
        <v>4553</v>
      </c>
      <c r="M4934" s="3">
        <v>224.92699999999999</v>
      </c>
      <c r="N4934" s="3">
        <v>2.1869999999999998</v>
      </c>
    </row>
    <row r="4935" spans="1:14" x14ac:dyDescent="0.25">
      <c r="A4935" s="8">
        <v>43070</v>
      </c>
      <c r="B4935">
        <f>IF(MONTH(A4935)&gt;VLOOKUP([1]Totals!$E$2,[1]Totals!$L$5:$M$16,2,FALSE),YEAR(A4935)+1,YEAR(A4935))</f>
        <v>2018</v>
      </c>
      <c r="C4935" s="1" t="s">
        <v>76</v>
      </c>
      <c r="D4935" s="1" t="s">
        <v>22</v>
      </c>
      <c r="E4935" s="1" t="s">
        <v>23</v>
      </c>
      <c r="F4935" s="2">
        <v>27127</v>
      </c>
      <c r="G4935" s="3">
        <v>755.35500000000002</v>
      </c>
      <c r="H4935" s="3">
        <v>98.621999999999986</v>
      </c>
      <c r="I4935" s="2">
        <v>26870</v>
      </c>
      <c r="J4935" s="3">
        <v>1860.9369999999999</v>
      </c>
      <c r="K4935" s="3">
        <v>15.195</v>
      </c>
      <c r="L4935" s="2">
        <v>53997</v>
      </c>
      <c r="M4935" s="3">
        <v>2616.2920000000004</v>
      </c>
      <c r="N4935" s="3">
        <v>113.81699999999998</v>
      </c>
    </row>
    <row r="4936" spans="1:14" x14ac:dyDescent="0.25">
      <c r="A4936" s="8">
        <v>43070</v>
      </c>
      <c r="B4936">
        <f>IF(MONTH(A4936)&gt;VLOOKUP([1]Totals!$E$2,[1]Totals!$L$5:$M$16,2,FALSE),YEAR(A4936)+1,YEAR(A4936))</f>
        <v>2018</v>
      </c>
      <c r="C4936" s="1" t="s">
        <v>76</v>
      </c>
      <c r="D4936" s="1" t="s">
        <v>118</v>
      </c>
      <c r="E4936" s="1" t="s">
        <v>23</v>
      </c>
      <c r="F4936" s="2">
        <v>955</v>
      </c>
      <c r="G4936" s="3">
        <v>7.085</v>
      </c>
      <c r="H4936" s="3">
        <v>11.718999999999999</v>
      </c>
      <c r="I4936" s="2">
        <v>1302</v>
      </c>
      <c r="J4936" s="3">
        <v>41.81</v>
      </c>
      <c r="K4936" s="3">
        <v>0</v>
      </c>
      <c r="L4936" s="2">
        <v>2257</v>
      </c>
      <c r="M4936" s="3">
        <v>48.895000000000003</v>
      </c>
      <c r="N4936" s="3">
        <v>11.718999999999999</v>
      </c>
    </row>
    <row r="4937" spans="1:14" x14ac:dyDescent="0.25">
      <c r="A4937" s="8">
        <v>43070</v>
      </c>
      <c r="B4937">
        <f>IF(MONTH(A4937)&gt;VLOOKUP([1]Totals!$E$2,[1]Totals!$L$5:$M$16,2,FALSE),YEAR(A4937)+1,YEAR(A4937))</f>
        <v>2018</v>
      </c>
      <c r="C4937" s="1" t="s">
        <v>76</v>
      </c>
      <c r="D4937" s="1" t="s">
        <v>121</v>
      </c>
      <c r="E4937" s="1" t="s">
        <v>60</v>
      </c>
      <c r="F4937" s="2">
        <v>2027</v>
      </c>
      <c r="G4937" s="3">
        <v>149.36699999999999</v>
      </c>
      <c r="H4937" s="3">
        <v>0</v>
      </c>
      <c r="I4937" s="2">
        <v>2789</v>
      </c>
      <c r="J4937" s="3">
        <v>80.649000000000001</v>
      </c>
      <c r="K4937" s="3">
        <v>0</v>
      </c>
      <c r="L4937" s="2">
        <v>4816</v>
      </c>
      <c r="M4937" s="3">
        <v>230.01599999999999</v>
      </c>
      <c r="N4937" s="3">
        <v>0</v>
      </c>
    </row>
    <row r="4938" spans="1:14" x14ac:dyDescent="0.25">
      <c r="A4938" s="8">
        <v>43070</v>
      </c>
      <c r="B4938">
        <f>IF(MONTH(A4938)&gt;VLOOKUP([1]Totals!$E$2,[1]Totals!$L$5:$M$16,2,FALSE),YEAR(A4938)+1,YEAR(A4938))</f>
        <v>2018</v>
      </c>
      <c r="C4938" s="1" t="s">
        <v>76</v>
      </c>
      <c r="D4938" s="1" t="s">
        <v>59</v>
      </c>
      <c r="E4938" s="1" t="s">
        <v>60</v>
      </c>
      <c r="F4938" s="2">
        <v>11268</v>
      </c>
      <c r="G4938" s="3">
        <v>453.40800000000002</v>
      </c>
      <c r="H4938" s="3">
        <v>0</v>
      </c>
      <c r="I4938" s="2">
        <v>12966</v>
      </c>
      <c r="J4938" s="3">
        <v>129.31899999999999</v>
      </c>
      <c r="K4938" s="3">
        <v>2.6059999999999999</v>
      </c>
      <c r="L4938" s="2">
        <v>24234</v>
      </c>
      <c r="M4938" s="3">
        <v>582.72699999999998</v>
      </c>
      <c r="N4938" s="3">
        <v>2.6059999999999999</v>
      </c>
    </row>
    <row r="4939" spans="1:14" x14ac:dyDescent="0.25">
      <c r="A4939" s="8">
        <v>43070</v>
      </c>
      <c r="B4939">
        <f>IF(MONTH(A4939)&gt;VLOOKUP([1]Totals!$E$2,[1]Totals!$L$5:$M$16,2,FALSE),YEAR(A4939)+1,YEAR(A4939))</f>
        <v>2018</v>
      </c>
      <c r="C4939" s="1" t="s">
        <v>76</v>
      </c>
      <c r="D4939" s="1" t="s">
        <v>7</v>
      </c>
      <c r="E4939" s="1" t="s">
        <v>8</v>
      </c>
      <c r="F4939" s="2">
        <v>46626</v>
      </c>
      <c r="G4939" s="3">
        <v>2380.5940000000001</v>
      </c>
      <c r="H4939" s="3">
        <v>37.677</v>
      </c>
      <c r="I4939" s="2">
        <v>55574</v>
      </c>
      <c r="J4939" s="3">
        <v>1850.9579999999999</v>
      </c>
      <c r="K4939" s="3">
        <v>17.013000000000002</v>
      </c>
      <c r="L4939" s="2">
        <v>102200</v>
      </c>
      <c r="M4939" s="3">
        <v>4231.5519999999997</v>
      </c>
      <c r="N4939" s="3">
        <v>54.69</v>
      </c>
    </row>
    <row r="4940" spans="1:14" x14ac:dyDescent="0.25">
      <c r="A4940" s="8">
        <v>43070</v>
      </c>
      <c r="B4940">
        <f>IF(MONTH(A4940)&gt;VLOOKUP([1]Totals!$E$2,[1]Totals!$L$5:$M$16,2,FALSE),YEAR(A4940)+1,YEAR(A4940))</f>
        <v>2018</v>
      </c>
      <c r="C4940" s="1" t="s">
        <v>76</v>
      </c>
      <c r="D4940" s="1" t="s">
        <v>26</v>
      </c>
      <c r="E4940" s="1" t="s">
        <v>27</v>
      </c>
      <c r="F4940" s="2">
        <v>20659</v>
      </c>
      <c r="G4940" s="3">
        <v>511.28300000000002</v>
      </c>
      <c r="H4940" s="3">
        <v>10.858999999999998</v>
      </c>
      <c r="I4940" s="2">
        <v>21342</v>
      </c>
      <c r="J4940" s="3">
        <v>264.53399999999999</v>
      </c>
      <c r="K4940" s="3">
        <v>3.4530000000000003</v>
      </c>
      <c r="L4940" s="2">
        <v>42001</v>
      </c>
      <c r="M4940" s="3">
        <v>775.81699999999989</v>
      </c>
      <c r="N4940" s="3">
        <v>14.311999999999998</v>
      </c>
    </row>
    <row r="4941" spans="1:14" x14ac:dyDescent="0.25">
      <c r="A4941" s="8">
        <v>43070</v>
      </c>
      <c r="B4941">
        <f>IF(MONTH(A4941)&gt;VLOOKUP([1]Totals!$E$2,[1]Totals!$L$5:$M$16,2,FALSE),YEAR(A4941)+1,YEAR(A4941))</f>
        <v>2018</v>
      </c>
      <c r="C4941" s="1" t="s">
        <v>76</v>
      </c>
      <c r="D4941" s="1" t="s">
        <v>61</v>
      </c>
      <c r="E4941" s="1" t="s">
        <v>4</v>
      </c>
      <c r="F4941" s="2">
        <v>7904</v>
      </c>
      <c r="G4941" s="3">
        <v>211.279</v>
      </c>
      <c r="H4941" s="3">
        <v>50.055</v>
      </c>
      <c r="I4941" s="2">
        <v>9586</v>
      </c>
      <c r="J4941" s="3">
        <v>158.405</v>
      </c>
      <c r="K4941" s="3">
        <v>1.25</v>
      </c>
      <c r="L4941" s="2">
        <v>17490</v>
      </c>
      <c r="M4941" s="3">
        <v>369.68399999999997</v>
      </c>
      <c r="N4941" s="3">
        <v>51.305</v>
      </c>
    </row>
    <row r="4942" spans="1:14" x14ac:dyDescent="0.25">
      <c r="A4942" s="8">
        <v>43070</v>
      </c>
      <c r="B4942">
        <f>IF(MONTH(A4942)&gt;VLOOKUP([1]Totals!$E$2,[1]Totals!$L$5:$M$16,2,FALSE),YEAR(A4942)+1,YEAR(A4942))</f>
        <v>2018</v>
      </c>
      <c r="C4942" s="1" t="s">
        <v>76</v>
      </c>
      <c r="D4942" s="1" t="s">
        <v>70</v>
      </c>
      <c r="E4942" s="1" t="s">
        <v>71</v>
      </c>
      <c r="F4942" s="2">
        <v>7655</v>
      </c>
      <c r="G4942" s="3">
        <v>154.94900000000001</v>
      </c>
      <c r="H4942" s="3">
        <v>4.1449999999999996</v>
      </c>
      <c r="I4942" s="2">
        <v>7849</v>
      </c>
      <c r="J4942" s="3">
        <v>27.279</v>
      </c>
      <c r="K4942" s="3">
        <v>7.9009999999999998</v>
      </c>
      <c r="L4942" s="2">
        <v>15504</v>
      </c>
      <c r="M4942" s="3">
        <v>182.22800000000001</v>
      </c>
      <c r="N4942" s="3">
        <v>12.045999999999999</v>
      </c>
    </row>
    <row r="4943" spans="1:14" x14ac:dyDescent="0.25">
      <c r="A4943" s="8">
        <v>43070</v>
      </c>
      <c r="B4943">
        <f>IF(MONTH(A4943)&gt;VLOOKUP([1]Totals!$E$2,[1]Totals!$L$5:$M$16,2,FALSE),YEAR(A4943)+1,YEAR(A4943))</f>
        <v>2018</v>
      </c>
      <c r="C4943" s="1" t="s">
        <v>76</v>
      </c>
      <c r="D4943" s="1" t="s">
        <v>9</v>
      </c>
      <c r="E4943" s="1" t="s">
        <v>10</v>
      </c>
      <c r="F4943" s="2">
        <v>30357</v>
      </c>
      <c r="G4943" s="3">
        <v>1590.7559999999999</v>
      </c>
      <c r="H4943" s="3">
        <v>92.56</v>
      </c>
      <c r="I4943" s="2">
        <v>37603</v>
      </c>
      <c r="J4943" s="3">
        <v>753.85300000000007</v>
      </c>
      <c r="K4943" s="3">
        <v>4.8520000000000003</v>
      </c>
      <c r="L4943" s="2">
        <v>67960</v>
      </c>
      <c r="M4943" s="3">
        <v>2344.6089999999999</v>
      </c>
      <c r="N4943" s="3">
        <v>97.412000000000006</v>
      </c>
    </row>
    <row r="4944" spans="1:14" x14ac:dyDescent="0.25">
      <c r="A4944" s="8">
        <v>43070</v>
      </c>
      <c r="B4944">
        <f>IF(MONTH(A4944)&gt;VLOOKUP([1]Totals!$E$2,[1]Totals!$L$5:$M$16,2,FALSE),YEAR(A4944)+1,YEAR(A4944))</f>
        <v>2018</v>
      </c>
      <c r="C4944" s="1" t="s">
        <v>76</v>
      </c>
      <c r="D4944" s="1" t="s">
        <v>119</v>
      </c>
      <c r="E4944" s="1" t="s">
        <v>23</v>
      </c>
      <c r="F4944" s="2">
        <v>2002</v>
      </c>
      <c r="G4944" s="3">
        <v>52.978999999999999</v>
      </c>
      <c r="H4944" s="3">
        <v>0</v>
      </c>
      <c r="I4944" s="2">
        <v>2778</v>
      </c>
      <c r="J4944" s="3">
        <v>84.671999999999997</v>
      </c>
      <c r="K4944" s="3">
        <v>0</v>
      </c>
      <c r="L4944" s="2">
        <v>4780</v>
      </c>
      <c r="M4944" s="3">
        <v>137.65100000000001</v>
      </c>
      <c r="N4944" s="3">
        <v>0</v>
      </c>
    </row>
    <row r="4945" spans="1:14" x14ac:dyDescent="0.25">
      <c r="A4945" s="8">
        <v>43070</v>
      </c>
      <c r="B4945">
        <f>IF(MONTH(A4945)&gt;VLOOKUP([1]Totals!$E$2,[1]Totals!$L$5:$M$16,2,FALSE),YEAR(A4945)+1,YEAR(A4945))</f>
        <v>2018</v>
      </c>
      <c r="C4945" s="1" t="s">
        <v>76</v>
      </c>
      <c r="D4945" s="1" t="s">
        <v>62</v>
      </c>
      <c r="E4945" s="1" t="s">
        <v>63</v>
      </c>
      <c r="F4945" s="2">
        <v>12126</v>
      </c>
      <c r="G4945" s="3">
        <v>611.31100000000004</v>
      </c>
      <c r="H4945" s="3">
        <v>45.984999999999999</v>
      </c>
      <c r="I4945" s="2">
        <v>13292</v>
      </c>
      <c r="J4945" s="3">
        <v>124.13900000000001</v>
      </c>
      <c r="K4945" s="3">
        <v>163.83699999999999</v>
      </c>
      <c r="L4945" s="2">
        <v>25418</v>
      </c>
      <c r="M4945" s="3">
        <v>735.45</v>
      </c>
      <c r="N4945" s="3">
        <v>209.822</v>
      </c>
    </row>
    <row r="4946" spans="1:14" x14ac:dyDescent="0.25">
      <c r="A4946" s="8">
        <v>43070</v>
      </c>
      <c r="B4946">
        <f>IF(MONTH(A4946)&gt;VLOOKUP([1]Totals!$E$2,[1]Totals!$L$5:$M$16,2,FALSE),YEAR(A4946)+1,YEAR(A4946))</f>
        <v>2018</v>
      </c>
      <c r="C4946" s="1" t="s">
        <v>76</v>
      </c>
      <c r="D4946" s="1" t="s">
        <v>28</v>
      </c>
      <c r="E4946" s="1" t="s">
        <v>27</v>
      </c>
      <c r="F4946" s="2">
        <v>38543</v>
      </c>
      <c r="G4946" s="3">
        <v>2210.1009999999997</v>
      </c>
      <c r="H4946" s="3">
        <v>215.47899999999998</v>
      </c>
      <c r="I4946" s="2">
        <v>42458</v>
      </c>
      <c r="J4946" s="3">
        <v>1275.636</v>
      </c>
      <c r="K4946" s="3">
        <v>51.626000000000005</v>
      </c>
      <c r="L4946" s="2">
        <v>81001</v>
      </c>
      <c r="M4946" s="3">
        <v>3485.7369999999996</v>
      </c>
      <c r="N4946" s="3">
        <v>267.10499999999996</v>
      </c>
    </row>
    <row r="4947" spans="1:14" x14ac:dyDescent="0.25">
      <c r="A4947" s="8">
        <v>43070</v>
      </c>
      <c r="B4947">
        <f>IF(MONTH(A4947)&gt;VLOOKUP([1]Totals!$E$2,[1]Totals!$L$5:$M$16,2,FALSE),YEAR(A4947)+1,YEAR(A4947))</f>
        <v>2018</v>
      </c>
      <c r="C4947" s="1" t="s">
        <v>76</v>
      </c>
      <c r="D4947" s="1" t="s">
        <v>82</v>
      </c>
      <c r="E4947" s="1" t="s">
        <v>27</v>
      </c>
      <c r="F4947" s="2" t="s">
        <v>78</v>
      </c>
      <c r="G4947" s="3">
        <v>1645.6610000000001</v>
      </c>
      <c r="H4947" s="3">
        <v>0</v>
      </c>
      <c r="I4947" s="2" t="s">
        <v>78</v>
      </c>
      <c r="J4947" s="3" t="s">
        <v>78</v>
      </c>
      <c r="K4947" s="3" t="s">
        <v>78</v>
      </c>
      <c r="L4947" s="2" t="s">
        <v>78</v>
      </c>
      <c r="M4947" s="3">
        <v>1645.6610000000001</v>
      </c>
      <c r="N4947" s="3">
        <v>0</v>
      </c>
    </row>
    <row r="4948" spans="1:14" x14ac:dyDescent="0.25">
      <c r="A4948" s="8">
        <v>43070</v>
      </c>
      <c r="B4948">
        <f>IF(MONTH(A4948)&gt;VLOOKUP([1]Totals!$E$2,[1]Totals!$L$5:$M$16,2,FALSE),YEAR(A4948)+1,YEAR(A4948))</f>
        <v>2018</v>
      </c>
      <c r="C4948" s="1" t="s">
        <v>76</v>
      </c>
      <c r="D4948" s="1" t="s">
        <v>125</v>
      </c>
      <c r="E4948" s="1" t="s">
        <v>30</v>
      </c>
      <c r="F4948" s="2" t="s">
        <v>78</v>
      </c>
      <c r="G4948" s="3" t="s">
        <v>78</v>
      </c>
      <c r="H4948" s="3" t="s">
        <v>78</v>
      </c>
      <c r="I4948" s="2" t="s">
        <v>78</v>
      </c>
      <c r="J4948" s="3">
        <v>110</v>
      </c>
      <c r="K4948" s="3">
        <v>0</v>
      </c>
      <c r="L4948" s="2" t="s">
        <v>78</v>
      </c>
      <c r="M4948" s="3">
        <v>110</v>
      </c>
      <c r="N4948" s="3">
        <v>0</v>
      </c>
    </row>
    <row r="4949" spans="1:14" x14ac:dyDescent="0.25">
      <c r="A4949" s="8">
        <v>43070</v>
      </c>
      <c r="B4949">
        <f>IF(MONTH(A4949)&gt;VLOOKUP([1]Totals!$E$2,[1]Totals!$L$5:$M$16,2,FALSE),YEAR(A4949)+1,YEAR(A4949))</f>
        <v>2018</v>
      </c>
      <c r="C4949" s="1" t="s">
        <v>76</v>
      </c>
      <c r="D4949" s="1" t="s">
        <v>29</v>
      </c>
      <c r="E4949" s="1" t="s">
        <v>30</v>
      </c>
      <c r="F4949" s="2">
        <v>17847</v>
      </c>
      <c r="G4949" s="3">
        <v>497.47</v>
      </c>
      <c r="H4949" s="3">
        <v>5.67</v>
      </c>
      <c r="I4949" s="2">
        <v>23853</v>
      </c>
      <c r="J4949" s="3">
        <v>499.78199999999998</v>
      </c>
      <c r="K4949" s="3">
        <v>2.4969999999999999</v>
      </c>
      <c r="L4949" s="2">
        <v>41700</v>
      </c>
      <c r="M4949" s="3">
        <v>997.25199999999995</v>
      </c>
      <c r="N4949" s="3">
        <v>8.1669999999999998</v>
      </c>
    </row>
    <row r="4950" spans="1:14" x14ac:dyDescent="0.25">
      <c r="A4950" s="8">
        <v>43070</v>
      </c>
      <c r="B4950">
        <f>IF(MONTH(A4950)&gt;VLOOKUP([1]Totals!$E$2,[1]Totals!$L$5:$M$16,2,FALSE),YEAR(A4950)+1,YEAR(A4950))</f>
        <v>2018</v>
      </c>
      <c r="C4950" s="1" t="s">
        <v>76</v>
      </c>
      <c r="D4950" s="1" t="s">
        <v>31</v>
      </c>
      <c r="E4950" s="1" t="s">
        <v>32</v>
      </c>
      <c r="F4950" s="2">
        <v>22154</v>
      </c>
      <c r="G4950" s="3">
        <v>302.16300000000001</v>
      </c>
      <c r="H4950" s="3">
        <v>3.6999999999999998E-2</v>
      </c>
      <c r="I4950" s="2">
        <v>24560</v>
      </c>
      <c r="J4950" s="3">
        <v>287.89300000000003</v>
      </c>
      <c r="K4950" s="3">
        <v>8.1940000000000008</v>
      </c>
      <c r="L4950" s="2">
        <v>46714</v>
      </c>
      <c r="M4950" s="3">
        <v>590.05600000000015</v>
      </c>
      <c r="N4950" s="3">
        <v>8.2309999999999999</v>
      </c>
    </row>
    <row r="4951" spans="1:14" x14ac:dyDescent="0.25">
      <c r="A4951" s="8">
        <v>43070</v>
      </c>
      <c r="B4951">
        <f>IF(MONTH(A4951)&gt;VLOOKUP([1]Totals!$E$2,[1]Totals!$L$5:$M$16,2,FALSE),YEAR(A4951)+1,YEAR(A4951))</f>
        <v>2018</v>
      </c>
      <c r="C4951" s="1" t="s">
        <v>76</v>
      </c>
      <c r="D4951" s="1" t="s">
        <v>84</v>
      </c>
      <c r="E4951" s="1" t="s">
        <v>23</v>
      </c>
      <c r="F4951" s="2">
        <v>1141</v>
      </c>
      <c r="G4951" s="3">
        <v>14.516</v>
      </c>
      <c r="H4951" s="3">
        <v>20.689</v>
      </c>
      <c r="I4951" s="2">
        <v>1651</v>
      </c>
      <c r="J4951" s="3">
        <v>7.9820000000000002</v>
      </c>
      <c r="K4951" s="3">
        <v>0</v>
      </c>
      <c r="L4951" s="2">
        <v>2792</v>
      </c>
      <c r="M4951" s="3">
        <v>22.498000000000001</v>
      </c>
      <c r="N4951" s="3">
        <v>20.689</v>
      </c>
    </row>
    <row r="4952" spans="1:14" x14ac:dyDescent="0.25">
      <c r="A4952" s="8">
        <v>43070</v>
      </c>
      <c r="B4952">
        <f>IF(MONTH(A4952)&gt;VLOOKUP([1]Totals!$E$2,[1]Totals!$L$5:$M$16,2,FALSE),YEAR(A4952)+1,YEAR(A4952))</f>
        <v>2018</v>
      </c>
      <c r="C4952" s="1" t="s">
        <v>76</v>
      </c>
      <c r="D4952" s="1" t="s">
        <v>64</v>
      </c>
      <c r="E4952" s="1" t="s">
        <v>65</v>
      </c>
      <c r="F4952" s="2">
        <v>3957</v>
      </c>
      <c r="G4952" s="3">
        <v>123.583</v>
      </c>
      <c r="H4952" s="3">
        <v>26.21</v>
      </c>
      <c r="I4952" s="2">
        <v>4064</v>
      </c>
      <c r="J4952" s="3">
        <v>89.698999999999998</v>
      </c>
      <c r="K4952" s="3">
        <v>1.4E-2</v>
      </c>
      <c r="L4952" s="2">
        <v>8021</v>
      </c>
      <c r="M4952" s="3">
        <v>213.28199999999998</v>
      </c>
      <c r="N4952" s="3">
        <v>26.224</v>
      </c>
    </row>
    <row r="4953" spans="1:14" x14ac:dyDescent="0.25">
      <c r="A4953" s="8">
        <v>43070</v>
      </c>
      <c r="B4953">
        <f>IF(MONTH(A4953)&gt;VLOOKUP([1]Totals!$E$2,[1]Totals!$L$5:$M$16,2,FALSE),YEAR(A4953)+1,YEAR(A4953))</f>
        <v>2018</v>
      </c>
      <c r="C4953" s="1" t="s">
        <v>76</v>
      </c>
      <c r="D4953" s="1" t="s">
        <v>85</v>
      </c>
      <c r="E4953" s="1" t="s">
        <v>27</v>
      </c>
      <c r="F4953" s="2">
        <v>3374</v>
      </c>
      <c r="G4953" s="3">
        <v>245.82999999999998</v>
      </c>
      <c r="H4953" s="3">
        <v>0</v>
      </c>
      <c r="I4953" s="2">
        <v>3599</v>
      </c>
      <c r="J4953" s="3">
        <v>18.752000000000002</v>
      </c>
      <c r="K4953" s="3">
        <v>23.021999999999998</v>
      </c>
      <c r="L4953" s="2">
        <v>6973</v>
      </c>
      <c r="M4953" s="3">
        <v>264.58199999999994</v>
      </c>
      <c r="N4953" s="3">
        <v>23.021999999999998</v>
      </c>
    </row>
    <row r="4954" spans="1:14" x14ac:dyDescent="0.25">
      <c r="A4954" s="8">
        <v>43070</v>
      </c>
      <c r="B4954">
        <f>IF(MONTH(A4954)&gt;VLOOKUP([1]Totals!$E$2,[1]Totals!$L$5:$M$16,2,FALSE),YEAR(A4954)+1,YEAR(A4954))</f>
        <v>2018</v>
      </c>
      <c r="C4954" s="1" t="s">
        <v>76</v>
      </c>
      <c r="D4954" s="1" t="s">
        <v>34</v>
      </c>
      <c r="E4954" s="1" t="s">
        <v>35</v>
      </c>
      <c r="F4954" s="2">
        <v>4878</v>
      </c>
      <c r="G4954" s="3">
        <v>15.306999999999999</v>
      </c>
      <c r="H4954" s="3">
        <v>0.80300000000000005</v>
      </c>
      <c r="I4954" s="2">
        <v>4276</v>
      </c>
      <c r="J4954" s="3">
        <v>74.040999999999997</v>
      </c>
      <c r="K4954" s="3">
        <v>8.536999999999999</v>
      </c>
      <c r="L4954" s="2">
        <v>9154</v>
      </c>
      <c r="M4954" s="3">
        <v>89.347999999999999</v>
      </c>
      <c r="N4954" s="3">
        <v>9.34</v>
      </c>
    </row>
    <row r="4955" spans="1:14" x14ac:dyDescent="0.25">
      <c r="A4955" s="8">
        <v>43070</v>
      </c>
      <c r="B4955">
        <f>IF(MONTH(A4955)&gt;VLOOKUP([1]Totals!$E$2,[1]Totals!$L$5:$M$16,2,FALSE),YEAR(A4955)+1,YEAR(A4955))</f>
        <v>2018</v>
      </c>
      <c r="C4955" s="1" t="s">
        <v>76</v>
      </c>
      <c r="D4955" s="1" t="s">
        <v>47</v>
      </c>
      <c r="E4955" s="1" t="s">
        <v>48</v>
      </c>
      <c r="F4955" s="2">
        <v>1788</v>
      </c>
      <c r="G4955" s="3">
        <v>39.534999999999997</v>
      </c>
      <c r="H4955" s="3">
        <v>2.3380000000000001</v>
      </c>
      <c r="I4955" s="2">
        <v>1973</v>
      </c>
      <c r="J4955" s="3">
        <v>24.056000000000001</v>
      </c>
      <c r="K4955" s="3">
        <v>0.72799999999999998</v>
      </c>
      <c r="L4955" s="2">
        <v>3761</v>
      </c>
      <c r="M4955" s="3">
        <v>63.590999999999994</v>
      </c>
      <c r="N4955" s="3">
        <v>3.0659999999999998</v>
      </c>
    </row>
    <row r="4956" spans="1:14" x14ac:dyDescent="0.25">
      <c r="A4956" s="8">
        <v>43070</v>
      </c>
      <c r="B4956">
        <f>IF(MONTH(A4956)&gt;VLOOKUP([1]Totals!$E$2,[1]Totals!$L$5:$M$16,2,FALSE),YEAR(A4956)+1,YEAR(A4956))</f>
        <v>2018</v>
      </c>
      <c r="C4956" s="1" t="s">
        <v>76</v>
      </c>
      <c r="D4956" s="1" t="s">
        <v>66</v>
      </c>
      <c r="E4956" s="1" t="s">
        <v>17</v>
      </c>
      <c r="F4956" s="2">
        <v>3976</v>
      </c>
      <c r="G4956" s="3">
        <v>88.587000000000003</v>
      </c>
      <c r="H4956" s="3">
        <v>0</v>
      </c>
      <c r="I4956" s="2">
        <v>4149</v>
      </c>
      <c r="J4956" s="3">
        <v>16.975000000000001</v>
      </c>
      <c r="K4956" s="3">
        <v>0</v>
      </c>
      <c r="L4956" s="2">
        <v>8125</v>
      </c>
      <c r="M4956" s="3">
        <v>105.56200000000001</v>
      </c>
      <c r="N4956" s="3">
        <v>0</v>
      </c>
    </row>
    <row r="4957" spans="1:14" x14ac:dyDescent="0.25">
      <c r="A4957" s="8">
        <v>43070</v>
      </c>
      <c r="B4957">
        <f>IF(MONTH(A4957)&gt;VLOOKUP([1]Totals!$E$2,[1]Totals!$L$5:$M$16,2,FALSE),YEAR(A4957)+1,YEAR(A4957))</f>
        <v>2018</v>
      </c>
      <c r="C4957" s="1" t="s">
        <v>76</v>
      </c>
      <c r="D4957" s="1" t="s">
        <v>36</v>
      </c>
      <c r="E4957" s="1" t="s">
        <v>37</v>
      </c>
      <c r="F4957" s="2">
        <v>1192</v>
      </c>
      <c r="G4957" s="3">
        <v>4.4790000000000001</v>
      </c>
      <c r="H4957" s="3">
        <v>0</v>
      </c>
      <c r="I4957" s="2">
        <v>1093</v>
      </c>
      <c r="J4957" s="3">
        <v>2.3260000000000001</v>
      </c>
      <c r="K4957" s="3">
        <v>0</v>
      </c>
      <c r="L4957" s="2">
        <v>2285</v>
      </c>
      <c r="M4957" s="3">
        <v>6.8050000000000006</v>
      </c>
      <c r="N4957" s="3">
        <v>0</v>
      </c>
    </row>
    <row r="4958" spans="1:14" x14ac:dyDescent="0.25">
      <c r="A4958" s="8">
        <v>43070</v>
      </c>
      <c r="B4958">
        <f>IF(MONTH(A4958)&gt;VLOOKUP([1]Totals!$E$2,[1]Totals!$L$5:$M$16,2,FALSE),YEAR(A4958)+1,YEAR(A4958))</f>
        <v>2018</v>
      </c>
      <c r="C4958" s="1" t="s">
        <v>76</v>
      </c>
      <c r="D4958" s="1" t="s">
        <v>38</v>
      </c>
      <c r="E4958" s="1" t="s">
        <v>21</v>
      </c>
      <c r="F4958" s="2">
        <v>3214</v>
      </c>
      <c r="G4958" s="3">
        <v>1.546</v>
      </c>
      <c r="H4958" s="3">
        <v>2.4340000000000002</v>
      </c>
      <c r="I4958" s="2">
        <v>3781</v>
      </c>
      <c r="J4958" s="3">
        <v>26.829000000000001</v>
      </c>
      <c r="K4958" s="3">
        <v>3.371</v>
      </c>
      <c r="L4958" s="2">
        <v>6995</v>
      </c>
      <c r="M4958" s="3">
        <v>28.375</v>
      </c>
      <c r="N4958" s="3">
        <v>5.8049999999999997</v>
      </c>
    </row>
    <row r="4959" spans="1:14" x14ac:dyDescent="0.25">
      <c r="A4959" s="8">
        <v>43070</v>
      </c>
      <c r="B4959">
        <f>IF(MONTH(A4959)&gt;VLOOKUP([1]Totals!$E$2,[1]Totals!$L$5:$M$16,2,FALSE),YEAR(A4959)+1,YEAR(A4959))</f>
        <v>2018</v>
      </c>
      <c r="C4959" s="1" t="s">
        <v>76</v>
      </c>
      <c r="D4959" s="1" t="s">
        <v>109</v>
      </c>
      <c r="E4959" s="1" t="s">
        <v>23</v>
      </c>
      <c r="F4959" s="2">
        <v>1555</v>
      </c>
      <c r="G4959" s="3">
        <v>185.566</v>
      </c>
      <c r="H4959" s="3">
        <v>0</v>
      </c>
      <c r="I4959" s="2">
        <v>3334</v>
      </c>
      <c r="J4959" s="3">
        <v>144.298</v>
      </c>
      <c r="K4959" s="3">
        <v>0</v>
      </c>
      <c r="L4959" s="2">
        <v>4889</v>
      </c>
      <c r="M4959" s="3">
        <v>329.86400000000003</v>
      </c>
      <c r="N4959" s="3">
        <v>0</v>
      </c>
    </row>
    <row r="4960" spans="1:14" x14ac:dyDescent="0.25">
      <c r="A4960" s="8">
        <v>43070</v>
      </c>
      <c r="B4960">
        <f>IF(MONTH(A4960)&gt;VLOOKUP([1]Totals!$E$2,[1]Totals!$L$5:$M$16,2,FALSE),YEAR(A4960)+1,YEAR(A4960))</f>
        <v>2018</v>
      </c>
      <c r="C4960" s="1" t="s">
        <v>76</v>
      </c>
      <c r="D4960" s="1" t="s">
        <v>39</v>
      </c>
      <c r="E4960" s="1" t="s">
        <v>2</v>
      </c>
      <c r="F4960" s="2">
        <v>13576</v>
      </c>
      <c r="G4960" s="3">
        <v>0</v>
      </c>
      <c r="H4960" s="3">
        <v>0</v>
      </c>
      <c r="I4960" s="2">
        <v>14117</v>
      </c>
      <c r="J4960" s="3">
        <v>0</v>
      </c>
      <c r="K4960" s="3">
        <v>0</v>
      </c>
      <c r="L4960" s="2">
        <v>27693</v>
      </c>
      <c r="M4960" s="3">
        <v>0</v>
      </c>
      <c r="N4960" s="3">
        <v>0</v>
      </c>
    </row>
    <row r="4961" spans="1:14" x14ac:dyDescent="0.25">
      <c r="A4961" s="8">
        <v>43070</v>
      </c>
      <c r="B4961">
        <f>IF(MONTH(A4961)&gt;VLOOKUP([1]Totals!$E$2,[1]Totals!$L$5:$M$16,2,FALSE),YEAR(A4961)+1,YEAR(A4961))</f>
        <v>2018</v>
      </c>
      <c r="C4961" s="1" t="s">
        <v>76</v>
      </c>
      <c r="D4961" s="1" t="s">
        <v>86</v>
      </c>
      <c r="E4961" s="1" t="s">
        <v>87</v>
      </c>
      <c r="F4961" s="2">
        <v>921</v>
      </c>
      <c r="G4961" s="3">
        <v>2.5000000000000001E-2</v>
      </c>
      <c r="H4961" s="3">
        <v>8.4000000000000005E-2</v>
      </c>
      <c r="I4961" s="2">
        <v>1350</v>
      </c>
      <c r="J4961" s="3">
        <v>5.6099999999999994</v>
      </c>
      <c r="K4961" s="3">
        <v>0</v>
      </c>
      <c r="L4961" s="2">
        <v>2271</v>
      </c>
      <c r="M4961" s="3">
        <v>5.6349999999999998</v>
      </c>
      <c r="N4961" s="3">
        <v>8.4000000000000005E-2</v>
      </c>
    </row>
    <row r="4962" spans="1:14" x14ac:dyDescent="0.25">
      <c r="A4962" s="8">
        <v>43070</v>
      </c>
      <c r="B4962">
        <f>IF(MONTH(A4962)&gt;VLOOKUP([1]Totals!$E$2,[1]Totals!$L$5:$M$16,2,FALSE),YEAR(A4962)+1,YEAR(A4962))</f>
        <v>2018</v>
      </c>
      <c r="C4962" s="1" t="s">
        <v>76</v>
      </c>
      <c r="D4962" s="1" t="s">
        <v>88</v>
      </c>
      <c r="E4962" s="1" t="s">
        <v>27</v>
      </c>
      <c r="F4962" s="2">
        <v>14389</v>
      </c>
      <c r="G4962" s="3">
        <v>191.845</v>
      </c>
      <c r="H4962" s="3">
        <v>46.512</v>
      </c>
      <c r="I4962" s="2">
        <v>15831</v>
      </c>
      <c r="J4962" s="3">
        <v>381.51199999999994</v>
      </c>
      <c r="K4962" s="3">
        <v>31.699000000000002</v>
      </c>
      <c r="L4962" s="2">
        <v>30220</v>
      </c>
      <c r="M4962" s="3">
        <v>573.35699999999997</v>
      </c>
      <c r="N4962" s="3">
        <v>78.210999999999999</v>
      </c>
    </row>
    <row r="4963" spans="1:14" x14ac:dyDescent="0.25">
      <c r="A4963" s="8">
        <v>43070</v>
      </c>
      <c r="B4963">
        <f>IF(MONTH(A4963)&gt;VLOOKUP([1]Totals!$E$2,[1]Totals!$L$5:$M$16,2,FALSE),YEAR(A4963)+1,YEAR(A4963))</f>
        <v>2018</v>
      </c>
      <c r="C4963" s="1" t="s">
        <v>76</v>
      </c>
      <c r="D4963" s="1" t="s">
        <v>89</v>
      </c>
      <c r="E4963" s="1" t="s">
        <v>90</v>
      </c>
      <c r="F4963" s="2">
        <v>10316</v>
      </c>
      <c r="G4963" s="3">
        <v>258.56099999999998</v>
      </c>
      <c r="H4963" s="3">
        <v>0</v>
      </c>
      <c r="I4963" s="2">
        <v>10076</v>
      </c>
      <c r="J4963" s="3">
        <v>256.10399999999998</v>
      </c>
      <c r="K4963" s="3">
        <v>3.165</v>
      </c>
      <c r="L4963" s="2">
        <v>20392</v>
      </c>
      <c r="M4963" s="3">
        <v>514.66499999999996</v>
      </c>
      <c r="N4963" s="3">
        <v>3.165</v>
      </c>
    </row>
    <row r="4964" spans="1:14" x14ac:dyDescent="0.25">
      <c r="A4964" s="8">
        <v>43070</v>
      </c>
      <c r="B4964">
        <f>IF(MONTH(A4964)&gt;VLOOKUP([1]Totals!$E$2,[1]Totals!$L$5:$M$16,2,FALSE),YEAR(A4964)+1,YEAR(A4964))</f>
        <v>2018</v>
      </c>
      <c r="C4964" s="1" t="s">
        <v>76</v>
      </c>
      <c r="D4964" s="1" t="s">
        <v>40</v>
      </c>
      <c r="E4964" s="1" t="s">
        <v>41</v>
      </c>
      <c r="F4964" s="2">
        <v>20411</v>
      </c>
      <c r="G4964" s="3">
        <v>294.06799999999998</v>
      </c>
      <c r="H4964" s="3">
        <v>130.48099999999999</v>
      </c>
      <c r="I4964" s="2">
        <v>20982</v>
      </c>
      <c r="J4964" s="3">
        <v>495.50600000000003</v>
      </c>
      <c r="K4964" s="3">
        <v>4.6849999999999996</v>
      </c>
      <c r="L4964" s="2">
        <v>41393</v>
      </c>
      <c r="M4964" s="3">
        <v>789.57399999999996</v>
      </c>
      <c r="N4964" s="3">
        <v>135.166</v>
      </c>
    </row>
    <row r="4965" spans="1:14" x14ac:dyDescent="0.25">
      <c r="A4965" s="8">
        <v>43070</v>
      </c>
      <c r="B4965">
        <f>IF(MONTH(A4965)&gt;VLOOKUP([1]Totals!$E$2,[1]Totals!$L$5:$M$16,2,FALSE),YEAR(A4965)+1,YEAR(A4965))</f>
        <v>2018</v>
      </c>
      <c r="C4965" s="1" t="s">
        <v>76</v>
      </c>
      <c r="D4965" s="1" t="s">
        <v>67</v>
      </c>
      <c r="E4965" s="1" t="s">
        <v>23</v>
      </c>
      <c r="F4965" s="2">
        <v>20150</v>
      </c>
      <c r="G4965" s="3">
        <v>884.13200000000006</v>
      </c>
      <c r="H4965" s="3">
        <v>45.036999999999999</v>
      </c>
      <c r="I4965" s="2">
        <v>25028</v>
      </c>
      <c r="J4965" s="3">
        <v>1532.7090000000001</v>
      </c>
      <c r="K4965" s="3">
        <v>27.486999999999998</v>
      </c>
      <c r="L4965" s="2">
        <v>45178</v>
      </c>
      <c r="M4965" s="3">
        <v>2416.8409999999999</v>
      </c>
      <c r="N4965" s="3">
        <v>72.524000000000001</v>
      </c>
    </row>
    <row r="4966" spans="1:14" x14ac:dyDescent="0.25">
      <c r="A4966" s="8">
        <v>43070</v>
      </c>
      <c r="B4966">
        <f>IF(MONTH(A4966)&gt;VLOOKUP([1]Totals!$E$2,[1]Totals!$L$5:$M$16,2,FALSE),YEAR(A4966)+1,YEAR(A4966))</f>
        <v>2018</v>
      </c>
      <c r="C4966" s="1" t="s">
        <v>76</v>
      </c>
      <c r="D4966" s="1" t="s">
        <v>91</v>
      </c>
      <c r="E4966" s="1" t="s">
        <v>23</v>
      </c>
      <c r="F4966" s="2">
        <v>2135</v>
      </c>
      <c r="G4966" s="3">
        <v>173.66900000000001</v>
      </c>
      <c r="H4966" s="3">
        <v>0</v>
      </c>
      <c r="I4966" s="2">
        <v>3414</v>
      </c>
      <c r="J4966" s="3">
        <v>103.483</v>
      </c>
      <c r="K4966" s="3">
        <v>0</v>
      </c>
      <c r="L4966" s="2">
        <v>5549</v>
      </c>
      <c r="M4966" s="3">
        <v>277.15200000000004</v>
      </c>
      <c r="N4966" s="3">
        <v>0</v>
      </c>
    </row>
    <row r="4967" spans="1:14" x14ac:dyDescent="0.25">
      <c r="A4967" s="8">
        <v>43070</v>
      </c>
      <c r="B4967">
        <f>IF(MONTH(A4967)&gt;VLOOKUP([1]Totals!$E$2,[1]Totals!$L$5:$M$16,2,FALSE),YEAR(A4967)+1,YEAR(A4967))</f>
        <v>2018</v>
      </c>
      <c r="C4967" s="1" t="s">
        <v>76</v>
      </c>
      <c r="D4967" s="1" t="s">
        <v>11</v>
      </c>
      <c r="E4967" s="1" t="s">
        <v>11</v>
      </c>
      <c r="F4967" s="2">
        <v>63313</v>
      </c>
      <c r="G4967" s="3">
        <v>3395.1990000000005</v>
      </c>
      <c r="H4967" s="3">
        <v>155.47000000000003</v>
      </c>
      <c r="I4967" s="2">
        <v>74817</v>
      </c>
      <c r="J4967" s="3">
        <v>2526.0400000000004</v>
      </c>
      <c r="K4967" s="3">
        <v>21.067</v>
      </c>
      <c r="L4967" s="2">
        <v>138130</v>
      </c>
      <c r="M4967" s="3">
        <v>5921.2390000000005</v>
      </c>
      <c r="N4967" s="3">
        <v>176.53700000000003</v>
      </c>
    </row>
    <row r="4968" spans="1:14" x14ac:dyDescent="0.25">
      <c r="A4968" s="8">
        <v>43070</v>
      </c>
      <c r="B4968">
        <f>IF(MONTH(A4968)&gt;VLOOKUP([1]Totals!$E$2,[1]Totals!$L$5:$M$16,2,FALSE),YEAR(A4968)+1,YEAR(A4968))</f>
        <v>2018</v>
      </c>
      <c r="C4968" s="1" t="s">
        <v>76</v>
      </c>
      <c r="D4968" s="1" t="s">
        <v>92</v>
      </c>
      <c r="E4968" s="1" t="s">
        <v>32</v>
      </c>
      <c r="F4968" s="2">
        <v>853</v>
      </c>
      <c r="G4968" s="3">
        <v>0</v>
      </c>
      <c r="H4968" s="3">
        <v>0</v>
      </c>
      <c r="I4968" s="2">
        <v>949</v>
      </c>
      <c r="J4968" s="3">
        <v>0</v>
      </c>
      <c r="K4968" s="3">
        <v>0</v>
      </c>
      <c r="L4968" s="2">
        <v>1802</v>
      </c>
      <c r="M4968" s="3">
        <v>0</v>
      </c>
      <c r="N4968" s="3">
        <v>0</v>
      </c>
    </row>
    <row r="4969" spans="1:14" x14ac:dyDescent="0.25">
      <c r="A4969" s="8">
        <v>43070</v>
      </c>
      <c r="B4969">
        <f>IF(MONTH(A4969)&gt;VLOOKUP([1]Totals!$E$2,[1]Totals!$L$5:$M$16,2,FALSE),YEAR(A4969)+1,YEAR(A4969))</f>
        <v>2018</v>
      </c>
      <c r="C4969" s="1" t="s">
        <v>76</v>
      </c>
      <c r="D4969" s="1" t="s">
        <v>42</v>
      </c>
      <c r="E4969" s="1" t="s">
        <v>43</v>
      </c>
      <c r="F4969" s="2">
        <v>10529</v>
      </c>
      <c r="G4969" s="3">
        <v>259.81299999999999</v>
      </c>
      <c r="H4969" s="3">
        <v>46.477999999999994</v>
      </c>
      <c r="I4969" s="2">
        <v>16855</v>
      </c>
      <c r="J4969" s="3">
        <v>588.97299999999996</v>
      </c>
      <c r="K4969" s="3">
        <v>1.8080000000000001</v>
      </c>
      <c r="L4969" s="2">
        <v>27384</v>
      </c>
      <c r="M4969" s="3">
        <v>848.78599999999994</v>
      </c>
      <c r="N4969" s="3">
        <v>48.285999999999994</v>
      </c>
    </row>
    <row r="4970" spans="1:14" x14ac:dyDescent="0.25">
      <c r="A4970" s="8">
        <v>43070</v>
      </c>
      <c r="B4970">
        <f>IF(MONTH(A4970)&gt;VLOOKUP([1]Totals!$E$2,[1]Totals!$L$5:$M$16,2,FALSE),YEAR(A4970)+1,YEAR(A4970))</f>
        <v>2018</v>
      </c>
      <c r="C4970" s="1" t="s">
        <v>76</v>
      </c>
      <c r="D4970" s="1" t="s">
        <v>49</v>
      </c>
      <c r="E4970" s="1" t="s">
        <v>48</v>
      </c>
      <c r="F4970" s="2">
        <v>19131</v>
      </c>
      <c r="G4970" s="3">
        <v>1014.653</v>
      </c>
      <c r="H4970" s="3">
        <v>257.96199999999999</v>
      </c>
      <c r="I4970" s="2">
        <v>23270</v>
      </c>
      <c r="J4970" s="3">
        <v>738.2410000000001</v>
      </c>
      <c r="K4970" s="3">
        <v>32.440999999999995</v>
      </c>
      <c r="L4970" s="2">
        <v>42401</v>
      </c>
      <c r="M4970" s="3">
        <v>1752.8939999999998</v>
      </c>
      <c r="N4970" s="3">
        <v>290.40300000000002</v>
      </c>
    </row>
    <row r="4971" spans="1:14" x14ac:dyDescent="0.25">
      <c r="A4971" s="8">
        <v>43070</v>
      </c>
      <c r="B4971">
        <f>IF(MONTH(A4971)&gt;VLOOKUP([1]Totals!$E$2,[1]Totals!$L$5:$M$16,2,FALSE),YEAR(A4971)+1,YEAR(A4971))</f>
        <v>2018</v>
      </c>
      <c r="C4971" s="1" t="s">
        <v>76</v>
      </c>
      <c r="D4971" s="1" t="s">
        <v>93</v>
      </c>
      <c r="E4971" s="1" t="s">
        <v>94</v>
      </c>
      <c r="F4971" s="2">
        <v>1043</v>
      </c>
      <c r="G4971" s="3">
        <v>0.82499999999999996</v>
      </c>
      <c r="H4971" s="3">
        <v>0</v>
      </c>
      <c r="I4971" s="2">
        <v>1115</v>
      </c>
      <c r="J4971" s="3">
        <v>1.385</v>
      </c>
      <c r="K4971" s="3">
        <v>0</v>
      </c>
      <c r="L4971" s="2">
        <v>2158</v>
      </c>
      <c r="M4971" s="3">
        <v>2.21</v>
      </c>
      <c r="N4971" s="3">
        <v>0</v>
      </c>
    </row>
    <row r="4972" spans="1:14" x14ac:dyDescent="0.25">
      <c r="A4972" s="8">
        <v>43070</v>
      </c>
      <c r="B4972">
        <f>IF(MONTH(A4972)&gt;VLOOKUP([1]Totals!$E$2,[1]Totals!$L$5:$M$16,2,FALSE),YEAR(A4972)+1,YEAR(A4972))</f>
        <v>2018</v>
      </c>
      <c r="C4972" s="1" t="s">
        <v>76</v>
      </c>
      <c r="D4972" s="1" t="s">
        <v>95</v>
      </c>
      <c r="E4972" s="1" t="s">
        <v>96</v>
      </c>
      <c r="F4972" s="2">
        <v>1884</v>
      </c>
      <c r="G4972" s="3">
        <v>0</v>
      </c>
      <c r="H4972" s="3">
        <v>0</v>
      </c>
      <c r="I4972" s="2">
        <v>1306</v>
      </c>
      <c r="J4972" s="3">
        <v>0</v>
      </c>
      <c r="K4972" s="3">
        <v>0</v>
      </c>
      <c r="L4972" s="2">
        <v>3190</v>
      </c>
      <c r="M4972" s="3">
        <v>0</v>
      </c>
      <c r="N4972" s="3">
        <v>0</v>
      </c>
    </row>
    <row r="4973" spans="1:14" x14ac:dyDescent="0.25">
      <c r="A4973" s="8">
        <v>43070</v>
      </c>
      <c r="B4973">
        <f>IF(MONTH(A4973)&gt;VLOOKUP([1]Totals!$E$2,[1]Totals!$L$5:$M$16,2,FALSE),YEAR(A4973)+1,YEAR(A4973))</f>
        <v>2018</v>
      </c>
      <c r="C4973" s="1" t="s">
        <v>76</v>
      </c>
      <c r="D4973" s="1" t="s">
        <v>97</v>
      </c>
      <c r="E4973" s="1" t="s">
        <v>96</v>
      </c>
      <c r="F4973" s="2">
        <v>7635</v>
      </c>
      <c r="G4973" s="3">
        <v>271.738</v>
      </c>
      <c r="H4973" s="3">
        <v>20.616999999999997</v>
      </c>
      <c r="I4973" s="2">
        <v>10305</v>
      </c>
      <c r="J4973" s="3">
        <v>209.48500000000001</v>
      </c>
      <c r="K4973" s="3">
        <v>13.73</v>
      </c>
      <c r="L4973" s="2">
        <v>17940</v>
      </c>
      <c r="M4973" s="3">
        <v>481.22299999999996</v>
      </c>
      <c r="N4973" s="3">
        <v>34.347000000000001</v>
      </c>
    </row>
    <row r="4974" spans="1:14" x14ac:dyDescent="0.25">
      <c r="A4974" s="8">
        <v>43070</v>
      </c>
      <c r="B4974">
        <f>IF(MONTH(A4974)&gt;VLOOKUP([1]Totals!$E$2,[1]Totals!$L$5:$M$16,2,FALSE),YEAR(A4974)+1,YEAR(A4974))</f>
        <v>2018</v>
      </c>
      <c r="C4974" s="1" t="s">
        <v>76</v>
      </c>
      <c r="D4974" s="1" t="s">
        <v>44</v>
      </c>
      <c r="E4974" s="1" t="s">
        <v>2</v>
      </c>
      <c r="F4974" s="2">
        <v>13164</v>
      </c>
      <c r="G4974" s="3">
        <v>27.496000000000002</v>
      </c>
      <c r="H4974" s="3">
        <v>0</v>
      </c>
      <c r="I4974" s="2">
        <v>14109</v>
      </c>
      <c r="J4974" s="3">
        <v>35.869</v>
      </c>
      <c r="K4974" s="3">
        <v>5.8999999999999997E-2</v>
      </c>
      <c r="L4974" s="2">
        <v>27273</v>
      </c>
      <c r="M4974" s="3">
        <v>63.364999999999995</v>
      </c>
      <c r="N4974" s="3">
        <v>5.8999999999999997E-2</v>
      </c>
    </row>
    <row r="4975" spans="1:14" x14ac:dyDescent="0.25">
      <c r="A4975" s="8">
        <v>43070</v>
      </c>
      <c r="B4975">
        <f>IF(MONTH(A4975)&gt;VLOOKUP([1]Totals!$E$2,[1]Totals!$L$5:$M$16,2,FALSE),YEAR(A4975)+1,YEAR(A4975))</f>
        <v>2018</v>
      </c>
      <c r="C4975" s="1" t="s">
        <v>76</v>
      </c>
      <c r="D4975" s="1" t="s">
        <v>98</v>
      </c>
      <c r="E4975" s="1" t="s">
        <v>23</v>
      </c>
      <c r="F4975" s="2">
        <v>1248</v>
      </c>
      <c r="G4975" s="3">
        <v>32.838999999999999</v>
      </c>
      <c r="H4975" s="3">
        <v>20.387</v>
      </c>
      <c r="I4975" s="2">
        <v>1730</v>
      </c>
      <c r="J4975" s="3">
        <v>10.433999999999999</v>
      </c>
      <c r="K4975" s="3">
        <v>0</v>
      </c>
      <c r="L4975" s="2">
        <v>2978</v>
      </c>
      <c r="M4975" s="3">
        <v>43.272999999999996</v>
      </c>
      <c r="N4975" s="3">
        <v>20.387</v>
      </c>
    </row>
    <row r="4976" spans="1:14" x14ac:dyDescent="0.25">
      <c r="A4976" s="8">
        <v>43070</v>
      </c>
      <c r="B4976">
        <f>IF(MONTH(A4976)&gt;VLOOKUP([1]Totals!$E$2,[1]Totals!$L$5:$M$16,2,FALSE),YEAR(A4976)+1,YEAR(A4976))</f>
        <v>2018</v>
      </c>
      <c r="C4976" s="1" t="s">
        <v>76</v>
      </c>
      <c r="D4976" s="1" t="s">
        <v>106</v>
      </c>
      <c r="E4976" s="1" t="s">
        <v>23</v>
      </c>
      <c r="F4976" s="2">
        <v>2588</v>
      </c>
      <c r="G4976" s="3">
        <v>182.82599999999999</v>
      </c>
      <c r="H4976" s="3">
        <v>7.4169999999999998</v>
      </c>
      <c r="I4976" s="2">
        <v>3448</v>
      </c>
      <c r="J4976" s="3">
        <v>210.934</v>
      </c>
      <c r="K4976" s="3">
        <v>0</v>
      </c>
      <c r="L4976" s="2">
        <v>6036</v>
      </c>
      <c r="M4976" s="3">
        <v>393.76</v>
      </c>
      <c r="N4976" s="3">
        <v>7.4169999999999998</v>
      </c>
    </row>
    <row r="4977" spans="1:14" x14ac:dyDescent="0.25">
      <c r="A4977" s="8">
        <v>43070</v>
      </c>
      <c r="B4977">
        <f>IF(MONTH(A4977)&gt;VLOOKUP([1]Totals!$E$2,[1]Totals!$L$5:$M$16,2,FALSE),YEAR(A4977)+1,YEAR(A4977))</f>
        <v>2018</v>
      </c>
      <c r="C4977" s="1" t="s">
        <v>76</v>
      </c>
      <c r="D4977" s="1" t="s">
        <v>107</v>
      </c>
      <c r="E4977" s="1" t="s">
        <v>23</v>
      </c>
      <c r="F4977" s="2">
        <v>1977</v>
      </c>
      <c r="G4977" s="3">
        <v>70.802000000000007</v>
      </c>
      <c r="H4977" s="3">
        <v>0</v>
      </c>
      <c r="I4977" s="2">
        <v>2270</v>
      </c>
      <c r="J4977" s="3">
        <v>118.63200000000001</v>
      </c>
      <c r="K4977" s="3">
        <v>0</v>
      </c>
      <c r="L4977" s="2">
        <v>4247</v>
      </c>
      <c r="M4977" s="3">
        <v>189.43400000000003</v>
      </c>
      <c r="N4977" s="3">
        <v>0</v>
      </c>
    </row>
    <row r="4978" spans="1:14" x14ac:dyDescent="0.25">
      <c r="A4978" s="8">
        <v>43070</v>
      </c>
      <c r="B4978">
        <f>IF(MONTH(A4978)&gt;VLOOKUP([1]Totals!$E$2,[1]Totals!$L$5:$M$16,2,FALSE),YEAR(A4978)+1,YEAR(A4978))</f>
        <v>2018</v>
      </c>
      <c r="C4978" s="1" t="s">
        <v>120</v>
      </c>
      <c r="D4978" s="1" t="s">
        <v>7</v>
      </c>
      <c r="E4978" s="1" t="s">
        <v>8</v>
      </c>
      <c r="F4978" s="2" t="s">
        <v>78</v>
      </c>
      <c r="G4978" s="3">
        <v>0</v>
      </c>
      <c r="H4978" s="3">
        <v>0</v>
      </c>
      <c r="I4978" s="2" t="s">
        <v>78</v>
      </c>
      <c r="J4978" s="3">
        <v>190.441</v>
      </c>
      <c r="K4978" s="3">
        <v>0</v>
      </c>
      <c r="L4978" s="2" t="s">
        <v>78</v>
      </c>
      <c r="M4978" s="3">
        <v>190.441</v>
      </c>
      <c r="N4978" s="3">
        <v>0</v>
      </c>
    </row>
    <row r="4979" spans="1:14" x14ac:dyDescent="0.25">
      <c r="A4979" s="8">
        <v>43070</v>
      </c>
      <c r="B4979">
        <f>IF(MONTH(A4979)&gt;VLOOKUP([1]Totals!$E$2,[1]Totals!$L$5:$M$16,2,FALSE),YEAR(A4979)+1,YEAR(A4979))</f>
        <v>2018</v>
      </c>
      <c r="C4979" s="1" t="s">
        <v>101</v>
      </c>
      <c r="D4979" s="1" t="s">
        <v>3</v>
      </c>
      <c r="E4979" s="1" t="s">
        <v>4</v>
      </c>
      <c r="F4979" s="2">
        <v>1045</v>
      </c>
      <c r="G4979" s="3">
        <v>0</v>
      </c>
      <c r="H4979" s="3">
        <v>0</v>
      </c>
      <c r="I4979" s="2">
        <v>1589</v>
      </c>
      <c r="J4979" s="3">
        <v>0</v>
      </c>
      <c r="K4979" s="3">
        <v>0</v>
      </c>
      <c r="L4979" s="2">
        <v>2634</v>
      </c>
      <c r="M4979" s="3">
        <v>0</v>
      </c>
      <c r="N4979" s="3">
        <v>0</v>
      </c>
    </row>
    <row r="4980" spans="1:14" x14ac:dyDescent="0.25">
      <c r="A4980" s="8">
        <v>43070</v>
      </c>
      <c r="B4980">
        <f>IF(MONTH(A4980)&gt;VLOOKUP([1]Totals!$E$2,[1]Totals!$L$5:$M$16,2,FALSE),YEAR(A4980)+1,YEAR(A4980))</f>
        <v>2018</v>
      </c>
      <c r="C4980" s="1" t="s">
        <v>101</v>
      </c>
      <c r="D4980" s="1" t="s">
        <v>36</v>
      </c>
      <c r="E4980" s="1" t="s">
        <v>37</v>
      </c>
      <c r="F4980" s="2">
        <v>422</v>
      </c>
      <c r="G4980" s="3">
        <v>0</v>
      </c>
      <c r="H4980" s="3">
        <v>0</v>
      </c>
      <c r="I4980" s="2">
        <v>466</v>
      </c>
      <c r="J4980" s="3">
        <v>0.36099999999999999</v>
      </c>
      <c r="K4980" s="3">
        <v>0</v>
      </c>
      <c r="L4980" s="2">
        <v>888</v>
      </c>
      <c r="M4980" s="3">
        <v>0.36099999999999999</v>
      </c>
      <c r="N4980" s="3">
        <v>0</v>
      </c>
    </row>
    <row r="4981" spans="1:14" x14ac:dyDescent="0.25">
      <c r="A4981" s="8">
        <v>43101</v>
      </c>
      <c r="B4981">
        <f>IF(MONTH(A4981)&gt;VLOOKUP([1]Totals!$E$2,[1]Totals!$L$5:$M$16,2,FALSE),YEAR(A4981)+1,YEAR(A4981))</f>
        <v>2018</v>
      </c>
      <c r="C4981" s="1" t="s">
        <v>0</v>
      </c>
      <c r="D4981" s="1" t="s">
        <v>1</v>
      </c>
      <c r="E4981" s="1" t="s">
        <v>2</v>
      </c>
      <c r="F4981" s="2">
        <v>4444</v>
      </c>
      <c r="G4981" s="3">
        <v>34.661999999999999</v>
      </c>
      <c r="H4981" s="3">
        <v>0</v>
      </c>
      <c r="I4981" s="2">
        <v>4369</v>
      </c>
      <c r="J4981" s="3">
        <v>37.184999999999995</v>
      </c>
      <c r="K4981" s="3">
        <v>0</v>
      </c>
      <c r="L4981" s="2">
        <v>8813</v>
      </c>
      <c r="M4981" s="3">
        <v>71.846999999999994</v>
      </c>
      <c r="N4981" s="3">
        <v>0</v>
      </c>
    </row>
    <row r="4982" spans="1:14" x14ac:dyDescent="0.25">
      <c r="A4982" s="8">
        <v>43101</v>
      </c>
      <c r="B4982">
        <f>IF(MONTH(A4982)&gt;VLOOKUP([1]Totals!$E$2,[1]Totals!$L$5:$M$16,2,FALSE),YEAR(A4982)+1,YEAR(A4982))</f>
        <v>2018</v>
      </c>
      <c r="C4982" s="1" t="s">
        <v>0</v>
      </c>
      <c r="D4982" s="1" t="s">
        <v>3</v>
      </c>
      <c r="E4982" s="1" t="s">
        <v>4</v>
      </c>
      <c r="F4982" s="2">
        <v>10211</v>
      </c>
      <c r="G4982" s="3">
        <v>0.82199999999999995</v>
      </c>
      <c r="H4982" s="3">
        <v>0</v>
      </c>
      <c r="I4982" s="2">
        <v>8570</v>
      </c>
      <c r="J4982" s="3">
        <v>9.5000000000000001E-2</v>
      </c>
      <c r="K4982" s="3">
        <v>0</v>
      </c>
      <c r="L4982" s="2">
        <v>18781</v>
      </c>
      <c r="M4982" s="3">
        <v>0.91699999999999993</v>
      </c>
      <c r="N4982" s="3">
        <v>0</v>
      </c>
    </row>
    <row r="4983" spans="1:14" x14ac:dyDescent="0.25">
      <c r="A4983" s="8">
        <v>43101</v>
      </c>
      <c r="B4983">
        <f>IF(MONTH(A4983)&gt;VLOOKUP([1]Totals!$E$2,[1]Totals!$L$5:$M$16,2,FALSE),YEAR(A4983)+1,YEAR(A4983))</f>
        <v>2018</v>
      </c>
      <c r="C4983" s="1" t="s">
        <v>0</v>
      </c>
      <c r="D4983" s="1" t="s">
        <v>57</v>
      </c>
      <c r="E4983" s="1" t="s">
        <v>58</v>
      </c>
      <c r="F4983" s="2">
        <v>7789</v>
      </c>
      <c r="G4983" s="3">
        <v>261.93599999999998</v>
      </c>
      <c r="H4983" s="3">
        <v>2E-3</v>
      </c>
      <c r="I4983" s="2">
        <v>5569</v>
      </c>
      <c r="J4983" s="3">
        <v>400.23899999999998</v>
      </c>
      <c r="K4983" s="3">
        <v>4.0000000000000001E-3</v>
      </c>
      <c r="L4983" s="2">
        <v>13358</v>
      </c>
      <c r="M4983" s="3">
        <v>662.17499999999995</v>
      </c>
      <c r="N4983" s="3">
        <v>6.0000000000000001E-3</v>
      </c>
    </row>
    <row r="4984" spans="1:14" x14ac:dyDescent="0.25">
      <c r="A4984" s="8">
        <v>43101</v>
      </c>
      <c r="B4984">
        <f>IF(MONTH(A4984)&gt;VLOOKUP([1]Totals!$E$2,[1]Totals!$L$5:$M$16,2,FALSE),YEAR(A4984)+1,YEAR(A4984))</f>
        <v>2018</v>
      </c>
      <c r="C4984" s="1" t="s">
        <v>0</v>
      </c>
      <c r="D4984" s="1" t="s">
        <v>5</v>
      </c>
      <c r="E4984" s="1" t="s">
        <v>6</v>
      </c>
      <c r="F4984" s="2">
        <v>10190</v>
      </c>
      <c r="G4984" s="3">
        <v>196.71199999999999</v>
      </c>
      <c r="H4984" s="3">
        <v>0</v>
      </c>
      <c r="I4984" s="2">
        <v>8146</v>
      </c>
      <c r="J4984" s="3">
        <v>195.57900000000001</v>
      </c>
      <c r="K4984" s="3">
        <v>0</v>
      </c>
      <c r="L4984" s="2">
        <v>18336</v>
      </c>
      <c r="M4984" s="3">
        <v>392.291</v>
      </c>
      <c r="N4984" s="3">
        <v>0</v>
      </c>
    </row>
    <row r="4985" spans="1:14" x14ac:dyDescent="0.25">
      <c r="A4985" s="8">
        <v>43101</v>
      </c>
      <c r="B4985">
        <f>IF(MONTH(A4985)&gt;VLOOKUP([1]Totals!$E$2,[1]Totals!$L$5:$M$16,2,FALSE),YEAR(A4985)+1,YEAR(A4985))</f>
        <v>2018</v>
      </c>
      <c r="C4985" s="1" t="s">
        <v>0</v>
      </c>
      <c r="D4985" s="1" t="s">
        <v>22</v>
      </c>
      <c r="E4985" s="1" t="s">
        <v>23</v>
      </c>
      <c r="F4985" s="2">
        <v>4269</v>
      </c>
      <c r="G4985" s="3">
        <v>41.066000000000003</v>
      </c>
      <c r="H4985" s="3">
        <v>0</v>
      </c>
      <c r="I4985" s="2">
        <v>3307</v>
      </c>
      <c r="J4985" s="3">
        <v>177.64099999999999</v>
      </c>
      <c r="K4985" s="3">
        <v>0</v>
      </c>
      <c r="L4985" s="2">
        <v>7576</v>
      </c>
      <c r="M4985" s="3">
        <v>218.70699999999999</v>
      </c>
      <c r="N4985" s="3">
        <v>0</v>
      </c>
    </row>
    <row r="4986" spans="1:14" x14ac:dyDescent="0.25">
      <c r="A4986" s="8">
        <v>43101</v>
      </c>
      <c r="B4986">
        <f>IF(MONTH(A4986)&gt;VLOOKUP([1]Totals!$E$2,[1]Totals!$L$5:$M$16,2,FALSE),YEAR(A4986)+1,YEAR(A4986))</f>
        <v>2018</v>
      </c>
      <c r="C4986" s="1" t="s">
        <v>0</v>
      </c>
      <c r="D4986" s="1" t="s">
        <v>7</v>
      </c>
      <c r="E4986" s="1" t="s">
        <v>8</v>
      </c>
      <c r="F4986" s="2">
        <v>5036</v>
      </c>
      <c r="G4986" s="3">
        <v>139.38999999999999</v>
      </c>
      <c r="H4986" s="3">
        <v>0</v>
      </c>
      <c r="I4986" s="2">
        <v>3645</v>
      </c>
      <c r="J4986" s="3">
        <v>242.30600000000001</v>
      </c>
      <c r="K4986" s="3">
        <v>0</v>
      </c>
      <c r="L4986" s="2">
        <v>8681</v>
      </c>
      <c r="M4986" s="3">
        <v>381.69600000000003</v>
      </c>
      <c r="N4986" s="3">
        <v>0</v>
      </c>
    </row>
    <row r="4987" spans="1:14" x14ac:dyDescent="0.25">
      <c r="A4987" s="8">
        <v>43101</v>
      </c>
      <c r="B4987">
        <f>IF(MONTH(A4987)&gt;VLOOKUP([1]Totals!$E$2,[1]Totals!$L$5:$M$16,2,FALSE),YEAR(A4987)+1,YEAR(A4987))</f>
        <v>2018</v>
      </c>
      <c r="C4987" s="1" t="s">
        <v>0</v>
      </c>
      <c r="D4987" s="1" t="s">
        <v>9</v>
      </c>
      <c r="E4987" s="1" t="s">
        <v>10</v>
      </c>
      <c r="F4987" s="2">
        <v>4503</v>
      </c>
      <c r="G4987" s="3">
        <v>73.162000000000006</v>
      </c>
      <c r="H4987" s="3">
        <v>0</v>
      </c>
      <c r="I4987" s="2">
        <v>3537</v>
      </c>
      <c r="J4987" s="3">
        <v>96.807000000000002</v>
      </c>
      <c r="K4987" s="3">
        <v>0</v>
      </c>
      <c r="L4987" s="2">
        <v>8040</v>
      </c>
      <c r="M4987" s="3">
        <v>169.96899999999999</v>
      </c>
      <c r="N4987" s="3">
        <v>0</v>
      </c>
    </row>
    <row r="4988" spans="1:14" x14ac:dyDescent="0.25">
      <c r="A4988" s="8">
        <v>43101</v>
      </c>
      <c r="B4988">
        <f>IF(MONTH(A4988)&gt;VLOOKUP([1]Totals!$E$2,[1]Totals!$L$5:$M$16,2,FALSE),YEAR(A4988)+1,YEAR(A4988))</f>
        <v>2018</v>
      </c>
      <c r="C4988" s="1" t="s">
        <v>0</v>
      </c>
      <c r="D4988" s="1" t="s">
        <v>31</v>
      </c>
      <c r="E4988" s="1" t="s">
        <v>32</v>
      </c>
      <c r="F4988" s="2">
        <v>1028</v>
      </c>
      <c r="G4988" s="3">
        <v>4.55</v>
      </c>
      <c r="H4988" s="3">
        <v>0</v>
      </c>
      <c r="I4988" s="2">
        <v>780</v>
      </c>
      <c r="J4988" s="3">
        <v>0</v>
      </c>
      <c r="K4988" s="3">
        <v>0</v>
      </c>
      <c r="L4988" s="2">
        <v>1808</v>
      </c>
      <c r="M4988" s="3">
        <v>4.55</v>
      </c>
      <c r="N4988" s="3">
        <v>0</v>
      </c>
    </row>
    <row r="4989" spans="1:14" x14ac:dyDescent="0.25">
      <c r="A4989" s="8">
        <v>43101</v>
      </c>
      <c r="B4989">
        <f>IF(MONTH(A4989)&gt;VLOOKUP([1]Totals!$E$2,[1]Totals!$L$5:$M$16,2,FALSE),YEAR(A4989)+1,YEAR(A4989))</f>
        <v>2018</v>
      </c>
      <c r="C4989" s="1" t="s">
        <v>0</v>
      </c>
      <c r="D4989" s="1" t="s">
        <v>11</v>
      </c>
      <c r="E4989" s="1" t="s">
        <v>11</v>
      </c>
      <c r="F4989" s="2">
        <v>10942</v>
      </c>
      <c r="G4989" s="3">
        <v>245.33199999999999</v>
      </c>
      <c r="H4989" s="3">
        <v>0</v>
      </c>
      <c r="I4989" s="2">
        <v>9249</v>
      </c>
      <c r="J4989" s="3">
        <v>261.70100000000002</v>
      </c>
      <c r="K4989" s="3">
        <v>0</v>
      </c>
      <c r="L4989" s="2">
        <v>20191</v>
      </c>
      <c r="M4989" s="3">
        <v>507.03300000000002</v>
      </c>
      <c r="N4989" s="3">
        <v>0</v>
      </c>
    </row>
    <row r="4990" spans="1:14" x14ac:dyDescent="0.25">
      <c r="A4990" s="8">
        <v>43101</v>
      </c>
      <c r="B4990">
        <f>IF(MONTH(A4990)&gt;VLOOKUP([1]Totals!$E$2,[1]Totals!$L$5:$M$16,2,FALSE),YEAR(A4990)+1,YEAR(A4990))</f>
        <v>2018</v>
      </c>
      <c r="C4990" s="1" t="s">
        <v>12</v>
      </c>
      <c r="D4990" s="1" t="s">
        <v>13</v>
      </c>
      <c r="E4990" s="1" t="s">
        <v>6</v>
      </c>
      <c r="F4990" s="2">
        <v>8444</v>
      </c>
      <c r="G4990" s="3">
        <v>84.043000000000006</v>
      </c>
      <c r="H4990" s="3">
        <v>0</v>
      </c>
      <c r="I4990" s="2">
        <v>6813</v>
      </c>
      <c r="J4990" s="3">
        <v>147.51599999999999</v>
      </c>
      <c r="K4990" s="3">
        <v>0</v>
      </c>
      <c r="L4990" s="2">
        <v>15257</v>
      </c>
      <c r="M4990" s="3">
        <v>231.559</v>
      </c>
      <c r="N4990" s="3">
        <v>0</v>
      </c>
    </row>
    <row r="4991" spans="1:14" x14ac:dyDescent="0.25">
      <c r="A4991" s="8">
        <v>43101</v>
      </c>
      <c r="B4991">
        <f>IF(MONTH(A4991)&gt;VLOOKUP([1]Totals!$E$2,[1]Totals!$L$5:$M$16,2,FALSE),YEAR(A4991)+1,YEAR(A4991))</f>
        <v>2018</v>
      </c>
      <c r="C4991" s="1" t="s">
        <v>12</v>
      </c>
      <c r="D4991" s="1" t="s">
        <v>14</v>
      </c>
      <c r="E4991" s="1" t="s">
        <v>15</v>
      </c>
      <c r="F4991" s="2">
        <v>950</v>
      </c>
      <c r="G4991" s="3">
        <v>0.04</v>
      </c>
      <c r="H4991" s="3">
        <v>0</v>
      </c>
      <c r="I4991" s="2">
        <v>872</v>
      </c>
      <c r="J4991" s="3">
        <v>0.19500000000000001</v>
      </c>
      <c r="K4991" s="3">
        <v>0</v>
      </c>
      <c r="L4991" s="2">
        <v>1822</v>
      </c>
      <c r="M4991" s="3">
        <v>0.23500000000000001</v>
      </c>
      <c r="N4991" s="3">
        <v>0</v>
      </c>
    </row>
    <row r="4992" spans="1:14" x14ac:dyDescent="0.25">
      <c r="A4992" s="8">
        <v>43101</v>
      </c>
      <c r="B4992">
        <f>IF(MONTH(A4992)&gt;VLOOKUP([1]Totals!$E$2,[1]Totals!$L$5:$M$16,2,FALSE),YEAR(A4992)+1,YEAR(A4992))</f>
        <v>2018</v>
      </c>
      <c r="C4992" s="1" t="s">
        <v>12</v>
      </c>
      <c r="D4992" s="1" t="s">
        <v>1</v>
      </c>
      <c r="E4992" s="1" t="s">
        <v>2</v>
      </c>
      <c r="F4992" s="2">
        <v>48807</v>
      </c>
      <c r="G4992" s="3">
        <v>799.84199999999998</v>
      </c>
      <c r="H4992" s="3">
        <v>17.734000000000002</v>
      </c>
      <c r="I4992" s="2">
        <v>46052</v>
      </c>
      <c r="J4992" s="3">
        <v>475.81400000000002</v>
      </c>
      <c r="K4992" s="3">
        <v>20.587000000000003</v>
      </c>
      <c r="L4992" s="2">
        <v>94859</v>
      </c>
      <c r="M4992" s="3">
        <v>1275.6559999999999</v>
      </c>
      <c r="N4992" s="3">
        <v>38.320999999999998</v>
      </c>
    </row>
    <row r="4993" spans="1:14" x14ac:dyDescent="0.25">
      <c r="A4993" s="8">
        <v>43101</v>
      </c>
      <c r="B4993">
        <f>IF(MONTH(A4993)&gt;VLOOKUP([1]Totals!$E$2,[1]Totals!$L$5:$M$16,2,FALSE),YEAR(A4993)+1,YEAR(A4993))</f>
        <v>2018</v>
      </c>
      <c r="C4993" s="1" t="s">
        <v>12</v>
      </c>
      <c r="D4993" s="1" t="s">
        <v>16</v>
      </c>
      <c r="E4993" s="1" t="s">
        <v>17</v>
      </c>
      <c r="F4993" s="2">
        <v>7088</v>
      </c>
      <c r="G4993" s="3">
        <v>167.51</v>
      </c>
      <c r="H4993" s="3">
        <v>5.4160000000000004</v>
      </c>
      <c r="I4993" s="2">
        <v>6030</v>
      </c>
      <c r="J4993" s="3">
        <v>348.47300000000001</v>
      </c>
      <c r="K4993" s="3">
        <v>0</v>
      </c>
      <c r="L4993" s="2">
        <v>13118</v>
      </c>
      <c r="M4993" s="3">
        <v>515.98299999999995</v>
      </c>
      <c r="N4993" s="3">
        <v>5.4160000000000004</v>
      </c>
    </row>
    <row r="4994" spans="1:14" x14ac:dyDescent="0.25">
      <c r="A4994" s="8">
        <v>43101</v>
      </c>
      <c r="B4994">
        <f>IF(MONTH(A4994)&gt;VLOOKUP([1]Totals!$E$2,[1]Totals!$L$5:$M$16,2,FALSE),YEAR(A4994)+1,YEAR(A4994))</f>
        <v>2018</v>
      </c>
      <c r="C4994" s="1" t="s">
        <v>12</v>
      </c>
      <c r="D4994" s="1" t="s">
        <v>55</v>
      </c>
      <c r="E4994" s="1" t="s">
        <v>23</v>
      </c>
      <c r="F4994" s="2">
        <v>3464</v>
      </c>
      <c r="G4994" s="3">
        <v>86.137</v>
      </c>
      <c r="H4994" s="3">
        <v>0</v>
      </c>
      <c r="I4994" s="2">
        <v>2227</v>
      </c>
      <c r="J4994" s="3">
        <v>171.87700000000001</v>
      </c>
      <c r="K4994" s="3">
        <v>0</v>
      </c>
      <c r="L4994" s="2">
        <v>5691</v>
      </c>
      <c r="M4994" s="3">
        <v>258.01400000000001</v>
      </c>
      <c r="N4994" s="3">
        <v>0</v>
      </c>
    </row>
    <row r="4995" spans="1:14" x14ac:dyDescent="0.25">
      <c r="A4995" s="8">
        <v>43101</v>
      </c>
      <c r="B4995">
        <f>IF(MONTH(A4995)&gt;VLOOKUP([1]Totals!$E$2,[1]Totals!$L$5:$M$16,2,FALSE),YEAR(A4995)+1,YEAR(A4995))</f>
        <v>2018</v>
      </c>
      <c r="C4995" s="1" t="s">
        <v>12</v>
      </c>
      <c r="D4995" s="1" t="s">
        <v>18</v>
      </c>
      <c r="E4995" s="1" t="s">
        <v>2</v>
      </c>
      <c r="F4995" s="2">
        <v>12378</v>
      </c>
      <c r="G4995" s="3">
        <v>26.094999999999999</v>
      </c>
      <c r="H4995" s="3">
        <v>0</v>
      </c>
      <c r="I4995" s="2">
        <v>12313</v>
      </c>
      <c r="J4995" s="3">
        <v>25.145</v>
      </c>
      <c r="K4995" s="3">
        <v>0</v>
      </c>
      <c r="L4995" s="2">
        <v>24691</v>
      </c>
      <c r="M4995" s="3">
        <v>51.239999999999995</v>
      </c>
      <c r="N4995" s="3">
        <v>0</v>
      </c>
    </row>
    <row r="4996" spans="1:14" x14ac:dyDescent="0.25">
      <c r="A4996" s="8">
        <v>43101</v>
      </c>
      <c r="B4996">
        <f>IF(MONTH(A4996)&gt;VLOOKUP([1]Totals!$E$2,[1]Totals!$L$5:$M$16,2,FALSE),YEAR(A4996)+1,YEAR(A4996))</f>
        <v>2018</v>
      </c>
      <c r="C4996" s="1" t="s">
        <v>12</v>
      </c>
      <c r="D4996" s="1" t="s">
        <v>3</v>
      </c>
      <c r="E4996" s="1" t="s">
        <v>4</v>
      </c>
      <c r="F4996" s="2">
        <v>13563</v>
      </c>
      <c r="G4996" s="3">
        <v>49.302999999999997</v>
      </c>
      <c r="H4996" s="3">
        <v>0</v>
      </c>
      <c r="I4996" s="2">
        <v>11823</v>
      </c>
      <c r="J4996" s="3">
        <v>2.5329999999999999</v>
      </c>
      <c r="K4996" s="3">
        <v>8.4000000000000005E-2</v>
      </c>
      <c r="L4996" s="2">
        <v>25386</v>
      </c>
      <c r="M4996" s="3">
        <v>51.835999999999999</v>
      </c>
      <c r="N4996" s="3">
        <v>8.4000000000000005E-2</v>
      </c>
    </row>
    <row r="4997" spans="1:14" x14ac:dyDescent="0.25">
      <c r="A4997" s="8">
        <v>43101</v>
      </c>
      <c r="B4997">
        <f>IF(MONTH(A4997)&gt;VLOOKUP([1]Totals!$E$2,[1]Totals!$L$5:$M$16,2,FALSE),YEAR(A4997)+1,YEAR(A4997))</f>
        <v>2018</v>
      </c>
      <c r="C4997" s="1" t="s">
        <v>12</v>
      </c>
      <c r="D4997" s="1" t="s">
        <v>5</v>
      </c>
      <c r="E4997" s="1" t="s">
        <v>6</v>
      </c>
      <c r="F4997" s="2">
        <v>26404</v>
      </c>
      <c r="G4997" s="3">
        <v>451.96900000000005</v>
      </c>
      <c r="H4997" s="3">
        <v>7.8609999999999998</v>
      </c>
      <c r="I4997" s="2">
        <v>19198</v>
      </c>
      <c r="J4997" s="3">
        <v>485.29099999999994</v>
      </c>
      <c r="K4997" s="3">
        <v>16.797999999999998</v>
      </c>
      <c r="L4997" s="2">
        <v>45602</v>
      </c>
      <c r="M4997" s="3">
        <v>937.26</v>
      </c>
      <c r="N4997" s="3">
        <v>24.658999999999999</v>
      </c>
    </row>
    <row r="4998" spans="1:14" x14ac:dyDescent="0.25">
      <c r="A4998" s="8">
        <v>43101</v>
      </c>
      <c r="B4998">
        <f>IF(MONTH(A4998)&gt;VLOOKUP([1]Totals!$E$2,[1]Totals!$L$5:$M$16,2,FALSE),YEAR(A4998)+1,YEAR(A4998))</f>
        <v>2018</v>
      </c>
      <c r="C4998" s="1" t="s">
        <v>12</v>
      </c>
      <c r="D4998" s="1" t="s">
        <v>19</v>
      </c>
      <c r="E4998" s="1" t="s">
        <v>2</v>
      </c>
      <c r="F4998" s="2">
        <v>2050</v>
      </c>
      <c r="G4998" s="3">
        <v>0</v>
      </c>
      <c r="H4998" s="3">
        <v>0</v>
      </c>
      <c r="I4998" s="2">
        <v>1683</v>
      </c>
      <c r="J4998" s="3">
        <v>0</v>
      </c>
      <c r="K4998" s="3">
        <v>0</v>
      </c>
      <c r="L4998" s="2">
        <v>3733</v>
      </c>
      <c r="M4998" s="3">
        <v>0</v>
      </c>
      <c r="N4998" s="3">
        <v>0</v>
      </c>
    </row>
    <row r="4999" spans="1:14" x14ac:dyDescent="0.25">
      <c r="A4999" s="8">
        <v>43101</v>
      </c>
      <c r="B4999">
        <f>IF(MONTH(A4999)&gt;VLOOKUP([1]Totals!$E$2,[1]Totals!$L$5:$M$16,2,FALSE),YEAR(A4999)+1,YEAR(A4999))</f>
        <v>2018</v>
      </c>
      <c r="C4999" s="1" t="s">
        <v>12</v>
      </c>
      <c r="D4999" s="1" t="s">
        <v>20</v>
      </c>
      <c r="E4999" s="1" t="s">
        <v>21</v>
      </c>
      <c r="F4999" s="2">
        <v>459</v>
      </c>
      <c r="G4999" s="3">
        <v>0</v>
      </c>
      <c r="H4999" s="3">
        <v>0</v>
      </c>
      <c r="I4999" s="2">
        <v>432</v>
      </c>
      <c r="J4999" s="3">
        <v>1.7989999999999999</v>
      </c>
      <c r="K4999" s="3">
        <v>0</v>
      </c>
      <c r="L4999" s="2">
        <v>891</v>
      </c>
      <c r="M4999" s="3">
        <v>1.7989999999999999</v>
      </c>
      <c r="N4999" s="3">
        <v>0</v>
      </c>
    </row>
    <row r="5000" spans="1:14" x14ac:dyDescent="0.25">
      <c r="A5000" s="8">
        <v>43101</v>
      </c>
      <c r="B5000">
        <f>IF(MONTH(A5000)&gt;VLOOKUP([1]Totals!$E$2,[1]Totals!$L$5:$M$16,2,FALSE),YEAR(A5000)+1,YEAR(A5000))</f>
        <v>2018</v>
      </c>
      <c r="C5000" s="1" t="s">
        <v>12</v>
      </c>
      <c r="D5000" s="1" t="s">
        <v>22</v>
      </c>
      <c r="E5000" s="1" t="s">
        <v>23</v>
      </c>
      <c r="F5000" s="2">
        <v>7533</v>
      </c>
      <c r="G5000" s="3">
        <v>157.44200000000001</v>
      </c>
      <c r="H5000" s="3">
        <v>5.6630000000000003</v>
      </c>
      <c r="I5000" s="2">
        <v>6021</v>
      </c>
      <c r="J5000" s="3">
        <v>262.61399999999998</v>
      </c>
      <c r="K5000" s="3">
        <v>0</v>
      </c>
      <c r="L5000" s="2">
        <v>13554</v>
      </c>
      <c r="M5000" s="3">
        <v>420.05599999999998</v>
      </c>
      <c r="N5000" s="3">
        <v>5.6630000000000003</v>
      </c>
    </row>
    <row r="5001" spans="1:14" x14ac:dyDescent="0.25">
      <c r="A5001" s="8">
        <v>43101</v>
      </c>
      <c r="B5001">
        <f>IF(MONTH(A5001)&gt;VLOOKUP([1]Totals!$E$2,[1]Totals!$L$5:$M$16,2,FALSE),YEAR(A5001)+1,YEAR(A5001))</f>
        <v>2018</v>
      </c>
      <c r="C5001" s="1" t="s">
        <v>12</v>
      </c>
      <c r="D5001" s="1" t="s">
        <v>7</v>
      </c>
      <c r="E5001" s="1" t="s">
        <v>8</v>
      </c>
      <c r="F5001" s="2">
        <v>20205</v>
      </c>
      <c r="G5001" s="3">
        <v>515.54</v>
      </c>
      <c r="H5001" s="3">
        <v>8.5859999999999985</v>
      </c>
      <c r="I5001" s="2">
        <v>14728</v>
      </c>
      <c r="J5001" s="3">
        <v>757.67499999999995</v>
      </c>
      <c r="K5001" s="3">
        <v>6.7350000000000003</v>
      </c>
      <c r="L5001" s="2">
        <v>34933</v>
      </c>
      <c r="M5001" s="3">
        <v>1273.2149999999999</v>
      </c>
      <c r="N5001" s="3">
        <v>15.320999999999998</v>
      </c>
    </row>
    <row r="5002" spans="1:14" x14ac:dyDescent="0.25">
      <c r="A5002" s="8">
        <v>43101</v>
      </c>
      <c r="B5002">
        <f>IF(MONTH(A5002)&gt;VLOOKUP([1]Totals!$E$2,[1]Totals!$L$5:$M$16,2,FALSE),YEAR(A5002)+1,YEAR(A5002))</f>
        <v>2018</v>
      </c>
      <c r="C5002" s="1" t="s">
        <v>12</v>
      </c>
      <c r="D5002" s="1" t="s">
        <v>24</v>
      </c>
      <c r="E5002" s="1" t="s">
        <v>25</v>
      </c>
      <c r="F5002" s="2">
        <v>2087</v>
      </c>
      <c r="G5002" s="3">
        <v>6.8949999999999996</v>
      </c>
      <c r="H5002" s="3">
        <v>0</v>
      </c>
      <c r="I5002" s="2">
        <v>1943</v>
      </c>
      <c r="J5002" s="3">
        <v>48.649000000000001</v>
      </c>
      <c r="K5002" s="3">
        <v>0</v>
      </c>
      <c r="L5002" s="2">
        <v>4030</v>
      </c>
      <c r="M5002" s="3">
        <v>55.543999999999997</v>
      </c>
      <c r="N5002" s="3">
        <v>0</v>
      </c>
    </row>
    <row r="5003" spans="1:14" x14ac:dyDescent="0.25">
      <c r="A5003" s="8">
        <v>43101</v>
      </c>
      <c r="B5003">
        <f>IF(MONTH(A5003)&gt;VLOOKUP([1]Totals!$E$2,[1]Totals!$L$5:$M$16,2,FALSE),YEAR(A5003)+1,YEAR(A5003))</f>
        <v>2018</v>
      </c>
      <c r="C5003" s="1" t="s">
        <v>12</v>
      </c>
      <c r="D5003" s="1" t="s">
        <v>26</v>
      </c>
      <c r="E5003" s="1" t="s">
        <v>27</v>
      </c>
      <c r="F5003" s="2">
        <v>3709</v>
      </c>
      <c r="G5003" s="3">
        <v>40.978999999999999</v>
      </c>
      <c r="H5003" s="3">
        <v>0</v>
      </c>
      <c r="I5003" s="2">
        <v>3188</v>
      </c>
      <c r="J5003" s="3">
        <v>50.357999999999997</v>
      </c>
      <c r="K5003" s="3">
        <v>0</v>
      </c>
      <c r="L5003" s="2">
        <v>6897</v>
      </c>
      <c r="M5003" s="3">
        <v>91.336999999999989</v>
      </c>
      <c r="N5003" s="3">
        <v>0</v>
      </c>
    </row>
    <row r="5004" spans="1:14" x14ac:dyDescent="0.25">
      <c r="A5004" s="8">
        <v>43101</v>
      </c>
      <c r="B5004">
        <f>IF(MONTH(A5004)&gt;VLOOKUP([1]Totals!$E$2,[1]Totals!$L$5:$M$16,2,FALSE),YEAR(A5004)+1,YEAR(A5004))</f>
        <v>2018</v>
      </c>
      <c r="C5004" s="1" t="s">
        <v>12</v>
      </c>
      <c r="D5004" s="1" t="s">
        <v>9</v>
      </c>
      <c r="E5004" s="1" t="s">
        <v>10</v>
      </c>
      <c r="F5004" s="2">
        <v>1126</v>
      </c>
      <c r="G5004" s="3">
        <v>0</v>
      </c>
      <c r="H5004" s="3">
        <v>0</v>
      </c>
      <c r="I5004" s="2">
        <v>721</v>
      </c>
      <c r="J5004" s="3">
        <v>0</v>
      </c>
      <c r="K5004" s="3">
        <v>0</v>
      </c>
      <c r="L5004" s="2">
        <v>1847</v>
      </c>
      <c r="M5004" s="3">
        <v>0</v>
      </c>
      <c r="N5004" s="3">
        <v>0</v>
      </c>
    </row>
    <row r="5005" spans="1:14" x14ac:dyDescent="0.25">
      <c r="A5005" s="8">
        <v>43101</v>
      </c>
      <c r="B5005">
        <f>IF(MONTH(A5005)&gt;VLOOKUP([1]Totals!$E$2,[1]Totals!$L$5:$M$16,2,FALSE),YEAR(A5005)+1,YEAR(A5005))</f>
        <v>2018</v>
      </c>
      <c r="C5005" s="1" t="s">
        <v>12</v>
      </c>
      <c r="D5005" s="1" t="s">
        <v>28</v>
      </c>
      <c r="E5005" s="1" t="s">
        <v>27</v>
      </c>
      <c r="F5005" s="2">
        <v>17810</v>
      </c>
      <c r="G5005" s="3">
        <v>236.917</v>
      </c>
      <c r="H5005" s="3">
        <v>7.33</v>
      </c>
      <c r="I5005" s="2">
        <v>14130</v>
      </c>
      <c r="J5005" s="3">
        <v>243.53800000000001</v>
      </c>
      <c r="K5005" s="3">
        <v>40.347999999999999</v>
      </c>
      <c r="L5005" s="2">
        <v>31940</v>
      </c>
      <c r="M5005" s="3">
        <v>480.45500000000004</v>
      </c>
      <c r="N5005" s="3">
        <v>47.677999999999997</v>
      </c>
    </row>
    <row r="5006" spans="1:14" x14ac:dyDescent="0.25">
      <c r="A5006" s="8">
        <v>43101</v>
      </c>
      <c r="B5006">
        <f>IF(MONTH(A5006)&gt;VLOOKUP([1]Totals!$E$2,[1]Totals!$L$5:$M$16,2,FALSE),YEAR(A5006)+1,YEAR(A5006))</f>
        <v>2018</v>
      </c>
      <c r="C5006" s="1" t="s">
        <v>12</v>
      </c>
      <c r="D5006" s="1" t="s">
        <v>29</v>
      </c>
      <c r="E5006" s="1" t="s">
        <v>30</v>
      </c>
      <c r="F5006" s="2">
        <v>2122</v>
      </c>
      <c r="G5006" s="3">
        <v>1.87</v>
      </c>
      <c r="H5006" s="3">
        <v>0</v>
      </c>
      <c r="I5006" s="2">
        <v>1865</v>
      </c>
      <c r="J5006" s="3">
        <v>0.91100000000000003</v>
      </c>
      <c r="K5006" s="3">
        <v>0</v>
      </c>
      <c r="L5006" s="2">
        <v>3987</v>
      </c>
      <c r="M5006" s="3">
        <v>2.7810000000000001</v>
      </c>
      <c r="N5006" s="3">
        <v>0</v>
      </c>
    </row>
    <row r="5007" spans="1:14" x14ac:dyDescent="0.25">
      <c r="A5007" s="8">
        <v>43101</v>
      </c>
      <c r="B5007">
        <f>IF(MONTH(A5007)&gt;VLOOKUP([1]Totals!$E$2,[1]Totals!$L$5:$M$16,2,FALSE),YEAR(A5007)+1,YEAR(A5007))</f>
        <v>2018</v>
      </c>
      <c r="C5007" s="1" t="s">
        <v>12</v>
      </c>
      <c r="D5007" s="1" t="s">
        <v>31</v>
      </c>
      <c r="E5007" s="1" t="s">
        <v>32</v>
      </c>
      <c r="F5007" s="2">
        <v>10441</v>
      </c>
      <c r="G5007" s="3">
        <v>34.033999999999999</v>
      </c>
      <c r="H5007" s="3">
        <v>0</v>
      </c>
      <c r="I5007" s="2">
        <v>7640</v>
      </c>
      <c r="J5007" s="3">
        <v>23.322000000000003</v>
      </c>
      <c r="K5007" s="3">
        <v>0.442</v>
      </c>
      <c r="L5007" s="2">
        <v>18081</v>
      </c>
      <c r="M5007" s="3">
        <v>57.355999999999995</v>
      </c>
      <c r="N5007" s="3">
        <v>0.442</v>
      </c>
    </row>
    <row r="5008" spans="1:14" x14ac:dyDescent="0.25">
      <c r="A5008" s="8">
        <v>43101</v>
      </c>
      <c r="B5008">
        <f>IF(MONTH(A5008)&gt;VLOOKUP([1]Totals!$E$2,[1]Totals!$L$5:$M$16,2,FALSE),YEAR(A5008)+1,YEAR(A5008))</f>
        <v>2018</v>
      </c>
      <c r="C5008" s="1" t="s">
        <v>12</v>
      </c>
      <c r="D5008" s="1" t="s">
        <v>33</v>
      </c>
      <c r="E5008" s="1" t="s">
        <v>33</v>
      </c>
      <c r="F5008" s="2">
        <v>796</v>
      </c>
      <c r="G5008" s="3">
        <v>4.3019999999999996</v>
      </c>
      <c r="H5008" s="3">
        <v>0.17399999999999999</v>
      </c>
      <c r="I5008" s="2">
        <v>1174</v>
      </c>
      <c r="J5008" s="3">
        <v>92.343999999999994</v>
      </c>
      <c r="K5008" s="3">
        <v>1.264</v>
      </c>
      <c r="L5008" s="2">
        <v>1970</v>
      </c>
      <c r="M5008" s="3">
        <v>96.646000000000001</v>
      </c>
      <c r="N5008" s="3">
        <v>1.4379999999999999</v>
      </c>
    </row>
    <row r="5009" spans="1:14" x14ac:dyDescent="0.25">
      <c r="A5009" s="8">
        <v>43101</v>
      </c>
      <c r="B5009">
        <f>IF(MONTH(A5009)&gt;VLOOKUP([1]Totals!$E$2,[1]Totals!$L$5:$M$16,2,FALSE),YEAR(A5009)+1,YEAR(A5009))</f>
        <v>2018</v>
      </c>
      <c r="C5009" s="1" t="s">
        <v>12</v>
      </c>
      <c r="D5009" s="1" t="s">
        <v>34</v>
      </c>
      <c r="E5009" s="1" t="s">
        <v>35</v>
      </c>
      <c r="F5009" s="2">
        <v>3347</v>
      </c>
      <c r="G5009" s="3">
        <v>0.53100000000000003</v>
      </c>
      <c r="H5009" s="3">
        <v>0</v>
      </c>
      <c r="I5009" s="2">
        <v>3070</v>
      </c>
      <c r="J5009" s="3">
        <v>10.959</v>
      </c>
      <c r="K5009" s="3">
        <v>0.13800000000000001</v>
      </c>
      <c r="L5009" s="2">
        <v>6417</v>
      </c>
      <c r="M5009" s="3">
        <v>11.49</v>
      </c>
      <c r="N5009" s="3">
        <v>0.13800000000000001</v>
      </c>
    </row>
    <row r="5010" spans="1:14" x14ac:dyDescent="0.25">
      <c r="A5010" s="8">
        <v>43101</v>
      </c>
      <c r="B5010">
        <f>IF(MONTH(A5010)&gt;VLOOKUP([1]Totals!$E$2,[1]Totals!$L$5:$M$16,2,FALSE),YEAR(A5010)+1,YEAR(A5010))</f>
        <v>2018</v>
      </c>
      <c r="C5010" s="1" t="s">
        <v>12</v>
      </c>
      <c r="D5010" s="1" t="s">
        <v>36</v>
      </c>
      <c r="E5010" s="1" t="s">
        <v>37</v>
      </c>
      <c r="F5010" s="2">
        <v>6959</v>
      </c>
      <c r="G5010" s="3">
        <v>47.272000000000006</v>
      </c>
      <c r="H5010" s="3">
        <v>0</v>
      </c>
      <c r="I5010" s="2">
        <v>7855</v>
      </c>
      <c r="J5010" s="3">
        <v>205.50800000000001</v>
      </c>
      <c r="K5010" s="3">
        <v>3.9790000000000001</v>
      </c>
      <c r="L5010" s="2">
        <v>14814</v>
      </c>
      <c r="M5010" s="3">
        <v>252.78</v>
      </c>
      <c r="N5010" s="3">
        <v>3.9790000000000001</v>
      </c>
    </row>
    <row r="5011" spans="1:14" x14ac:dyDescent="0.25">
      <c r="A5011" s="8">
        <v>43101</v>
      </c>
      <c r="B5011">
        <f>IF(MONTH(A5011)&gt;VLOOKUP([1]Totals!$E$2,[1]Totals!$L$5:$M$16,2,FALSE),YEAR(A5011)+1,YEAR(A5011))</f>
        <v>2018</v>
      </c>
      <c r="C5011" s="1" t="s">
        <v>12</v>
      </c>
      <c r="D5011" s="1" t="s">
        <v>38</v>
      </c>
      <c r="E5011" s="1" t="s">
        <v>21</v>
      </c>
      <c r="F5011" s="2">
        <v>4190</v>
      </c>
      <c r="G5011" s="3">
        <v>2.569</v>
      </c>
      <c r="H5011" s="3">
        <v>3.4000000000000002E-2</v>
      </c>
      <c r="I5011" s="2">
        <v>3198</v>
      </c>
      <c r="J5011" s="3">
        <v>18.858000000000001</v>
      </c>
      <c r="K5011" s="3">
        <v>0.57899999999999996</v>
      </c>
      <c r="L5011" s="2">
        <v>7388</v>
      </c>
      <c r="M5011" s="3">
        <v>21.427</v>
      </c>
      <c r="N5011" s="3">
        <v>0.61299999999999999</v>
      </c>
    </row>
    <row r="5012" spans="1:14" x14ac:dyDescent="0.25">
      <c r="A5012" s="8">
        <v>43101</v>
      </c>
      <c r="B5012">
        <f>IF(MONTH(A5012)&gt;VLOOKUP([1]Totals!$E$2,[1]Totals!$L$5:$M$16,2,FALSE),YEAR(A5012)+1,YEAR(A5012))</f>
        <v>2018</v>
      </c>
      <c r="C5012" s="1" t="s">
        <v>12</v>
      </c>
      <c r="D5012" s="1" t="s">
        <v>39</v>
      </c>
      <c r="E5012" s="1" t="s">
        <v>2</v>
      </c>
      <c r="F5012" s="2">
        <v>3217</v>
      </c>
      <c r="G5012" s="3">
        <v>0</v>
      </c>
      <c r="H5012" s="3">
        <v>0</v>
      </c>
      <c r="I5012" s="2">
        <v>3099</v>
      </c>
      <c r="J5012" s="3">
        <v>0</v>
      </c>
      <c r="K5012" s="3">
        <v>0</v>
      </c>
      <c r="L5012" s="2">
        <v>6316</v>
      </c>
      <c r="M5012" s="3">
        <v>0</v>
      </c>
      <c r="N5012" s="3">
        <v>0</v>
      </c>
    </row>
    <row r="5013" spans="1:14" x14ac:dyDescent="0.25">
      <c r="A5013" s="8">
        <v>43101</v>
      </c>
      <c r="B5013">
        <f>IF(MONTH(A5013)&gt;VLOOKUP([1]Totals!$E$2,[1]Totals!$L$5:$M$16,2,FALSE),YEAR(A5013)+1,YEAR(A5013))</f>
        <v>2018</v>
      </c>
      <c r="C5013" s="1" t="s">
        <v>12</v>
      </c>
      <c r="D5013" s="1" t="s">
        <v>40</v>
      </c>
      <c r="E5013" s="1" t="s">
        <v>41</v>
      </c>
      <c r="F5013" s="2">
        <v>7800</v>
      </c>
      <c r="G5013" s="3">
        <v>129.249</v>
      </c>
      <c r="H5013" s="3">
        <v>16.084</v>
      </c>
      <c r="I5013" s="2">
        <v>6409</v>
      </c>
      <c r="J5013" s="3">
        <v>80.894000000000005</v>
      </c>
      <c r="K5013" s="3">
        <v>0.499</v>
      </c>
      <c r="L5013" s="2">
        <v>14209</v>
      </c>
      <c r="M5013" s="3">
        <v>210.143</v>
      </c>
      <c r="N5013" s="3">
        <v>16.582999999999998</v>
      </c>
    </row>
    <row r="5014" spans="1:14" x14ac:dyDescent="0.25">
      <c r="A5014" s="8">
        <v>43101</v>
      </c>
      <c r="B5014">
        <f>IF(MONTH(A5014)&gt;VLOOKUP([1]Totals!$E$2,[1]Totals!$L$5:$M$16,2,FALSE),YEAR(A5014)+1,YEAR(A5014))</f>
        <v>2018</v>
      </c>
      <c r="C5014" s="1" t="s">
        <v>12</v>
      </c>
      <c r="D5014" s="1" t="s">
        <v>67</v>
      </c>
      <c r="E5014" s="1" t="s">
        <v>23</v>
      </c>
      <c r="F5014" s="2">
        <v>6052</v>
      </c>
      <c r="G5014" s="3">
        <v>110.414</v>
      </c>
      <c r="H5014" s="3">
        <v>0</v>
      </c>
      <c r="I5014" s="2">
        <v>3734</v>
      </c>
      <c r="J5014" s="3">
        <v>178.75</v>
      </c>
      <c r="K5014" s="3">
        <v>0</v>
      </c>
      <c r="L5014" s="2">
        <v>9786</v>
      </c>
      <c r="M5014" s="3">
        <v>289.16399999999999</v>
      </c>
      <c r="N5014" s="3">
        <v>0</v>
      </c>
    </row>
    <row r="5015" spans="1:14" x14ac:dyDescent="0.25">
      <c r="A5015" s="8">
        <v>43101</v>
      </c>
      <c r="B5015">
        <f>IF(MONTH(A5015)&gt;VLOOKUP([1]Totals!$E$2,[1]Totals!$L$5:$M$16,2,FALSE),YEAR(A5015)+1,YEAR(A5015))</f>
        <v>2018</v>
      </c>
      <c r="C5015" s="1" t="s">
        <v>12</v>
      </c>
      <c r="D5015" s="1" t="s">
        <v>91</v>
      </c>
      <c r="E5015" s="1" t="s">
        <v>23</v>
      </c>
      <c r="F5015" s="2">
        <v>1686</v>
      </c>
      <c r="G5015" s="3">
        <v>83.116</v>
      </c>
      <c r="H5015" s="3">
        <v>0</v>
      </c>
      <c r="I5015" s="2">
        <v>940</v>
      </c>
      <c r="J5015" s="3">
        <v>52.451000000000001</v>
      </c>
      <c r="K5015" s="3">
        <v>0</v>
      </c>
      <c r="L5015" s="2">
        <v>2626</v>
      </c>
      <c r="M5015" s="3">
        <v>135.56700000000001</v>
      </c>
      <c r="N5015" s="3">
        <v>0</v>
      </c>
    </row>
    <row r="5016" spans="1:14" x14ac:dyDescent="0.25">
      <c r="A5016" s="8">
        <v>43101</v>
      </c>
      <c r="B5016">
        <f>IF(MONTH(A5016)&gt;VLOOKUP([1]Totals!$E$2,[1]Totals!$L$5:$M$16,2,FALSE),YEAR(A5016)+1,YEAR(A5016))</f>
        <v>2018</v>
      </c>
      <c r="C5016" s="1" t="s">
        <v>12</v>
      </c>
      <c r="D5016" s="1" t="s">
        <v>11</v>
      </c>
      <c r="E5016" s="1" t="s">
        <v>11</v>
      </c>
      <c r="F5016" s="2">
        <v>39640</v>
      </c>
      <c r="G5016" s="3">
        <v>1036.1690000000001</v>
      </c>
      <c r="H5016" s="3">
        <v>47.757999999999996</v>
      </c>
      <c r="I5016" s="2">
        <v>32601</v>
      </c>
      <c r="J5016" s="3">
        <v>2084.1669999999999</v>
      </c>
      <c r="K5016" s="3">
        <v>9.8480000000000008</v>
      </c>
      <c r="L5016" s="2">
        <v>72241</v>
      </c>
      <c r="M5016" s="3">
        <v>3120.3360000000002</v>
      </c>
      <c r="N5016" s="3">
        <v>57.605999999999995</v>
      </c>
    </row>
    <row r="5017" spans="1:14" x14ac:dyDescent="0.25">
      <c r="A5017" s="8">
        <v>43101</v>
      </c>
      <c r="B5017">
        <f>IF(MONTH(A5017)&gt;VLOOKUP([1]Totals!$E$2,[1]Totals!$L$5:$M$16,2,FALSE),YEAR(A5017)+1,YEAR(A5017))</f>
        <v>2018</v>
      </c>
      <c r="C5017" s="1" t="s">
        <v>12</v>
      </c>
      <c r="D5017" s="1" t="s">
        <v>42</v>
      </c>
      <c r="E5017" s="1" t="s">
        <v>43</v>
      </c>
      <c r="F5017" s="2">
        <v>10732</v>
      </c>
      <c r="G5017" s="3">
        <v>143.80599999999998</v>
      </c>
      <c r="H5017" s="3">
        <v>3.4880000000000004</v>
      </c>
      <c r="I5017" s="2">
        <v>8498</v>
      </c>
      <c r="J5017" s="3">
        <v>373.649</v>
      </c>
      <c r="K5017" s="3">
        <v>0</v>
      </c>
      <c r="L5017" s="2">
        <v>19230</v>
      </c>
      <c r="M5017" s="3">
        <v>517.45500000000004</v>
      </c>
      <c r="N5017" s="3">
        <v>3.4880000000000004</v>
      </c>
    </row>
    <row r="5018" spans="1:14" x14ac:dyDescent="0.25">
      <c r="A5018" s="8">
        <v>43101</v>
      </c>
      <c r="B5018">
        <f>IF(MONTH(A5018)&gt;VLOOKUP([1]Totals!$E$2,[1]Totals!$L$5:$M$16,2,FALSE),YEAR(A5018)+1,YEAR(A5018))</f>
        <v>2018</v>
      </c>
      <c r="C5018" s="1" t="s">
        <v>12</v>
      </c>
      <c r="D5018" s="1" t="s">
        <v>49</v>
      </c>
      <c r="E5018" s="1" t="s">
        <v>48</v>
      </c>
      <c r="F5018" s="2">
        <v>8077</v>
      </c>
      <c r="G5018" s="3">
        <v>103.621</v>
      </c>
      <c r="H5018" s="3">
        <v>7.048</v>
      </c>
      <c r="I5018" s="2">
        <v>7633</v>
      </c>
      <c r="J5018" s="3">
        <v>71.099000000000004</v>
      </c>
      <c r="K5018" s="3">
        <v>15.058999999999999</v>
      </c>
      <c r="L5018" s="2">
        <v>15710</v>
      </c>
      <c r="M5018" s="3">
        <v>174.72</v>
      </c>
      <c r="N5018" s="3">
        <v>22.106999999999999</v>
      </c>
    </row>
    <row r="5019" spans="1:14" x14ac:dyDescent="0.25">
      <c r="A5019" s="8">
        <v>43101</v>
      </c>
      <c r="B5019">
        <f>IF(MONTH(A5019)&gt;VLOOKUP([1]Totals!$E$2,[1]Totals!$L$5:$M$16,2,FALSE),YEAR(A5019)+1,YEAR(A5019))</f>
        <v>2018</v>
      </c>
      <c r="C5019" s="1" t="s">
        <v>12</v>
      </c>
      <c r="D5019" s="1" t="s">
        <v>97</v>
      </c>
      <c r="E5019" s="1" t="s">
        <v>96</v>
      </c>
      <c r="F5019" s="2">
        <v>7159</v>
      </c>
      <c r="G5019" s="3">
        <v>71.509999999999991</v>
      </c>
      <c r="H5019" s="3">
        <v>0</v>
      </c>
      <c r="I5019" s="2">
        <v>5639</v>
      </c>
      <c r="J5019" s="3">
        <v>112.099</v>
      </c>
      <c r="K5019" s="3">
        <v>2.5059999999999998</v>
      </c>
      <c r="L5019" s="2">
        <v>12798</v>
      </c>
      <c r="M5019" s="3">
        <v>183.60899999999998</v>
      </c>
      <c r="N5019" s="3">
        <v>2.5059999999999998</v>
      </c>
    </row>
    <row r="5020" spans="1:14" x14ac:dyDescent="0.25">
      <c r="A5020" s="8">
        <v>43101</v>
      </c>
      <c r="B5020">
        <f>IF(MONTH(A5020)&gt;VLOOKUP([1]Totals!$E$2,[1]Totals!$L$5:$M$16,2,FALSE),YEAR(A5020)+1,YEAR(A5020))</f>
        <v>2018</v>
      </c>
      <c r="C5020" s="1" t="s">
        <v>12</v>
      </c>
      <c r="D5020" s="1" t="s">
        <v>44</v>
      </c>
      <c r="E5020" s="1" t="s">
        <v>2</v>
      </c>
      <c r="F5020" s="2">
        <v>7784</v>
      </c>
      <c r="G5020" s="3">
        <v>0</v>
      </c>
      <c r="H5020" s="3">
        <v>0</v>
      </c>
      <c r="I5020" s="2">
        <v>7437</v>
      </c>
      <c r="J5020" s="3">
        <v>0</v>
      </c>
      <c r="K5020" s="3">
        <v>0</v>
      </c>
      <c r="L5020" s="2">
        <v>15221</v>
      </c>
      <c r="M5020" s="3">
        <v>0</v>
      </c>
      <c r="N5020" s="3">
        <v>0</v>
      </c>
    </row>
    <row r="5021" spans="1:14" x14ac:dyDescent="0.25">
      <c r="A5021" s="8">
        <v>43101</v>
      </c>
      <c r="B5021">
        <f>IF(MONTH(A5021)&gt;VLOOKUP([1]Totals!$E$2,[1]Totals!$L$5:$M$16,2,FALSE),YEAR(A5021)+1,YEAR(A5021))</f>
        <v>2018</v>
      </c>
      <c r="C5021" s="1" t="s">
        <v>45</v>
      </c>
      <c r="D5021" s="1" t="s">
        <v>3</v>
      </c>
      <c r="E5021" s="1" t="s">
        <v>4</v>
      </c>
      <c r="F5021" s="2">
        <v>2636</v>
      </c>
      <c r="G5021" s="3">
        <v>0</v>
      </c>
      <c r="H5021" s="3">
        <v>0</v>
      </c>
      <c r="I5021" s="2">
        <v>2494</v>
      </c>
      <c r="J5021" s="3">
        <v>0</v>
      </c>
      <c r="K5021" s="3">
        <v>0</v>
      </c>
      <c r="L5021" s="2">
        <v>5130</v>
      </c>
      <c r="M5021" s="3">
        <v>0</v>
      </c>
      <c r="N5021" s="3">
        <v>0</v>
      </c>
    </row>
    <row r="5022" spans="1:14" x14ac:dyDescent="0.25">
      <c r="A5022" s="8">
        <v>43101</v>
      </c>
      <c r="B5022">
        <f>IF(MONTH(A5022)&gt;VLOOKUP([1]Totals!$E$2,[1]Totals!$L$5:$M$16,2,FALSE),YEAR(A5022)+1,YEAR(A5022))</f>
        <v>2018</v>
      </c>
      <c r="C5022" s="1" t="s">
        <v>45</v>
      </c>
      <c r="D5022" s="1" t="s">
        <v>22</v>
      </c>
      <c r="E5022" s="1" t="s">
        <v>23</v>
      </c>
      <c r="F5022" s="2">
        <v>2862</v>
      </c>
      <c r="G5022" s="3">
        <v>0.23499999999999999</v>
      </c>
      <c r="H5022" s="3">
        <v>0</v>
      </c>
      <c r="I5022" s="2">
        <v>1677</v>
      </c>
      <c r="J5022" s="3">
        <v>28.954000000000001</v>
      </c>
      <c r="K5022" s="3">
        <v>0</v>
      </c>
      <c r="L5022" s="2">
        <v>4539</v>
      </c>
      <c r="M5022" s="3">
        <v>29.189</v>
      </c>
      <c r="N5022" s="3">
        <v>0</v>
      </c>
    </row>
    <row r="5023" spans="1:14" x14ac:dyDescent="0.25">
      <c r="A5023" s="8">
        <v>43101</v>
      </c>
      <c r="B5023">
        <f>IF(MONTH(A5023)&gt;VLOOKUP([1]Totals!$E$2,[1]Totals!$L$5:$M$16,2,FALSE),YEAR(A5023)+1,YEAR(A5023))</f>
        <v>2018</v>
      </c>
      <c r="C5023" s="1" t="s">
        <v>45</v>
      </c>
      <c r="D5023" s="1" t="s">
        <v>7</v>
      </c>
      <c r="E5023" s="1" t="s">
        <v>8</v>
      </c>
      <c r="F5023" s="2">
        <v>2781</v>
      </c>
      <c r="G5023" s="3">
        <v>17.59</v>
      </c>
      <c r="H5023" s="3">
        <v>0</v>
      </c>
      <c r="I5023" s="2">
        <v>3537</v>
      </c>
      <c r="J5023" s="3">
        <v>154.96299999999999</v>
      </c>
      <c r="K5023" s="3">
        <v>0</v>
      </c>
      <c r="L5023" s="2">
        <v>6318</v>
      </c>
      <c r="M5023" s="3">
        <v>172.553</v>
      </c>
      <c r="N5023" s="3">
        <v>0</v>
      </c>
    </row>
    <row r="5024" spans="1:14" x14ac:dyDescent="0.25">
      <c r="A5024" s="8">
        <v>43101</v>
      </c>
      <c r="B5024">
        <f>IF(MONTH(A5024)&gt;VLOOKUP([1]Totals!$E$2,[1]Totals!$L$5:$M$16,2,FALSE),YEAR(A5024)+1,YEAR(A5024))</f>
        <v>2018</v>
      </c>
      <c r="C5024" s="1" t="s">
        <v>45</v>
      </c>
      <c r="D5024" s="1" t="s">
        <v>47</v>
      </c>
      <c r="E5024" s="1" t="s">
        <v>48</v>
      </c>
      <c r="F5024" s="2">
        <v>8249</v>
      </c>
      <c r="G5024" s="3">
        <v>1.65</v>
      </c>
      <c r="H5024" s="3">
        <v>0</v>
      </c>
      <c r="I5024" s="2">
        <v>6274</v>
      </c>
      <c r="J5024" s="3">
        <v>0.752</v>
      </c>
      <c r="K5024" s="3">
        <v>1.7410000000000001</v>
      </c>
      <c r="L5024" s="2">
        <v>14523</v>
      </c>
      <c r="M5024" s="3">
        <v>2.4020000000000001</v>
      </c>
      <c r="N5024" s="3">
        <v>1.7410000000000001</v>
      </c>
    </row>
    <row r="5025" spans="1:14" x14ac:dyDescent="0.25">
      <c r="A5025" s="8">
        <v>43101</v>
      </c>
      <c r="B5025">
        <f>IF(MONTH(A5025)&gt;VLOOKUP([1]Totals!$E$2,[1]Totals!$L$5:$M$16,2,FALSE),YEAR(A5025)+1,YEAR(A5025))</f>
        <v>2018</v>
      </c>
      <c r="C5025" s="1" t="s">
        <v>45</v>
      </c>
      <c r="D5025" s="1" t="s">
        <v>36</v>
      </c>
      <c r="E5025" s="1" t="s">
        <v>37</v>
      </c>
      <c r="F5025" s="2">
        <v>2761</v>
      </c>
      <c r="G5025" s="3">
        <v>8.66</v>
      </c>
      <c r="H5025" s="3">
        <v>0</v>
      </c>
      <c r="I5025" s="2">
        <v>2987</v>
      </c>
      <c r="J5025" s="3">
        <v>8.1539999999999999</v>
      </c>
      <c r="K5025" s="3">
        <v>0</v>
      </c>
      <c r="L5025" s="2">
        <v>5748</v>
      </c>
      <c r="M5025" s="3">
        <v>16.814</v>
      </c>
      <c r="N5025" s="3">
        <v>0</v>
      </c>
    </row>
    <row r="5026" spans="1:14" x14ac:dyDescent="0.25">
      <c r="A5026" s="8">
        <v>43101</v>
      </c>
      <c r="B5026">
        <f>IF(MONTH(A5026)&gt;VLOOKUP([1]Totals!$E$2,[1]Totals!$L$5:$M$16,2,FALSE),YEAR(A5026)+1,YEAR(A5026))</f>
        <v>2018</v>
      </c>
      <c r="C5026" s="1" t="s">
        <v>45</v>
      </c>
      <c r="D5026" s="1" t="s">
        <v>40</v>
      </c>
      <c r="E5026" s="1" t="s">
        <v>41</v>
      </c>
      <c r="F5026" s="2">
        <v>2561</v>
      </c>
      <c r="G5026" s="3">
        <v>0</v>
      </c>
      <c r="H5026" s="3">
        <v>0</v>
      </c>
      <c r="I5026" s="2">
        <v>2252</v>
      </c>
      <c r="J5026" s="3">
        <v>5.5250000000000004</v>
      </c>
      <c r="K5026" s="3">
        <v>0</v>
      </c>
      <c r="L5026" s="2">
        <v>4813</v>
      </c>
      <c r="M5026" s="3">
        <v>5.5250000000000004</v>
      </c>
      <c r="N5026" s="3">
        <v>0</v>
      </c>
    </row>
    <row r="5027" spans="1:14" x14ac:dyDescent="0.25">
      <c r="A5027" s="8">
        <v>43101</v>
      </c>
      <c r="B5027">
        <f>IF(MONTH(A5027)&gt;VLOOKUP([1]Totals!$E$2,[1]Totals!$L$5:$M$16,2,FALSE),YEAR(A5027)+1,YEAR(A5027))</f>
        <v>2018</v>
      </c>
      <c r="C5027" s="1" t="s">
        <v>45</v>
      </c>
      <c r="D5027" s="1" t="s">
        <v>91</v>
      </c>
      <c r="E5027" s="1" t="s">
        <v>23</v>
      </c>
      <c r="F5027" s="2">
        <v>644</v>
      </c>
      <c r="G5027" s="3">
        <v>0</v>
      </c>
      <c r="H5027" s="3">
        <v>0</v>
      </c>
      <c r="I5027" s="2">
        <v>622</v>
      </c>
      <c r="J5027" s="3">
        <v>0</v>
      </c>
      <c r="K5027" s="3">
        <v>0</v>
      </c>
      <c r="L5027" s="2">
        <v>1266</v>
      </c>
      <c r="M5027" s="3">
        <v>0</v>
      </c>
      <c r="N5027" s="3">
        <v>0</v>
      </c>
    </row>
    <row r="5028" spans="1:14" x14ac:dyDescent="0.25">
      <c r="A5028" s="8">
        <v>43101</v>
      </c>
      <c r="B5028">
        <f>IF(MONTH(A5028)&gt;VLOOKUP([1]Totals!$E$2,[1]Totals!$L$5:$M$16,2,FALSE),YEAR(A5028)+1,YEAR(A5028))</f>
        <v>2018</v>
      </c>
      <c r="C5028" s="1" t="s">
        <v>45</v>
      </c>
      <c r="D5028" s="1" t="s">
        <v>11</v>
      </c>
      <c r="E5028" s="1" t="s">
        <v>11</v>
      </c>
      <c r="F5028" s="2">
        <v>3099</v>
      </c>
      <c r="G5028" s="3">
        <v>4.165</v>
      </c>
      <c r="H5028" s="3">
        <v>0</v>
      </c>
      <c r="I5028" s="2">
        <v>2328</v>
      </c>
      <c r="J5028" s="3">
        <v>1.5939999999999999</v>
      </c>
      <c r="K5028" s="3">
        <v>0</v>
      </c>
      <c r="L5028" s="2">
        <v>5427</v>
      </c>
      <c r="M5028" s="3">
        <v>5.7590000000000003</v>
      </c>
      <c r="N5028" s="3">
        <v>0</v>
      </c>
    </row>
    <row r="5029" spans="1:14" x14ac:dyDescent="0.25">
      <c r="A5029" s="8">
        <v>43101</v>
      </c>
      <c r="B5029">
        <f>IF(MONTH(A5029)&gt;VLOOKUP([1]Totals!$E$2,[1]Totals!$L$5:$M$16,2,FALSE),YEAR(A5029)+1,YEAR(A5029))</f>
        <v>2018</v>
      </c>
      <c r="C5029" s="1" t="s">
        <v>45</v>
      </c>
      <c r="D5029" s="1" t="s">
        <v>49</v>
      </c>
      <c r="E5029" s="1" t="s">
        <v>48</v>
      </c>
      <c r="F5029" s="2">
        <v>8017</v>
      </c>
      <c r="G5029" s="3">
        <v>0.47799999999999998</v>
      </c>
      <c r="H5029" s="3">
        <v>1.286</v>
      </c>
      <c r="I5029" s="2">
        <v>7698</v>
      </c>
      <c r="J5029" s="3">
        <v>6.24</v>
      </c>
      <c r="K5029" s="3">
        <v>0</v>
      </c>
      <c r="L5029" s="2">
        <v>15715</v>
      </c>
      <c r="M5029" s="3">
        <v>6.718</v>
      </c>
      <c r="N5029" s="3">
        <v>1.286</v>
      </c>
    </row>
    <row r="5030" spans="1:14" x14ac:dyDescent="0.25">
      <c r="A5030" s="8">
        <v>43101</v>
      </c>
      <c r="B5030">
        <f>IF(MONTH(A5030)&gt;VLOOKUP([1]Totals!$E$2,[1]Totals!$L$5:$M$16,2,FALSE),YEAR(A5030)+1,YEAR(A5030))</f>
        <v>2018</v>
      </c>
      <c r="C5030" s="1" t="s">
        <v>113</v>
      </c>
      <c r="D5030" s="1" t="s">
        <v>11</v>
      </c>
      <c r="E5030" s="1" t="s">
        <v>11</v>
      </c>
      <c r="F5030" s="2">
        <v>2894</v>
      </c>
      <c r="G5030" s="3">
        <v>8.0609999999999999</v>
      </c>
      <c r="H5030" s="3">
        <v>0</v>
      </c>
      <c r="I5030" s="2">
        <v>2021</v>
      </c>
      <c r="J5030" s="3">
        <v>0</v>
      </c>
      <c r="K5030" s="3">
        <v>0</v>
      </c>
      <c r="L5030" s="2">
        <v>4915</v>
      </c>
      <c r="M5030" s="3">
        <v>8.0609999999999999</v>
      </c>
      <c r="N5030" s="3">
        <v>0</v>
      </c>
    </row>
    <row r="5031" spans="1:14" x14ac:dyDescent="0.25">
      <c r="A5031" s="8">
        <v>43101</v>
      </c>
      <c r="B5031">
        <f>IF(MONTH(A5031)&gt;VLOOKUP([1]Totals!$E$2,[1]Totals!$L$5:$M$16,2,FALSE),YEAR(A5031)+1,YEAR(A5031))</f>
        <v>2018</v>
      </c>
      <c r="C5031" s="1" t="s">
        <v>113</v>
      </c>
      <c r="D5031" s="1" t="s">
        <v>44</v>
      </c>
      <c r="E5031" s="1" t="s">
        <v>2</v>
      </c>
      <c r="F5031" s="2">
        <v>2384</v>
      </c>
      <c r="G5031" s="3">
        <v>1.0489999999999999</v>
      </c>
      <c r="H5031" s="3">
        <v>0</v>
      </c>
      <c r="I5031" s="2">
        <v>1693</v>
      </c>
      <c r="J5031" s="3">
        <v>0</v>
      </c>
      <c r="K5031" s="3">
        <v>0</v>
      </c>
      <c r="L5031" s="2">
        <v>4077</v>
      </c>
      <c r="M5031" s="3">
        <v>1.0489999999999999</v>
      </c>
      <c r="N5031" s="3">
        <v>0</v>
      </c>
    </row>
    <row r="5032" spans="1:14" x14ac:dyDescent="0.25">
      <c r="A5032" s="8">
        <v>43101</v>
      </c>
      <c r="B5032">
        <f>IF(MONTH(A5032)&gt;VLOOKUP([1]Totals!$E$2,[1]Totals!$L$5:$M$16,2,FALSE),YEAR(A5032)+1,YEAR(A5032))</f>
        <v>2018</v>
      </c>
      <c r="C5032" s="1" t="s">
        <v>50</v>
      </c>
      <c r="D5032" s="1" t="s">
        <v>3</v>
      </c>
      <c r="E5032" s="1" t="s">
        <v>4</v>
      </c>
      <c r="F5032" s="2">
        <v>7376</v>
      </c>
      <c r="G5032" s="3">
        <v>0.83199999999999996</v>
      </c>
      <c r="H5032" s="3">
        <v>0</v>
      </c>
      <c r="I5032" s="2">
        <v>4557</v>
      </c>
      <c r="J5032" s="3">
        <v>0</v>
      </c>
      <c r="K5032" s="3">
        <v>0</v>
      </c>
      <c r="L5032" s="2">
        <v>11933</v>
      </c>
      <c r="M5032" s="3">
        <v>0.83199999999999996</v>
      </c>
      <c r="N5032" s="3">
        <v>0</v>
      </c>
    </row>
    <row r="5033" spans="1:14" x14ac:dyDescent="0.25">
      <c r="A5033" s="8">
        <v>43101</v>
      </c>
      <c r="B5033">
        <f>IF(MONTH(A5033)&gt;VLOOKUP([1]Totals!$E$2,[1]Totals!$L$5:$M$16,2,FALSE),YEAR(A5033)+1,YEAR(A5033))</f>
        <v>2018</v>
      </c>
      <c r="C5033" s="1" t="s">
        <v>50</v>
      </c>
      <c r="D5033" s="1" t="s">
        <v>29</v>
      </c>
      <c r="E5033" s="1" t="s">
        <v>30</v>
      </c>
      <c r="F5033" s="2">
        <v>911</v>
      </c>
      <c r="G5033" s="3">
        <v>1.6850000000000001</v>
      </c>
      <c r="H5033" s="3">
        <v>0</v>
      </c>
      <c r="I5033" s="2">
        <v>568</v>
      </c>
      <c r="J5033" s="3">
        <v>0</v>
      </c>
      <c r="K5033" s="3">
        <v>0</v>
      </c>
      <c r="L5033" s="2">
        <v>1479</v>
      </c>
      <c r="M5033" s="3">
        <v>1.6850000000000001</v>
      </c>
      <c r="N5033" s="3">
        <v>0</v>
      </c>
    </row>
    <row r="5034" spans="1:14" x14ac:dyDescent="0.25">
      <c r="A5034" s="8">
        <v>43101</v>
      </c>
      <c r="B5034">
        <f>IF(MONTH(A5034)&gt;VLOOKUP([1]Totals!$E$2,[1]Totals!$L$5:$M$16,2,FALSE),YEAR(A5034)+1,YEAR(A5034))</f>
        <v>2018</v>
      </c>
      <c r="C5034" s="1" t="s">
        <v>50</v>
      </c>
      <c r="D5034" s="1" t="s">
        <v>11</v>
      </c>
      <c r="E5034" s="1" t="s">
        <v>11</v>
      </c>
      <c r="F5034" s="2">
        <v>7338</v>
      </c>
      <c r="G5034" s="3">
        <v>25.853999999999999</v>
      </c>
      <c r="H5034" s="3">
        <v>0</v>
      </c>
      <c r="I5034" s="2">
        <v>5179</v>
      </c>
      <c r="J5034" s="3">
        <v>6.383</v>
      </c>
      <c r="K5034" s="3">
        <v>0</v>
      </c>
      <c r="L5034" s="2">
        <v>12517</v>
      </c>
      <c r="M5034" s="3">
        <v>32.237000000000002</v>
      </c>
      <c r="N5034" s="3">
        <v>0</v>
      </c>
    </row>
    <row r="5035" spans="1:14" x14ac:dyDescent="0.25">
      <c r="A5035" s="8">
        <v>43101</v>
      </c>
      <c r="B5035">
        <f>IF(MONTH(A5035)&gt;VLOOKUP([1]Totals!$E$2,[1]Totals!$L$5:$M$16,2,FALSE),YEAR(A5035)+1,YEAR(A5035))</f>
        <v>2018</v>
      </c>
      <c r="C5035" s="1" t="s">
        <v>51</v>
      </c>
      <c r="D5035" s="1" t="s">
        <v>1</v>
      </c>
      <c r="E5035" s="1" t="s">
        <v>2</v>
      </c>
      <c r="F5035" s="2">
        <v>17651</v>
      </c>
      <c r="G5035" s="3">
        <v>1.4849999999999999</v>
      </c>
      <c r="H5035" s="3">
        <v>0</v>
      </c>
      <c r="I5035" s="2">
        <v>16287</v>
      </c>
      <c r="J5035" s="3">
        <v>2.8420000000000001</v>
      </c>
      <c r="K5035" s="3">
        <v>0</v>
      </c>
      <c r="L5035" s="2">
        <v>33938</v>
      </c>
      <c r="M5035" s="3">
        <v>4.327</v>
      </c>
      <c r="N5035" s="3">
        <v>0</v>
      </c>
    </row>
    <row r="5036" spans="1:14" x14ac:dyDescent="0.25">
      <c r="A5036" s="8">
        <v>43101</v>
      </c>
      <c r="B5036">
        <f>IF(MONTH(A5036)&gt;VLOOKUP([1]Totals!$E$2,[1]Totals!$L$5:$M$16,2,FALSE),YEAR(A5036)+1,YEAR(A5036))</f>
        <v>2018</v>
      </c>
      <c r="C5036" s="1" t="s">
        <v>51</v>
      </c>
      <c r="D5036" s="1" t="s">
        <v>18</v>
      </c>
      <c r="E5036" s="1" t="s">
        <v>2</v>
      </c>
      <c r="F5036" s="2">
        <v>3940</v>
      </c>
      <c r="G5036" s="3">
        <v>0.47299999999999998</v>
      </c>
      <c r="H5036" s="3">
        <v>0</v>
      </c>
      <c r="I5036" s="2">
        <v>3631</v>
      </c>
      <c r="J5036" s="3">
        <v>5.7000000000000002E-2</v>
      </c>
      <c r="K5036" s="3">
        <v>0</v>
      </c>
      <c r="L5036" s="2">
        <v>7571</v>
      </c>
      <c r="M5036" s="3">
        <v>0.53</v>
      </c>
      <c r="N5036" s="3">
        <v>0</v>
      </c>
    </row>
    <row r="5037" spans="1:14" x14ac:dyDescent="0.25">
      <c r="A5037" s="8">
        <v>43101</v>
      </c>
      <c r="B5037">
        <f>IF(MONTH(A5037)&gt;VLOOKUP([1]Totals!$E$2,[1]Totals!$L$5:$M$16,2,FALSE),YEAR(A5037)+1,YEAR(A5037))</f>
        <v>2018</v>
      </c>
      <c r="C5037" s="1" t="s">
        <v>51</v>
      </c>
      <c r="D5037" s="1" t="s">
        <v>7</v>
      </c>
      <c r="E5037" s="1" t="s">
        <v>8</v>
      </c>
      <c r="F5037" s="2">
        <v>4919</v>
      </c>
      <c r="G5037" s="3">
        <v>244.14599999999999</v>
      </c>
      <c r="H5037" s="3">
        <v>0</v>
      </c>
      <c r="I5037" s="2">
        <v>1458</v>
      </c>
      <c r="J5037" s="3">
        <v>259.40100000000001</v>
      </c>
      <c r="K5037" s="3">
        <v>0</v>
      </c>
      <c r="L5037" s="2">
        <v>6377</v>
      </c>
      <c r="M5037" s="3">
        <v>503.54700000000003</v>
      </c>
      <c r="N5037" s="3">
        <v>0</v>
      </c>
    </row>
    <row r="5038" spans="1:14" x14ac:dyDescent="0.25">
      <c r="A5038" s="8">
        <v>43101</v>
      </c>
      <c r="B5038">
        <f>IF(MONTH(A5038)&gt;VLOOKUP([1]Totals!$E$2,[1]Totals!$L$5:$M$16,2,FALSE),YEAR(A5038)+1,YEAR(A5038))</f>
        <v>2018</v>
      </c>
      <c r="C5038" s="1" t="s">
        <v>51</v>
      </c>
      <c r="D5038" s="1" t="s">
        <v>9</v>
      </c>
      <c r="E5038" s="1" t="s">
        <v>10</v>
      </c>
      <c r="F5038" s="2">
        <v>9034</v>
      </c>
      <c r="G5038" s="3">
        <v>143.50399999999999</v>
      </c>
      <c r="H5038" s="3">
        <v>0</v>
      </c>
      <c r="I5038" s="2">
        <v>7103</v>
      </c>
      <c r="J5038" s="3">
        <v>42.634999999999998</v>
      </c>
      <c r="K5038" s="3">
        <v>0</v>
      </c>
      <c r="L5038" s="2">
        <v>16137</v>
      </c>
      <c r="M5038" s="3">
        <v>186.13899999999998</v>
      </c>
      <c r="N5038" s="3">
        <v>0</v>
      </c>
    </row>
    <row r="5039" spans="1:14" x14ac:dyDescent="0.25">
      <c r="A5039" s="8">
        <v>43101</v>
      </c>
      <c r="B5039">
        <f>IF(MONTH(A5039)&gt;VLOOKUP([1]Totals!$E$2,[1]Totals!$L$5:$M$16,2,FALSE),YEAR(A5039)+1,YEAR(A5039))</f>
        <v>2018</v>
      </c>
      <c r="C5039" s="1" t="s">
        <v>51</v>
      </c>
      <c r="D5039" s="1" t="s">
        <v>39</v>
      </c>
      <c r="E5039" s="1" t="s">
        <v>2</v>
      </c>
      <c r="F5039" s="2">
        <v>1740</v>
      </c>
      <c r="G5039" s="3">
        <v>0</v>
      </c>
      <c r="H5039" s="3">
        <v>0</v>
      </c>
      <c r="I5039" s="2">
        <v>1669</v>
      </c>
      <c r="J5039" s="3">
        <v>0</v>
      </c>
      <c r="K5039" s="3">
        <v>0</v>
      </c>
      <c r="L5039" s="2">
        <v>3409</v>
      </c>
      <c r="M5039" s="3">
        <v>0</v>
      </c>
      <c r="N5039" s="3">
        <v>0</v>
      </c>
    </row>
    <row r="5040" spans="1:14" x14ac:dyDescent="0.25">
      <c r="A5040" s="8">
        <v>43101</v>
      </c>
      <c r="B5040">
        <f>IF(MONTH(A5040)&gt;VLOOKUP([1]Totals!$E$2,[1]Totals!$L$5:$M$16,2,FALSE),YEAR(A5040)+1,YEAR(A5040))</f>
        <v>2018</v>
      </c>
      <c r="C5040" s="1" t="s">
        <v>51</v>
      </c>
      <c r="D5040" s="1" t="s">
        <v>11</v>
      </c>
      <c r="E5040" s="1" t="s">
        <v>11</v>
      </c>
      <c r="F5040" s="2">
        <v>6697</v>
      </c>
      <c r="G5040" s="3">
        <v>8.2169999999999987</v>
      </c>
      <c r="H5040" s="3">
        <v>0</v>
      </c>
      <c r="I5040" s="2">
        <v>5659</v>
      </c>
      <c r="J5040" s="3">
        <v>12.962999999999999</v>
      </c>
      <c r="K5040" s="3">
        <v>0</v>
      </c>
      <c r="L5040" s="2">
        <v>12356</v>
      </c>
      <c r="M5040" s="3">
        <v>21.18</v>
      </c>
      <c r="N5040" s="3">
        <v>0</v>
      </c>
    </row>
    <row r="5041" spans="1:14" x14ac:dyDescent="0.25">
      <c r="A5041" s="8">
        <v>43101</v>
      </c>
      <c r="B5041">
        <f>IF(MONTH(A5041)&gt;VLOOKUP([1]Totals!$E$2,[1]Totals!$L$5:$M$16,2,FALSE),YEAR(A5041)+1,YEAR(A5041))</f>
        <v>2018</v>
      </c>
      <c r="C5041" s="1" t="s">
        <v>51</v>
      </c>
      <c r="D5041" s="1" t="s">
        <v>49</v>
      </c>
      <c r="E5041" s="1" t="s">
        <v>48</v>
      </c>
      <c r="F5041" s="2">
        <v>8907</v>
      </c>
      <c r="G5041" s="3">
        <v>72.087999999999994</v>
      </c>
      <c r="H5041" s="3">
        <v>2.61</v>
      </c>
      <c r="I5041" s="2">
        <v>8578</v>
      </c>
      <c r="J5041" s="3">
        <v>0</v>
      </c>
      <c r="K5041" s="3">
        <v>0</v>
      </c>
      <c r="L5041" s="2">
        <v>17485</v>
      </c>
      <c r="M5041" s="3">
        <v>72.087999999999994</v>
      </c>
      <c r="N5041" s="3">
        <v>2.61</v>
      </c>
    </row>
    <row r="5042" spans="1:14" x14ac:dyDescent="0.25">
      <c r="A5042" s="8">
        <v>43101</v>
      </c>
      <c r="B5042">
        <f>IF(MONTH(A5042)&gt;VLOOKUP([1]Totals!$E$2,[1]Totals!$L$5:$M$16,2,FALSE),YEAR(A5042)+1,YEAR(A5042))</f>
        <v>2018</v>
      </c>
      <c r="C5042" s="1" t="s">
        <v>51</v>
      </c>
      <c r="D5042" s="1" t="s">
        <v>44</v>
      </c>
      <c r="E5042" s="1" t="s">
        <v>2</v>
      </c>
      <c r="F5042" s="2">
        <v>2777</v>
      </c>
      <c r="G5042" s="3">
        <v>0</v>
      </c>
      <c r="H5042" s="3">
        <v>0</v>
      </c>
      <c r="I5042" s="2">
        <v>3015</v>
      </c>
      <c r="J5042" s="3">
        <v>0.51300000000000001</v>
      </c>
      <c r="K5042" s="3">
        <v>0</v>
      </c>
      <c r="L5042" s="2">
        <v>5792</v>
      </c>
      <c r="M5042" s="3">
        <v>0.51300000000000001</v>
      </c>
      <c r="N5042" s="3">
        <v>0</v>
      </c>
    </row>
    <row r="5043" spans="1:14" x14ac:dyDescent="0.25">
      <c r="A5043" s="8">
        <v>43101</v>
      </c>
      <c r="B5043">
        <f>IF(MONTH(A5043)&gt;VLOOKUP([1]Totals!$E$2,[1]Totals!$L$5:$M$16,2,FALSE),YEAR(A5043)+1,YEAR(A5043))</f>
        <v>2018</v>
      </c>
      <c r="C5043" s="1" t="s">
        <v>52</v>
      </c>
      <c r="D5043" s="1" t="s">
        <v>13</v>
      </c>
      <c r="E5043" s="1" t="s">
        <v>6</v>
      </c>
      <c r="F5043" s="2">
        <v>18572</v>
      </c>
      <c r="G5043" s="3">
        <v>318.38</v>
      </c>
      <c r="H5043" s="3">
        <v>10.638</v>
      </c>
      <c r="I5043" s="2">
        <v>15256</v>
      </c>
      <c r="J5043" s="3">
        <v>655.17499999999995</v>
      </c>
      <c r="K5043" s="3">
        <v>0.307</v>
      </c>
      <c r="L5043" s="2">
        <v>33828</v>
      </c>
      <c r="M5043" s="3">
        <v>973.55500000000006</v>
      </c>
      <c r="N5043" s="3">
        <v>10.945</v>
      </c>
    </row>
    <row r="5044" spans="1:14" x14ac:dyDescent="0.25">
      <c r="A5044" s="8">
        <v>43101</v>
      </c>
      <c r="B5044">
        <f>IF(MONTH(A5044)&gt;VLOOKUP([1]Totals!$E$2,[1]Totals!$L$5:$M$16,2,FALSE),YEAR(A5044)+1,YEAR(A5044))</f>
        <v>2018</v>
      </c>
      <c r="C5044" s="1" t="s">
        <v>52</v>
      </c>
      <c r="D5044" s="1" t="s">
        <v>77</v>
      </c>
      <c r="E5044" s="1" t="s">
        <v>27</v>
      </c>
      <c r="F5044" s="2" t="s">
        <v>78</v>
      </c>
      <c r="G5044" s="3" t="s">
        <v>78</v>
      </c>
      <c r="H5044" s="3" t="s">
        <v>78</v>
      </c>
      <c r="I5044" s="2" t="s">
        <v>78</v>
      </c>
      <c r="J5044" s="3">
        <v>0</v>
      </c>
      <c r="K5044" s="3">
        <v>0</v>
      </c>
      <c r="L5044" s="2" t="s">
        <v>78</v>
      </c>
      <c r="M5044" s="3">
        <v>0</v>
      </c>
      <c r="N5044" s="3">
        <v>0</v>
      </c>
    </row>
    <row r="5045" spans="1:14" x14ac:dyDescent="0.25">
      <c r="A5045" s="8">
        <v>43101</v>
      </c>
      <c r="B5045">
        <f>IF(MONTH(A5045)&gt;VLOOKUP([1]Totals!$E$2,[1]Totals!$L$5:$M$16,2,FALSE),YEAR(A5045)+1,YEAR(A5045))</f>
        <v>2018</v>
      </c>
      <c r="C5045" s="1" t="s">
        <v>52</v>
      </c>
      <c r="D5045" s="1" t="s">
        <v>1</v>
      </c>
      <c r="E5045" s="1" t="s">
        <v>2</v>
      </c>
      <c r="F5045" s="2">
        <v>63438</v>
      </c>
      <c r="G5045" s="3">
        <v>1334.1400000000003</v>
      </c>
      <c r="H5045" s="3">
        <v>43.588999999999992</v>
      </c>
      <c r="I5045" s="2">
        <v>60141</v>
      </c>
      <c r="J5045" s="3">
        <v>1003.021</v>
      </c>
      <c r="K5045" s="3">
        <v>43.718000000000004</v>
      </c>
      <c r="L5045" s="2">
        <v>123579</v>
      </c>
      <c r="M5045" s="3">
        <v>2337.1609999999996</v>
      </c>
      <c r="N5045" s="3">
        <v>87.306999999999988</v>
      </c>
    </row>
    <row r="5046" spans="1:14" x14ac:dyDescent="0.25">
      <c r="A5046" s="8">
        <v>43101</v>
      </c>
      <c r="B5046">
        <f>IF(MONTH(A5046)&gt;VLOOKUP([1]Totals!$E$2,[1]Totals!$L$5:$M$16,2,FALSE),YEAR(A5046)+1,YEAR(A5046))</f>
        <v>2018</v>
      </c>
      <c r="C5046" s="1" t="s">
        <v>52</v>
      </c>
      <c r="D5046" s="1" t="s">
        <v>53</v>
      </c>
      <c r="E5046" s="1" t="s">
        <v>54</v>
      </c>
      <c r="F5046" s="2">
        <v>6924</v>
      </c>
      <c r="G5046" s="3">
        <v>217.43199999999999</v>
      </c>
      <c r="H5046" s="3">
        <v>0.46800000000000003</v>
      </c>
      <c r="I5046" s="2">
        <v>6296</v>
      </c>
      <c r="J5046" s="3">
        <v>385.08100000000002</v>
      </c>
      <c r="K5046" s="3">
        <v>0</v>
      </c>
      <c r="L5046" s="2">
        <v>13220</v>
      </c>
      <c r="M5046" s="3">
        <v>602.51300000000003</v>
      </c>
      <c r="N5046" s="3">
        <v>0.46800000000000003</v>
      </c>
    </row>
    <row r="5047" spans="1:14" x14ac:dyDescent="0.25">
      <c r="A5047" s="8">
        <v>43101</v>
      </c>
      <c r="B5047">
        <f>IF(MONTH(A5047)&gt;VLOOKUP([1]Totals!$E$2,[1]Totals!$L$5:$M$16,2,FALSE),YEAR(A5047)+1,YEAR(A5047))</f>
        <v>2018</v>
      </c>
      <c r="C5047" s="1" t="s">
        <v>52</v>
      </c>
      <c r="D5047" s="1" t="s">
        <v>16</v>
      </c>
      <c r="E5047" s="1" t="s">
        <v>17</v>
      </c>
      <c r="F5047" s="2">
        <v>21733</v>
      </c>
      <c r="G5047" s="3">
        <v>545.54899999999998</v>
      </c>
      <c r="H5047" s="3">
        <v>12.435</v>
      </c>
      <c r="I5047" s="2">
        <v>19454</v>
      </c>
      <c r="J5047" s="3">
        <v>1119.9100000000001</v>
      </c>
      <c r="K5047" s="3">
        <v>2.1960000000000002</v>
      </c>
      <c r="L5047" s="2">
        <v>41187</v>
      </c>
      <c r="M5047" s="3">
        <v>1665.4590000000001</v>
      </c>
      <c r="N5047" s="3">
        <v>14.631</v>
      </c>
    </row>
    <row r="5048" spans="1:14" x14ac:dyDescent="0.25">
      <c r="A5048" s="8">
        <v>43101</v>
      </c>
      <c r="B5048">
        <f>IF(MONTH(A5048)&gt;VLOOKUP([1]Totals!$E$2,[1]Totals!$L$5:$M$16,2,FALSE),YEAR(A5048)+1,YEAR(A5048))</f>
        <v>2018</v>
      </c>
      <c r="C5048" s="1" t="s">
        <v>52</v>
      </c>
      <c r="D5048" s="1" t="s">
        <v>55</v>
      </c>
      <c r="E5048" s="1" t="s">
        <v>23</v>
      </c>
      <c r="F5048" s="2">
        <v>7899</v>
      </c>
      <c r="G5048" s="3">
        <v>181.08600000000001</v>
      </c>
      <c r="H5048" s="3">
        <v>0</v>
      </c>
      <c r="I5048" s="2">
        <v>6707</v>
      </c>
      <c r="J5048" s="3">
        <v>209.196</v>
      </c>
      <c r="K5048" s="3">
        <v>0</v>
      </c>
      <c r="L5048" s="2">
        <v>14606</v>
      </c>
      <c r="M5048" s="3">
        <v>390.28200000000004</v>
      </c>
      <c r="N5048" s="3">
        <v>0</v>
      </c>
    </row>
    <row r="5049" spans="1:14" x14ac:dyDescent="0.25">
      <c r="A5049" s="8">
        <v>43101</v>
      </c>
      <c r="B5049">
        <f>IF(MONTH(A5049)&gt;VLOOKUP([1]Totals!$E$2,[1]Totals!$L$5:$M$16,2,FALSE),YEAR(A5049)+1,YEAR(A5049))</f>
        <v>2018</v>
      </c>
      <c r="C5049" s="1" t="s">
        <v>52</v>
      </c>
      <c r="D5049" s="1" t="s">
        <v>115</v>
      </c>
      <c r="E5049" s="1" t="s">
        <v>23</v>
      </c>
      <c r="F5049" s="2">
        <v>1956</v>
      </c>
      <c r="G5049" s="3">
        <v>55.825000000000003</v>
      </c>
      <c r="H5049" s="3">
        <v>0</v>
      </c>
      <c r="I5049" s="2">
        <v>1193</v>
      </c>
      <c r="J5049" s="3">
        <v>15.359000000000002</v>
      </c>
      <c r="K5049" s="3">
        <v>0</v>
      </c>
      <c r="L5049" s="2">
        <v>3149</v>
      </c>
      <c r="M5049" s="3">
        <v>71.184000000000012</v>
      </c>
      <c r="N5049" s="3">
        <v>0</v>
      </c>
    </row>
    <row r="5050" spans="1:14" x14ac:dyDescent="0.25">
      <c r="A5050" s="8">
        <v>43101</v>
      </c>
      <c r="B5050">
        <f>IF(MONTH(A5050)&gt;VLOOKUP([1]Totals!$E$2,[1]Totals!$L$5:$M$16,2,FALSE),YEAR(A5050)+1,YEAR(A5050))</f>
        <v>2018</v>
      </c>
      <c r="C5050" s="1" t="s">
        <v>52</v>
      </c>
      <c r="D5050" s="1" t="s">
        <v>56</v>
      </c>
      <c r="E5050" s="1" t="s">
        <v>23</v>
      </c>
      <c r="F5050" s="2">
        <v>3120</v>
      </c>
      <c r="G5050" s="3">
        <v>75.263999999999996</v>
      </c>
      <c r="H5050" s="3">
        <v>0</v>
      </c>
      <c r="I5050" s="2">
        <v>2475</v>
      </c>
      <c r="J5050" s="3">
        <v>63.564</v>
      </c>
      <c r="K5050" s="3">
        <v>0</v>
      </c>
      <c r="L5050" s="2">
        <v>5595</v>
      </c>
      <c r="M5050" s="3">
        <v>138.828</v>
      </c>
      <c r="N5050" s="3">
        <v>0</v>
      </c>
    </row>
    <row r="5051" spans="1:14" x14ac:dyDescent="0.25">
      <c r="A5051" s="8">
        <v>43101</v>
      </c>
      <c r="B5051">
        <f>IF(MONTH(A5051)&gt;VLOOKUP([1]Totals!$E$2,[1]Totals!$L$5:$M$16,2,FALSE),YEAR(A5051)+1,YEAR(A5051))</f>
        <v>2018</v>
      </c>
      <c r="C5051" s="1" t="s">
        <v>52</v>
      </c>
      <c r="D5051" s="1" t="s">
        <v>80</v>
      </c>
      <c r="E5051" s="1" t="s">
        <v>23</v>
      </c>
      <c r="F5051" s="2">
        <v>2859</v>
      </c>
      <c r="G5051" s="3">
        <v>15.872999999999999</v>
      </c>
      <c r="H5051" s="3">
        <v>0</v>
      </c>
      <c r="I5051" s="2">
        <v>1909</v>
      </c>
      <c r="J5051" s="3">
        <v>63.087000000000003</v>
      </c>
      <c r="K5051" s="3">
        <v>0</v>
      </c>
      <c r="L5051" s="2">
        <v>4768</v>
      </c>
      <c r="M5051" s="3">
        <v>78.960000000000008</v>
      </c>
      <c r="N5051" s="3">
        <v>0</v>
      </c>
    </row>
    <row r="5052" spans="1:14" x14ac:dyDescent="0.25">
      <c r="A5052" s="8">
        <v>43101</v>
      </c>
      <c r="B5052">
        <f>IF(MONTH(A5052)&gt;VLOOKUP([1]Totals!$E$2,[1]Totals!$L$5:$M$16,2,FALSE),YEAR(A5052)+1,YEAR(A5052))</f>
        <v>2018</v>
      </c>
      <c r="C5052" s="1" t="s">
        <v>52</v>
      </c>
      <c r="D5052" s="1" t="s">
        <v>18</v>
      </c>
      <c r="E5052" s="1" t="s">
        <v>2</v>
      </c>
      <c r="F5052" s="2">
        <v>20070</v>
      </c>
      <c r="G5052" s="3">
        <v>71.423999999999992</v>
      </c>
      <c r="H5052" s="3">
        <v>0</v>
      </c>
      <c r="I5052" s="2">
        <v>20487</v>
      </c>
      <c r="J5052" s="3">
        <v>104.14599999999999</v>
      </c>
      <c r="K5052" s="3">
        <v>0</v>
      </c>
      <c r="L5052" s="2">
        <v>40557</v>
      </c>
      <c r="M5052" s="3">
        <v>175.57000000000002</v>
      </c>
      <c r="N5052" s="3">
        <v>0</v>
      </c>
    </row>
    <row r="5053" spans="1:14" x14ac:dyDescent="0.25">
      <c r="A5053" s="8">
        <v>43101</v>
      </c>
      <c r="B5053">
        <f>IF(MONTH(A5053)&gt;VLOOKUP([1]Totals!$E$2,[1]Totals!$L$5:$M$16,2,FALSE),YEAR(A5053)+1,YEAR(A5053))</f>
        <v>2018</v>
      </c>
      <c r="C5053" s="1" t="s">
        <v>52</v>
      </c>
      <c r="D5053" s="1" t="s">
        <v>126</v>
      </c>
      <c r="E5053" s="1" t="s">
        <v>127</v>
      </c>
      <c r="F5053" s="2">
        <v>7913</v>
      </c>
      <c r="G5053" s="3">
        <v>158.26900000000001</v>
      </c>
      <c r="H5053" s="3">
        <v>0.129</v>
      </c>
      <c r="I5053" s="2">
        <v>6501</v>
      </c>
      <c r="J5053" s="3">
        <v>281.93700000000001</v>
      </c>
      <c r="K5053" s="3">
        <v>3.0000000000000001E-3</v>
      </c>
      <c r="L5053" s="2">
        <v>14414</v>
      </c>
      <c r="M5053" s="3">
        <v>440.20600000000002</v>
      </c>
      <c r="N5053" s="3">
        <v>0.13200000000000001</v>
      </c>
    </row>
    <row r="5054" spans="1:14" x14ac:dyDescent="0.25">
      <c r="A5054" s="8">
        <v>43101</v>
      </c>
      <c r="B5054">
        <f>IF(MONTH(A5054)&gt;VLOOKUP([1]Totals!$E$2,[1]Totals!$L$5:$M$16,2,FALSE),YEAR(A5054)+1,YEAR(A5054))</f>
        <v>2018</v>
      </c>
      <c r="C5054" s="1" t="s">
        <v>52</v>
      </c>
      <c r="D5054" s="1" t="s">
        <v>3</v>
      </c>
      <c r="E5054" s="1" t="s">
        <v>4</v>
      </c>
      <c r="F5054" s="2">
        <v>21160</v>
      </c>
      <c r="G5054" s="3">
        <v>162.53800000000001</v>
      </c>
      <c r="H5054" s="3">
        <v>12.996</v>
      </c>
      <c r="I5054" s="2">
        <v>19261</v>
      </c>
      <c r="J5054" s="3">
        <v>297.06799999999998</v>
      </c>
      <c r="K5054" s="3">
        <v>0.20599999999999999</v>
      </c>
      <c r="L5054" s="2">
        <v>40421</v>
      </c>
      <c r="M5054" s="3">
        <v>459.60599999999999</v>
      </c>
      <c r="N5054" s="3">
        <v>13.202</v>
      </c>
    </row>
    <row r="5055" spans="1:14" x14ac:dyDescent="0.25">
      <c r="A5055" s="8">
        <v>43101</v>
      </c>
      <c r="B5055">
        <f>IF(MONTH(A5055)&gt;VLOOKUP([1]Totals!$E$2,[1]Totals!$L$5:$M$16,2,FALSE),YEAR(A5055)+1,YEAR(A5055))</f>
        <v>2018</v>
      </c>
      <c r="C5055" s="1" t="s">
        <v>52</v>
      </c>
      <c r="D5055" s="1" t="s">
        <v>57</v>
      </c>
      <c r="E5055" s="1" t="s">
        <v>58</v>
      </c>
      <c r="F5055" s="2">
        <v>14883</v>
      </c>
      <c r="G5055" s="3">
        <v>202.92599999999999</v>
      </c>
      <c r="H5055" s="3">
        <v>10.811</v>
      </c>
      <c r="I5055" s="2">
        <v>13583</v>
      </c>
      <c r="J5055" s="3">
        <v>527.73699999999997</v>
      </c>
      <c r="K5055" s="3">
        <v>2.1000000000000001E-2</v>
      </c>
      <c r="L5055" s="2">
        <v>28466</v>
      </c>
      <c r="M5055" s="3">
        <v>730.66300000000001</v>
      </c>
      <c r="N5055" s="3">
        <v>10.832000000000001</v>
      </c>
    </row>
    <row r="5056" spans="1:14" x14ac:dyDescent="0.25">
      <c r="A5056" s="8">
        <v>43101</v>
      </c>
      <c r="B5056">
        <f>IF(MONTH(A5056)&gt;VLOOKUP([1]Totals!$E$2,[1]Totals!$L$5:$M$16,2,FALSE),YEAR(A5056)+1,YEAR(A5056))</f>
        <v>2018</v>
      </c>
      <c r="C5056" s="1" t="s">
        <v>52</v>
      </c>
      <c r="D5056" s="1" t="s">
        <v>5</v>
      </c>
      <c r="E5056" s="1" t="s">
        <v>6</v>
      </c>
      <c r="F5056" s="2">
        <v>36568</v>
      </c>
      <c r="G5056" s="3">
        <v>576.01400000000001</v>
      </c>
      <c r="H5056" s="3">
        <v>13.007</v>
      </c>
      <c r="I5056" s="2">
        <v>27371</v>
      </c>
      <c r="J5056" s="3">
        <v>1063.9449999999999</v>
      </c>
      <c r="K5056" s="3">
        <v>3.633</v>
      </c>
      <c r="L5056" s="2">
        <v>63939</v>
      </c>
      <c r="M5056" s="3">
        <v>1639.9590000000003</v>
      </c>
      <c r="N5056" s="3">
        <v>16.64</v>
      </c>
    </row>
    <row r="5057" spans="1:14" x14ac:dyDescent="0.25">
      <c r="A5057" s="8">
        <v>43101</v>
      </c>
      <c r="B5057">
        <f>IF(MONTH(A5057)&gt;VLOOKUP([1]Totals!$E$2,[1]Totals!$L$5:$M$16,2,FALSE),YEAR(A5057)+1,YEAR(A5057))</f>
        <v>2018</v>
      </c>
      <c r="C5057" s="1" t="s">
        <v>52</v>
      </c>
      <c r="D5057" s="1" t="s">
        <v>22</v>
      </c>
      <c r="E5057" s="1" t="s">
        <v>23</v>
      </c>
      <c r="F5057" s="2">
        <v>22730</v>
      </c>
      <c r="G5057" s="3">
        <v>299.27499999999998</v>
      </c>
      <c r="H5057" s="3">
        <v>47.32</v>
      </c>
      <c r="I5057" s="2">
        <v>19356</v>
      </c>
      <c r="J5057" s="3">
        <v>766.899</v>
      </c>
      <c r="K5057" s="3">
        <v>16.835000000000001</v>
      </c>
      <c r="L5057" s="2">
        <v>42086</v>
      </c>
      <c r="M5057" s="3">
        <v>1066.174</v>
      </c>
      <c r="N5057" s="3">
        <v>64.155000000000001</v>
      </c>
    </row>
    <row r="5058" spans="1:14" x14ac:dyDescent="0.25">
      <c r="A5058" s="8">
        <v>43101</v>
      </c>
      <c r="B5058">
        <f>IF(MONTH(A5058)&gt;VLOOKUP([1]Totals!$E$2,[1]Totals!$L$5:$M$16,2,FALSE),YEAR(A5058)+1,YEAR(A5058))</f>
        <v>2018</v>
      </c>
      <c r="C5058" s="1" t="s">
        <v>52</v>
      </c>
      <c r="D5058" s="1" t="s">
        <v>118</v>
      </c>
      <c r="E5058" s="1" t="s">
        <v>23</v>
      </c>
      <c r="F5058" s="2">
        <v>1107</v>
      </c>
      <c r="G5058" s="3">
        <v>44.85</v>
      </c>
      <c r="H5058" s="3">
        <v>0</v>
      </c>
      <c r="I5058" s="2">
        <v>829</v>
      </c>
      <c r="J5058" s="3">
        <v>28.228000000000002</v>
      </c>
      <c r="K5058" s="3">
        <v>0</v>
      </c>
      <c r="L5058" s="2">
        <v>1936</v>
      </c>
      <c r="M5058" s="3">
        <v>73.078000000000003</v>
      </c>
      <c r="N5058" s="3">
        <v>0</v>
      </c>
    </row>
    <row r="5059" spans="1:14" x14ac:dyDescent="0.25">
      <c r="A5059" s="8">
        <v>43101</v>
      </c>
      <c r="B5059">
        <f>IF(MONTH(A5059)&gt;VLOOKUP([1]Totals!$E$2,[1]Totals!$L$5:$M$16,2,FALSE),YEAR(A5059)+1,YEAR(A5059))</f>
        <v>2018</v>
      </c>
      <c r="C5059" s="1" t="s">
        <v>52</v>
      </c>
      <c r="D5059" s="1" t="s">
        <v>59</v>
      </c>
      <c r="E5059" s="1" t="s">
        <v>60</v>
      </c>
      <c r="F5059" s="2">
        <v>10900</v>
      </c>
      <c r="G5059" s="3">
        <v>365.38299999999998</v>
      </c>
      <c r="H5059" s="3">
        <v>0</v>
      </c>
      <c r="I5059" s="2">
        <v>11383</v>
      </c>
      <c r="J5059" s="3">
        <v>408.21</v>
      </c>
      <c r="K5059" s="3">
        <v>2.7</v>
      </c>
      <c r="L5059" s="2">
        <v>22283</v>
      </c>
      <c r="M5059" s="3">
        <v>773.59299999999996</v>
      </c>
      <c r="N5059" s="3">
        <v>2.7</v>
      </c>
    </row>
    <row r="5060" spans="1:14" x14ac:dyDescent="0.25">
      <c r="A5060" s="8">
        <v>43101</v>
      </c>
      <c r="B5060">
        <f>IF(MONTH(A5060)&gt;VLOOKUP([1]Totals!$E$2,[1]Totals!$L$5:$M$16,2,FALSE),YEAR(A5060)+1,YEAR(A5060))</f>
        <v>2018</v>
      </c>
      <c r="C5060" s="1" t="s">
        <v>52</v>
      </c>
      <c r="D5060" s="1" t="s">
        <v>7</v>
      </c>
      <c r="E5060" s="1" t="s">
        <v>8</v>
      </c>
      <c r="F5060" s="2">
        <v>41912</v>
      </c>
      <c r="G5060" s="3">
        <v>1016.697</v>
      </c>
      <c r="H5060" s="3">
        <v>18.753</v>
      </c>
      <c r="I5060" s="2">
        <v>33322</v>
      </c>
      <c r="J5060" s="3">
        <v>2067.6129999999998</v>
      </c>
      <c r="K5060" s="3">
        <v>15.619</v>
      </c>
      <c r="L5060" s="2">
        <v>75234</v>
      </c>
      <c r="M5060" s="3">
        <v>3084.31</v>
      </c>
      <c r="N5060" s="3">
        <v>34.372</v>
      </c>
    </row>
    <row r="5061" spans="1:14" x14ac:dyDescent="0.25">
      <c r="A5061" s="8">
        <v>43101</v>
      </c>
      <c r="B5061">
        <f>IF(MONTH(A5061)&gt;VLOOKUP([1]Totals!$E$2,[1]Totals!$L$5:$M$16,2,FALSE),YEAR(A5061)+1,YEAR(A5061))</f>
        <v>2018</v>
      </c>
      <c r="C5061" s="1" t="s">
        <v>52</v>
      </c>
      <c r="D5061" s="1" t="s">
        <v>26</v>
      </c>
      <c r="E5061" s="1" t="s">
        <v>27</v>
      </c>
      <c r="F5061" s="2">
        <v>5579</v>
      </c>
      <c r="G5061" s="3">
        <v>113.633</v>
      </c>
      <c r="H5061" s="3">
        <v>0.246</v>
      </c>
      <c r="I5061" s="2">
        <v>4934</v>
      </c>
      <c r="J5061" s="3">
        <v>0.14000000000000001</v>
      </c>
      <c r="K5061" s="3">
        <v>0</v>
      </c>
      <c r="L5061" s="2">
        <v>10513</v>
      </c>
      <c r="M5061" s="3">
        <v>113.773</v>
      </c>
      <c r="N5061" s="3">
        <v>0.246</v>
      </c>
    </row>
    <row r="5062" spans="1:14" x14ac:dyDescent="0.25">
      <c r="A5062" s="8">
        <v>43101</v>
      </c>
      <c r="B5062">
        <f>IF(MONTH(A5062)&gt;VLOOKUP([1]Totals!$E$2,[1]Totals!$L$5:$M$16,2,FALSE),YEAR(A5062)+1,YEAR(A5062))</f>
        <v>2018</v>
      </c>
      <c r="C5062" s="1" t="s">
        <v>52</v>
      </c>
      <c r="D5062" s="1" t="s">
        <v>61</v>
      </c>
      <c r="E5062" s="1" t="s">
        <v>4</v>
      </c>
      <c r="F5062" s="2">
        <v>4044</v>
      </c>
      <c r="G5062" s="3">
        <v>50.622</v>
      </c>
      <c r="H5062" s="3">
        <v>5.0309999999999997</v>
      </c>
      <c r="I5062" s="2">
        <v>3277</v>
      </c>
      <c r="J5062" s="3">
        <v>201.93</v>
      </c>
      <c r="K5062" s="3">
        <v>0</v>
      </c>
      <c r="L5062" s="2">
        <v>7321</v>
      </c>
      <c r="M5062" s="3">
        <v>252.55200000000002</v>
      </c>
      <c r="N5062" s="3">
        <v>5.0309999999999997</v>
      </c>
    </row>
    <row r="5063" spans="1:14" x14ac:dyDescent="0.25">
      <c r="A5063" s="8">
        <v>43101</v>
      </c>
      <c r="B5063">
        <f>IF(MONTH(A5063)&gt;VLOOKUP([1]Totals!$E$2,[1]Totals!$L$5:$M$16,2,FALSE),YEAR(A5063)+1,YEAR(A5063))</f>
        <v>2018</v>
      </c>
      <c r="C5063" s="1" t="s">
        <v>52</v>
      </c>
      <c r="D5063" s="1" t="s">
        <v>9</v>
      </c>
      <c r="E5063" s="1" t="s">
        <v>10</v>
      </c>
      <c r="F5063" s="2">
        <v>37653</v>
      </c>
      <c r="G5063" s="3">
        <v>681.59500000000003</v>
      </c>
      <c r="H5063" s="3">
        <v>21.11</v>
      </c>
      <c r="I5063" s="2">
        <v>30372</v>
      </c>
      <c r="J5063" s="3">
        <v>1511.153</v>
      </c>
      <c r="K5063" s="3">
        <v>0</v>
      </c>
      <c r="L5063" s="2">
        <v>68025</v>
      </c>
      <c r="M5063" s="3">
        <v>2192.748</v>
      </c>
      <c r="N5063" s="3">
        <v>21.11</v>
      </c>
    </row>
    <row r="5064" spans="1:14" x14ac:dyDescent="0.25">
      <c r="A5064" s="8">
        <v>43101</v>
      </c>
      <c r="B5064">
        <f>IF(MONTH(A5064)&gt;VLOOKUP([1]Totals!$E$2,[1]Totals!$L$5:$M$16,2,FALSE),YEAR(A5064)+1,YEAR(A5064))</f>
        <v>2018</v>
      </c>
      <c r="C5064" s="1" t="s">
        <v>52</v>
      </c>
      <c r="D5064" s="1" t="s">
        <v>62</v>
      </c>
      <c r="E5064" s="1" t="s">
        <v>63</v>
      </c>
      <c r="F5064" s="2">
        <v>5672</v>
      </c>
      <c r="G5064" s="3">
        <v>182.173</v>
      </c>
      <c r="H5064" s="3">
        <v>18.582999999999998</v>
      </c>
      <c r="I5064" s="2">
        <v>5369</v>
      </c>
      <c r="J5064" s="3">
        <v>59.692999999999998</v>
      </c>
      <c r="K5064" s="3">
        <v>56.390999999999998</v>
      </c>
      <c r="L5064" s="2">
        <v>11041</v>
      </c>
      <c r="M5064" s="3">
        <v>241.86599999999999</v>
      </c>
      <c r="N5064" s="3">
        <v>74.97399999999999</v>
      </c>
    </row>
    <row r="5065" spans="1:14" x14ac:dyDescent="0.25">
      <c r="A5065" s="8">
        <v>43101</v>
      </c>
      <c r="B5065">
        <f>IF(MONTH(A5065)&gt;VLOOKUP([1]Totals!$E$2,[1]Totals!$L$5:$M$16,2,FALSE),YEAR(A5065)+1,YEAR(A5065))</f>
        <v>2018</v>
      </c>
      <c r="C5065" s="1" t="s">
        <v>52</v>
      </c>
      <c r="D5065" s="1" t="s">
        <v>28</v>
      </c>
      <c r="E5065" s="1" t="s">
        <v>27</v>
      </c>
      <c r="F5065" s="2">
        <v>33045</v>
      </c>
      <c r="G5065" s="3">
        <v>256.39100000000002</v>
      </c>
      <c r="H5065" s="3">
        <v>87.623000000000005</v>
      </c>
      <c r="I5065" s="2">
        <v>28050</v>
      </c>
      <c r="J5065" s="3">
        <v>486.29200000000003</v>
      </c>
      <c r="K5065" s="3">
        <v>53.31</v>
      </c>
      <c r="L5065" s="2">
        <v>61095</v>
      </c>
      <c r="M5065" s="3">
        <v>742.68299999999999</v>
      </c>
      <c r="N5065" s="3">
        <v>140.93299999999999</v>
      </c>
    </row>
    <row r="5066" spans="1:14" x14ac:dyDescent="0.25">
      <c r="A5066" s="8">
        <v>43101</v>
      </c>
      <c r="B5066">
        <f>IF(MONTH(A5066)&gt;VLOOKUP([1]Totals!$E$2,[1]Totals!$L$5:$M$16,2,FALSE),YEAR(A5066)+1,YEAR(A5066))</f>
        <v>2018</v>
      </c>
      <c r="C5066" s="1" t="s">
        <v>52</v>
      </c>
      <c r="D5066" s="1" t="s">
        <v>29</v>
      </c>
      <c r="E5066" s="1" t="s">
        <v>30</v>
      </c>
      <c r="F5066" s="2">
        <v>3663</v>
      </c>
      <c r="G5066" s="3">
        <v>46.887</v>
      </c>
      <c r="H5066" s="3">
        <v>0</v>
      </c>
      <c r="I5066" s="2">
        <v>3482</v>
      </c>
      <c r="J5066" s="3">
        <v>199.85599999999999</v>
      </c>
      <c r="K5066" s="3">
        <v>0</v>
      </c>
      <c r="L5066" s="2">
        <v>7145</v>
      </c>
      <c r="M5066" s="3">
        <v>246.74299999999999</v>
      </c>
      <c r="N5066" s="3">
        <v>0</v>
      </c>
    </row>
    <row r="5067" spans="1:14" x14ac:dyDescent="0.25">
      <c r="A5067" s="8">
        <v>43101</v>
      </c>
      <c r="B5067">
        <f>IF(MONTH(A5067)&gt;VLOOKUP([1]Totals!$E$2,[1]Totals!$L$5:$M$16,2,FALSE),YEAR(A5067)+1,YEAR(A5067))</f>
        <v>2018</v>
      </c>
      <c r="C5067" s="1" t="s">
        <v>52</v>
      </c>
      <c r="D5067" s="1" t="s">
        <v>31</v>
      </c>
      <c r="E5067" s="1" t="s">
        <v>32</v>
      </c>
      <c r="F5067" s="2">
        <v>8407</v>
      </c>
      <c r="G5067" s="3">
        <v>22.473000000000003</v>
      </c>
      <c r="H5067" s="3">
        <v>0</v>
      </c>
      <c r="I5067" s="2">
        <v>7063</v>
      </c>
      <c r="J5067" s="3">
        <v>12.952999999999999</v>
      </c>
      <c r="K5067" s="3">
        <v>0</v>
      </c>
      <c r="L5067" s="2">
        <v>15470</v>
      </c>
      <c r="M5067" s="3">
        <v>35.426000000000002</v>
      </c>
      <c r="N5067" s="3">
        <v>0</v>
      </c>
    </row>
    <row r="5068" spans="1:14" x14ac:dyDescent="0.25">
      <c r="A5068" s="8">
        <v>43101</v>
      </c>
      <c r="B5068">
        <f>IF(MONTH(A5068)&gt;VLOOKUP([1]Totals!$E$2,[1]Totals!$L$5:$M$16,2,FALSE),YEAR(A5068)+1,YEAR(A5068))</f>
        <v>2018</v>
      </c>
      <c r="C5068" s="1" t="s">
        <v>52</v>
      </c>
      <c r="D5068" s="1" t="s">
        <v>64</v>
      </c>
      <c r="E5068" s="1" t="s">
        <v>65</v>
      </c>
      <c r="F5068" s="2">
        <v>3213</v>
      </c>
      <c r="G5068" s="3">
        <v>58.012999999999998</v>
      </c>
      <c r="H5068" s="3">
        <v>0</v>
      </c>
      <c r="I5068" s="2">
        <v>2839</v>
      </c>
      <c r="J5068" s="3">
        <v>45.637999999999998</v>
      </c>
      <c r="K5068" s="3">
        <v>0</v>
      </c>
      <c r="L5068" s="2">
        <v>6052</v>
      </c>
      <c r="M5068" s="3">
        <v>103.651</v>
      </c>
      <c r="N5068" s="3">
        <v>0</v>
      </c>
    </row>
    <row r="5069" spans="1:14" x14ac:dyDescent="0.25">
      <c r="A5069" s="8">
        <v>43101</v>
      </c>
      <c r="B5069">
        <f>IF(MONTH(A5069)&gt;VLOOKUP([1]Totals!$E$2,[1]Totals!$L$5:$M$16,2,FALSE),YEAR(A5069)+1,YEAR(A5069))</f>
        <v>2018</v>
      </c>
      <c r="C5069" s="1" t="s">
        <v>52</v>
      </c>
      <c r="D5069" s="1" t="s">
        <v>85</v>
      </c>
      <c r="E5069" s="1" t="s">
        <v>27</v>
      </c>
      <c r="F5069" s="2" t="s">
        <v>78</v>
      </c>
      <c r="G5069" s="3" t="s">
        <v>78</v>
      </c>
      <c r="H5069" s="3" t="s">
        <v>78</v>
      </c>
      <c r="I5069" s="2" t="s">
        <v>78</v>
      </c>
      <c r="J5069" s="3">
        <v>0</v>
      </c>
      <c r="K5069" s="3">
        <v>0</v>
      </c>
      <c r="L5069" s="2" t="s">
        <v>78</v>
      </c>
      <c r="M5069" s="3">
        <v>0</v>
      </c>
      <c r="N5069" s="3">
        <v>0</v>
      </c>
    </row>
    <row r="5070" spans="1:14" x14ac:dyDescent="0.25">
      <c r="A5070" s="8">
        <v>43101</v>
      </c>
      <c r="B5070">
        <f>IF(MONTH(A5070)&gt;VLOOKUP([1]Totals!$E$2,[1]Totals!$L$5:$M$16,2,FALSE),YEAR(A5070)+1,YEAR(A5070))</f>
        <v>2018</v>
      </c>
      <c r="C5070" s="1" t="s">
        <v>52</v>
      </c>
      <c r="D5070" s="1" t="s">
        <v>34</v>
      </c>
      <c r="E5070" s="1" t="s">
        <v>35</v>
      </c>
      <c r="F5070" s="2">
        <v>1859</v>
      </c>
      <c r="G5070" s="3">
        <v>6.0000000000000001E-3</v>
      </c>
      <c r="H5070" s="3">
        <v>0</v>
      </c>
      <c r="I5070" s="2">
        <v>1722</v>
      </c>
      <c r="J5070" s="3">
        <v>5.5730000000000004</v>
      </c>
      <c r="K5070" s="3">
        <v>1.54</v>
      </c>
      <c r="L5070" s="2">
        <v>3581</v>
      </c>
      <c r="M5070" s="3">
        <v>5.5790000000000006</v>
      </c>
      <c r="N5070" s="3">
        <v>1.54</v>
      </c>
    </row>
    <row r="5071" spans="1:14" x14ac:dyDescent="0.25">
      <c r="A5071" s="8">
        <v>43101</v>
      </c>
      <c r="B5071">
        <f>IF(MONTH(A5071)&gt;VLOOKUP([1]Totals!$E$2,[1]Totals!$L$5:$M$16,2,FALSE),YEAR(A5071)+1,YEAR(A5071))</f>
        <v>2018</v>
      </c>
      <c r="C5071" s="1" t="s">
        <v>52</v>
      </c>
      <c r="D5071" s="1" t="s">
        <v>66</v>
      </c>
      <c r="E5071" s="1" t="s">
        <v>17</v>
      </c>
      <c r="F5071" s="2">
        <v>5164</v>
      </c>
      <c r="G5071" s="3">
        <v>45.494999999999997</v>
      </c>
      <c r="H5071" s="3">
        <v>0</v>
      </c>
      <c r="I5071" s="2">
        <v>4771</v>
      </c>
      <c r="J5071" s="3">
        <v>7.5999999999999998E-2</v>
      </c>
      <c r="K5071" s="3">
        <v>0</v>
      </c>
      <c r="L5071" s="2">
        <v>9935</v>
      </c>
      <c r="M5071" s="3">
        <v>45.570999999999998</v>
      </c>
      <c r="N5071" s="3">
        <v>0</v>
      </c>
    </row>
    <row r="5072" spans="1:14" x14ac:dyDescent="0.25">
      <c r="A5072" s="8">
        <v>43101</v>
      </c>
      <c r="B5072">
        <f>IF(MONTH(A5072)&gt;VLOOKUP([1]Totals!$E$2,[1]Totals!$L$5:$M$16,2,FALSE),YEAR(A5072)+1,YEAR(A5072))</f>
        <v>2018</v>
      </c>
      <c r="C5072" s="1" t="s">
        <v>52</v>
      </c>
      <c r="D5072" s="1" t="s">
        <v>109</v>
      </c>
      <c r="E5072" s="1" t="s">
        <v>23</v>
      </c>
      <c r="F5072" s="2">
        <v>2478</v>
      </c>
      <c r="G5072" s="3">
        <v>114.23399999999999</v>
      </c>
      <c r="H5072" s="3">
        <v>0</v>
      </c>
      <c r="I5072" s="2">
        <v>1914</v>
      </c>
      <c r="J5072" s="3">
        <v>125.071</v>
      </c>
      <c r="K5072" s="3">
        <v>0</v>
      </c>
      <c r="L5072" s="2">
        <v>4392</v>
      </c>
      <c r="M5072" s="3">
        <v>239.30500000000001</v>
      </c>
      <c r="N5072" s="3">
        <v>0</v>
      </c>
    </row>
    <row r="5073" spans="1:14" x14ac:dyDescent="0.25">
      <c r="A5073" s="8">
        <v>43101</v>
      </c>
      <c r="B5073">
        <f>IF(MONTH(A5073)&gt;VLOOKUP([1]Totals!$E$2,[1]Totals!$L$5:$M$16,2,FALSE),YEAR(A5073)+1,YEAR(A5073))</f>
        <v>2018</v>
      </c>
      <c r="C5073" s="1" t="s">
        <v>52</v>
      </c>
      <c r="D5073" s="1" t="s">
        <v>39</v>
      </c>
      <c r="E5073" s="1" t="s">
        <v>2</v>
      </c>
      <c r="F5073" s="2">
        <v>8277</v>
      </c>
      <c r="G5073" s="3">
        <v>0</v>
      </c>
      <c r="H5073" s="3">
        <v>0</v>
      </c>
      <c r="I5073" s="2">
        <v>7685</v>
      </c>
      <c r="J5073" s="3">
        <v>1.0900000000000001</v>
      </c>
      <c r="K5073" s="3">
        <v>0</v>
      </c>
      <c r="L5073" s="2">
        <v>15962</v>
      </c>
      <c r="M5073" s="3">
        <v>1.0900000000000001</v>
      </c>
      <c r="N5073" s="3">
        <v>0</v>
      </c>
    </row>
    <row r="5074" spans="1:14" x14ac:dyDescent="0.25">
      <c r="A5074" s="8">
        <v>43101</v>
      </c>
      <c r="B5074">
        <f>IF(MONTH(A5074)&gt;VLOOKUP([1]Totals!$E$2,[1]Totals!$L$5:$M$16,2,FALSE),YEAR(A5074)+1,YEAR(A5074))</f>
        <v>2018</v>
      </c>
      <c r="C5074" s="1" t="s">
        <v>52</v>
      </c>
      <c r="D5074" s="1" t="s">
        <v>89</v>
      </c>
      <c r="E5074" s="1" t="s">
        <v>90</v>
      </c>
      <c r="F5074" s="2">
        <v>2634</v>
      </c>
      <c r="G5074" s="3">
        <v>38.526000000000003</v>
      </c>
      <c r="H5074" s="3">
        <v>0</v>
      </c>
      <c r="I5074" s="2">
        <v>2310</v>
      </c>
      <c r="J5074" s="3">
        <v>56.792999999999999</v>
      </c>
      <c r="K5074" s="3">
        <v>4.1710000000000003</v>
      </c>
      <c r="L5074" s="2">
        <v>4944</v>
      </c>
      <c r="M5074" s="3">
        <v>95.319000000000003</v>
      </c>
      <c r="N5074" s="3">
        <v>4.1710000000000003</v>
      </c>
    </row>
    <row r="5075" spans="1:14" x14ac:dyDescent="0.25">
      <c r="A5075" s="8">
        <v>43101</v>
      </c>
      <c r="B5075">
        <f>IF(MONTH(A5075)&gt;VLOOKUP([1]Totals!$E$2,[1]Totals!$L$5:$M$16,2,FALSE),YEAR(A5075)+1,YEAR(A5075))</f>
        <v>2018</v>
      </c>
      <c r="C5075" s="1" t="s">
        <v>52</v>
      </c>
      <c r="D5075" s="1" t="s">
        <v>67</v>
      </c>
      <c r="E5075" s="1" t="s">
        <v>23</v>
      </c>
      <c r="F5075" s="2">
        <v>18364</v>
      </c>
      <c r="G5075" s="3">
        <v>404.46300000000002</v>
      </c>
      <c r="H5075" s="3">
        <v>0</v>
      </c>
      <c r="I5075" s="2">
        <v>12866</v>
      </c>
      <c r="J5075" s="3">
        <v>1234.547</v>
      </c>
      <c r="K5075" s="3">
        <v>0</v>
      </c>
      <c r="L5075" s="2">
        <v>31230</v>
      </c>
      <c r="M5075" s="3">
        <v>1639.01</v>
      </c>
      <c r="N5075" s="3">
        <v>0</v>
      </c>
    </row>
    <row r="5076" spans="1:14" x14ac:dyDescent="0.25">
      <c r="A5076" s="8">
        <v>43101</v>
      </c>
      <c r="B5076">
        <f>IF(MONTH(A5076)&gt;VLOOKUP([1]Totals!$E$2,[1]Totals!$L$5:$M$16,2,FALSE),YEAR(A5076)+1,YEAR(A5076))</f>
        <v>2018</v>
      </c>
      <c r="C5076" s="1" t="s">
        <v>52</v>
      </c>
      <c r="D5076" s="1" t="s">
        <v>91</v>
      </c>
      <c r="E5076" s="1" t="s">
        <v>23</v>
      </c>
      <c r="F5076" s="2">
        <v>2839</v>
      </c>
      <c r="G5076" s="3">
        <v>102.816</v>
      </c>
      <c r="H5076" s="3">
        <v>0</v>
      </c>
      <c r="I5076" s="2">
        <v>1363</v>
      </c>
      <c r="J5076" s="3">
        <v>377.88</v>
      </c>
      <c r="K5076" s="3">
        <v>0</v>
      </c>
      <c r="L5076" s="2">
        <v>4202</v>
      </c>
      <c r="M5076" s="3">
        <v>480.69600000000003</v>
      </c>
      <c r="N5076" s="3">
        <v>0</v>
      </c>
    </row>
    <row r="5077" spans="1:14" x14ac:dyDescent="0.25">
      <c r="A5077" s="8">
        <v>43101</v>
      </c>
      <c r="B5077">
        <f>IF(MONTH(A5077)&gt;VLOOKUP([1]Totals!$E$2,[1]Totals!$L$5:$M$16,2,FALSE),YEAR(A5077)+1,YEAR(A5077))</f>
        <v>2018</v>
      </c>
      <c r="C5077" s="1" t="s">
        <v>52</v>
      </c>
      <c r="D5077" s="1" t="s">
        <v>11</v>
      </c>
      <c r="E5077" s="1" t="s">
        <v>11</v>
      </c>
      <c r="F5077" s="2">
        <v>64017</v>
      </c>
      <c r="G5077" s="3">
        <v>2343.4090000000001</v>
      </c>
      <c r="H5077" s="3">
        <v>175.94499999999999</v>
      </c>
      <c r="I5077" s="2">
        <v>57216</v>
      </c>
      <c r="J5077" s="3">
        <v>4380.9610000000002</v>
      </c>
      <c r="K5077" s="3">
        <v>27.713999999999999</v>
      </c>
      <c r="L5077" s="2">
        <v>121233</v>
      </c>
      <c r="M5077" s="3">
        <v>6724.369999999999</v>
      </c>
      <c r="N5077" s="3">
        <v>203.65899999999999</v>
      </c>
    </row>
    <row r="5078" spans="1:14" x14ac:dyDescent="0.25">
      <c r="A5078" s="8">
        <v>43101</v>
      </c>
      <c r="B5078">
        <f>IF(MONTH(A5078)&gt;VLOOKUP([1]Totals!$E$2,[1]Totals!$L$5:$M$16,2,FALSE),YEAR(A5078)+1,YEAR(A5078))</f>
        <v>2018</v>
      </c>
      <c r="C5078" s="1" t="s">
        <v>52</v>
      </c>
      <c r="D5078" s="1" t="s">
        <v>42</v>
      </c>
      <c r="E5078" s="1" t="s">
        <v>43</v>
      </c>
      <c r="F5078" s="2">
        <v>2425</v>
      </c>
      <c r="G5078" s="3">
        <v>29.736000000000001</v>
      </c>
      <c r="H5078" s="3">
        <v>3.738</v>
      </c>
      <c r="I5078" s="2">
        <v>1689</v>
      </c>
      <c r="J5078" s="3">
        <v>100.735</v>
      </c>
      <c r="K5078" s="3">
        <v>0</v>
      </c>
      <c r="L5078" s="2">
        <v>4114</v>
      </c>
      <c r="M5078" s="3">
        <v>130.471</v>
      </c>
      <c r="N5078" s="3">
        <v>3.738</v>
      </c>
    </row>
    <row r="5079" spans="1:14" x14ac:dyDescent="0.25">
      <c r="A5079" s="8">
        <v>43101</v>
      </c>
      <c r="B5079">
        <f>IF(MONTH(A5079)&gt;VLOOKUP([1]Totals!$E$2,[1]Totals!$L$5:$M$16,2,FALSE),YEAR(A5079)+1,YEAR(A5079))</f>
        <v>2018</v>
      </c>
      <c r="C5079" s="1" t="s">
        <v>52</v>
      </c>
      <c r="D5079" s="1" t="s">
        <v>49</v>
      </c>
      <c r="E5079" s="1" t="s">
        <v>48</v>
      </c>
      <c r="F5079" s="2">
        <v>14417</v>
      </c>
      <c r="G5079" s="3">
        <v>251.095</v>
      </c>
      <c r="H5079" s="3">
        <v>46.406999999999996</v>
      </c>
      <c r="I5079" s="2">
        <v>13239</v>
      </c>
      <c r="J5079" s="3">
        <v>182.94300000000001</v>
      </c>
      <c r="K5079" s="3">
        <v>14.069000000000001</v>
      </c>
      <c r="L5079" s="2">
        <v>27656</v>
      </c>
      <c r="M5079" s="3">
        <v>434.03800000000001</v>
      </c>
      <c r="N5079" s="3">
        <v>60.475999999999999</v>
      </c>
    </row>
    <row r="5080" spans="1:14" x14ac:dyDescent="0.25">
      <c r="A5080" s="8">
        <v>43101</v>
      </c>
      <c r="B5080">
        <f>IF(MONTH(A5080)&gt;VLOOKUP([1]Totals!$E$2,[1]Totals!$L$5:$M$16,2,FALSE),YEAR(A5080)+1,YEAR(A5080))</f>
        <v>2018</v>
      </c>
      <c r="C5080" s="1" t="s">
        <v>52</v>
      </c>
      <c r="D5080" s="1" t="s">
        <v>97</v>
      </c>
      <c r="E5080" s="1" t="s">
        <v>96</v>
      </c>
      <c r="F5080" s="2">
        <v>4399</v>
      </c>
      <c r="G5080" s="3">
        <v>27.969000000000001</v>
      </c>
      <c r="H5080" s="3">
        <v>0</v>
      </c>
      <c r="I5080" s="2">
        <v>3866</v>
      </c>
      <c r="J5080" s="3">
        <v>25.312000000000001</v>
      </c>
      <c r="K5080" s="3">
        <v>0.35299999999999998</v>
      </c>
      <c r="L5080" s="2">
        <v>8265</v>
      </c>
      <c r="M5080" s="3">
        <v>53.281000000000006</v>
      </c>
      <c r="N5080" s="3">
        <v>0.35299999999999998</v>
      </c>
    </row>
    <row r="5081" spans="1:14" x14ac:dyDescent="0.25">
      <c r="A5081" s="8">
        <v>43101</v>
      </c>
      <c r="B5081">
        <f>IF(MONTH(A5081)&gt;VLOOKUP([1]Totals!$E$2,[1]Totals!$L$5:$M$16,2,FALSE),YEAR(A5081)+1,YEAR(A5081))</f>
        <v>2018</v>
      </c>
      <c r="C5081" s="1" t="s">
        <v>52</v>
      </c>
      <c r="D5081" s="1" t="s">
        <v>44</v>
      </c>
      <c r="E5081" s="1" t="s">
        <v>2</v>
      </c>
      <c r="F5081" s="2">
        <v>8571</v>
      </c>
      <c r="G5081" s="3">
        <v>6.51</v>
      </c>
      <c r="H5081" s="3">
        <v>0</v>
      </c>
      <c r="I5081" s="2">
        <v>8455</v>
      </c>
      <c r="J5081" s="3">
        <v>8.097999999999999</v>
      </c>
      <c r="K5081" s="3">
        <v>0</v>
      </c>
      <c r="L5081" s="2">
        <v>17026</v>
      </c>
      <c r="M5081" s="3">
        <v>14.607999999999999</v>
      </c>
      <c r="N5081" s="3">
        <v>0</v>
      </c>
    </row>
    <row r="5082" spans="1:14" x14ac:dyDescent="0.25">
      <c r="A5082" s="8">
        <v>43101</v>
      </c>
      <c r="B5082">
        <f>IF(MONTH(A5082)&gt;VLOOKUP([1]Totals!$E$2,[1]Totals!$L$5:$M$16,2,FALSE),YEAR(A5082)+1,YEAR(A5082))</f>
        <v>2018</v>
      </c>
      <c r="C5082" s="1" t="s">
        <v>52</v>
      </c>
      <c r="D5082" s="1" t="s">
        <v>106</v>
      </c>
      <c r="E5082" s="1" t="s">
        <v>23</v>
      </c>
      <c r="F5082" s="2">
        <v>3440</v>
      </c>
      <c r="G5082" s="3">
        <v>107.502</v>
      </c>
      <c r="H5082" s="3">
        <v>3.99</v>
      </c>
      <c r="I5082" s="2">
        <v>2312</v>
      </c>
      <c r="J5082" s="3">
        <v>202.61599999999999</v>
      </c>
      <c r="K5082" s="3">
        <v>0</v>
      </c>
      <c r="L5082" s="2">
        <v>5752</v>
      </c>
      <c r="M5082" s="3">
        <v>310.11799999999994</v>
      </c>
      <c r="N5082" s="3">
        <v>3.99</v>
      </c>
    </row>
    <row r="5083" spans="1:14" x14ac:dyDescent="0.25">
      <c r="A5083" s="8">
        <v>43101</v>
      </c>
      <c r="B5083">
        <f>IF(MONTH(A5083)&gt;VLOOKUP([1]Totals!$E$2,[1]Totals!$L$5:$M$16,2,FALSE),YEAR(A5083)+1,YEAR(A5083))</f>
        <v>2018</v>
      </c>
      <c r="C5083" s="1" t="s">
        <v>52</v>
      </c>
      <c r="D5083" s="1" t="s">
        <v>107</v>
      </c>
      <c r="E5083" s="1" t="s">
        <v>23</v>
      </c>
      <c r="F5083" s="2">
        <v>1990</v>
      </c>
      <c r="G5083" s="3">
        <v>39.192</v>
      </c>
      <c r="H5083" s="3">
        <v>0</v>
      </c>
      <c r="I5083" s="2">
        <v>1387</v>
      </c>
      <c r="J5083" s="3">
        <v>26.466000000000001</v>
      </c>
      <c r="K5083" s="3">
        <v>0</v>
      </c>
      <c r="L5083" s="2">
        <v>3377</v>
      </c>
      <c r="M5083" s="3">
        <v>65.658000000000001</v>
      </c>
      <c r="N5083" s="3">
        <v>0</v>
      </c>
    </row>
    <row r="5084" spans="1:14" x14ac:dyDescent="0.25">
      <c r="A5084" s="8">
        <v>43101</v>
      </c>
      <c r="B5084">
        <f>IF(MONTH(A5084)&gt;VLOOKUP([1]Totals!$E$2,[1]Totals!$L$5:$M$16,2,FALSE),YEAR(A5084)+1,YEAR(A5084))</f>
        <v>2018</v>
      </c>
      <c r="C5084" s="1" t="s">
        <v>52</v>
      </c>
      <c r="D5084" s="1" t="s">
        <v>108</v>
      </c>
      <c r="E5084" s="1" t="s">
        <v>23</v>
      </c>
      <c r="F5084" s="2">
        <v>1732</v>
      </c>
      <c r="G5084" s="3">
        <v>0</v>
      </c>
      <c r="H5084" s="3">
        <v>0</v>
      </c>
      <c r="I5084" s="2">
        <v>1393</v>
      </c>
      <c r="J5084" s="3">
        <v>0</v>
      </c>
      <c r="K5084" s="3">
        <v>0</v>
      </c>
      <c r="L5084" s="2">
        <v>3125</v>
      </c>
      <c r="M5084" s="3">
        <v>0</v>
      </c>
      <c r="N5084" s="3">
        <v>0</v>
      </c>
    </row>
    <row r="5085" spans="1:14" x14ac:dyDescent="0.25">
      <c r="A5085" s="8">
        <v>43101</v>
      </c>
      <c r="B5085">
        <f>IF(MONTH(A5085)&gt;VLOOKUP([1]Totals!$E$2,[1]Totals!$L$5:$M$16,2,FALSE),YEAR(A5085)+1,YEAR(A5085))</f>
        <v>2018</v>
      </c>
      <c r="C5085" s="1" t="s">
        <v>69</v>
      </c>
      <c r="D5085" s="1" t="s">
        <v>13</v>
      </c>
      <c r="E5085" s="1" t="s">
        <v>6</v>
      </c>
      <c r="F5085" s="2">
        <v>8919</v>
      </c>
      <c r="G5085" s="3">
        <v>200.28399999999999</v>
      </c>
      <c r="H5085" s="3">
        <v>0.56000000000000005</v>
      </c>
      <c r="I5085" s="2">
        <v>7446</v>
      </c>
      <c r="J5085" s="3">
        <v>469.49700000000001</v>
      </c>
      <c r="K5085" s="3">
        <v>6.4000000000000001E-2</v>
      </c>
      <c r="L5085" s="2">
        <v>16365</v>
      </c>
      <c r="M5085" s="3">
        <v>669.78099999999995</v>
      </c>
      <c r="N5085" s="3">
        <v>0.62400000000000011</v>
      </c>
    </row>
    <row r="5086" spans="1:14" x14ac:dyDescent="0.25">
      <c r="A5086" s="8">
        <v>43101</v>
      </c>
      <c r="B5086">
        <f>IF(MONTH(A5086)&gt;VLOOKUP([1]Totals!$E$2,[1]Totals!$L$5:$M$16,2,FALSE),YEAR(A5086)+1,YEAR(A5086))</f>
        <v>2018</v>
      </c>
      <c r="C5086" s="1" t="s">
        <v>69</v>
      </c>
      <c r="D5086" s="1" t="s">
        <v>1</v>
      </c>
      <c r="E5086" s="1" t="s">
        <v>2</v>
      </c>
      <c r="F5086" s="2">
        <v>12068</v>
      </c>
      <c r="G5086" s="3">
        <v>288.92699999999996</v>
      </c>
      <c r="H5086" s="3">
        <v>3.081</v>
      </c>
      <c r="I5086" s="2">
        <v>10620</v>
      </c>
      <c r="J5086" s="3">
        <v>125.876</v>
      </c>
      <c r="K5086" s="3">
        <v>0</v>
      </c>
      <c r="L5086" s="2">
        <v>22688</v>
      </c>
      <c r="M5086" s="3">
        <v>414.803</v>
      </c>
      <c r="N5086" s="3">
        <v>3.081</v>
      </c>
    </row>
    <row r="5087" spans="1:14" x14ac:dyDescent="0.25">
      <c r="A5087" s="8">
        <v>43101</v>
      </c>
      <c r="B5087">
        <f>IF(MONTH(A5087)&gt;VLOOKUP([1]Totals!$E$2,[1]Totals!$L$5:$M$16,2,FALSE),YEAR(A5087)+1,YEAR(A5087))</f>
        <v>2018</v>
      </c>
      <c r="C5087" s="1" t="s">
        <v>69</v>
      </c>
      <c r="D5087" s="1" t="s">
        <v>16</v>
      </c>
      <c r="E5087" s="1" t="s">
        <v>17</v>
      </c>
      <c r="F5087" s="2">
        <v>7463</v>
      </c>
      <c r="G5087" s="3">
        <v>176.214</v>
      </c>
      <c r="H5087" s="3">
        <v>6.3570000000000002</v>
      </c>
      <c r="I5087" s="2">
        <v>6316</v>
      </c>
      <c r="J5087" s="3">
        <v>320.85899999999998</v>
      </c>
      <c r="K5087" s="3">
        <v>0</v>
      </c>
      <c r="L5087" s="2">
        <v>13779</v>
      </c>
      <c r="M5087" s="3">
        <v>497.07299999999998</v>
      </c>
      <c r="N5087" s="3">
        <v>6.3570000000000002</v>
      </c>
    </row>
    <row r="5088" spans="1:14" x14ac:dyDescent="0.25">
      <c r="A5088" s="8">
        <v>43101</v>
      </c>
      <c r="B5088">
        <f>IF(MONTH(A5088)&gt;VLOOKUP([1]Totals!$E$2,[1]Totals!$L$5:$M$16,2,FALSE),YEAR(A5088)+1,YEAR(A5088))</f>
        <v>2018</v>
      </c>
      <c r="C5088" s="1" t="s">
        <v>69</v>
      </c>
      <c r="D5088" s="1" t="s">
        <v>18</v>
      </c>
      <c r="E5088" s="1" t="s">
        <v>2</v>
      </c>
      <c r="F5088" s="2">
        <v>2030</v>
      </c>
      <c r="G5088" s="3">
        <v>74.094999999999999</v>
      </c>
      <c r="H5088" s="3">
        <v>0</v>
      </c>
      <c r="I5088" s="2">
        <v>1688</v>
      </c>
      <c r="J5088" s="3">
        <v>7.4779999999999998</v>
      </c>
      <c r="K5088" s="3">
        <v>0</v>
      </c>
      <c r="L5088" s="2">
        <v>3718</v>
      </c>
      <c r="M5088" s="3">
        <v>81.572999999999993</v>
      </c>
      <c r="N5088" s="3">
        <v>0</v>
      </c>
    </row>
    <row r="5089" spans="1:14" x14ac:dyDescent="0.25">
      <c r="A5089" s="8">
        <v>43101</v>
      </c>
      <c r="B5089">
        <f>IF(MONTH(A5089)&gt;VLOOKUP([1]Totals!$E$2,[1]Totals!$L$5:$M$16,2,FALSE),YEAR(A5089)+1,YEAR(A5089))</f>
        <v>2018</v>
      </c>
      <c r="C5089" s="1" t="s">
        <v>69</v>
      </c>
      <c r="D5089" s="1" t="s">
        <v>3</v>
      </c>
      <c r="E5089" s="1" t="s">
        <v>4</v>
      </c>
      <c r="F5089" s="2">
        <v>44483</v>
      </c>
      <c r="G5089" s="3">
        <v>69.12700000000001</v>
      </c>
      <c r="H5089" s="3">
        <v>1.9279999999999999</v>
      </c>
      <c r="I5089" s="2">
        <v>35097</v>
      </c>
      <c r="J5089" s="3">
        <v>117.232</v>
      </c>
      <c r="K5089" s="3">
        <v>0.127</v>
      </c>
      <c r="L5089" s="2">
        <v>79580</v>
      </c>
      <c r="M5089" s="3">
        <v>186.35900000000001</v>
      </c>
      <c r="N5089" s="3">
        <v>2.0549999999999997</v>
      </c>
    </row>
    <row r="5090" spans="1:14" x14ac:dyDescent="0.25">
      <c r="A5090" s="8">
        <v>43101</v>
      </c>
      <c r="B5090">
        <f>IF(MONTH(A5090)&gt;VLOOKUP([1]Totals!$E$2,[1]Totals!$L$5:$M$16,2,FALSE),YEAR(A5090)+1,YEAR(A5090))</f>
        <v>2018</v>
      </c>
      <c r="C5090" s="1" t="s">
        <v>69</v>
      </c>
      <c r="D5090" s="1" t="s">
        <v>57</v>
      </c>
      <c r="E5090" s="1" t="s">
        <v>58</v>
      </c>
      <c r="F5090" s="2">
        <v>10242</v>
      </c>
      <c r="G5090" s="3">
        <v>409.74799999999999</v>
      </c>
      <c r="H5090" s="3">
        <v>0</v>
      </c>
      <c r="I5090" s="2">
        <v>9366</v>
      </c>
      <c r="J5090" s="3">
        <v>685.69399999999996</v>
      </c>
      <c r="K5090" s="3">
        <v>0</v>
      </c>
      <c r="L5090" s="2">
        <v>19608</v>
      </c>
      <c r="M5090" s="3">
        <v>1095.442</v>
      </c>
      <c r="N5090" s="3">
        <v>0</v>
      </c>
    </row>
    <row r="5091" spans="1:14" x14ac:dyDescent="0.25">
      <c r="A5091" s="8">
        <v>43101</v>
      </c>
      <c r="B5091">
        <f>IF(MONTH(A5091)&gt;VLOOKUP([1]Totals!$E$2,[1]Totals!$L$5:$M$16,2,FALSE),YEAR(A5091)+1,YEAR(A5091))</f>
        <v>2018</v>
      </c>
      <c r="C5091" s="1" t="s">
        <v>69</v>
      </c>
      <c r="D5091" s="1" t="s">
        <v>5</v>
      </c>
      <c r="E5091" s="1" t="s">
        <v>6</v>
      </c>
      <c r="F5091" s="2">
        <v>25214</v>
      </c>
      <c r="G5091" s="3">
        <v>234.07099999999997</v>
      </c>
      <c r="H5091" s="3">
        <v>5.6280000000000001</v>
      </c>
      <c r="I5091" s="2">
        <v>19811</v>
      </c>
      <c r="J5091" s="3">
        <v>354.10500000000002</v>
      </c>
      <c r="K5091" s="3">
        <v>3.855</v>
      </c>
      <c r="L5091" s="2">
        <v>45025</v>
      </c>
      <c r="M5091" s="3">
        <v>588.17599999999993</v>
      </c>
      <c r="N5091" s="3">
        <v>9.4830000000000005</v>
      </c>
    </row>
    <row r="5092" spans="1:14" x14ac:dyDescent="0.25">
      <c r="A5092" s="8">
        <v>43101</v>
      </c>
      <c r="B5092">
        <f>IF(MONTH(A5092)&gt;VLOOKUP([1]Totals!$E$2,[1]Totals!$L$5:$M$16,2,FALSE),YEAR(A5092)+1,YEAR(A5092))</f>
        <v>2018</v>
      </c>
      <c r="C5092" s="1" t="s">
        <v>69</v>
      </c>
      <c r="D5092" s="1" t="s">
        <v>22</v>
      </c>
      <c r="E5092" s="1" t="s">
        <v>23</v>
      </c>
      <c r="F5092" s="2">
        <v>4453</v>
      </c>
      <c r="G5092" s="3">
        <v>146.24299999999999</v>
      </c>
      <c r="H5092" s="3">
        <v>0</v>
      </c>
      <c r="I5092" s="2">
        <v>3776</v>
      </c>
      <c r="J5092" s="3">
        <v>173.28</v>
      </c>
      <c r="K5092" s="3">
        <v>0</v>
      </c>
      <c r="L5092" s="2">
        <v>8229</v>
      </c>
      <c r="M5092" s="3">
        <v>319.52300000000002</v>
      </c>
      <c r="N5092" s="3">
        <v>0</v>
      </c>
    </row>
    <row r="5093" spans="1:14" x14ac:dyDescent="0.25">
      <c r="A5093" s="8">
        <v>43101</v>
      </c>
      <c r="B5093">
        <f>IF(MONTH(A5093)&gt;VLOOKUP([1]Totals!$E$2,[1]Totals!$L$5:$M$16,2,FALSE),YEAR(A5093)+1,YEAR(A5093))</f>
        <v>2018</v>
      </c>
      <c r="C5093" s="1" t="s">
        <v>69</v>
      </c>
      <c r="D5093" s="1" t="s">
        <v>7</v>
      </c>
      <c r="E5093" s="1" t="s">
        <v>8</v>
      </c>
      <c r="F5093" s="2">
        <v>11551</v>
      </c>
      <c r="G5093" s="3">
        <v>292.03399999999999</v>
      </c>
      <c r="H5093" s="3">
        <v>0</v>
      </c>
      <c r="I5093" s="2">
        <v>9678</v>
      </c>
      <c r="J5093" s="3">
        <v>672.68000000000006</v>
      </c>
      <c r="K5093" s="3">
        <v>0</v>
      </c>
      <c r="L5093" s="2">
        <v>21229</v>
      </c>
      <c r="M5093" s="3">
        <v>964.71399999999994</v>
      </c>
      <c r="N5093" s="3">
        <v>0</v>
      </c>
    </row>
    <row r="5094" spans="1:14" x14ac:dyDescent="0.25">
      <c r="A5094" s="8">
        <v>43101</v>
      </c>
      <c r="B5094">
        <f>IF(MONTH(A5094)&gt;VLOOKUP([1]Totals!$E$2,[1]Totals!$L$5:$M$16,2,FALSE),YEAR(A5094)+1,YEAR(A5094))</f>
        <v>2018</v>
      </c>
      <c r="C5094" s="1" t="s">
        <v>69</v>
      </c>
      <c r="D5094" s="1" t="s">
        <v>61</v>
      </c>
      <c r="E5094" s="1" t="s">
        <v>4</v>
      </c>
      <c r="F5094" s="2">
        <v>2398</v>
      </c>
      <c r="G5094" s="3">
        <v>9.6690000000000005</v>
      </c>
      <c r="H5094" s="3">
        <v>2.3969999999999998</v>
      </c>
      <c r="I5094" s="2">
        <v>2216</v>
      </c>
      <c r="J5094" s="3">
        <v>1.2529999999999999</v>
      </c>
      <c r="K5094" s="3">
        <v>5.0000000000000001E-3</v>
      </c>
      <c r="L5094" s="2">
        <v>4614</v>
      </c>
      <c r="M5094" s="3">
        <v>10.922000000000001</v>
      </c>
      <c r="N5094" s="3">
        <v>2.4019999999999997</v>
      </c>
    </row>
    <row r="5095" spans="1:14" x14ac:dyDescent="0.25">
      <c r="A5095" s="8">
        <v>43101</v>
      </c>
      <c r="B5095">
        <f>IF(MONTH(A5095)&gt;VLOOKUP([1]Totals!$E$2,[1]Totals!$L$5:$M$16,2,FALSE),YEAR(A5095)+1,YEAR(A5095))</f>
        <v>2018</v>
      </c>
      <c r="C5095" s="1" t="s">
        <v>69</v>
      </c>
      <c r="D5095" s="1" t="s">
        <v>70</v>
      </c>
      <c r="E5095" s="1" t="s">
        <v>71</v>
      </c>
      <c r="F5095" s="2">
        <v>7002</v>
      </c>
      <c r="G5095" s="3">
        <v>101.01600000000001</v>
      </c>
      <c r="H5095" s="3">
        <v>0</v>
      </c>
      <c r="I5095" s="2">
        <v>6583</v>
      </c>
      <c r="J5095" s="3">
        <v>277.90699999999998</v>
      </c>
      <c r="K5095" s="3">
        <v>0</v>
      </c>
      <c r="L5095" s="2">
        <v>13585</v>
      </c>
      <c r="M5095" s="3">
        <v>378.923</v>
      </c>
      <c r="N5095" s="3">
        <v>0</v>
      </c>
    </row>
    <row r="5096" spans="1:14" x14ac:dyDescent="0.25">
      <c r="A5096" s="8">
        <v>43101</v>
      </c>
      <c r="B5096">
        <f>IF(MONTH(A5096)&gt;VLOOKUP([1]Totals!$E$2,[1]Totals!$L$5:$M$16,2,FALSE),YEAR(A5096)+1,YEAR(A5096))</f>
        <v>2018</v>
      </c>
      <c r="C5096" s="1" t="s">
        <v>69</v>
      </c>
      <c r="D5096" s="1" t="s">
        <v>72</v>
      </c>
      <c r="E5096" s="1" t="s">
        <v>10</v>
      </c>
      <c r="F5096" s="2">
        <v>501</v>
      </c>
      <c r="G5096" s="3">
        <v>0</v>
      </c>
      <c r="H5096" s="3">
        <v>0</v>
      </c>
      <c r="I5096" s="2">
        <v>308</v>
      </c>
      <c r="J5096" s="3">
        <v>0.374</v>
      </c>
      <c r="K5096" s="3">
        <v>0</v>
      </c>
      <c r="L5096" s="2">
        <v>809</v>
      </c>
      <c r="M5096" s="3">
        <v>0.374</v>
      </c>
      <c r="N5096" s="3">
        <v>0</v>
      </c>
    </row>
    <row r="5097" spans="1:14" x14ac:dyDescent="0.25">
      <c r="A5097" s="8">
        <v>43101</v>
      </c>
      <c r="B5097">
        <f>IF(MONTH(A5097)&gt;VLOOKUP([1]Totals!$E$2,[1]Totals!$L$5:$M$16,2,FALSE),YEAR(A5097)+1,YEAR(A5097))</f>
        <v>2018</v>
      </c>
      <c r="C5097" s="1" t="s">
        <v>69</v>
      </c>
      <c r="D5097" s="1" t="s">
        <v>9</v>
      </c>
      <c r="E5097" s="1" t="s">
        <v>10</v>
      </c>
      <c r="F5097" s="2">
        <v>32564</v>
      </c>
      <c r="G5097" s="3">
        <v>142.35500000000002</v>
      </c>
      <c r="H5097" s="3">
        <v>2.0609999999999999</v>
      </c>
      <c r="I5097" s="2">
        <v>24205</v>
      </c>
      <c r="J5097" s="3">
        <v>116.675</v>
      </c>
      <c r="K5097" s="3">
        <v>0</v>
      </c>
      <c r="L5097" s="2">
        <v>56769</v>
      </c>
      <c r="M5097" s="3">
        <v>259.03000000000003</v>
      </c>
      <c r="N5097" s="3">
        <v>2.0609999999999999</v>
      </c>
    </row>
    <row r="5098" spans="1:14" x14ac:dyDescent="0.25">
      <c r="A5098" s="8">
        <v>43101</v>
      </c>
      <c r="B5098">
        <f>IF(MONTH(A5098)&gt;VLOOKUP([1]Totals!$E$2,[1]Totals!$L$5:$M$16,2,FALSE),YEAR(A5098)+1,YEAR(A5098))</f>
        <v>2018</v>
      </c>
      <c r="C5098" s="1" t="s">
        <v>69</v>
      </c>
      <c r="D5098" s="1" t="s">
        <v>73</v>
      </c>
      <c r="E5098" s="1" t="s">
        <v>73</v>
      </c>
      <c r="F5098" s="2">
        <v>4410</v>
      </c>
      <c r="G5098" s="3">
        <v>58.99</v>
      </c>
      <c r="H5098" s="3">
        <v>0.17899999999999999</v>
      </c>
      <c r="I5098" s="2">
        <v>3740</v>
      </c>
      <c r="J5098" s="3">
        <v>45.352000000000004</v>
      </c>
      <c r="K5098" s="3">
        <v>0</v>
      </c>
      <c r="L5098" s="2">
        <v>8150</v>
      </c>
      <c r="M5098" s="3">
        <v>104.342</v>
      </c>
      <c r="N5098" s="3">
        <v>0.17899999999999999</v>
      </c>
    </row>
    <row r="5099" spans="1:14" x14ac:dyDescent="0.25">
      <c r="A5099" s="8">
        <v>43101</v>
      </c>
      <c r="B5099">
        <f>IF(MONTH(A5099)&gt;VLOOKUP([1]Totals!$E$2,[1]Totals!$L$5:$M$16,2,FALSE),YEAR(A5099)+1,YEAR(A5099))</f>
        <v>2018</v>
      </c>
      <c r="C5099" s="1" t="s">
        <v>69</v>
      </c>
      <c r="D5099" s="1" t="s">
        <v>11</v>
      </c>
      <c r="E5099" s="1" t="s">
        <v>11</v>
      </c>
      <c r="F5099" s="2">
        <v>57426</v>
      </c>
      <c r="G5099" s="3">
        <v>997.23099999999999</v>
      </c>
      <c r="H5099" s="3">
        <v>38.227000000000004</v>
      </c>
      <c r="I5099" s="2">
        <v>49358</v>
      </c>
      <c r="J5099" s="3">
        <v>2220.8980000000001</v>
      </c>
      <c r="K5099" s="3">
        <v>4.8230000000000004</v>
      </c>
      <c r="L5099" s="2">
        <v>106784</v>
      </c>
      <c r="M5099" s="3">
        <v>3218.1289999999999</v>
      </c>
      <c r="N5099" s="3">
        <v>43.050000000000004</v>
      </c>
    </row>
    <row r="5100" spans="1:14" x14ac:dyDescent="0.25">
      <c r="A5100" s="8">
        <v>43101</v>
      </c>
      <c r="B5100">
        <f>IF(MONTH(A5100)&gt;VLOOKUP([1]Totals!$E$2,[1]Totals!$L$5:$M$16,2,FALSE),YEAR(A5100)+1,YEAR(A5100))</f>
        <v>2018</v>
      </c>
      <c r="C5100" s="1" t="s">
        <v>74</v>
      </c>
      <c r="D5100" s="1" t="s">
        <v>3</v>
      </c>
      <c r="E5100" s="1" t="s">
        <v>4</v>
      </c>
      <c r="F5100" s="2">
        <v>408</v>
      </c>
      <c r="G5100" s="3">
        <v>0</v>
      </c>
      <c r="H5100" s="3">
        <v>0</v>
      </c>
      <c r="I5100" s="2">
        <v>304</v>
      </c>
      <c r="J5100" s="3">
        <v>0</v>
      </c>
      <c r="K5100" s="3">
        <v>0</v>
      </c>
      <c r="L5100" s="2">
        <v>712</v>
      </c>
      <c r="M5100" s="3">
        <v>0</v>
      </c>
      <c r="N5100" s="3">
        <v>0</v>
      </c>
    </row>
    <row r="5101" spans="1:14" x14ac:dyDescent="0.25">
      <c r="A5101" s="8">
        <v>43101</v>
      </c>
      <c r="B5101">
        <f>IF(MONTH(A5101)&gt;VLOOKUP([1]Totals!$E$2,[1]Totals!$L$5:$M$16,2,FALSE),YEAR(A5101)+1,YEAR(A5101))</f>
        <v>2018</v>
      </c>
      <c r="C5101" s="1" t="s">
        <v>76</v>
      </c>
      <c r="D5101" s="1" t="s">
        <v>13</v>
      </c>
      <c r="E5101" s="1" t="s">
        <v>6</v>
      </c>
      <c r="F5101" s="2">
        <v>29234</v>
      </c>
      <c r="G5101" s="3">
        <v>245.714</v>
      </c>
      <c r="H5101" s="3">
        <v>14.687000000000001</v>
      </c>
      <c r="I5101" s="2">
        <v>23301</v>
      </c>
      <c r="J5101" s="3">
        <v>548.54899999999998</v>
      </c>
      <c r="K5101" s="3">
        <v>50.975999999999999</v>
      </c>
      <c r="L5101" s="2">
        <v>52535</v>
      </c>
      <c r="M5101" s="3">
        <v>794.26300000000003</v>
      </c>
      <c r="N5101" s="3">
        <v>65.662999999999997</v>
      </c>
    </row>
    <row r="5102" spans="1:14" x14ac:dyDescent="0.25">
      <c r="A5102" s="8">
        <v>43101</v>
      </c>
      <c r="B5102">
        <f>IF(MONTH(A5102)&gt;VLOOKUP([1]Totals!$E$2,[1]Totals!$L$5:$M$16,2,FALSE),YEAR(A5102)+1,YEAR(A5102))</f>
        <v>2018</v>
      </c>
      <c r="C5102" s="1" t="s">
        <v>76</v>
      </c>
      <c r="D5102" s="1" t="s">
        <v>77</v>
      </c>
      <c r="E5102" s="1" t="s">
        <v>27</v>
      </c>
      <c r="F5102" s="2" t="s">
        <v>78</v>
      </c>
      <c r="G5102" s="3" t="s">
        <v>78</v>
      </c>
      <c r="H5102" s="3" t="s">
        <v>78</v>
      </c>
      <c r="I5102" s="2" t="s">
        <v>78</v>
      </c>
      <c r="J5102" s="3">
        <v>0</v>
      </c>
      <c r="K5102" s="3">
        <v>0</v>
      </c>
      <c r="L5102" s="2" t="s">
        <v>78</v>
      </c>
      <c r="M5102" s="3">
        <v>0</v>
      </c>
      <c r="N5102" s="3">
        <v>0</v>
      </c>
    </row>
    <row r="5103" spans="1:14" x14ac:dyDescent="0.25">
      <c r="A5103" s="8">
        <v>43101</v>
      </c>
      <c r="B5103">
        <f>IF(MONTH(A5103)&gt;VLOOKUP([1]Totals!$E$2,[1]Totals!$L$5:$M$16,2,FALSE),YEAR(A5103)+1,YEAR(A5103))</f>
        <v>2018</v>
      </c>
      <c r="C5103" s="1" t="s">
        <v>76</v>
      </c>
      <c r="D5103" s="1" t="s">
        <v>14</v>
      </c>
      <c r="E5103" s="1" t="s">
        <v>15</v>
      </c>
      <c r="F5103" s="2">
        <v>1075</v>
      </c>
      <c r="G5103" s="3">
        <v>0.54800000000000004</v>
      </c>
      <c r="H5103" s="3">
        <v>0</v>
      </c>
      <c r="I5103" s="2">
        <v>930</v>
      </c>
      <c r="J5103" s="3">
        <v>0.13800000000000001</v>
      </c>
      <c r="K5103" s="3">
        <v>0</v>
      </c>
      <c r="L5103" s="2">
        <v>2005</v>
      </c>
      <c r="M5103" s="3">
        <v>0.68600000000000005</v>
      </c>
      <c r="N5103" s="3">
        <v>0</v>
      </c>
    </row>
    <row r="5104" spans="1:14" x14ac:dyDescent="0.25">
      <c r="A5104" s="8">
        <v>43101</v>
      </c>
      <c r="B5104">
        <f>IF(MONTH(A5104)&gt;VLOOKUP([1]Totals!$E$2,[1]Totals!$L$5:$M$16,2,FALSE),YEAR(A5104)+1,YEAR(A5104))</f>
        <v>2018</v>
      </c>
      <c r="C5104" s="1" t="s">
        <v>76</v>
      </c>
      <c r="D5104" s="1" t="s">
        <v>1</v>
      </c>
      <c r="E5104" s="1" t="s">
        <v>2</v>
      </c>
      <c r="F5104" s="2">
        <v>75160</v>
      </c>
      <c r="G5104" s="3">
        <v>2373.5410000000006</v>
      </c>
      <c r="H5104" s="3">
        <v>22.617000000000001</v>
      </c>
      <c r="I5104" s="2">
        <v>73212</v>
      </c>
      <c r="J5104" s="3">
        <v>2256.6730000000002</v>
      </c>
      <c r="K5104" s="3">
        <v>100.82100000000001</v>
      </c>
      <c r="L5104" s="2">
        <v>148372</v>
      </c>
      <c r="M5104" s="3">
        <v>4630.2140000000027</v>
      </c>
      <c r="N5104" s="3">
        <v>123.43800000000002</v>
      </c>
    </row>
    <row r="5105" spans="1:14" x14ac:dyDescent="0.25">
      <c r="A5105" s="8">
        <v>43101</v>
      </c>
      <c r="B5105">
        <f>IF(MONTH(A5105)&gt;VLOOKUP([1]Totals!$E$2,[1]Totals!$L$5:$M$16,2,FALSE),YEAR(A5105)+1,YEAR(A5105))</f>
        <v>2018</v>
      </c>
      <c r="C5105" s="1" t="s">
        <v>76</v>
      </c>
      <c r="D5105" s="1" t="s">
        <v>16</v>
      </c>
      <c r="E5105" s="1" t="s">
        <v>17</v>
      </c>
      <c r="F5105" s="2">
        <v>33104</v>
      </c>
      <c r="G5105" s="3">
        <v>476.16</v>
      </c>
      <c r="H5105" s="3">
        <v>58.22</v>
      </c>
      <c r="I5105" s="2">
        <v>26217</v>
      </c>
      <c r="J5105" s="3">
        <v>573.11899999999991</v>
      </c>
      <c r="K5105" s="3">
        <v>13.27</v>
      </c>
      <c r="L5105" s="2">
        <v>59321</v>
      </c>
      <c r="M5105" s="3">
        <v>1049.279</v>
      </c>
      <c r="N5105" s="3">
        <v>71.489999999999995</v>
      </c>
    </row>
    <row r="5106" spans="1:14" x14ac:dyDescent="0.25">
      <c r="A5106" s="8">
        <v>43101</v>
      </c>
      <c r="B5106">
        <f>IF(MONTH(A5106)&gt;VLOOKUP([1]Totals!$E$2,[1]Totals!$L$5:$M$16,2,FALSE),YEAR(A5106)+1,YEAR(A5106))</f>
        <v>2018</v>
      </c>
      <c r="C5106" s="1" t="s">
        <v>76</v>
      </c>
      <c r="D5106" s="1" t="s">
        <v>55</v>
      </c>
      <c r="E5106" s="1" t="s">
        <v>23</v>
      </c>
      <c r="F5106" s="2">
        <v>18179</v>
      </c>
      <c r="G5106" s="3">
        <v>382.05799999999999</v>
      </c>
      <c r="H5106" s="3">
        <v>29.437999999999999</v>
      </c>
      <c r="I5106" s="2">
        <v>15295</v>
      </c>
      <c r="J5106" s="3">
        <v>744.33899999999994</v>
      </c>
      <c r="K5106" s="3">
        <v>53.61</v>
      </c>
      <c r="L5106" s="2">
        <v>33474</v>
      </c>
      <c r="M5106" s="3">
        <v>1126.3969999999999</v>
      </c>
      <c r="N5106" s="3">
        <v>83.048000000000002</v>
      </c>
    </row>
    <row r="5107" spans="1:14" x14ac:dyDescent="0.25">
      <c r="A5107" s="8">
        <v>43101</v>
      </c>
      <c r="B5107">
        <f>IF(MONTH(A5107)&gt;VLOOKUP([1]Totals!$E$2,[1]Totals!$L$5:$M$16,2,FALSE),YEAR(A5107)+1,YEAR(A5107))</f>
        <v>2018</v>
      </c>
      <c r="C5107" s="1" t="s">
        <v>76</v>
      </c>
      <c r="D5107" s="1" t="s">
        <v>115</v>
      </c>
      <c r="E5107" s="1" t="s">
        <v>23</v>
      </c>
      <c r="F5107" s="2">
        <v>1967</v>
      </c>
      <c r="G5107" s="3">
        <v>71.856999999999999</v>
      </c>
      <c r="H5107" s="3">
        <v>0</v>
      </c>
      <c r="I5107" s="2">
        <v>998</v>
      </c>
      <c r="J5107" s="3">
        <v>61.655999999999999</v>
      </c>
      <c r="K5107" s="3">
        <v>0</v>
      </c>
      <c r="L5107" s="2">
        <v>2965</v>
      </c>
      <c r="M5107" s="3">
        <v>133.51300000000001</v>
      </c>
      <c r="N5107" s="3">
        <v>0</v>
      </c>
    </row>
    <row r="5108" spans="1:14" x14ac:dyDescent="0.25">
      <c r="A5108" s="8">
        <v>43101</v>
      </c>
      <c r="B5108">
        <f>IF(MONTH(A5108)&gt;VLOOKUP([1]Totals!$E$2,[1]Totals!$L$5:$M$16,2,FALSE),YEAR(A5108)+1,YEAR(A5108))</f>
        <v>2018</v>
      </c>
      <c r="C5108" s="1" t="s">
        <v>76</v>
      </c>
      <c r="D5108" s="1" t="s">
        <v>56</v>
      </c>
      <c r="E5108" s="1" t="s">
        <v>23</v>
      </c>
      <c r="F5108" s="2">
        <v>3203</v>
      </c>
      <c r="G5108" s="3">
        <v>79.981999999999999</v>
      </c>
      <c r="H5108" s="3">
        <v>0</v>
      </c>
      <c r="I5108" s="2">
        <v>2097</v>
      </c>
      <c r="J5108" s="3">
        <v>109.34</v>
      </c>
      <c r="K5108" s="3">
        <v>0</v>
      </c>
      <c r="L5108" s="2">
        <v>5300</v>
      </c>
      <c r="M5108" s="3">
        <v>189.322</v>
      </c>
      <c r="N5108" s="3">
        <v>0</v>
      </c>
    </row>
    <row r="5109" spans="1:14" x14ac:dyDescent="0.25">
      <c r="A5109" s="8">
        <v>43101</v>
      </c>
      <c r="B5109">
        <f>IF(MONTH(A5109)&gt;VLOOKUP([1]Totals!$E$2,[1]Totals!$L$5:$M$16,2,FALSE),YEAR(A5109)+1,YEAR(A5109))</f>
        <v>2018</v>
      </c>
      <c r="C5109" s="1" t="s">
        <v>76</v>
      </c>
      <c r="D5109" s="1" t="s">
        <v>79</v>
      </c>
      <c r="E5109" s="1" t="s">
        <v>27</v>
      </c>
      <c r="F5109" s="2" t="s">
        <v>78</v>
      </c>
      <c r="G5109" s="3">
        <v>587.447</v>
      </c>
      <c r="H5109" s="3">
        <v>0.59600000000000009</v>
      </c>
      <c r="I5109" s="2" t="s">
        <v>78</v>
      </c>
      <c r="J5109" s="3">
        <v>7.9050000000000002</v>
      </c>
      <c r="K5109" s="3">
        <v>0</v>
      </c>
      <c r="L5109" s="2" t="s">
        <v>78</v>
      </c>
      <c r="M5109" s="3">
        <v>595.35199999999998</v>
      </c>
      <c r="N5109" s="3">
        <v>0.59600000000000009</v>
      </c>
    </row>
    <row r="5110" spans="1:14" x14ac:dyDescent="0.25">
      <c r="A5110" s="8">
        <v>43101</v>
      </c>
      <c r="B5110">
        <f>IF(MONTH(A5110)&gt;VLOOKUP([1]Totals!$E$2,[1]Totals!$L$5:$M$16,2,FALSE),YEAR(A5110)+1,YEAR(A5110))</f>
        <v>2018</v>
      </c>
      <c r="C5110" s="1" t="s">
        <v>76</v>
      </c>
      <c r="D5110" s="1" t="s">
        <v>80</v>
      </c>
      <c r="E5110" s="1" t="s">
        <v>23</v>
      </c>
      <c r="F5110" s="2">
        <v>1986</v>
      </c>
      <c r="G5110" s="3">
        <v>32.670999999999999</v>
      </c>
      <c r="H5110" s="3">
        <v>0</v>
      </c>
      <c r="I5110" s="2">
        <v>1404</v>
      </c>
      <c r="J5110" s="3">
        <v>198.393</v>
      </c>
      <c r="K5110" s="3">
        <v>0</v>
      </c>
      <c r="L5110" s="2">
        <v>3390</v>
      </c>
      <c r="M5110" s="3">
        <v>231.06399999999999</v>
      </c>
      <c r="N5110" s="3">
        <v>0</v>
      </c>
    </row>
    <row r="5111" spans="1:14" x14ac:dyDescent="0.25">
      <c r="A5111" s="8">
        <v>43101</v>
      </c>
      <c r="B5111">
        <f>IF(MONTH(A5111)&gt;VLOOKUP([1]Totals!$E$2,[1]Totals!$L$5:$M$16,2,FALSE),YEAR(A5111)+1,YEAR(A5111))</f>
        <v>2018</v>
      </c>
      <c r="C5111" s="1" t="s">
        <v>76</v>
      </c>
      <c r="D5111" s="1" t="s">
        <v>18</v>
      </c>
      <c r="E5111" s="1" t="s">
        <v>2</v>
      </c>
      <c r="F5111" s="2">
        <v>27956</v>
      </c>
      <c r="G5111" s="3">
        <v>585.16500000000008</v>
      </c>
      <c r="H5111" s="3">
        <v>1E-3</v>
      </c>
      <c r="I5111" s="2">
        <v>26515</v>
      </c>
      <c r="J5111" s="3">
        <v>109.899</v>
      </c>
      <c r="K5111" s="3">
        <v>4.9000000000000002E-2</v>
      </c>
      <c r="L5111" s="2">
        <v>54471</v>
      </c>
      <c r="M5111" s="3">
        <v>695.06400000000008</v>
      </c>
      <c r="N5111" s="3">
        <v>0.05</v>
      </c>
    </row>
    <row r="5112" spans="1:14" x14ac:dyDescent="0.25">
      <c r="A5112" s="8">
        <v>43101</v>
      </c>
      <c r="B5112">
        <f>IF(MONTH(A5112)&gt;VLOOKUP([1]Totals!$E$2,[1]Totals!$L$5:$M$16,2,FALSE),YEAR(A5112)+1,YEAR(A5112))</f>
        <v>2018</v>
      </c>
      <c r="C5112" s="1" t="s">
        <v>76</v>
      </c>
      <c r="D5112" s="1" t="s">
        <v>81</v>
      </c>
      <c r="E5112" s="1" t="s">
        <v>27</v>
      </c>
      <c r="F5112" s="2">
        <v>10435</v>
      </c>
      <c r="G5112" s="3">
        <v>45.388999999999996</v>
      </c>
      <c r="H5112" s="3">
        <v>0</v>
      </c>
      <c r="I5112" s="2">
        <v>10705</v>
      </c>
      <c r="J5112" s="3">
        <v>21</v>
      </c>
      <c r="K5112" s="3">
        <v>0</v>
      </c>
      <c r="L5112" s="2">
        <v>21140</v>
      </c>
      <c r="M5112" s="3">
        <v>66.388999999999996</v>
      </c>
      <c r="N5112" s="3">
        <v>0</v>
      </c>
    </row>
    <row r="5113" spans="1:14" x14ac:dyDescent="0.25">
      <c r="A5113" s="8">
        <v>43101</v>
      </c>
      <c r="B5113">
        <f>IF(MONTH(A5113)&gt;VLOOKUP([1]Totals!$E$2,[1]Totals!$L$5:$M$16,2,FALSE),YEAR(A5113)+1,YEAR(A5113))</f>
        <v>2018</v>
      </c>
      <c r="C5113" s="1" t="s">
        <v>76</v>
      </c>
      <c r="D5113" s="1" t="s">
        <v>3</v>
      </c>
      <c r="E5113" s="1" t="s">
        <v>4</v>
      </c>
      <c r="F5113" s="2">
        <v>26195</v>
      </c>
      <c r="G5113" s="3">
        <v>318.28100000000001</v>
      </c>
      <c r="H5113" s="3">
        <v>47.249000000000002</v>
      </c>
      <c r="I5113" s="2">
        <v>22746</v>
      </c>
      <c r="J5113" s="3">
        <v>366.613</v>
      </c>
      <c r="K5113" s="3">
        <v>0.66700000000000004</v>
      </c>
      <c r="L5113" s="2">
        <v>48941</v>
      </c>
      <c r="M5113" s="3">
        <v>684.89400000000001</v>
      </c>
      <c r="N5113" s="3">
        <v>47.916000000000004</v>
      </c>
    </row>
    <row r="5114" spans="1:14" x14ac:dyDescent="0.25">
      <c r="A5114" s="8">
        <v>43101</v>
      </c>
      <c r="B5114">
        <f>IF(MONTH(A5114)&gt;VLOOKUP([1]Totals!$E$2,[1]Totals!$L$5:$M$16,2,FALSE),YEAR(A5114)+1,YEAR(A5114))</f>
        <v>2018</v>
      </c>
      <c r="C5114" s="1" t="s">
        <v>76</v>
      </c>
      <c r="D5114" s="1" t="s">
        <v>57</v>
      </c>
      <c r="E5114" s="1" t="s">
        <v>58</v>
      </c>
      <c r="F5114" s="2">
        <v>15182</v>
      </c>
      <c r="G5114" s="3">
        <v>161.59800000000001</v>
      </c>
      <c r="H5114" s="3">
        <v>11.747999999999999</v>
      </c>
      <c r="I5114" s="2">
        <v>14735</v>
      </c>
      <c r="J5114" s="3">
        <v>349.21800000000002</v>
      </c>
      <c r="K5114" s="3">
        <v>1.7000000000000001E-2</v>
      </c>
      <c r="L5114" s="2">
        <v>29917</v>
      </c>
      <c r="M5114" s="3">
        <v>510.81600000000003</v>
      </c>
      <c r="N5114" s="3">
        <v>11.764999999999999</v>
      </c>
    </row>
    <row r="5115" spans="1:14" x14ac:dyDescent="0.25">
      <c r="A5115" s="8">
        <v>43101</v>
      </c>
      <c r="B5115">
        <f>IF(MONTH(A5115)&gt;VLOOKUP([1]Totals!$E$2,[1]Totals!$L$5:$M$16,2,FALSE),YEAR(A5115)+1,YEAR(A5115))</f>
        <v>2018</v>
      </c>
      <c r="C5115" s="1" t="s">
        <v>76</v>
      </c>
      <c r="D5115" s="1" t="s">
        <v>5</v>
      </c>
      <c r="E5115" s="1" t="s">
        <v>6</v>
      </c>
      <c r="F5115" s="2">
        <v>37931</v>
      </c>
      <c r="G5115" s="3">
        <v>1198.44</v>
      </c>
      <c r="H5115" s="3">
        <v>80.721999999999994</v>
      </c>
      <c r="I5115" s="2">
        <v>32819</v>
      </c>
      <c r="J5115" s="3">
        <v>1041.175</v>
      </c>
      <c r="K5115" s="3">
        <v>28.447000000000003</v>
      </c>
      <c r="L5115" s="2">
        <v>70750</v>
      </c>
      <c r="M5115" s="3">
        <v>2239.6150000000002</v>
      </c>
      <c r="N5115" s="3">
        <v>109.16899999999998</v>
      </c>
    </row>
    <row r="5116" spans="1:14" x14ac:dyDescent="0.25">
      <c r="A5116" s="8">
        <v>43101</v>
      </c>
      <c r="B5116">
        <f>IF(MONTH(A5116)&gt;VLOOKUP([1]Totals!$E$2,[1]Totals!$L$5:$M$16,2,FALSE),YEAR(A5116)+1,YEAR(A5116))</f>
        <v>2018</v>
      </c>
      <c r="C5116" s="1" t="s">
        <v>76</v>
      </c>
      <c r="D5116" s="1" t="s">
        <v>103</v>
      </c>
      <c r="E5116" s="1" t="s">
        <v>23</v>
      </c>
      <c r="F5116" s="2">
        <v>2414</v>
      </c>
      <c r="G5116" s="3">
        <v>77.19</v>
      </c>
      <c r="H5116" s="3">
        <v>0.54400000000000004</v>
      </c>
      <c r="I5116" s="2">
        <v>2105</v>
      </c>
      <c r="J5116" s="3">
        <v>150.249</v>
      </c>
      <c r="K5116" s="3">
        <v>0</v>
      </c>
      <c r="L5116" s="2">
        <v>4519</v>
      </c>
      <c r="M5116" s="3">
        <v>227.43899999999999</v>
      </c>
      <c r="N5116" s="3">
        <v>0.54400000000000004</v>
      </c>
    </row>
    <row r="5117" spans="1:14" x14ac:dyDescent="0.25">
      <c r="A5117" s="8">
        <v>43101</v>
      </c>
      <c r="B5117">
        <f>IF(MONTH(A5117)&gt;VLOOKUP([1]Totals!$E$2,[1]Totals!$L$5:$M$16,2,FALSE),YEAR(A5117)+1,YEAR(A5117))</f>
        <v>2018</v>
      </c>
      <c r="C5117" s="1" t="s">
        <v>76</v>
      </c>
      <c r="D5117" s="1" t="s">
        <v>22</v>
      </c>
      <c r="E5117" s="1" t="s">
        <v>23</v>
      </c>
      <c r="F5117" s="2">
        <v>28087</v>
      </c>
      <c r="G5117" s="3">
        <v>478.10300000000001</v>
      </c>
      <c r="H5117" s="3">
        <v>61.69</v>
      </c>
      <c r="I5117" s="2">
        <v>23557</v>
      </c>
      <c r="J5117" s="3">
        <v>2035.973</v>
      </c>
      <c r="K5117" s="3">
        <v>13.29</v>
      </c>
      <c r="L5117" s="2">
        <v>51644</v>
      </c>
      <c r="M5117" s="3">
        <v>2514.076</v>
      </c>
      <c r="N5117" s="3">
        <v>74.97999999999999</v>
      </c>
    </row>
    <row r="5118" spans="1:14" x14ac:dyDescent="0.25">
      <c r="A5118" s="8">
        <v>43101</v>
      </c>
      <c r="B5118">
        <f>IF(MONTH(A5118)&gt;VLOOKUP([1]Totals!$E$2,[1]Totals!$L$5:$M$16,2,FALSE),YEAR(A5118)+1,YEAR(A5118))</f>
        <v>2018</v>
      </c>
      <c r="C5118" s="1" t="s">
        <v>76</v>
      </c>
      <c r="D5118" s="1" t="s">
        <v>128</v>
      </c>
      <c r="E5118" s="1" t="s">
        <v>23</v>
      </c>
      <c r="F5118" s="2">
        <v>276</v>
      </c>
      <c r="G5118" s="3">
        <v>0.84899999999999998</v>
      </c>
      <c r="H5118" s="3">
        <v>0</v>
      </c>
      <c r="I5118" s="2">
        <v>160</v>
      </c>
      <c r="J5118" s="3">
        <v>1.375</v>
      </c>
      <c r="K5118" s="3">
        <v>0</v>
      </c>
      <c r="L5118" s="2">
        <v>436</v>
      </c>
      <c r="M5118" s="3">
        <v>2.2240000000000002</v>
      </c>
      <c r="N5118" s="3">
        <v>0</v>
      </c>
    </row>
    <row r="5119" spans="1:14" x14ac:dyDescent="0.25">
      <c r="A5119" s="8">
        <v>43101</v>
      </c>
      <c r="B5119">
        <f>IF(MONTH(A5119)&gt;VLOOKUP([1]Totals!$E$2,[1]Totals!$L$5:$M$16,2,FALSE),YEAR(A5119)+1,YEAR(A5119))</f>
        <v>2018</v>
      </c>
      <c r="C5119" s="1" t="s">
        <v>76</v>
      </c>
      <c r="D5119" s="1" t="s">
        <v>118</v>
      </c>
      <c r="E5119" s="1" t="s">
        <v>23</v>
      </c>
      <c r="F5119" s="2">
        <v>1054</v>
      </c>
      <c r="G5119" s="3">
        <v>17.658999999999999</v>
      </c>
      <c r="H5119" s="3">
        <v>15.343</v>
      </c>
      <c r="I5119" s="2">
        <v>567</v>
      </c>
      <c r="J5119" s="3">
        <v>71.537000000000006</v>
      </c>
      <c r="K5119" s="3">
        <v>0</v>
      </c>
      <c r="L5119" s="2">
        <v>1621</v>
      </c>
      <c r="M5119" s="3">
        <v>89.195999999999998</v>
      </c>
      <c r="N5119" s="3">
        <v>15.343</v>
      </c>
    </row>
    <row r="5120" spans="1:14" x14ac:dyDescent="0.25">
      <c r="A5120" s="8">
        <v>43101</v>
      </c>
      <c r="B5120">
        <f>IF(MONTH(A5120)&gt;VLOOKUP([1]Totals!$E$2,[1]Totals!$L$5:$M$16,2,FALSE),YEAR(A5120)+1,YEAR(A5120))</f>
        <v>2018</v>
      </c>
      <c r="C5120" s="1" t="s">
        <v>76</v>
      </c>
      <c r="D5120" s="1" t="s">
        <v>121</v>
      </c>
      <c r="E5120" s="1" t="s">
        <v>60</v>
      </c>
      <c r="F5120" s="2">
        <v>2613</v>
      </c>
      <c r="G5120" s="3">
        <v>131.03200000000001</v>
      </c>
      <c r="H5120" s="3">
        <v>0</v>
      </c>
      <c r="I5120" s="2">
        <v>2796</v>
      </c>
      <c r="J5120" s="3">
        <v>76.518000000000001</v>
      </c>
      <c r="K5120" s="3">
        <v>0</v>
      </c>
      <c r="L5120" s="2">
        <v>5409</v>
      </c>
      <c r="M5120" s="3">
        <v>207.55</v>
      </c>
      <c r="N5120" s="3">
        <v>0</v>
      </c>
    </row>
    <row r="5121" spans="1:14" x14ac:dyDescent="0.25">
      <c r="A5121" s="8">
        <v>43101</v>
      </c>
      <c r="B5121">
        <f>IF(MONTH(A5121)&gt;VLOOKUP([1]Totals!$E$2,[1]Totals!$L$5:$M$16,2,FALSE),YEAR(A5121)+1,YEAR(A5121))</f>
        <v>2018</v>
      </c>
      <c r="C5121" s="1" t="s">
        <v>76</v>
      </c>
      <c r="D5121" s="1" t="s">
        <v>59</v>
      </c>
      <c r="E5121" s="1" t="s">
        <v>60</v>
      </c>
      <c r="F5121" s="2">
        <v>12122</v>
      </c>
      <c r="G5121" s="3">
        <v>425.44299999999998</v>
      </c>
      <c r="H5121" s="3">
        <v>0</v>
      </c>
      <c r="I5121" s="2">
        <v>11490</v>
      </c>
      <c r="J5121" s="3">
        <v>138.17599999999999</v>
      </c>
      <c r="K5121" s="3">
        <v>2.6230000000000002</v>
      </c>
      <c r="L5121" s="2">
        <v>23612</v>
      </c>
      <c r="M5121" s="3">
        <v>563.61899999999991</v>
      </c>
      <c r="N5121" s="3">
        <v>2.6230000000000002</v>
      </c>
    </row>
    <row r="5122" spans="1:14" x14ac:dyDescent="0.25">
      <c r="A5122" s="8">
        <v>43101</v>
      </c>
      <c r="B5122">
        <f>IF(MONTH(A5122)&gt;VLOOKUP([1]Totals!$E$2,[1]Totals!$L$5:$M$16,2,FALSE),YEAR(A5122)+1,YEAR(A5122))</f>
        <v>2018</v>
      </c>
      <c r="C5122" s="1" t="s">
        <v>76</v>
      </c>
      <c r="D5122" s="1" t="s">
        <v>7</v>
      </c>
      <c r="E5122" s="1" t="s">
        <v>8</v>
      </c>
      <c r="F5122" s="2">
        <v>58275</v>
      </c>
      <c r="G5122" s="3">
        <v>2218.6120000000001</v>
      </c>
      <c r="H5122" s="3">
        <v>27.695</v>
      </c>
      <c r="I5122" s="2">
        <v>44730</v>
      </c>
      <c r="J5122" s="3">
        <v>1882.71</v>
      </c>
      <c r="K5122" s="3">
        <v>23.981999999999999</v>
      </c>
      <c r="L5122" s="2">
        <v>103005</v>
      </c>
      <c r="M5122" s="3">
        <v>4101.3220000000001</v>
      </c>
      <c r="N5122" s="3">
        <v>51.677</v>
      </c>
    </row>
    <row r="5123" spans="1:14" x14ac:dyDescent="0.25">
      <c r="A5123" s="8">
        <v>43101</v>
      </c>
      <c r="B5123">
        <f>IF(MONTH(A5123)&gt;VLOOKUP([1]Totals!$E$2,[1]Totals!$L$5:$M$16,2,FALSE),YEAR(A5123)+1,YEAR(A5123))</f>
        <v>2018</v>
      </c>
      <c r="C5123" s="1" t="s">
        <v>76</v>
      </c>
      <c r="D5123" s="1" t="s">
        <v>26</v>
      </c>
      <c r="E5123" s="1" t="s">
        <v>27</v>
      </c>
      <c r="F5123" s="2">
        <v>22573</v>
      </c>
      <c r="G5123" s="3">
        <v>350.39700000000005</v>
      </c>
      <c r="H5123" s="3">
        <v>8.5389999999999997</v>
      </c>
      <c r="I5123" s="2">
        <v>19179</v>
      </c>
      <c r="J5123" s="3">
        <v>195.08499999999998</v>
      </c>
      <c r="K5123" s="3">
        <v>2.4409999999999998</v>
      </c>
      <c r="L5123" s="2">
        <v>41752</v>
      </c>
      <c r="M5123" s="3">
        <v>545.48199999999997</v>
      </c>
      <c r="N5123" s="3">
        <v>10.979999999999999</v>
      </c>
    </row>
    <row r="5124" spans="1:14" x14ac:dyDescent="0.25">
      <c r="A5124" s="8">
        <v>43101</v>
      </c>
      <c r="B5124">
        <f>IF(MONTH(A5124)&gt;VLOOKUP([1]Totals!$E$2,[1]Totals!$L$5:$M$16,2,FALSE),YEAR(A5124)+1,YEAR(A5124))</f>
        <v>2018</v>
      </c>
      <c r="C5124" s="1" t="s">
        <v>76</v>
      </c>
      <c r="D5124" s="1" t="s">
        <v>129</v>
      </c>
      <c r="E5124" s="1" t="s">
        <v>27</v>
      </c>
      <c r="F5124" s="2">
        <v>2412</v>
      </c>
      <c r="G5124" s="3">
        <v>0.27600000000000002</v>
      </c>
      <c r="H5124" s="3">
        <v>0</v>
      </c>
      <c r="I5124" s="2">
        <v>1423</v>
      </c>
      <c r="J5124" s="3">
        <v>58.889000000000003</v>
      </c>
      <c r="K5124" s="3">
        <v>0</v>
      </c>
      <c r="L5124" s="2">
        <v>3835</v>
      </c>
      <c r="M5124" s="3">
        <v>59.165000000000006</v>
      </c>
      <c r="N5124" s="3">
        <v>0</v>
      </c>
    </row>
    <row r="5125" spans="1:14" x14ac:dyDescent="0.25">
      <c r="A5125" s="8">
        <v>43101</v>
      </c>
      <c r="B5125">
        <f>IF(MONTH(A5125)&gt;VLOOKUP([1]Totals!$E$2,[1]Totals!$L$5:$M$16,2,FALSE),YEAR(A5125)+1,YEAR(A5125))</f>
        <v>2018</v>
      </c>
      <c r="C5125" s="1" t="s">
        <v>76</v>
      </c>
      <c r="D5125" s="1" t="s">
        <v>61</v>
      </c>
      <c r="E5125" s="1" t="s">
        <v>4</v>
      </c>
      <c r="F5125" s="2">
        <v>8991</v>
      </c>
      <c r="G5125" s="3">
        <v>173.09100000000001</v>
      </c>
      <c r="H5125" s="3">
        <v>39.198999999999998</v>
      </c>
      <c r="I5125" s="2">
        <v>7289</v>
      </c>
      <c r="J5125" s="3">
        <v>161.40800000000002</v>
      </c>
      <c r="K5125" s="3">
        <v>3.5180000000000002</v>
      </c>
      <c r="L5125" s="2">
        <v>16280</v>
      </c>
      <c r="M5125" s="3">
        <v>334.49900000000002</v>
      </c>
      <c r="N5125" s="3">
        <v>42.716999999999999</v>
      </c>
    </row>
    <row r="5126" spans="1:14" x14ac:dyDescent="0.25">
      <c r="A5126" s="8">
        <v>43101</v>
      </c>
      <c r="B5126">
        <f>IF(MONTH(A5126)&gt;VLOOKUP([1]Totals!$E$2,[1]Totals!$L$5:$M$16,2,FALSE),YEAR(A5126)+1,YEAR(A5126))</f>
        <v>2018</v>
      </c>
      <c r="C5126" s="1" t="s">
        <v>76</v>
      </c>
      <c r="D5126" s="1" t="s">
        <v>70</v>
      </c>
      <c r="E5126" s="1" t="s">
        <v>71</v>
      </c>
      <c r="F5126" s="2">
        <v>7915</v>
      </c>
      <c r="G5126" s="3">
        <v>121.968</v>
      </c>
      <c r="H5126" s="3">
        <v>2.2639999999999998</v>
      </c>
      <c r="I5126" s="2">
        <v>7523</v>
      </c>
      <c r="J5126" s="3">
        <v>15.868</v>
      </c>
      <c r="K5126" s="3">
        <v>4.7229999999999999</v>
      </c>
      <c r="L5126" s="2">
        <v>15438</v>
      </c>
      <c r="M5126" s="3">
        <v>137.83600000000001</v>
      </c>
      <c r="N5126" s="3">
        <v>6.9870000000000001</v>
      </c>
    </row>
    <row r="5127" spans="1:14" x14ac:dyDescent="0.25">
      <c r="A5127" s="8">
        <v>43101</v>
      </c>
      <c r="B5127">
        <f>IF(MONTH(A5127)&gt;VLOOKUP([1]Totals!$E$2,[1]Totals!$L$5:$M$16,2,FALSE),YEAR(A5127)+1,YEAR(A5127))</f>
        <v>2018</v>
      </c>
      <c r="C5127" s="1" t="s">
        <v>76</v>
      </c>
      <c r="D5127" s="1" t="s">
        <v>9</v>
      </c>
      <c r="E5127" s="1" t="s">
        <v>10</v>
      </c>
      <c r="F5127" s="2">
        <v>37326</v>
      </c>
      <c r="G5127" s="3">
        <v>1047.307</v>
      </c>
      <c r="H5127" s="3">
        <v>70.754999999999995</v>
      </c>
      <c r="I5127" s="2">
        <v>28720</v>
      </c>
      <c r="J5127" s="3">
        <v>606.05700000000002</v>
      </c>
      <c r="K5127" s="3">
        <v>2.2439999999999998</v>
      </c>
      <c r="L5127" s="2">
        <v>66046</v>
      </c>
      <c r="M5127" s="3">
        <v>1653.364</v>
      </c>
      <c r="N5127" s="3">
        <v>72.998999999999995</v>
      </c>
    </row>
    <row r="5128" spans="1:14" x14ac:dyDescent="0.25">
      <c r="A5128" s="8">
        <v>43101</v>
      </c>
      <c r="B5128">
        <f>IF(MONTH(A5128)&gt;VLOOKUP([1]Totals!$E$2,[1]Totals!$L$5:$M$16,2,FALSE),YEAR(A5128)+1,YEAR(A5128))</f>
        <v>2018</v>
      </c>
      <c r="C5128" s="1" t="s">
        <v>76</v>
      </c>
      <c r="D5128" s="1" t="s">
        <v>119</v>
      </c>
      <c r="E5128" s="1" t="s">
        <v>23</v>
      </c>
      <c r="F5128" s="2">
        <v>2386</v>
      </c>
      <c r="G5128" s="3">
        <v>42.587000000000003</v>
      </c>
      <c r="H5128" s="3">
        <v>0</v>
      </c>
      <c r="I5128" s="2">
        <v>1505</v>
      </c>
      <c r="J5128" s="3">
        <v>53.646000000000001</v>
      </c>
      <c r="K5128" s="3">
        <v>0</v>
      </c>
      <c r="L5128" s="2">
        <v>3891</v>
      </c>
      <c r="M5128" s="3">
        <v>96.233000000000004</v>
      </c>
      <c r="N5128" s="3">
        <v>0</v>
      </c>
    </row>
    <row r="5129" spans="1:14" x14ac:dyDescent="0.25">
      <c r="A5129" s="8">
        <v>43101</v>
      </c>
      <c r="B5129">
        <f>IF(MONTH(A5129)&gt;VLOOKUP([1]Totals!$E$2,[1]Totals!$L$5:$M$16,2,FALSE),YEAR(A5129)+1,YEAR(A5129))</f>
        <v>2018</v>
      </c>
      <c r="C5129" s="1" t="s">
        <v>76</v>
      </c>
      <c r="D5129" s="1" t="s">
        <v>62</v>
      </c>
      <c r="E5129" s="1" t="s">
        <v>63</v>
      </c>
      <c r="F5129" s="2">
        <v>13701</v>
      </c>
      <c r="G5129" s="3">
        <v>573.29399999999998</v>
      </c>
      <c r="H5129" s="3">
        <v>31.759999999999998</v>
      </c>
      <c r="I5129" s="2">
        <v>12645</v>
      </c>
      <c r="J5129" s="3">
        <v>110.834</v>
      </c>
      <c r="K5129" s="3">
        <v>64.834000000000003</v>
      </c>
      <c r="L5129" s="2">
        <v>26346</v>
      </c>
      <c r="M5129" s="3">
        <v>684.12799999999993</v>
      </c>
      <c r="N5129" s="3">
        <v>96.594000000000008</v>
      </c>
    </row>
    <row r="5130" spans="1:14" x14ac:dyDescent="0.25">
      <c r="A5130" s="8">
        <v>43101</v>
      </c>
      <c r="B5130">
        <f>IF(MONTH(A5130)&gt;VLOOKUP([1]Totals!$E$2,[1]Totals!$L$5:$M$16,2,FALSE),YEAR(A5130)+1,YEAR(A5130))</f>
        <v>2018</v>
      </c>
      <c r="C5130" s="1" t="s">
        <v>76</v>
      </c>
      <c r="D5130" s="1" t="s">
        <v>28</v>
      </c>
      <c r="E5130" s="1" t="s">
        <v>27</v>
      </c>
      <c r="F5130" s="2">
        <v>46680</v>
      </c>
      <c r="G5130" s="3">
        <v>1639.4340000000002</v>
      </c>
      <c r="H5130" s="3">
        <v>152.31899999999999</v>
      </c>
      <c r="I5130" s="2">
        <v>39677</v>
      </c>
      <c r="J5130" s="3">
        <v>800.274</v>
      </c>
      <c r="K5130" s="3">
        <v>29.774999999999999</v>
      </c>
      <c r="L5130" s="2">
        <v>86357</v>
      </c>
      <c r="M5130" s="3">
        <v>2439.7080000000005</v>
      </c>
      <c r="N5130" s="3">
        <v>182.09399999999999</v>
      </c>
    </row>
    <row r="5131" spans="1:14" x14ac:dyDescent="0.25">
      <c r="A5131" s="8">
        <v>43101</v>
      </c>
      <c r="B5131">
        <f>IF(MONTH(A5131)&gt;VLOOKUP([1]Totals!$E$2,[1]Totals!$L$5:$M$16,2,FALSE),YEAR(A5131)+1,YEAR(A5131))</f>
        <v>2018</v>
      </c>
      <c r="C5131" s="1" t="s">
        <v>76</v>
      </c>
      <c r="D5131" s="1" t="s">
        <v>82</v>
      </c>
      <c r="E5131" s="1" t="s">
        <v>27</v>
      </c>
      <c r="F5131" s="2" t="s">
        <v>78</v>
      </c>
      <c r="G5131" s="3">
        <v>1491.47</v>
      </c>
      <c r="H5131" s="3">
        <v>0</v>
      </c>
      <c r="I5131" s="2" t="s">
        <v>78</v>
      </c>
      <c r="J5131" s="3" t="s">
        <v>78</v>
      </c>
      <c r="K5131" s="3" t="s">
        <v>78</v>
      </c>
      <c r="L5131" s="2" t="s">
        <v>78</v>
      </c>
      <c r="M5131" s="3">
        <v>1491.47</v>
      </c>
      <c r="N5131" s="3">
        <v>0</v>
      </c>
    </row>
    <row r="5132" spans="1:14" x14ac:dyDescent="0.25">
      <c r="A5132" s="8">
        <v>43101</v>
      </c>
      <c r="B5132">
        <f>IF(MONTH(A5132)&gt;VLOOKUP([1]Totals!$E$2,[1]Totals!$L$5:$M$16,2,FALSE),YEAR(A5132)+1,YEAR(A5132))</f>
        <v>2018</v>
      </c>
      <c r="C5132" s="1" t="s">
        <v>76</v>
      </c>
      <c r="D5132" s="1" t="s">
        <v>29</v>
      </c>
      <c r="E5132" s="1" t="s">
        <v>30</v>
      </c>
      <c r="F5132" s="2">
        <v>23807</v>
      </c>
      <c r="G5132" s="3">
        <v>465.38900000000001</v>
      </c>
      <c r="H5132" s="3">
        <v>5.6360000000000001</v>
      </c>
      <c r="I5132" s="2">
        <v>19469</v>
      </c>
      <c r="J5132" s="3">
        <v>402.43400000000003</v>
      </c>
      <c r="K5132" s="3">
        <v>1.5720000000000001</v>
      </c>
      <c r="L5132" s="2">
        <v>43276</v>
      </c>
      <c r="M5132" s="3">
        <v>867.82300000000009</v>
      </c>
      <c r="N5132" s="3">
        <v>7.2080000000000002</v>
      </c>
    </row>
    <row r="5133" spans="1:14" x14ac:dyDescent="0.25">
      <c r="A5133" s="8">
        <v>43101</v>
      </c>
      <c r="B5133">
        <f>IF(MONTH(A5133)&gt;VLOOKUP([1]Totals!$E$2,[1]Totals!$L$5:$M$16,2,FALSE),YEAR(A5133)+1,YEAR(A5133))</f>
        <v>2018</v>
      </c>
      <c r="C5133" s="1" t="s">
        <v>76</v>
      </c>
      <c r="D5133" s="1" t="s">
        <v>31</v>
      </c>
      <c r="E5133" s="1" t="s">
        <v>32</v>
      </c>
      <c r="F5133" s="2">
        <v>25011</v>
      </c>
      <c r="G5133" s="3">
        <v>340.79599999999999</v>
      </c>
      <c r="H5133" s="3">
        <v>3.9E-2</v>
      </c>
      <c r="I5133" s="2">
        <v>21081</v>
      </c>
      <c r="J5133" s="3">
        <v>202.446</v>
      </c>
      <c r="K5133" s="3">
        <v>8.5060000000000002</v>
      </c>
      <c r="L5133" s="2">
        <v>46092</v>
      </c>
      <c r="M5133" s="3">
        <v>543.24199999999996</v>
      </c>
      <c r="N5133" s="3">
        <v>8.5449999999999999</v>
      </c>
    </row>
    <row r="5134" spans="1:14" x14ac:dyDescent="0.25">
      <c r="A5134" s="8">
        <v>43101</v>
      </c>
      <c r="B5134">
        <f>IF(MONTH(A5134)&gt;VLOOKUP([1]Totals!$E$2,[1]Totals!$L$5:$M$16,2,FALSE),YEAR(A5134)+1,YEAR(A5134))</f>
        <v>2018</v>
      </c>
      <c r="C5134" s="1" t="s">
        <v>76</v>
      </c>
      <c r="D5134" s="1" t="s">
        <v>84</v>
      </c>
      <c r="E5134" s="1" t="s">
        <v>23</v>
      </c>
      <c r="F5134" s="2">
        <v>1345</v>
      </c>
      <c r="G5134" s="3">
        <v>13.827999999999999</v>
      </c>
      <c r="H5134" s="3">
        <v>23.048999999999999</v>
      </c>
      <c r="I5134" s="2">
        <v>825</v>
      </c>
      <c r="J5134" s="3">
        <v>22.356999999999999</v>
      </c>
      <c r="K5134" s="3">
        <v>0</v>
      </c>
      <c r="L5134" s="2">
        <v>2170</v>
      </c>
      <c r="M5134" s="3">
        <v>36.185000000000002</v>
      </c>
      <c r="N5134" s="3">
        <v>23.048999999999999</v>
      </c>
    </row>
    <row r="5135" spans="1:14" x14ac:dyDescent="0.25">
      <c r="A5135" s="8">
        <v>43101</v>
      </c>
      <c r="B5135">
        <f>IF(MONTH(A5135)&gt;VLOOKUP([1]Totals!$E$2,[1]Totals!$L$5:$M$16,2,FALSE),YEAR(A5135)+1,YEAR(A5135))</f>
        <v>2018</v>
      </c>
      <c r="C5135" s="1" t="s">
        <v>76</v>
      </c>
      <c r="D5135" s="1" t="s">
        <v>64</v>
      </c>
      <c r="E5135" s="1" t="s">
        <v>65</v>
      </c>
      <c r="F5135" s="2">
        <v>4201</v>
      </c>
      <c r="G5135" s="3">
        <v>85.644999999999996</v>
      </c>
      <c r="H5135" s="3">
        <v>16.556999999999999</v>
      </c>
      <c r="I5135" s="2">
        <v>3334</v>
      </c>
      <c r="J5135" s="3">
        <v>65.111000000000004</v>
      </c>
      <c r="K5135" s="3">
        <v>1.4E-2</v>
      </c>
      <c r="L5135" s="2">
        <v>7535</v>
      </c>
      <c r="M5135" s="3">
        <v>150.756</v>
      </c>
      <c r="N5135" s="3">
        <v>16.570999999999998</v>
      </c>
    </row>
    <row r="5136" spans="1:14" x14ac:dyDescent="0.25">
      <c r="A5136" s="8">
        <v>43101</v>
      </c>
      <c r="B5136">
        <f>IF(MONTH(A5136)&gt;VLOOKUP([1]Totals!$E$2,[1]Totals!$L$5:$M$16,2,FALSE),YEAR(A5136)+1,YEAR(A5136))</f>
        <v>2018</v>
      </c>
      <c r="C5136" s="1" t="s">
        <v>76</v>
      </c>
      <c r="D5136" s="1" t="s">
        <v>85</v>
      </c>
      <c r="E5136" s="1" t="s">
        <v>27</v>
      </c>
      <c r="F5136" s="2">
        <v>2477</v>
      </c>
      <c r="G5136" s="3">
        <v>233.91300000000001</v>
      </c>
      <c r="H5136" s="3">
        <v>0</v>
      </c>
      <c r="I5136" s="2">
        <v>2657</v>
      </c>
      <c r="J5136" s="3">
        <v>16.393999999999998</v>
      </c>
      <c r="K5136" s="3">
        <v>16.152999999999999</v>
      </c>
      <c r="L5136" s="2">
        <v>5134</v>
      </c>
      <c r="M5136" s="3">
        <v>250.30700000000002</v>
      </c>
      <c r="N5136" s="3">
        <v>16.152999999999999</v>
      </c>
    </row>
    <row r="5137" spans="1:14" x14ac:dyDescent="0.25">
      <c r="A5137" s="8">
        <v>43101</v>
      </c>
      <c r="B5137">
        <f>IF(MONTH(A5137)&gt;VLOOKUP([1]Totals!$E$2,[1]Totals!$L$5:$M$16,2,FALSE),YEAR(A5137)+1,YEAR(A5137))</f>
        <v>2018</v>
      </c>
      <c r="C5137" s="1" t="s">
        <v>76</v>
      </c>
      <c r="D5137" s="1" t="s">
        <v>34</v>
      </c>
      <c r="E5137" s="1" t="s">
        <v>35</v>
      </c>
      <c r="F5137" s="2">
        <v>5132</v>
      </c>
      <c r="G5137" s="3">
        <v>2.8400000000000003</v>
      </c>
      <c r="H5137" s="3">
        <v>0.70299999999999996</v>
      </c>
      <c r="I5137" s="2">
        <v>4473</v>
      </c>
      <c r="J5137" s="3">
        <v>60.131</v>
      </c>
      <c r="K5137" s="3">
        <v>6.73</v>
      </c>
      <c r="L5137" s="2">
        <v>9605</v>
      </c>
      <c r="M5137" s="3">
        <v>62.971000000000004</v>
      </c>
      <c r="N5137" s="3">
        <v>7.4329999999999998</v>
      </c>
    </row>
    <row r="5138" spans="1:14" x14ac:dyDescent="0.25">
      <c r="A5138" s="8">
        <v>43101</v>
      </c>
      <c r="B5138">
        <f>IF(MONTH(A5138)&gt;VLOOKUP([1]Totals!$E$2,[1]Totals!$L$5:$M$16,2,FALSE),YEAR(A5138)+1,YEAR(A5138))</f>
        <v>2018</v>
      </c>
      <c r="C5138" s="1" t="s">
        <v>76</v>
      </c>
      <c r="D5138" s="1" t="s">
        <v>47</v>
      </c>
      <c r="E5138" s="1" t="s">
        <v>48</v>
      </c>
      <c r="F5138" s="2">
        <v>3002</v>
      </c>
      <c r="G5138" s="3">
        <v>39.9</v>
      </c>
      <c r="H5138" s="3">
        <v>0</v>
      </c>
      <c r="I5138" s="2">
        <v>2810</v>
      </c>
      <c r="J5138" s="3">
        <v>2.9060000000000001</v>
      </c>
      <c r="K5138" s="3">
        <v>0.77700000000000002</v>
      </c>
      <c r="L5138" s="2">
        <v>5812</v>
      </c>
      <c r="M5138" s="3">
        <v>42.805999999999997</v>
      </c>
      <c r="N5138" s="3">
        <v>0.77700000000000002</v>
      </c>
    </row>
    <row r="5139" spans="1:14" x14ac:dyDescent="0.25">
      <c r="A5139" s="8">
        <v>43101</v>
      </c>
      <c r="B5139">
        <f>IF(MONTH(A5139)&gt;VLOOKUP([1]Totals!$E$2,[1]Totals!$L$5:$M$16,2,FALSE),YEAR(A5139)+1,YEAR(A5139))</f>
        <v>2018</v>
      </c>
      <c r="C5139" s="1" t="s">
        <v>76</v>
      </c>
      <c r="D5139" s="1" t="s">
        <v>66</v>
      </c>
      <c r="E5139" s="1" t="s">
        <v>17</v>
      </c>
      <c r="F5139" s="2">
        <v>4162</v>
      </c>
      <c r="G5139" s="3">
        <v>32.915999999999997</v>
      </c>
      <c r="H5139" s="3">
        <v>0</v>
      </c>
      <c r="I5139" s="2">
        <v>3964</v>
      </c>
      <c r="J5139" s="3">
        <v>7.0469999999999997</v>
      </c>
      <c r="K5139" s="3">
        <v>0</v>
      </c>
      <c r="L5139" s="2">
        <v>8126</v>
      </c>
      <c r="M5139" s="3">
        <v>39.962999999999994</v>
      </c>
      <c r="N5139" s="3">
        <v>0</v>
      </c>
    </row>
    <row r="5140" spans="1:14" x14ac:dyDescent="0.25">
      <c r="A5140" s="8">
        <v>43101</v>
      </c>
      <c r="B5140">
        <f>IF(MONTH(A5140)&gt;VLOOKUP([1]Totals!$E$2,[1]Totals!$L$5:$M$16,2,FALSE),YEAR(A5140)+1,YEAR(A5140))</f>
        <v>2018</v>
      </c>
      <c r="C5140" s="1" t="s">
        <v>76</v>
      </c>
      <c r="D5140" s="1" t="s">
        <v>36</v>
      </c>
      <c r="E5140" s="1" t="s">
        <v>37</v>
      </c>
      <c r="F5140" s="2">
        <v>727</v>
      </c>
      <c r="G5140" s="3">
        <v>2.0289999999999999</v>
      </c>
      <c r="H5140" s="3">
        <v>0</v>
      </c>
      <c r="I5140" s="2">
        <v>1131</v>
      </c>
      <c r="J5140" s="3">
        <v>1.016</v>
      </c>
      <c r="K5140" s="3">
        <v>0</v>
      </c>
      <c r="L5140" s="2">
        <v>1858</v>
      </c>
      <c r="M5140" s="3">
        <v>3.0449999999999999</v>
      </c>
      <c r="N5140" s="3">
        <v>0</v>
      </c>
    </row>
    <row r="5141" spans="1:14" x14ac:dyDescent="0.25">
      <c r="A5141" s="8">
        <v>43101</v>
      </c>
      <c r="B5141">
        <f>IF(MONTH(A5141)&gt;VLOOKUP([1]Totals!$E$2,[1]Totals!$L$5:$M$16,2,FALSE),YEAR(A5141)+1,YEAR(A5141))</f>
        <v>2018</v>
      </c>
      <c r="C5141" s="1" t="s">
        <v>76</v>
      </c>
      <c r="D5141" s="1" t="s">
        <v>38</v>
      </c>
      <c r="E5141" s="1" t="s">
        <v>21</v>
      </c>
      <c r="F5141" s="2">
        <v>4116</v>
      </c>
      <c r="G5141" s="3">
        <v>1.504</v>
      </c>
      <c r="H5141" s="3">
        <v>2.605</v>
      </c>
      <c r="I5141" s="2">
        <v>3088</v>
      </c>
      <c r="J5141" s="3">
        <v>14.121</v>
      </c>
      <c r="K5141" s="3">
        <v>3.1560000000000001</v>
      </c>
      <c r="L5141" s="2">
        <v>7204</v>
      </c>
      <c r="M5141" s="3">
        <v>15.625</v>
      </c>
      <c r="N5141" s="3">
        <v>5.7610000000000001</v>
      </c>
    </row>
    <row r="5142" spans="1:14" x14ac:dyDescent="0.25">
      <c r="A5142" s="8">
        <v>43101</v>
      </c>
      <c r="B5142">
        <f>IF(MONTH(A5142)&gt;VLOOKUP([1]Totals!$E$2,[1]Totals!$L$5:$M$16,2,FALSE),YEAR(A5142)+1,YEAR(A5142))</f>
        <v>2018</v>
      </c>
      <c r="C5142" s="1" t="s">
        <v>76</v>
      </c>
      <c r="D5142" s="1" t="s">
        <v>109</v>
      </c>
      <c r="E5142" s="1" t="s">
        <v>23</v>
      </c>
      <c r="F5142" s="2">
        <v>3298</v>
      </c>
      <c r="G5142" s="3">
        <v>160.46199999999999</v>
      </c>
      <c r="H5142" s="3">
        <v>0</v>
      </c>
      <c r="I5142" s="2">
        <v>2204</v>
      </c>
      <c r="J5142" s="3">
        <v>179.352</v>
      </c>
      <c r="K5142" s="3">
        <v>0</v>
      </c>
      <c r="L5142" s="2">
        <v>5502</v>
      </c>
      <c r="M5142" s="3">
        <v>339.81399999999996</v>
      </c>
      <c r="N5142" s="3">
        <v>0</v>
      </c>
    </row>
    <row r="5143" spans="1:14" x14ac:dyDescent="0.25">
      <c r="A5143" s="8">
        <v>43101</v>
      </c>
      <c r="B5143">
        <f>IF(MONTH(A5143)&gt;VLOOKUP([1]Totals!$E$2,[1]Totals!$L$5:$M$16,2,FALSE),YEAR(A5143)+1,YEAR(A5143))</f>
        <v>2018</v>
      </c>
      <c r="C5143" s="1" t="s">
        <v>76</v>
      </c>
      <c r="D5143" s="1" t="s">
        <v>39</v>
      </c>
      <c r="E5143" s="1" t="s">
        <v>2</v>
      </c>
      <c r="F5143" s="2">
        <v>15727</v>
      </c>
      <c r="G5143" s="3">
        <v>0</v>
      </c>
      <c r="H5143" s="3">
        <v>0</v>
      </c>
      <c r="I5143" s="2">
        <v>14582</v>
      </c>
      <c r="J5143" s="3">
        <v>0.24</v>
      </c>
      <c r="K5143" s="3">
        <v>0</v>
      </c>
      <c r="L5143" s="2">
        <v>30309</v>
      </c>
      <c r="M5143" s="3">
        <v>0.24</v>
      </c>
      <c r="N5143" s="3">
        <v>0</v>
      </c>
    </row>
    <row r="5144" spans="1:14" x14ac:dyDescent="0.25">
      <c r="A5144" s="8">
        <v>43101</v>
      </c>
      <c r="B5144">
        <f>IF(MONTH(A5144)&gt;VLOOKUP([1]Totals!$E$2,[1]Totals!$L$5:$M$16,2,FALSE),YEAR(A5144)+1,YEAR(A5144))</f>
        <v>2018</v>
      </c>
      <c r="C5144" s="1" t="s">
        <v>76</v>
      </c>
      <c r="D5144" s="1" t="s">
        <v>86</v>
      </c>
      <c r="E5144" s="1" t="s">
        <v>87</v>
      </c>
      <c r="F5144" s="2">
        <v>1192</v>
      </c>
      <c r="G5144" s="3">
        <v>5.3999999999999999E-2</v>
      </c>
      <c r="H5144" s="3">
        <v>9.0000000000000011E-3</v>
      </c>
      <c r="I5144" s="2">
        <v>1034</v>
      </c>
      <c r="J5144" s="3">
        <v>3.5029999999999997</v>
      </c>
      <c r="K5144" s="3">
        <v>0</v>
      </c>
      <c r="L5144" s="2">
        <v>2226</v>
      </c>
      <c r="M5144" s="3">
        <v>3.5569999999999995</v>
      </c>
      <c r="N5144" s="3">
        <v>9.0000000000000011E-3</v>
      </c>
    </row>
    <row r="5145" spans="1:14" x14ac:dyDescent="0.25">
      <c r="A5145" s="8">
        <v>43101</v>
      </c>
      <c r="B5145">
        <f>IF(MONTH(A5145)&gt;VLOOKUP([1]Totals!$E$2,[1]Totals!$L$5:$M$16,2,FALSE),YEAR(A5145)+1,YEAR(A5145))</f>
        <v>2018</v>
      </c>
      <c r="C5145" s="1" t="s">
        <v>76</v>
      </c>
      <c r="D5145" s="1" t="s">
        <v>88</v>
      </c>
      <c r="E5145" s="1" t="s">
        <v>27</v>
      </c>
      <c r="F5145" s="2">
        <v>16993</v>
      </c>
      <c r="G5145" s="3">
        <v>141.59300000000002</v>
      </c>
      <c r="H5145" s="3">
        <v>33.122</v>
      </c>
      <c r="I5145" s="2">
        <v>14405</v>
      </c>
      <c r="J5145" s="3">
        <v>119.712</v>
      </c>
      <c r="K5145" s="3">
        <v>17.503</v>
      </c>
      <c r="L5145" s="2">
        <v>31398</v>
      </c>
      <c r="M5145" s="3">
        <v>261.30500000000006</v>
      </c>
      <c r="N5145" s="3">
        <v>50.624999999999993</v>
      </c>
    </row>
    <row r="5146" spans="1:14" x14ac:dyDescent="0.25">
      <c r="A5146" s="8">
        <v>43101</v>
      </c>
      <c r="B5146">
        <f>IF(MONTH(A5146)&gt;VLOOKUP([1]Totals!$E$2,[1]Totals!$L$5:$M$16,2,FALSE),YEAR(A5146)+1,YEAR(A5146))</f>
        <v>2018</v>
      </c>
      <c r="C5146" s="1" t="s">
        <v>76</v>
      </c>
      <c r="D5146" s="1" t="s">
        <v>89</v>
      </c>
      <c r="E5146" s="1" t="s">
        <v>90</v>
      </c>
      <c r="F5146" s="2">
        <v>10243</v>
      </c>
      <c r="G5146" s="3">
        <v>247.822</v>
      </c>
      <c r="H5146" s="3">
        <v>0.23</v>
      </c>
      <c r="I5146" s="2">
        <v>9703</v>
      </c>
      <c r="J5146" s="3">
        <v>205.93199999999999</v>
      </c>
      <c r="K5146" s="3">
        <v>3.7039999999999997</v>
      </c>
      <c r="L5146" s="2">
        <v>19946</v>
      </c>
      <c r="M5146" s="3">
        <v>453.75400000000002</v>
      </c>
      <c r="N5146" s="3">
        <v>3.9340000000000002</v>
      </c>
    </row>
    <row r="5147" spans="1:14" x14ac:dyDescent="0.25">
      <c r="A5147" s="8">
        <v>43101</v>
      </c>
      <c r="B5147">
        <f>IF(MONTH(A5147)&gt;VLOOKUP([1]Totals!$E$2,[1]Totals!$L$5:$M$16,2,FALSE),YEAR(A5147)+1,YEAR(A5147))</f>
        <v>2018</v>
      </c>
      <c r="C5147" s="1" t="s">
        <v>76</v>
      </c>
      <c r="D5147" s="1" t="s">
        <v>40</v>
      </c>
      <c r="E5147" s="1" t="s">
        <v>41</v>
      </c>
      <c r="F5147" s="2">
        <v>23293</v>
      </c>
      <c r="G5147" s="3">
        <v>255.52600000000001</v>
      </c>
      <c r="H5147" s="3">
        <v>149.751</v>
      </c>
      <c r="I5147" s="2">
        <v>21707</v>
      </c>
      <c r="J5147" s="3">
        <v>403.25300000000004</v>
      </c>
      <c r="K5147" s="3">
        <v>4.133</v>
      </c>
      <c r="L5147" s="2">
        <v>45000</v>
      </c>
      <c r="M5147" s="3">
        <v>658.779</v>
      </c>
      <c r="N5147" s="3">
        <v>153.88400000000001</v>
      </c>
    </row>
    <row r="5148" spans="1:14" x14ac:dyDescent="0.25">
      <c r="A5148" s="8">
        <v>43101</v>
      </c>
      <c r="B5148">
        <f>IF(MONTH(A5148)&gt;VLOOKUP([1]Totals!$E$2,[1]Totals!$L$5:$M$16,2,FALSE),YEAR(A5148)+1,YEAR(A5148))</f>
        <v>2018</v>
      </c>
      <c r="C5148" s="1" t="s">
        <v>76</v>
      </c>
      <c r="D5148" s="1" t="s">
        <v>67</v>
      </c>
      <c r="E5148" s="1" t="s">
        <v>23</v>
      </c>
      <c r="F5148" s="2">
        <v>25665</v>
      </c>
      <c r="G5148" s="3">
        <v>635.62099999999998</v>
      </c>
      <c r="H5148" s="3">
        <v>53.019999999999996</v>
      </c>
      <c r="I5148" s="2">
        <v>20531</v>
      </c>
      <c r="J5148" s="3">
        <v>1095.6569999999999</v>
      </c>
      <c r="K5148" s="3">
        <v>31.497</v>
      </c>
      <c r="L5148" s="2">
        <v>46196</v>
      </c>
      <c r="M5148" s="3">
        <v>1731.278</v>
      </c>
      <c r="N5148" s="3">
        <v>84.516999999999996</v>
      </c>
    </row>
    <row r="5149" spans="1:14" x14ac:dyDescent="0.25">
      <c r="A5149" s="8">
        <v>43101</v>
      </c>
      <c r="B5149">
        <f>IF(MONTH(A5149)&gt;VLOOKUP([1]Totals!$E$2,[1]Totals!$L$5:$M$16,2,FALSE),YEAR(A5149)+1,YEAR(A5149))</f>
        <v>2018</v>
      </c>
      <c r="C5149" s="1" t="s">
        <v>76</v>
      </c>
      <c r="D5149" s="1" t="s">
        <v>91</v>
      </c>
      <c r="E5149" s="1" t="s">
        <v>23</v>
      </c>
      <c r="F5149" s="2">
        <v>2651</v>
      </c>
      <c r="G5149" s="3">
        <v>138.249</v>
      </c>
      <c r="H5149" s="3">
        <v>0</v>
      </c>
      <c r="I5149" s="2">
        <v>1985</v>
      </c>
      <c r="J5149" s="3">
        <v>115.312</v>
      </c>
      <c r="K5149" s="3">
        <v>0</v>
      </c>
      <c r="L5149" s="2">
        <v>4636</v>
      </c>
      <c r="M5149" s="3">
        <v>253.56099999999998</v>
      </c>
      <c r="N5149" s="3">
        <v>0</v>
      </c>
    </row>
    <row r="5150" spans="1:14" x14ac:dyDescent="0.25">
      <c r="A5150" s="8">
        <v>43101</v>
      </c>
      <c r="B5150">
        <f>IF(MONTH(A5150)&gt;VLOOKUP([1]Totals!$E$2,[1]Totals!$L$5:$M$16,2,FALSE),YEAR(A5150)+1,YEAR(A5150))</f>
        <v>2018</v>
      </c>
      <c r="C5150" s="1" t="s">
        <v>76</v>
      </c>
      <c r="D5150" s="1" t="s">
        <v>11</v>
      </c>
      <c r="E5150" s="1" t="s">
        <v>11</v>
      </c>
      <c r="F5150" s="2">
        <v>75878</v>
      </c>
      <c r="G5150" s="3">
        <v>2981.8889999999997</v>
      </c>
      <c r="H5150" s="3">
        <v>146.46</v>
      </c>
      <c r="I5150" s="2">
        <v>64968</v>
      </c>
      <c r="J5150" s="3">
        <v>2524.8399999999997</v>
      </c>
      <c r="K5150" s="3">
        <v>23.288</v>
      </c>
      <c r="L5150" s="2">
        <v>140846</v>
      </c>
      <c r="M5150" s="3">
        <v>5506.7289999999994</v>
      </c>
      <c r="N5150" s="3">
        <v>169.74800000000002</v>
      </c>
    </row>
    <row r="5151" spans="1:14" x14ac:dyDescent="0.25">
      <c r="A5151" s="8">
        <v>43101</v>
      </c>
      <c r="B5151">
        <f>IF(MONTH(A5151)&gt;VLOOKUP([1]Totals!$E$2,[1]Totals!$L$5:$M$16,2,FALSE),YEAR(A5151)+1,YEAR(A5151))</f>
        <v>2018</v>
      </c>
      <c r="C5151" s="1" t="s">
        <v>76</v>
      </c>
      <c r="D5151" s="1" t="s">
        <v>92</v>
      </c>
      <c r="E5151" s="1" t="s">
        <v>32</v>
      </c>
      <c r="F5151" s="2">
        <v>920</v>
      </c>
      <c r="G5151" s="3">
        <v>0</v>
      </c>
      <c r="H5151" s="3">
        <v>0</v>
      </c>
      <c r="I5151" s="2">
        <v>789</v>
      </c>
      <c r="J5151" s="3">
        <v>0</v>
      </c>
      <c r="K5151" s="3">
        <v>0</v>
      </c>
      <c r="L5151" s="2">
        <v>1709</v>
      </c>
      <c r="M5151" s="3">
        <v>0</v>
      </c>
      <c r="N5151" s="3">
        <v>0</v>
      </c>
    </row>
    <row r="5152" spans="1:14" x14ac:dyDescent="0.25">
      <c r="A5152" s="8">
        <v>43101</v>
      </c>
      <c r="B5152">
        <f>IF(MONTH(A5152)&gt;VLOOKUP([1]Totals!$E$2,[1]Totals!$L$5:$M$16,2,FALSE),YEAR(A5152)+1,YEAR(A5152))</f>
        <v>2018</v>
      </c>
      <c r="C5152" s="1" t="s">
        <v>76</v>
      </c>
      <c r="D5152" s="1" t="s">
        <v>42</v>
      </c>
      <c r="E5152" s="1" t="s">
        <v>43</v>
      </c>
      <c r="F5152" s="2">
        <v>14795</v>
      </c>
      <c r="G5152" s="3">
        <v>175.767</v>
      </c>
      <c r="H5152" s="3">
        <v>21.291</v>
      </c>
      <c r="I5152" s="2">
        <v>11252</v>
      </c>
      <c r="J5152" s="3">
        <v>669.29700000000003</v>
      </c>
      <c r="K5152" s="3">
        <v>2.129</v>
      </c>
      <c r="L5152" s="2">
        <v>26047</v>
      </c>
      <c r="M5152" s="3">
        <v>845.06400000000008</v>
      </c>
      <c r="N5152" s="3">
        <v>23.42</v>
      </c>
    </row>
    <row r="5153" spans="1:14" x14ac:dyDescent="0.25">
      <c r="A5153" s="8">
        <v>43101</v>
      </c>
      <c r="B5153">
        <f>IF(MONTH(A5153)&gt;VLOOKUP([1]Totals!$E$2,[1]Totals!$L$5:$M$16,2,FALSE),YEAR(A5153)+1,YEAR(A5153))</f>
        <v>2018</v>
      </c>
      <c r="C5153" s="1" t="s">
        <v>76</v>
      </c>
      <c r="D5153" s="1" t="s">
        <v>130</v>
      </c>
      <c r="E5153" s="1" t="s">
        <v>23</v>
      </c>
      <c r="F5153" s="2">
        <v>90</v>
      </c>
      <c r="G5153" s="3">
        <v>2.0329999999999999</v>
      </c>
      <c r="H5153" s="3">
        <v>0</v>
      </c>
      <c r="I5153" s="2">
        <v>37</v>
      </c>
      <c r="J5153" s="3">
        <v>0</v>
      </c>
      <c r="K5153" s="3">
        <v>0</v>
      </c>
      <c r="L5153" s="2">
        <v>127</v>
      </c>
      <c r="M5153" s="3">
        <v>2.0329999999999999</v>
      </c>
      <c r="N5153" s="3">
        <v>0</v>
      </c>
    </row>
    <row r="5154" spans="1:14" x14ac:dyDescent="0.25">
      <c r="A5154" s="8">
        <v>43101</v>
      </c>
      <c r="B5154">
        <f>IF(MONTH(A5154)&gt;VLOOKUP([1]Totals!$E$2,[1]Totals!$L$5:$M$16,2,FALSE),YEAR(A5154)+1,YEAR(A5154))</f>
        <v>2018</v>
      </c>
      <c r="C5154" s="1" t="s">
        <v>76</v>
      </c>
      <c r="D5154" s="1" t="s">
        <v>49</v>
      </c>
      <c r="E5154" s="1" t="s">
        <v>48</v>
      </c>
      <c r="F5154" s="2">
        <v>22612</v>
      </c>
      <c r="G5154" s="3">
        <v>923.50999999999988</v>
      </c>
      <c r="H5154" s="3">
        <v>182.79399999999998</v>
      </c>
      <c r="I5154" s="2">
        <v>21424</v>
      </c>
      <c r="J5154" s="3">
        <v>676.62</v>
      </c>
      <c r="K5154" s="3">
        <v>22.073999999999998</v>
      </c>
      <c r="L5154" s="2">
        <v>44036</v>
      </c>
      <c r="M5154" s="3">
        <v>1600.1299999999997</v>
      </c>
      <c r="N5154" s="3">
        <v>204.86799999999999</v>
      </c>
    </row>
    <row r="5155" spans="1:14" x14ac:dyDescent="0.25">
      <c r="A5155" s="8">
        <v>43101</v>
      </c>
      <c r="B5155">
        <f>IF(MONTH(A5155)&gt;VLOOKUP([1]Totals!$E$2,[1]Totals!$L$5:$M$16,2,FALSE),YEAR(A5155)+1,YEAR(A5155))</f>
        <v>2018</v>
      </c>
      <c r="C5155" s="1" t="s">
        <v>76</v>
      </c>
      <c r="D5155" s="1" t="s">
        <v>93</v>
      </c>
      <c r="E5155" s="1" t="s">
        <v>94</v>
      </c>
      <c r="F5155" s="2">
        <v>1294</v>
      </c>
      <c r="G5155" s="3">
        <v>0.69099999999999995</v>
      </c>
      <c r="H5155" s="3">
        <v>0</v>
      </c>
      <c r="I5155" s="2">
        <v>1127</v>
      </c>
      <c r="J5155" s="3">
        <v>0.435</v>
      </c>
      <c r="K5155" s="3">
        <v>0</v>
      </c>
      <c r="L5155" s="2">
        <v>2421</v>
      </c>
      <c r="M5155" s="3">
        <v>1.1259999999999999</v>
      </c>
      <c r="N5155" s="3">
        <v>0</v>
      </c>
    </row>
    <row r="5156" spans="1:14" x14ac:dyDescent="0.25">
      <c r="A5156" s="8">
        <v>43101</v>
      </c>
      <c r="B5156">
        <f>IF(MONTH(A5156)&gt;VLOOKUP([1]Totals!$E$2,[1]Totals!$L$5:$M$16,2,FALSE),YEAR(A5156)+1,YEAR(A5156))</f>
        <v>2018</v>
      </c>
      <c r="C5156" s="1" t="s">
        <v>76</v>
      </c>
      <c r="D5156" s="1" t="s">
        <v>95</v>
      </c>
      <c r="E5156" s="1" t="s">
        <v>96</v>
      </c>
      <c r="F5156" s="2">
        <v>1797</v>
      </c>
      <c r="G5156" s="3">
        <v>0</v>
      </c>
      <c r="H5156" s="3">
        <v>0</v>
      </c>
      <c r="I5156" s="2">
        <v>799</v>
      </c>
      <c r="J5156" s="3">
        <v>0</v>
      </c>
      <c r="K5156" s="3">
        <v>0</v>
      </c>
      <c r="L5156" s="2">
        <v>2596</v>
      </c>
      <c r="M5156" s="3">
        <v>0</v>
      </c>
      <c r="N5156" s="3">
        <v>0</v>
      </c>
    </row>
    <row r="5157" spans="1:14" x14ac:dyDescent="0.25">
      <c r="A5157" s="8">
        <v>43101</v>
      </c>
      <c r="B5157">
        <f>IF(MONTH(A5157)&gt;VLOOKUP([1]Totals!$E$2,[1]Totals!$L$5:$M$16,2,FALSE),YEAR(A5157)+1,YEAR(A5157))</f>
        <v>2018</v>
      </c>
      <c r="C5157" s="1" t="s">
        <v>76</v>
      </c>
      <c r="D5157" s="1" t="s">
        <v>97</v>
      </c>
      <c r="E5157" s="1" t="s">
        <v>96</v>
      </c>
      <c r="F5157" s="2">
        <v>11505</v>
      </c>
      <c r="G5157" s="3">
        <v>191.62200000000001</v>
      </c>
      <c r="H5157" s="3">
        <v>12.839</v>
      </c>
      <c r="I5157" s="2">
        <v>10448</v>
      </c>
      <c r="J5157" s="3">
        <v>160.08200000000002</v>
      </c>
      <c r="K5157" s="3">
        <v>3.5630000000000002</v>
      </c>
      <c r="L5157" s="2">
        <v>21953</v>
      </c>
      <c r="M5157" s="3">
        <v>351.70400000000001</v>
      </c>
      <c r="N5157" s="3">
        <v>16.402000000000001</v>
      </c>
    </row>
    <row r="5158" spans="1:14" x14ac:dyDescent="0.25">
      <c r="A5158" s="8">
        <v>43101</v>
      </c>
      <c r="B5158">
        <f>IF(MONTH(A5158)&gt;VLOOKUP([1]Totals!$E$2,[1]Totals!$L$5:$M$16,2,FALSE),YEAR(A5158)+1,YEAR(A5158))</f>
        <v>2018</v>
      </c>
      <c r="C5158" s="1" t="s">
        <v>76</v>
      </c>
      <c r="D5158" s="1" t="s">
        <v>44</v>
      </c>
      <c r="E5158" s="1" t="s">
        <v>2</v>
      </c>
      <c r="F5158" s="2">
        <v>14672</v>
      </c>
      <c r="G5158" s="3">
        <v>16.388999999999999</v>
      </c>
      <c r="H5158" s="3">
        <v>0</v>
      </c>
      <c r="I5158" s="2">
        <v>14125</v>
      </c>
      <c r="J5158" s="3">
        <v>30.664999999999999</v>
      </c>
      <c r="K5158" s="3">
        <v>6.0000000000000001E-3</v>
      </c>
      <c r="L5158" s="2">
        <v>28797</v>
      </c>
      <c r="M5158" s="3">
        <v>47.054000000000002</v>
      </c>
      <c r="N5158" s="3">
        <v>6.0000000000000001E-3</v>
      </c>
    </row>
    <row r="5159" spans="1:14" x14ac:dyDescent="0.25">
      <c r="A5159" s="8">
        <v>43101</v>
      </c>
      <c r="B5159">
        <f>IF(MONTH(A5159)&gt;VLOOKUP([1]Totals!$E$2,[1]Totals!$L$5:$M$16,2,FALSE),YEAR(A5159)+1,YEAR(A5159))</f>
        <v>2018</v>
      </c>
      <c r="C5159" s="1" t="s">
        <v>76</v>
      </c>
      <c r="D5159" s="1" t="s">
        <v>98</v>
      </c>
      <c r="E5159" s="1" t="s">
        <v>23</v>
      </c>
      <c r="F5159" s="2">
        <v>1783</v>
      </c>
      <c r="G5159" s="3">
        <v>21.623999999999999</v>
      </c>
      <c r="H5159" s="3">
        <v>0.20499999999999999</v>
      </c>
      <c r="I5159" s="2">
        <v>1081</v>
      </c>
      <c r="J5159" s="3">
        <v>27.26</v>
      </c>
      <c r="K5159" s="3">
        <v>0</v>
      </c>
      <c r="L5159" s="2">
        <v>2864</v>
      </c>
      <c r="M5159" s="3">
        <v>48.884</v>
      </c>
      <c r="N5159" s="3">
        <v>0.20499999999999999</v>
      </c>
    </row>
    <row r="5160" spans="1:14" x14ac:dyDescent="0.25">
      <c r="A5160" s="8">
        <v>43101</v>
      </c>
      <c r="B5160">
        <f>IF(MONTH(A5160)&gt;VLOOKUP([1]Totals!$E$2,[1]Totals!$L$5:$M$16,2,FALSE),YEAR(A5160)+1,YEAR(A5160))</f>
        <v>2018</v>
      </c>
      <c r="C5160" s="1" t="s">
        <v>76</v>
      </c>
      <c r="D5160" s="1" t="s">
        <v>106</v>
      </c>
      <c r="E5160" s="1" t="s">
        <v>23</v>
      </c>
      <c r="F5160" s="2">
        <v>3461</v>
      </c>
      <c r="G5160" s="3">
        <v>175.869</v>
      </c>
      <c r="H5160" s="3">
        <v>8.0690000000000008</v>
      </c>
      <c r="I5160" s="2">
        <v>2937</v>
      </c>
      <c r="J5160" s="3">
        <v>203.84899999999999</v>
      </c>
      <c r="K5160" s="3">
        <v>0</v>
      </c>
      <c r="L5160" s="2">
        <v>6398</v>
      </c>
      <c r="M5160" s="3">
        <v>379.71799999999996</v>
      </c>
      <c r="N5160" s="3">
        <v>8.0690000000000008</v>
      </c>
    </row>
    <row r="5161" spans="1:14" x14ac:dyDescent="0.25">
      <c r="A5161" s="8">
        <v>43101</v>
      </c>
      <c r="B5161">
        <f>IF(MONTH(A5161)&gt;VLOOKUP([1]Totals!$E$2,[1]Totals!$L$5:$M$16,2,FALSE),YEAR(A5161)+1,YEAR(A5161))</f>
        <v>2018</v>
      </c>
      <c r="C5161" s="1" t="s">
        <v>76</v>
      </c>
      <c r="D5161" s="1" t="s">
        <v>107</v>
      </c>
      <c r="E5161" s="1" t="s">
        <v>23</v>
      </c>
      <c r="F5161" s="2">
        <v>2316</v>
      </c>
      <c r="G5161" s="3">
        <v>47.432000000000002</v>
      </c>
      <c r="H5161" s="3">
        <v>0</v>
      </c>
      <c r="I5161" s="2">
        <v>1187</v>
      </c>
      <c r="J5161" s="3">
        <v>145.048</v>
      </c>
      <c r="K5161" s="3">
        <v>0</v>
      </c>
      <c r="L5161" s="2">
        <v>3503</v>
      </c>
      <c r="M5161" s="3">
        <v>192.48</v>
      </c>
      <c r="N5161" s="3">
        <v>0</v>
      </c>
    </row>
    <row r="5162" spans="1:14" x14ac:dyDescent="0.25">
      <c r="A5162" s="8">
        <v>43101</v>
      </c>
      <c r="B5162">
        <f>IF(MONTH(A5162)&gt;VLOOKUP([1]Totals!$E$2,[1]Totals!$L$5:$M$16,2,FALSE),YEAR(A5162)+1,YEAR(A5162))</f>
        <v>2018</v>
      </c>
      <c r="C5162" s="1" t="s">
        <v>76</v>
      </c>
      <c r="D5162" s="1" t="s">
        <v>108</v>
      </c>
      <c r="E5162" s="1" t="s">
        <v>23</v>
      </c>
      <c r="F5162" s="2">
        <v>102</v>
      </c>
      <c r="G5162" s="3">
        <v>0</v>
      </c>
      <c r="H5162" s="3">
        <v>0</v>
      </c>
      <c r="I5162" s="2">
        <v>137</v>
      </c>
      <c r="J5162" s="3">
        <v>9.64</v>
      </c>
      <c r="K5162" s="3">
        <v>0</v>
      </c>
      <c r="L5162" s="2">
        <v>239</v>
      </c>
      <c r="M5162" s="3">
        <v>9.64</v>
      </c>
      <c r="N5162" s="3">
        <v>0</v>
      </c>
    </row>
    <row r="5163" spans="1:14" x14ac:dyDescent="0.25">
      <c r="A5163" s="8">
        <v>43101</v>
      </c>
      <c r="B5163">
        <f>IF(MONTH(A5163)&gt;VLOOKUP([1]Totals!$E$2,[1]Totals!$L$5:$M$16,2,FALSE),YEAR(A5163)+1,YEAR(A5163))</f>
        <v>2018</v>
      </c>
      <c r="C5163" s="1" t="s">
        <v>120</v>
      </c>
      <c r="D5163" s="1" t="s">
        <v>7</v>
      </c>
      <c r="E5163" s="1" t="s">
        <v>8</v>
      </c>
      <c r="F5163" s="2" t="s">
        <v>78</v>
      </c>
      <c r="G5163" s="3">
        <v>4.4779999999999998</v>
      </c>
      <c r="H5163" s="3">
        <v>0</v>
      </c>
      <c r="I5163" s="2" t="s">
        <v>78</v>
      </c>
      <c r="J5163" s="3">
        <v>43.366999999999997</v>
      </c>
      <c r="K5163" s="3">
        <v>0</v>
      </c>
      <c r="L5163" s="2" t="s">
        <v>78</v>
      </c>
      <c r="M5163" s="3">
        <v>47.844999999999999</v>
      </c>
      <c r="N5163" s="3">
        <v>0</v>
      </c>
    </row>
    <row r="5164" spans="1:14" x14ac:dyDescent="0.25">
      <c r="A5164" s="8">
        <v>43101</v>
      </c>
      <c r="B5164">
        <f>IF(MONTH(A5164)&gt;VLOOKUP([1]Totals!$E$2,[1]Totals!$L$5:$M$16,2,FALSE),YEAR(A5164)+1,YEAR(A5164))</f>
        <v>2018</v>
      </c>
      <c r="C5164" s="1" t="s">
        <v>101</v>
      </c>
      <c r="D5164" s="1" t="s">
        <v>3</v>
      </c>
      <c r="E5164" s="1" t="s">
        <v>4</v>
      </c>
      <c r="F5164" s="2">
        <v>1822</v>
      </c>
      <c r="G5164" s="3">
        <v>0</v>
      </c>
      <c r="H5164" s="3">
        <v>0</v>
      </c>
      <c r="I5164" s="2">
        <v>1854</v>
      </c>
      <c r="J5164" s="3">
        <v>0</v>
      </c>
      <c r="K5164" s="3">
        <v>0</v>
      </c>
      <c r="L5164" s="2">
        <v>3676</v>
      </c>
      <c r="M5164" s="3">
        <v>0</v>
      </c>
      <c r="N5164" s="3">
        <v>0</v>
      </c>
    </row>
    <row r="5165" spans="1:14" x14ac:dyDescent="0.25">
      <c r="A5165" s="8">
        <v>43101</v>
      </c>
      <c r="B5165">
        <f>IF(MONTH(A5165)&gt;VLOOKUP([1]Totals!$E$2,[1]Totals!$L$5:$M$16,2,FALSE),YEAR(A5165)+1,YEAR(A5165))</f>
        <v>2018</v>
      </c>
      <c r="C5165" s="1" t="s">
        <v>101</v>
      </c>
      <c r="D5165" s="1" t="s">
        <v>36</v>
      </c>
      <c r="E5165" s="1" t="s">
        <v>37</v>
      </c>
      <c r="F5165" s="2">
        <v>457</v>
      </c>
      <c r="G5165" s="3">
        <v>0</v>
      </c>
      <c r="H5165" s="3">
        <v>0</v>
      </c>
      <c r="I5165" s="2">
        <v>473</v>
      </c>
      <c r="J5165" s="3">
        <v>0.373</v>
      </c>
      <c r="K5165" s="3">
        <v>0</v>
      </c>
      <c r="L5165" s="2">
        <v>930</v>
      </c>
      <c r="M5165" s="3">
        <v>0.373</v>
      </c>
      <c r="N5165" s="3">
        <v>0</v>
      </c>
    </row>
    <row r="5166" spans="1:14" x14ac:dyDescent="0.25">
      <c r="A5166" s="8">
        <v>43132</v>
      </c>
      <c r="B5166">
        <f>IF(MONTH(A5166)&gt;VLOOKUP([1]Totals!$E$2,[1]Totals!$L$5:$M$16,2,FALSE),YEAR(A5166)+1,YEAR(A5166))</f>
        <v>2018</v>
      </c>
      <c r="C5166" s="1" t="s">
        <v>0</v>
      </c>
      <c r="D5166" s="1" t="s">
        <v>1</v>
      </c>
      <c r="E5166" s="1" t="s">
        <v>2</v>
      </c>
      <c r="F5166" s="2">
        <v>3330</v>
      </c>
      <c r="G5166" s="3">
        <v>56.51100000000001</v>
      </c>
      <c r="H5166" s="3">
        <v>0</v>
      </c>
      <c r="I5166" s="2">
        <v>3414</v>
      </c>
      <c r="J5166" s="3">
        <v>83.507999999999996</v>
      </c>
      <c r="K5166" s="3">
        <v>0</v>
      </c>
      <c r="L5166" s="2">
        <v>6744</v>
      </c>
      <c r="M5166" s="3">
        <v>140.01900000000001</v>
      </c>
      <c r="N5166" s="3">
        <v>0</v>
      </c>
    </row>
    <row r="5167" spans="1:14" x14ac:dyDescent="0.25">
      <c r="A5167" s="8">
        <v>43132</v>
      </c>
      <c r="B5167">
        <f>IF(MONTH(A5167)&gt;VLOOKUP([1]Totals!$E$2,[1]Totals!$L$5:$M$16,2,FALSE),YEAR(A5167)+1,YEAR(A5167))</f>
        <v>2018</v>
      </c>
      <c r="C5167" s="1" t="s">
        <v>0</v>
      </c>
      <c r="D5167" s="1" t="s">
        <v>3</v>
      </c>
      <c r="E5167" s="1" t="s">
        <v>4</v>
      </c>
      <c r="F5167" s="2">
        <v>4697</v>
      </c>
      <c r="G5167" s="3">
        <v>0.498</v>
      </c>
      <c r="H5167" s="3">
        <v>0</v>
      </c>
      <c r="I5167" s="2">
        <v>4359</v>
      </c>
      <c r="J5167" s="3">
        <v>8.3000000000000004E-2</v>
      </c>
      <c r="K5167" s="3">
        <v>0</v>
      </c>
      <c r="L5167" s="2">
        <v>9056</v>
      </c>
      <c r="M5167" s="3">
        <v>0.58099999999999996</v>
      </c>
      <c r="N5167" s="3">
        <v>0</v>
      </c>
    </row>
    <row r="5168" spans="1:14" x14ac:dyDescent="0.25">
      <c r="A5168" s="8">
        <v>43132</v>
      </c>
      <c r="B5168">
        <f>IF(MONTH(A5168)&gt;VLOOKUP([1]Totals!$E$2,[1]Totals!$L$5:$M$16,2,FALSE),YEAR(A5168)+1,YEAR(A5168))</f>
        <v>2018</v>
      </c>
      <c r="C5168" s="1" t="s">
        <v>0</v>
      </c>
      <c r="D5168" s="1" t="s">
        <v>57</v>
      </c>
      <c r="E5168" s="1" t="s">
        <v>58</v>
      </c>
      <c r="F5168" s="2">
        <v>4444</v>
      </c>
      <c r="G5168" s="3">
        <v>280.95100000000002</v>
      </c>
      <c r="H5168" s="3">
        <v>5.0000000000000001E-3</v>
      </c>
      <c r="I5168" s="2">
        <v>3146</v>
      </c>
      <c r="J5168" s="3">
        <v>567.04300000000001</v>
      </c>
      <c r="K5168" s="3">
        <v>4.0000000000000001E-3</v>
      </c>
      <c r="L5168" s="2">
        <v>7590</v>
      </c>
      <c r="M5168" s="3">
        <v>847.99400000000003</v>
      </c>
      <c r="N5168" s="3">
        <v>9.0000000000000011E-3</v>
      </c>
    </row>
    <row r="5169" spans="1:14" x14ac:dyDescent="0.25">
      <c r="A5169" s="8">
        <v>43132</v>
      </c>
      <c r="B5169">
        <f>IF(MONTH(A5169)&gt;VLOOKUP([1]Totals!$E$2,[1]Totals!$L$5:$M$16,2,FALSE),YEAR(A5169)+1,YEAR(A5169))</f>
        <v>2018</v>
      </c>
      <c r="C5169" s="1" t="s">
        <v>0</v>
      </c>
      <c r="D5169" s="1" t="s">
        <v>5</v>
      </c>
      <c r="E5169" s="1" t="s">
        <v>6</v>
      </c>
      <c r="F5169" s="2">
        <v>7519</v>
      </c>
      <c r="G5169" s="3">
        <v>261.84899999999999</v>
      </c>
      <c r="H5169" s="3">
        <v>0</v>
      </c>
      <c r="I5169" s="2">
        <v>4960</v>
      </c>
      <c r="J5169" s="3">
        <v>98.585999999999999</v>
      </c>
      <c r="K5169" s="3">
        <v>0</v>
      </c>
      <c r="L5169" s="2">
        <v>12479</v>
      </c>
      <c r="M5169" s="3">
        <v>360.435</v>
      </c>
      <c r="N5169" s="3">
        <v>0</v>
      </c>
    </row>
    <row r="5170" spans="1:14" x14ac:dyDescent="0.25">
      <c r="A5170" s="8">
        <v>43132</v>
      </c>
      <c r="B5170">
        <f>IF(MONTH(A5170)&gt;VLOOKUP([1]Totals!$E$2,[1]Totals!$L$5:$M$16,2,FALSE),YEAR(A5170)+1,YEAR(A5170))</f>
        <v>2018</v>
      </c>
      <c r="C5170" s="1" t="s">
        <v>0</v>
      </c>
      <c r="D5170" s="1" t="s">
        <v>22</v>
      </c>
      <c r="E5170" s="1" t="s">
        <v>23</v>
      </c>
      <c r="F5170" s="2">
        <v>3864</v>
      </c>
      <c r="G5170" s="3">
        <v>34.345999999999997</v>
      </c>
      <c r="H5170" s="3">
        <v>0</v>
      </c>
      <c r="I5170" s="2">
        <v>3207</v>
      </c>
      <c r="J5170" s="3">
        <v>63.695999999999998</v>
      </c>
      <c r="K5170" s="3">
        <v>0</v>
      </c>
      <c r="L5170" s="2">
        <v>7071</v>
      </c>
      <c r="M5170" s="3">
        <v>98.042000000000002</v>
      </c>
      <c r="N5170" s="3">
        <v>0</v>
      </c>
    </row>
    <row r="5171" spans="1:14" x14ac:dyDescent="0.25">
      <c r="A5171" s="8">
        <v>43132</v>
      </c>
      <c r="B5171">
        <f>IF(MONTH(A5171)&gt;VLOOKUP([1]Totals!$E$2,[1]Totals!$L$5:$M$16,2,FALSE),YEAR(A5171)+1,YEAR(A5171))</f>
        <v>2018</v>
      </c>
      <c r="C5171" s="1" t="s">
        <v>0</v>
      </c>
      <c r="D5171" s="1" t="s">
        <v>7</v>
      </c>
      <c r="E5171" s="1" t="s">
        <v>8</v>
      </c>
      <c r="F5171" s="2">
        <v>4809</v>
      </c>
      <c r="G5171" s="3">
        <v>145.62</v>
      </c>
      <c r="H5171" s="3">
        <v>0</v>
      </c>
      <c r="I5171" s="2">
        <v>3535</v>
      </c>
      <c r="J5171" s="3">
        <v>174.66900000000001</v>
      </c>
      <c r="K5171" s="3">
        <v>0</v>
      </c>
      <c r="L5171" s="2">
        <v>8344</v>
      </c>
      <c r="M5171" s="3">
        <v>320.28899999999999</v>
      </c>
      <c r="N5171" s="3">
        <v>0</v>
      </c>
    </row>
    <row r="5172" spans="1:14" x14ac:dyDescent="0.25">
      <c r="A5172" s="8">
        <v>43132</v>
      </c>
      <c r="B5172">
        <f>IF(MONTH(A5172)&gt;VLOOKUP([1]Totals!$E$2,[1]Totals!$L$5:$M$16,2,FALSE),YEAR(A5172)+1,YEAR(A5172))</f>
        <v>2018</v>
      </c>
      <c r="C5172" s="1" t="s">
        <v>0</v>
      </c>
      <c r="D5172" s="1" t="s">
        <v>9</v>
      </c>
      <c r="E5172" s="1" t="s">
        <v>10</v>
      </c>
      <c r="F5172" s="2">
        <v>4169</v>
      </c>
      <c r="G5172" s="3">
        <v>67.394999999999996</v>
      </c>
      <c r="H5172" s="3">
        <v>0</v>
      </c>
      <c r="I5172" s="2">
        <v>3298</v>
      </c>
      <c r="J5172" s="3">
        <v>47.155999999999999</v>
      </c>
      <c r="K5172" s="3">
        <v>0</v>
      </c>
      <c r="L5172" s="2">
        <v>7467</v>
      </c>
      <c r="M5172" s="3">
        <v>114.55099999999999</v>
      </c>
      <c r="N5172" s="3">
        <v>0</v>
      </c>
    </row>
    <row r="5173" spans="1:14" x14ac:dyDescent="0.25">
      <c r="A5173" s="8">
        <v>43132</v>
      </c>
      <c r="B5173">
        <f>IF(MONTH(A5173)&gt;VLOOKUP([1]Totals!$E$2,[1]Totals!$L$5:$M$16,2,FALSE),YEAR(A5173)+1,YEAR(A5173))</f>
        <v>2018</v>
      </c>
      <c r="C5173" s="1" t="s">
        <v>0</v>
      </c>
      <c r="D5173" s="1" t="s">
        <v>31</v>
      </c>
      <c r="E5173" s="1" t="s">
        <v>32</v>
      </c>
      <c r="F5173" s="2">
        <v>359</v>
      </c>
      <c r="G5173" s="3">
        <v>1.399</v>
      </c>
      <c r="H5173" s="3">
        <v>0</v>
      </c>
      <c r="I5173" s="2">
        <v>343</v>
      </c>
      <c r="J5173" s="3">
        <v>1E-3</v>
      </c>
      <c r="K5173" s="3">
        <v>0</v>
      </c>
      <c r="L5173" s="2">
        <v>702</v>
      </c>
      <c r="M5173" s="3">
        <v>1.4</v>
      </c>
      <c r="N5173" s="3">
        <v>0</v>
      </c>
    </row>
    <row r="5174" spans="1:14" x14ac:dyDescent="0.25">
      <c r="A5174" s="8">
        <v>43132</v>
      </c>
      <c r="B5174">
        <f>IF(MONTH(A5174)&gt;VLOOKUP([1]Totals!$E$2,[1]Totals!$L$5:$M$16,2,FALSE),YEAR(A5174)+1,YEAR(A5174))</f>
        <v>2018</v>
      </c>
      <c r="C5174" s="1" t="s">
        <v>0</v>
      </c>
      <c r="D5174" s="1" t="s">
        <v>11</v>
      </c>
      <c r="E5174" s="1" t="s">
        <v>11</v>
      </c>
      <c r="F5174" s="2">
        <v>7790</v>
      </c>
      <c r="G5174" s="3">
        <v>215.96</v>
      </c>
      <c r="H5174" s="3">
        <v>0</v>
      </c>
      <c r="I5174" s="2">
        <v>6450</v>
      </c>
      <c r="J5174" s="3">
        <v>275.08499999999998</v>
      </c>
      <c r="K5174" s="3">
        <v>0</v>
      </c>
      <c r="L5174" s="2">
        <v>14240</v>
      </c>
      <c r="M5174" s="3">
        <v>491.04499999999996</v>
      </c>
      <c r="N5174" s="3">
        <v>0</v>
      </c>
    </row>
    <row r="5175" spans="1:14" x14ac:dyDescent="0.25">
      <c r="A5175" s="8">
        <v>43132</v>
      </c>
      <c r="B5175">
        <f>IF(MONTH(A5175)&gt;VLOOKUP([1]Totals!$E$2,[1]Totals!$L$5:$M$16,2,FALSE),YEAR(A5175)+1,YEAR(A5175))</f>
        <v>2018</v>
      </c>
      <c r="C5175" s="1" t="s">
        <v>12</v>
      </c>
      <c r="D5175" s="1" t="s">
        <v>13</v>
      </c>
      <c r="E5175" s="1" t="s">
        <v>6</v>
      </c>
      <c r="F5175" s="2">
        <v>6264</v>
      </c>
      <c r="G5175" s="3">
        <v>106.295</v>
      </c>
      <c r="H5175" s="3">
        <v>2.7E-2</v>
      </c>
      <c r="I5175" s="2">
        <v>5767</v>
      </c>
      <c r="J5175" s="3">
        <v>153.298</v>
      </c>
      <c r="K5175" s="3">
        <v>0</v>
      </c>
      <c r="L5175" s="2">
        <v>12031</v>
      </c>
      <c r="M5175" s="3">
        <v>259.59300000000002</v>
      </c>
      <c r="N5175" s="3">
        <v>2.7E-2</v>
      </c>
    </row>
    <row r="5176" spans="1:14" x14ac:dyDescent="0.25">
      <c r="A5176" s="8">
        <v>43132</v>
      </c>
      <c r="B5176">
        <f>IF(MONTH(A5176)&gt;VLOOKUP([1]Totals!$E$2,[1]Totals!$L$5:$M$16,2,FALSE),YEAR(A5176)+1,YEAR(A5176))</f>
        <v>2018</v>
      </c>
      <c r="C5176" s="1" t="s">
        <v>12</v>
      </c>
      <c r="D5176" s="1" t="s">
        <v>14</v>
      </c>
      <c r="E5176" s="1" t="s">
        <v>15</v>
      </c>
      <c r="F5176" s="2">
        <v>472</v>
      </c>
      <c r="G5176" s="3">
        <v>0</v>
      </c>
      <c r="H5176" s="3">
        <v>0</v>
      </c>
      <c r="I5176" s="2">
        <v>447</v>
      </c>
      <c r="J5176" s="3">
        <v>4.2000000000000003E-2</v>
      </c>
      <c r="K5176" s="3">
        <v>0</v>
      </c>
      <c r="L5176" s="2">
        <v>919</v>
      </c>
      <c r="M5176" s="3">
        <v>4.2000000000000003E-2</v>
      </c>
      <c r="N5176" s="3">
        <v>0</v>
      </c>
    </row>
    <row r="5177" spans="1:14" x14ac:dyDescent="0.25">
      <c r="A5177" s="8">
        <v>43132</v>
      </c>
      <c r="B5177">
        <f>IF(MONTH(A5177)&gt;VLOOKUP([1]Totals!$E$2,[1]Totals!$L$5:$M$16,2,FALSE),YEAR(A5177)+1,YEAR(A5177))</f>
        <v>2018</v>
      </c>
      <c r="C5177" s="1" t="s">
        <v>12</v>
      </c>
      <c r="D5177" s="1" t="s">
        <v>1</v>
      </c>
      <c r="E5177" s="1" t="s">
        <v>2</v>
      </c>
      <c r="F5177" s="2">
        <v>35259</v>
      </c>
      <c r="G5177" s="3">
        <v>788.58100000000013</v>
      </c>
      <c r="H5177" s="3">
        <v>20.033999999999999</v>
      </c>
      <c r="I5177" s="2">
        <v>37302</v>
      </c>
      <c r="J5177" s="3">
        <v>368.59800000000001</v>
      </c>
      <c r="K5177" s="3">
        <v>20.52</v>
      </c>
      <c r="L5177" s="2">
        <v>72561</v>
      </c>
      <c r="M5177" s="3">
        <v>1157.1790000000003</v>
      </c>
      <c r="N5177" s="3">
        <v>40.554000000000002</v>
      </c>
    </row>
    <row r="5178" spans="1:14" x14ac:dyDescent="0.25">
      <c r="A5178" s="8">
        <v>43132</v>
      </c>
      <c r="B5178">
        <f>IF(MONTH(A5178)&gt;VLOOKUP([1]Totals!$E$2,[1]Totals!$L$5:$M$16,2,FALSE),YEAR(A5178)+1,YEAR(A5178))</f>
        <v>2018</v>
      </c>
      <c r="C5178" s="1" t="s">
        <v>12</v>
      </c>
      <c r="D5178" s="1" t="s">
        <v>16</v>
      </c>
      <c r="E5178" s="1" t="s">
        <v>17</v>
      </c>
      <c r="F5178" s="2">
        <v>5973</v>
      </c>
      <c r="G5178" s="3">
        <v>198.99700000000001</v>
      </c>
      <c r="H5178" s="3">
        <v>5.0720000000000001</v>
      </c>
      <c r="I5178" s="2">
        <v>5424</v>
      </c>
      <c r="J5178" s="3">
        <v>350.00400000000002</v>
      </c>
      <c r="K5178" s="3">
        <v>0</v>
      </c>
      <c r="L5178" s="2">
        <v>11397</v>
      </c>
      <c r="M5178" s="3">
        <v>549.00099999999998</v>
      </c>
      <c r="N5178" s="3">
        <v>5.0720000000000001</v>
      </c>
    </row>
    <row r="5179" spans="1:14" x14ac:dyDescent="0.25">
      <c r="A5179" s="8">
        <v>43132</v>
      </c>
      <c r="B5179">
        <f>IF(MONTH(A5179)&gt;VLOOKUP([1]Totals!$E$2,[1]Totals!$L$5:$M$16,2,FALSE),YEAR(A5179)+1,YEAR(A5179))</f>
        <v>2018</v>
      </c>
      <c r="C5179" s="1" t="s">
        <v>12</v>
      </c>
      <c r="D5179" s="1" t="s">
        <v>55</v>
      </c>
      <c r="E5179" s="1" t="s">
        <v>23</v>
      </c>
      <c r="F5179" s="2">
        <v>2925</v>
      </c>
      <c r="G5179" s="3">
        <v>73.225999999999999</v>
      </c>
      <c r="H5179" s="3">
        <v>0</v>
      </c>
      <c r="I5179" s="2">
        <v>2887</v>
      </c>
      <c r="J5179" s="3">
        <v>46.75</v>
      </c>
      <c r="K5179" s="3">
        <v>0</v>
      </c>
      <c r="L5179" s="2">
        <v>5812</v>
      </c>
      <c r="M5179" s="3">
        <v>119.976</v>
      </c>
      <c r="N5179" s="3">
        <v>0</v>
      </c>
    </row>
    <row r="5180" spans="1:14" x14ac:dyDescent="0.25">
      <c r="A5180" s="8">
        <v>43132</v>
      </c>
      <c r="B5180">
        <f>IF(MONTH(A5180)&gt;VLOOKUP([1]Totals!$E$2,[1]Totals!$L$5:$M$16,2,FALSE),YEAR(A5180)+1,YEAR(A5180))</f>
        <v>2018</v>
      </c>
      <c r="C5180" s="1" t="s">
        <v>12</v>
      </c>
      <c r="D5180" s="1" t="s">
        <v>18</v>
      </c>
      <c r="E5180" s="1" t="s">
        <v>2</v>
      </c>
      <c r="F5180" s="2">
        <v>10168</v>
      </c>
      <c r="G5180" s="3">
        <v>21.536999999999999</v>
      </c>
      <c r="H5180" s="3">
        <v>0</v>
      </c>
      <c r="I5180" s="2">
        <v>10427</v>
      </c>
      <c r="J5180" s="3">
        <v>24.491</v>
      </c>
      <c r="K5180" s="3">
        <v>0</v>
      </c>
      <c r="L5180" s="2">
        <v>20595</v>
      </c>
      <c r="M5180" s="3">
        <v>46.027999999999999</v>
      </c>
      <c r="N5180" s="3">
        <v>0</v>
      </c>
    </row>
    <row r="5181" spans="1:14" x14ac:dyDescent="0.25">
      <c r="A5181" s="8">
        <v>43132</v>
      </c>
      <c r="B5181">
        <f>IF(MONTH(A5181)&gt;VLOOKUP([1]Totals!$E$2,[1]Totals!$L$5:$M$16,2,FALSE),YEAR(A5181)+1,YEAR(A5181))</f>
        <v>2018</v>
      </c>
      <c r="C5181" s="1" t="s">
        <v>12</v>
      </c>
      <c r="D5181" s="1" t="s">
        <v>3</v>
      </c>
      <c r="E5181" s="1" t="s">
        <v>4</v>
      </c>
      <c r="F5181" s="2">
        <v>13276</v>
      </c>
      <c r="G5181" s="3">
        <v>46.058999999999997</v>
      </c>
      <c r="H5181" s="3">
        <v>0</v>
      </c>
      <c r="I5181" s="2">
        <v>14053</v>
      </c>
      <c r="J5181" s="3">
        <v>4.2510000000000003</v>
      </c>
      <c r="K5181" s="3">
        <v>0.158</v>
      </c>
      <c r="L5181" s="2">
        <v>27329</v>
      </c>
      <c r="M5181" s="3">
        <v>50.309999999999995</v>
      </c>
      <c r="N5181" s="3">
        <v>0.158</v>
      </c>
    </row>
    <row r="5182" spans="1:14" x14ac:dyDescent="0.25">
      <c r="A5182" s="8">
        <v>43132</v>
      </c>
      <c r="B5182">
        <f>IF(MONTH(A5182)&gt;VLOOKUP([1]Totals!$E$2,[1]Totals!$L$5:$M$16,2,FALSE),YEAR(A5182)+1,YEAR(A5182))</f>
        <v>2018</v>
      </c>
      <c r="C5182" s="1" t="s">
        <v>12</v>
      </c>
      <c r="D5182" s="1" t="s">
        <v>5</v>
      </c>
      <c r="E5182" s="1" t="s">
        <v>6</v>
      </c>
      <c r="F5182" s="2">
        <v>16229</v>
      </c>
      <c r="G5182" s="3">
        <v>519.42599999999993</v>
      </c>
      <c r="H5182" s="3">
        <v>7.8130000000000006</v>
      </c>
      <c r="I5182" s="2">
        <v>12577</v>
      </c>
      <c r="J5182" s="3">
        <v>594.49800000000005</v>
      </c>
      <c r="K5182" s="3">
        <v>15.184000000000001</v>
      </c>
      <c r="L5182" s="2">
        <v>28806</v>
      </c>
      <c r="M5182" s="3">
        <v>1113.924</v>
      </c>
      <c r="N5182" s="3">
        <v>22.997</v>
      </c>
    </row>
    <row r="5183" spans="1:14" x14ac:dyDescent="0.25">
      <c r="A5183" s="8">
        <v>43132</v>
      </c>
      <c r="B5183">
        <f>IF(MONTH(A5183)&gt;VLOOKUP([1]Totals!$E$2,[1]Totals!$L$5:$M$16,2,FALSE),YEAR(A5183)+1,YEAR(A5183))</f>
        <v>2018</v>
      </c>
      <c r="C5183" s="1" t="s">
        <v>12</v>
      </c>
      <c r="D5183" s="1" t="s">
        <v>19</v>
      </c>
      <c r="E5183" s="1" t="s">
        <v>2</v>
      </c>
      <c r="F5183" s="2">
        <v>1372</v>
      </c>
      <c r="G5183" s="3">
        <v>0</v>
      </c>
      <c r="H5183" s="3">
        <v>0</v>
      </c>
      <c r="I5183" s="2">
        <v>1320</v>
      </c>
      <c r="J5183" s="3">
        <v>0</v>
      </c>
      <c r="K5183" s="3">
        <v>0</v>
      </c>
      <c r="L5183" s="2">
        <v>2692</v>
      </c>
      <c r="M5183" s="3">
        <v>0</v>
      </c>
      <c r="N5183" s="3">
        <v>0</v>
      </c>
    </row>
    <row r="5184" spans="1:14" x14ac:dyDescent="0.25">
      <c r="A5184" s="8">
        <v>43132</v>
      </c>
      <c r="B5184">
        <f>IF(MONTH(A5184)&gt;VLOOKUP([1]Totals!$E$2,[1]Totals!$L$5:$M$16,2,FALSE),YEAR(A5184)+1,YEAR(A5184))</f>
        <v>2018</v>
      </c>
      <c r="C5184" s="1" t="s">
        <v>12</v>
      </c>
      <c r="D5184" s="1" t="s">
        <v>20</v>
      </c>
      <c r="E5184" s="1" t="s">
        <v>21</v>
      </c>
      <c r="F5184" s="2">
        <v>152</v>
      </c>
      <c r="G5184" s="3">
        <v>1.0680000000000001</v>
      </c>
      <c r="H5184" s="3">
        <v>0</v>
      </c>
      <c r="I5184" s="2">
        <v>199</v>
      </c>
      <c r="J5184" s="3">
        <v>1.266</v>
      </c>
      <c r="K5184" s="3">
        <v>0</v>
      </c>
      <c r="L5184" s="2">
        <v>351</v>
      </c>
      <c r="M5184" s="3">
        <v>2.3340000000000001</v>
      </c>
      <c r="N5184" s="3">
        <v>0</v>
      </c>
    </row>
    <row r="5185" spans="1:14" x14ac:dyDescent="0.25">
      <c r="A5185" s="8">
        <v>43132</v>
      </c>
      <c r="B5185">
        <f>IF(MONTH(A5185)&gt;VLOOKUP([1]Totals!$E$2,[1]Totals!$L$5:$M$16,2,FALSE),YEAR(A5185)+1,YEAR(A5185))</f>
        <v>2018</v>
      </c>
      <c r="C5185" s="1" t="s">
        <v>12</v>
      </c>
      <c r="D5185" s="1" t="s">
        <v>22</v>
      </c>
      <c r="E5185" s="1" t="s">
        <v>23</v>
      </c>
      <c r="F5185" s="2">
        <v>6945</v>
      </c>
      <c r="G5185" s="3">
        <v>128.1</v>
      </c>
      <c r="H5185" s="3">
        <v>4.0000000000000001E-3</v>
      </c>
      <c r="I5185" s="2">
        <v>6646</v>
      </c>
      <c r="J5185" s="3">
        <v>143.34299999999999</v>
      </c>
      <c r="K5185" s="3">
        <v>0</v>
      </c>
      <c r="L5185" s="2">
        <v>13591</v>
      </c>
      <c r="M5185" s="3">
        <v>271.44299999999998</v>
      </c>
      <c r="N5185" s="3">
        <v>4.0000000000000001E-3</v>
      </c>
    </row>
    <row r="5186" spans="1:14" x14ac:dyDescent="0.25">
      <c r="A5186" s="8">
        <v>43132</v>
      </c>
      <c r="B5186">
        <f>IF(MONTH(A5186)&gt;VLOOKUP([1]Totals!$E$2,[1]Totals!$L$5:$M$16,2,FALSE),YEAR(A5186)+1,YEAR(A5186))</f>
        <v>2018</v>
      </c>
      <c r="C5186" s="1" t="s">
        <v>12</v>
      </c>
      <c r="D5186" s="1" t="s">
        <v>7</v>
      </c>
      <c r="E5186" s="1" t="s">
        <v>8</v>
      </c>
      <c r="F5186" s="2">
        <v>16621</v>
      </c>
      <c r="G5186" s="3">
        <v>521.38200000000006</v>
      </c>
      <c r="H5186" s="3">
        <v>11.487</v>
      </c>
      <c r="I5186" s="2">
        <v>14059</v>
      </c>
      <c r="J5186" s="3">
        <v>592.32500000000005</v>
      </c>
      <c r="K5186" s="3">
        <v>4.9530000000000003</v>
      </c>
      <c r="L5186" s="2">
        <v>30680</v>
      </c>
      <c r="M5186" s="3">
        <v>1113.7070000000001</v>
      </c>
      <c r="N5186" s="3">
        <v>16.440000000000001</v>
      </c>
    </row>
    <row r="5187" spans="1:14" x14ac:dyDescent="0.25">
      <c r="A5187" s="8">
        <v>43132</v>
      </c>
      <c r="B5187">
        <f>IF(MONTH(A5187)&gt;VLOOKUP([1]Totals!$E$2,[1]Totals!$L$5:$M$16,2,FALSE),YEAR(A5187)+1,YEAR(A5187))</f>
        <v>2018</v>
      </c>
      <c r="C5187" s="1" t="s">
        <v>12</v>
      </c>
      <c r="D5187" s="1" t="s">
        <v>24</v>
      </c>
      <c r="E5187" s="1" t="s">
        <v>25</v>
      </c>
      <c r="F5187" s="2">
        <v>1678</v>
      </c>
      <c r="G5187" s="3">
        <v>3.6520000000000001</v>
      </c>
      <c r="H5187" s="3">
        <v>0</v>
      </c>
      <c r="I5187" s="2">
        <v>1462</v>
      </c>
      <c r="J5187" s="3">
        <v>43.308</v>
      </c>
      <c r="K5187" s="3">
        <v>0</v>
      </c>
      <c r="L5187" s="2">
        <v>3140</v>
      </c>
      <c r="M5187" s="3">
        <v>46.959999999999994</v>
      </c>
      <c r="N5187" s="3">
        <v>0</v>
      </c>
    </row>
    <row r="5188" spans="1:14" x14ac:dyDescent="0.25">
      <c r="A5188" s="8">
        <v>43132</v>
      </c>
      <c r="B5188">
        <f>IF(MONTH(A5188)&gt;VLOOKUP([1]Totals!$E$2,[1]Totals!$L$5:$M$16,2,FALSE),YEAR(A5188)+1,YEAR(A5188))</f>
        <v>2018</v>
      </c>
      <c r="C5188" s="1" t="s">
        <v>12</v>
      </c>
      <c r="D5188" s="1" t="s">
        <v>26</v>
      </c>
      <c r="E5188" s="1" t="s">
        <v>27</v>
      </c>
      <c r="F5188" s="2">
        <v>2301</v>
      </c>
      <c r="G5188" s="3">
        <v>46.069000000000003</v>
      </c>
      <c r="H5188" s="3">
        <v>0</v>
      </c>
      <c r="I5188" s="2">
        <v>2281</v>
      </c>
      <c r="J5188" s="3">
        <v>60.168999999999997</v>
      </c>
      <c r="K5188" s="3">
        <v>0</v>
      </c>
      <c r="L5188" s="2">
        <v>4582</v>
      </c>
      <c r="M5188" s="3">
        <v>106.238</v>
      </c>
      <c r="N5188" s="3">
        <v>0</v>
      </c>
    </row>
    <row r="5189" spans="1:14" x14ac:dyDescent="0.25">
      <c r="A5189" s="8">
        <v>43132</v>
      </c>
      <c r="B5189">
        <f>IF(MONTH(A5189)&gt;VLOOKUP([1]Totals!$E$2,[1]Totals!$L$5:$M$16,2,FALSE),YEAR(A5189)+1,YEAR(A5189))</f>
        <v>2018</v>
      </c>
      <c r="C5189" s="1" t="s">
        <v>12</v>
      </c>
      <c r="D5189" s="1" t="s">
        <v>9</v>
      </c>
      <c r="E5189" s="1" t="s">
        <v>10</v>
      </c>
      <c r="F5189" s="2">
        <v>1479</v>
      </c>
      <c r="G5189" s="3">
        <v>0</v>
      </c>
      <c r="H5189" s="3">
        <v>0</v>
      </c>
      <c r="I5189" s="2">
        <v>495</v>
      </c>
      <c r="J5189" s="3">
        <v>0</v>
      </c>
      <c r="K5189" s="3">
        <v>0</v>
      </c>
      <c r="L5189" s="2">
        <v>1974</v>
      </c>
      <c r="M5189" s="3">
        <v>0</v>
      </c>
      <c r="N5189" s="3">
        <v>0</v>
      </c>
    </row>
    <row r="5190" spans="1:14" x14ac:dyDescent="0.25">
      <c r="A5190" s="8">
        <v>43132</v>
      </c>
      <c r="B5190">
        <f>IF(MONTH(A5190)&gt;VLOOKUP([1]Totals!$E$2,[1]Totals!$L$5:$M$16,2,FALSE),YEAR(A5190)+1,YEAR(A5190))</f>
        <v>2018</v>
      </c>
      <c r="C5190" s="1" t="s">
        <v>12</v>
      </c>
      <c r="D5190" s="1" t="s">
        <v>28</v>
      </c>
      <c r="E5190" s="1" t="s">
        <v>27</v>
      </c>
      <c r="F5190" s="2">
        <v>13828</v>
      </c>
      <c r="G5190" s="3">
        <v>284.238</v>
      </c>
      <c r="H5190" s="3">
        <v>6.9180000000000001</v>
      </c>
      <c r="I5190" s="2">
        <v>11051</v>
      </c>
      <c r="J5190" s="3">
        <v>248.65</v>
      </c>
      <c r="K5190" s="3">
        <v>36.792999999999999</v>
      </c>
      <c r="L5190" s="2">
        <v>24879</v>
      </c>
      <c r="M5190" s="3">
        <v>532.88800000000003</v>
      </c>
      <c r="N5190" s="3">
        <v>43.710999999999999</v>
      </c>
    </row>
    <row r="5191" spans="1:14" x14ac:dyDescent="0.25">
      <c r="A5191" s="8">
        <v>43132</v>
      </c>
      <c r="B5191">
        <f>IF(MONTH(A5191)&gt;VLOOKUP([1]Totals!$E$2,[1]Totals!$L$5:$M$16,2,FALSE),YEAR(A5191)+1,YEAR(A5191))</f>
        <v>2018</v>
      </c>
      <c r="C5191" s="1" t="s">
        <v>12</v>
      </c>
      <c r="D5191" s="1" t="s">
        <v>29</v>
      </c>
      <c r="E5191" s="1" t="s">
        <v>30</v>
      </c>
      <c r="F5191" s="2">
        <v>1708</v>
      </c>
      <c r="G5191" s="3">
        <v>1.87</v>
      </c>
      <c r="H5191" s="3">
        <v>0</v>
      </c>
      <c r="I5191" s="2">
        <v>1564</v>
      </c>
      <c r="J5191" s="3">
        <v>0.51700000000000002</v>
      </c>
      <c r="K5191" s="3">
        <v>0</v>
      </c>
      <c r="L5191" s="2">
        <v>3272</v>
      </c>
      <c r="M5191" s="3">
        <v>2.387</v>
      </c>
      <c r="N5191" s="3">
        <v>0</v>
      </c>
    </row>
    <row r="5192" spans="1:14" x14ac:dyDescent="0.25">
      <c r="A5192" s="8">
        <v>43132</v>
      </c>
      <c r="B5192">
        <f>IF(MONTH(A5192)&gt;VLOOKUP([1]Totals!$E$2,[1]Totals!$L$5:$M$16,2,FALSE),YEAR(A5192)+1,YEAR(A5192))</f>
        <v>2018</v>
      </c>
      <c r="C5192" s="1" t="s">
        <v>12</v>
      </c>
      <c r="D5192" s="1" t="s">
        <v>31</v>
      </c>
      <c r="E5192" s="1" t="s">
        <v>32</v>
      </c>
      <c r="F5192" s="2">
        <v>5698</v>
      </c>
      <c r="G5192" s="3">
        <v>26.614999999999998</v>
      </c>
      <c r="H5192" s="3">
        <v>0</v>
      </c>
      <c r="I5192" s="2">
        <v>5811</v>
      </c>
      <c r="J5192" s="3">
        <v>23.844999999999999</v>
      </c>
      <c r="K5192" s="3">
        <v>0.48499999999999999</v>
      </c>
      <c r="L5192" s="2">
        <v>11509</v>
      </c>
      <c r="M5192" s="3">
        <v>50.46</v>
      </c>
      <c r="N5192" s="3">
        <v>0.48499999999999999</v>
      </c>
    </row>
    <row r="5193" spans="1:14" x14ac:dyDescent="0.25">
      <c r="A5193" s="8">
        <v>43132</v>
      </c>
      <c r="B5193">
        <f>IF(MONTH(A5193)&gt;VLOOKUP([1]Totals!$E$2,[1]Totals!$L$5:$M$16,2,FALSE),YEAR(A5193)+1,YEAR(A5193))</f>
        <v>2018</v>
      </c>
      <c r="C5193" s="1" t="s">
        <v>12</v>
      </c>
      <c r="D5193" s="1" t="s">
        <v>33</v>
      </c>
      <c r="E5193" s="1" t="s">
        <v>33</v>
      </c>
      <c r="F5193" s="2">
        <v>925</v>
      </c>
      <c r="G5193" s="3">
        <v>1.204</v>
      </c>
      <c r="H5193" s="3">
        <v>0.09</v>
      </c>
      <c r="I5193" s="2">
        <v>480</v>
      </c>
      <c r="J5193" s="3">
        <v>40.659999999999997</v>
      </c>
      <c r="K5193" s="3">
        <v>1.446</v>
      </c>
      <c r="L5193" s="2">
        <v>1405</v>
      </c>
      <c r="M5193" s="3">
        <v>41.863999999999997</v>
      </c>
      <c r="N5193" s="3">
        <v>1.536</v>
      </c>
    </row>
    <row r="5194" spans="1:14" x14ac:dyDescent="0.25">
      <c r="A5194" s="8">
        <v>43132</v>
      </c>
      <c r="B5194">
        <f>IF(MONTH(A5194)&gt;VLOOKUP([1]Totals!$E$2,[1]Totals!$L$5:$M$16,2,FALSE),YEAR(A5194)+1,YEAR(A5194))</f>
        <v>2018</v>
      </c>
      <c r="C5194" s="1" t="s">
        <v>12</v>
      </c>
      <c r="D5194" s="1" t="s">
        <v>34</v>
      </c>
      <c r="E5194" s="1" t="s">
        <v>35</v>
      </c>
      <c r="F5194" s="2">
        <v>1875</v>
      </c>
      <c r="G5194" s="3">
        <v>0.57699999999999996</v>
      </c>
      <c r="H5194" s="3">
        <v>0.02</v>
      </c>
      <c r="I5194" s="2">
        <v>2623</v>
      </c>
      <c r="J5194" s="3">
        <v>12.294</v>
      </c>
      <c r="K5194" s="3">
        <v>0.17299999999999999</v>
      </c>
      <c r="L5194" s="2">
        <v>4498</v>
      </c>
      <c r="M5194" s="3">
        <v>12.870999999999999</v>
      </c>
      <c r="N5194" s="3">
        <v>0.193</v>
      </c>
    </row>
    <row r="5195" spans="1:14" x14ac:dyDescent="0.25">
      <c r="A5195" s="8">
        <v>43132</v>
      </c>
      <c r="B5195">
        <f>IF(MONTH(A5195)&gt;VLOOKUP([1]Totals!$E$2,[1]Totals!$L$5:$M$16,2,FALSE),YEAR(A5195)+1,YEAR(A5195))</f>
        <v>2018</v>
      </c>
      <c r="C5195" s="1" t="s">
        <v>12</v>
      </c>
      <c r="D5195" s="1" t="s">
        <v>36</v>
      </c>
      <c r="E5195" s="1" t="s">
        <v>37</v>
      </c>
      <c r="F5195" s="2">
        <v>6674</v>
      </c>
      <c r="G5195" s="3">
        <v>32.575000000000003</v>
      </c>
      <c r="H5195" s="3">
        <v>0</v>
      </c>
      <c r="I5195" s="2">
        <v>6371</v>
      </c>
      <c r="J5195" s="3">
        <v>229.77600000000001</v>
      </c>
      <c r="K5195" s="3">
        <v>2.99</v>
      </c>
      <c r="L5195" s="2">
        <v>13045</v>
      </c>
      <c r="M5195" s="3">
        <v>262.35100000000006</v>
      </c>
      <c r="N5195" s="3">
        <v>2.99</v>
      </c>
    </row>
    <row r="5196" spans="1:14" x14ac:dyDescent="0.25">
      <c r="A5196" s="8">
        <v>43132</v>
      </c>
      <c r="B5196">
        <f>IF(MONTH(A5196)&gt;VLOOKUP([1]Totals!$E$2,[1]Totals!$L$5:$M$16,2,FALSE),YEAR(A5196)+1,YEAR(A5196))</f>
        <v>2018</v>
      </c>
      <c r="C5196" s="1" t="s">
        <v>12</v>
      </c>
      <c r="D5196" s="1" t="s">
        <v>38</v>
      </c>
      <c r="E5196" s="1" t="s">
        <v>21</v>
      </c>
      <c r="F5196" s="2">
        <v>1866</v>
      </c>
      <c r="G5196" s="3">
        <v>1.9779999999999998</v>
      </c>
      <c r="H5196" s="3">
        <v>2.7E-2</v>
      </c>
      <c r="I5196" s="2">
        <v>1885</v>
      </c>
      <c r="J5196" s="3">
        <v>24.966000000000001</v>
      </c>
      <c r="K5196" s="3">
        <v>0.20799999999999999</v>
      </c>
      <c r="L5196" s="2">
        <v>3751</v>
      </c>
      <c r="M5196" s="3">
        <v>26.943999999999999</v>
      </c>
      <c r="N5196" s="3">
        <v>0.23499999999999999</v>
      </c>
    </row>
    <row r="5197" spans="1:14" x14ac:dyDescent="0.25">
      <c r="A5197" s="8">
        <v>43132</v>
      </c>
      <c r="B5197">
        <f>IF(MONTH(A5197)&gt;VLOOKUP([1]Totals!$E$2,[1]Totals!$L$5:$M$16,2,FALSE),YEAR(A5197)+1,YEAR(A5197))</f>
        <v>2018</v>
      </c>
      <c r="C5197" s="1" t="s">
        <v>12</v>
      </c>
      <c r="D5197" s="1" t="s">
        <v>39</v>
      </c>
      <c r="E5197" s="1" t="s">
        <v>2</v>
      </c>
      <c r="F5197" s="2">
        <v>1525</v>
      </c>
      <c r="G5197" s="3">
        <v>0</v>
      </c>
      <c r="H5197" s="3">
        <v>0</v>
      </c>
      <c r="I5197" s="2">
        <v>1595</v>
      </c>
      <c r="J5197" s="3">
        <v>0</v>
      </c>
      <c r="K5197" s="3">
        <v>0</v>
      </c>
      <c r="L5197" s="2">
        <v>3120</v>
      </c>
      <c r="M5197" s="3">
        <v>0</v>
      </c>
      <c r="N5197" s="3">
        <v>0</v>
      </c>
    </row>
    <row r="5198" spans="1:14" x14ac:dyDescent="0.25">
      <c r="A5198" s="8">
        <v>43132</v>
      </c>
      <c r="B5198">
        <f>IF(MONTH(A5198)&gt;VLOOKUP([1]Totals!$E$2,[1]Totals!$L$5:$M$16,2,FALSE),YEAR(A5198)+1,YEAR(A5198))</f>
        <v>2018</v>
      </c>
      <c r="C5198" s="1" t="s">
        <v>12</v>
      </c>
      <c r="D5198" s="1" t="s">
        <v>40</v>
      </c>
      <c r="E5198" s="1" t="s">
        <v>41</v>
      </c>
      <c r="F5198" s="2">
        <v>6187</v>
      </c>
      <c r="G5198" s="3">
        <v>137.16200000000001</v>
      </c>
      <c r="H5198" s="3">
        <v>15.539</v>
      </c>
      <c r="I5198" s="2">
        <v>5399</v>
      </c>
      <c r="J5198" s="3">
        <v>103.4</v>
      </c>
      <c r="K5198" s="3">
        <v>0.42899999999999999</v>
      </c>
      <c r="L5198" s="2">
        <v>11586</v>
      </c>
      <c r="M5198" s="3">
        <v>240.56200000000001</v>
      </c>
      <c r="N5198" s="3">
        <v>15.968</v>
      </c>
    </row>
    <row r="5199" spans="1:14" x14ac:dyDescent="0.25">
      <c r="A5199" s="8">
        <v>43132</v>
      </c>
      <c r="B5199">
        <f>IF(MONTH(A5199)&gt;VLOOKUP([1]Totals!$E$2,[1]Totals!$L$5:$M$16,2,FALSE),YEAR(A5199)+1,YEAR(A5199))</f>
        <v>2018</v>
      </c>
      <c r="C5199" s="1" t="s">
        <v>12</v>
      </c>
      <c r="D5199" s="1" t="s">
        <v>67</v>
      </c>
      <c r="E5199" s="1" t="s">
        <v>23</v>
      </c>
      <c r="F5199" s="2">
        <v>5579</v>
      </c>
      <c r="G5199" s="3">
        <v>119.869</v>
      </c>
      <c r="H5199" s="3">
        <v>0</v>
      </c>
      <c r="I5199" s="2">
        <v>4749</v>
      </c>
      <c r="J5199" s="3">
        <v>67.724000000000004</v>
      </c>
      <c r="K5199" s="3">
        <v>0</v>
      </c>
      <c r="L5199" s="2">
        <v>10328</v>
      </c>
      <c r="M5199" s="3">
        <v>187.59300000000002</v>
      </c>
      <c r="N5199" s="3">
        <v>0</v>
      </c>
    </row>
    <row r="5200" spans="1:14" x14ac:dyDescent="0.25">
      <c r="A5200" s="8">
        <v>43132</v>
      </c>
      <c r="B5200">
        <f>IF(MONTH(A5200)&gt;VLOOKUP([1]Totals!$E$2,[1]Totals!$L$5:$M$16,2,FALSE),YEAR(A5200)+1,YEAR(A5200))</f>
        <v>2018</v>
      </c>
      <c r="C5200" s="1" t="s">
        <v>12</v>
      </c>
      <c r="D5200" s="1" t="s">
        <v>91</v>
      </c>
      <c r="E5200" s="1" t="s">
        <v>23</v>
      </c>
      <c r="F5200" s="2">
        <v>1439</v>
      </c>
      <c r="G5200" s="3">
        <v>46.901000000000003</v>
      </c>
      <c r="H5200" s="3">
        <v>0</v>
      </c>
      <c r="I5200" s="2">
        <v>985</v>
      </c>
      <c r="J5200" s="3">
        <v>16.437000000000001</v>
      </c>
      <c r="K5200" s="3">
        <v>0</v>
      </c>
      <c r="L5200" s="2">
        <v>2424</v>
      </c>
      <c r="M5200" s="3">
        <v>63.338000000000008</v>
      </c>
      <c r="N5200" s="3">
        <v>0</v>
      </c>
    </row>
    <row r="5201" spans="1:14" x14ac:dyDescent="0.25">
      <c r="A5201" s="8">
        <v>43132</v>
      </c>
      <c r="B5201">
        <f>IF(MONTH(A5201)&gt;VLOOKUP([1]Totals!$E$2,[1]Totals!$L$5:$M$16,2,FALSE),YEAR(A5201)+1,YEAR(A5201))</f>
        <v>2018</v>
      </c>
      <c r="C5201" s="1" t="s">
        <v>12</v>
      </c>
      <c r="D5201" s="1" t="s">
        <v>11</v>
      </c>
      <c r="E5201" s="1" t="s">
        <v>11</v>
      </c>
      <c r="F5201" s="2">
        <v>35681</v>
      </c>
      <c r="G5201" s="3">
        <v>1053.866</v>
      </c>
      <c r="H5201" s="3">
        <v>29.783000000000001</v>
      </c>
      <c r="I5201" s="2">
        <v>27973</v>
      </c>
      <c r="J5201" s="3">
        <v>1574.7169999999999</v>
      </c>
      <c r="K5201" s="3">
        <v>8.2829999999999995</v>
      </c>
      <c r="L5201" s="2">
        <v>63654</v>
      </c>
      <c r="M5201" s="3">
        <v>2628.5829999999996</v>
      </c>
      <c r="N5201" s="3">
        <v>38.066000000000003</v>
      </c>
    </row>
    <row r="5202" spans="1:14" x14ac:dyDescent="0.25">
      <c r="A5202" s="8">
        <v>43132</v>
      </c>
      <c r="B5202">
        <f>IF(MONTH(A5202)&gt;VLOOKUP([1]Totals!$E$2,[1]Totals!$L$5:$M$16,2,FALSE),YEAR(A5202)+1,YEAR(A5202))</f>
        <v>2018</v>
      </c>
      <c r="C5202" s="1" t="s">
        <v>12</v>
      </c>
      <c r="D5202" s="1" t="s">
        <v>42</v>
      </c>
      <c r="E5202" s="1" t="s">
        <v>43</v>
      </c>
      <c r="F5202" s="2">
        <v>7910</v>
      </c>
      <c r="G5202" s="3">
        <v>165.73199999999997</v>
      </c>
      <c r="H5202" s="3">
        <v>3.52</v>
      </c>
      <c r="I5202" s="2">
        <v>8242</v>
      </c>
      <c r="J5202" s="3">
        <v>228.84299999999999</v>
      </c>
      <c r="K5202" s="3">
        <v>0</v>
      </c>
      <c r="L5202" s="2">
        <v>16152</v>
      </c>
      <c r="M5202" s="3">
        <v>394.57499999999999</v>
      </c>
      <c r="N5202" s="3">
        <v>3.52</v>
      </c>
    </row>
    <row r="5203" spans="1:14" x14ac:dyDescent="0.25">
      <c r="A5203" s="8">
        <v>43132</v>
      </c>
      <c r="B5203">
        <f>IF(MONTH(A5203)&gt;VLOOKUP([1]Totals!$E$2,[1]Totals!$L$5:$M$16,2,FALSE),YEAR(A5203)+1,YEAR(A5203))</f>
        <v>2018</v>
      </c>
      <c r="C5203" s="1" t="s">
        <v>12</v>
      </c>
      <c r="D5203" s="1" t="s">
        <v>49</v>
      </c>
      <c r="E5203" s="1" t="s">
        <v>48</v>
      </c>
      <c r="F5203" s="2">
        <v>7627</v>
      </c>
      <c r="G5203" s="3">
        <v>123.178</v>
      </c>
      <c r="H5203" s="3">
        <v>7.2930000000000001</v>
      </c>
      <c r="I5203" s="2">
        <v>7132</v>
      </c>
      <c r="J5203" s="3">
        <v>96.968999999999994</v>
      </c>
      <c r="K5203" s="3">
        <v>13.984</v>
      </c>
      <c r="L5203" s="2">
        <v>14759</v>
      </c>
      <c r="M5203" s="3">
        <v>220.14699999999999</v>
      </c>
      <c r="N5203" s="3">
        <v>21.277000000000001</v>
      </c>
    </row>
    <row r="5204" spans="1:14" x14ac:dyDescent="0.25">
      <c r="A5204" s="8">
        <v>43132</v>
      </c>
      <c r="B5204">
        <f>IF(MONTH(A5204)&gt;VLOOKUP([1]Totals!$E$2,[1]Totals!$L$5:$M$16,2,FALSE),YEAR(A5204)+1,YEAR(A5204))</f>
        <v>2018</v>
      </c>
      <c r="C5204" s="1" t="s">
        <v>12</v>
      </c>
      <c r="D5204" s="1" t="s">
        <v>97</v>
      </c>
      <c r="E5204" s="1" t="s">
        <v>96</v>
      </c>
      <c r="F5204" s="2">
        <v>6180</v>
      </c>
      <c r="G5204" s="3">
        <v>77.099000000000004</v>
      </c>
      <c r="H5204" s="3">
        <v>0</v>
      </c>
      <c r="I5204" s="2">
        <v>4611</v>
      </c>
      <c r="J5204" s="3">
        <v>63.783999999999999</v>
      </c>
      <c r="K5204" s="3">
        <v>7.2689999999999992</v>
      </c>
      <c r="L5204" s="2">
        <v>10791</v>
      </c>
      <c r="M5204" s="3">
        <v>140.88300000000001</v>
      </c>
      <c r="N5204" s="3">
        <v>7.2689999999999992</v>
      </c>
    </row>
    <row r="5205" spans="1:14" x14ac:dyDescent="0.25">
      <c r="A5205" s="8">
        <v>43132</v>
      </c>
      <c r="B5205">
        <f>IF(MONTH(A5205)&gt;VLOOKUP([1]Totals!$E$2,[1]Totals!$L$5:$M$16,2,FALSE),YEAR(A5205)+1,YEAR(A5205))</f>
        <v>2018</v>
      </c>
      <c r="C5205" s="1" t="s">
        <v>12</v>
      </c>
      <c r="D5205" s="1" t="s">
        <v>44</v>
      </c>
      <c r="E5205" s="1" t="s">
        <v>2</v>
      </c>
      <c r="F5205" s="2">
        <v>5811</v>
      </c>
      <c r="G5205" s="3">
        <v>0</v>
      </c>
      <c r="H5205" s="3">
        <v>0</v>
      </c>
      <c r="I5205" s="2">
        <v>5886</v>
      </c>
      <c r="J5205" s="3">
        <v>0</v>
      </c>
      <c r="K5205" s="3">
        <v>0</v>
      </c>
      <c r="L5205" s="2">
        <v>11697</v>
      </c>
      <c r="M5205" s="3">
        <v>0</v>
      </c>
      <c r="N5205" s="3">
        <v>0</v>
      </c>
    </row>
    <row r="5206" spans="1:14" x14ac:dyDescent="0.25">
      <c r="A5206" s="8">
        <v>43132</v>
      </c>
      <c r="B5206">
        <f>IF(MONTH(A5206)&gt;VLOOKUP([1]Totals!$E$2,[1]Totals!$L$5:$M$16,2,FALSE),YEAR(A5206)+1,YEAR(A5206))</f>
        <v>2018</v>
      </c>
      <c r="C5206" s="1" t="s">
        <v>45</v>
      </c>
      <c r="D5206" s="1" t="s">
        <v>3</v>
      </c>
      <c r="E5206" s="1" t="s">
        <v>4</v>
      </c>
      <c r="F5206" s="2">
        <v>2283</v>
      </c>
      <c r="G5206" s="3">
        <v>0</v>
      </c>
      <c r="H5206" s="3">
        <v>0</v>
      </c>
      <c r="I5206" s="2">
        <v>2610</v>
      </c>
      <c r="J5206" s="3">
        <v>0</v>
      </c>
      <c r="K5206" s="3">
        <v>0</v>
      </c>
      <c r="L5206" s="2">
        <v>4893</v>
      </c>
      <c r="M5206" s="3">
        <v>0</v>
      </c>
      <c r="N5206" s="3">
        <v>0</v>
      </c>
    </row>
    <row r="5207" spans="1:14" x14ac:dyDescent="0.25">
      <c r="A5207" s="8">
        <v>43132</v>
      </c>
      <c r="B5207">
        <f>IF(MONTH(A5207)&gt;VLOOKUP([1]Totals!$E$2,[1]Totals!$L$5:$M$16,2,FALSE),YEAR(A5207)+1,YEAR(A5207))</f>
        <v>2018</v>
      </c>
      <c r="C5207" s="1" t="s">
        <v>45</v>
      </c>
      <c r="D5207" s="1" t="s">
        <v>22</v>
      </c>
      <c r="E5207" s="1" t="s">
        <v>23</v>
      </c>
      <c r="F5207" s="2">
        <v>2316</v>
      </c>
      <c r="G5207" s="3">
        <v>0</v>
      </c>
      <c r="H5207" s="3">
        <v>0</v>
      </c>
      <c r="I5207" s="2">
        <v>1988</v>
      </c>
      <c r="J5207" s="3">
        <v>23.094999999999999</v>
      </c>
      <c r="K5207" s="3">
        <v>0</v>
      </c>
      <c r="L5207" s="2">
        <v>4304</v>
      </c>
      <c r="M5207" s="3">
        <v>23.094999999999999</v>
      </c>
      <c r="N5207" s="3">
        <v>0</v>
      </c>
    </row>
    <row r="5208" spans="1:14" x14ac:dyDescent="0.25">
      <c r="A5208" s="8">
        <v>43132</v>
      </c>
      <c r="B5208">
        <f>IF(MONTH(A5208)&gt;VLOOKUP([1]Totals!$E$2,[1]Totals!$L$5:$M$16,2,FALSE),YEAR(A5208)+1,YEAR(A5208))</f>
        <v>2018</v>
      </c>
      <c r="C5208" s="1" t="s">
        <v>45</v>
      </c>
      <c r="D5208" s="1" t="s">
        <v>7</v>
      </c>
      <c r="E5208" s="1" t="s">
        <v>8</v>
      </c>
      <c r="F5208" s="2">
        <v>2371</v>
      </c>
      <c r="G5208" s="3">
        <v>20.655999999999999</v>
      </c>
      <c r="H5208" s="3">
        <v>0</v>
      </c>
      <c r="I5208" s="2">
        <v>4807</v>
      </c>
      <c r="J5208" s="3">
        <v>103.35299999999999</v>
      </c>
      <c r="K5208" s="3">
        <v>0</v>
      </c>
      <c r="L5208" s="2">
        <v>7178</v>
      </c>
      <c r="M5208" s="3">
        <v>124.00899999999999</v>
      </c>
      <c r="N5208" s="3">
        <v>0</v>
      </c>
    </row>
    <row r="5209" spans="1:14" x14ac:dyDescent="0.25">
      <c r="A5209" s="8">
        <v>43132</v>
      </c>
      <c r="B5209">
        <f>IF(MONTH(A5209)&gt;VLOOKUP([1]Totals!$E$2,[1]Totals!$L$5:$M$16,2,FALSE),YEAR(A5209)+1,YEAR(A5209))</f>
        <v>2018</v>
      </c>
      <c r="C5209" s="1" t="s">
        <v>45</v>
      </c>
      <c r="D5209" s="1" t="s">
        <v>47</v>
      </c>
      <c r="E5209" s="1" t="s">
        <v>48</v>
      </c>
      <c r="F5209" s="2">
        <v>7360</v>
      </c>
      <c r="G5209" s="3">
        <v>1.827</v>
      </c>
      <c r="H5209" s="3">
        <v>0</v>
      </c>
      <c r="I5209" s="2">
        <v>5551</v>
      </c>
      <c r="J5209" s="3">
        <v>2.0910000000000002</v>
      </c>
      <c r="K5209" s="3">
        <v>1.262</v>
      </c>
      <c r="L5209" s="2">
        <v>12911</v>
      </c>
      <c r="M5209" s="3">
        <v>3.9180000000000001</v>
      </c>
      <c r="N5209" s="3">
        <v>1.262</v>
      </c>
    </row>
    <row r="5210" spans="1:14" x14ac:dyDescent="0.25">
      <c r="A5210" s="8">
        <v>43132</v>
      </c>
      <c r="B5210">
        <f>IF(MONTH(A5210)&gt;VLOOKUP([1]Totals!$E$2,[1]Totals!$L$5:$M$16,2,FALSE),YEAR(A5210)+1,YEAR(A5210))</f>
        <v>2018</v>
      </c>
      <c r="C5210" s="1" t="s">
        <v>45</v>
      </c>
      <c r="D5210" s="1" t="s">
        <v>36</v>
      </c>
      <c r="E5210" s="1" t="s">
        <v>37</v>
      </c>
      <c r="F5210" s="2">
        <v>2289</v>
      </c>
      <c r="G5210" s="3">
        <v>10.013999999999998</v>
      </c>
      <c r="H5210" s="3">
        <v>0</v>
      </c>
      <c r="I5210" s="2">
        <v>2143</v>
      </c>
      <c r="J5210" s="3">
        <v>6.4300000000000006</v>
      </c>
      <c r="K5210" s="3">
        <v>0</v>
      </c>
      <c r="L5210" s="2">
        <v>4432</v>
      </c>
      <c r="M5210" s="3">
        <v>16.443999999999999</v>
      </c>
      <c r="N5210" s="3">
        <v>0</v>
      </c>
    </row>
    <row r="5211" spans="1:14" x14ac:dyDescent="0.25">
      <c r="A5211" s="8">
        <v>43132</v>
      </c>
      <c r="B5211">
        <f>IF(MONTH(A5211)&gt;VLOOKUP([1]Totals!$E$2,[1]Totals!$L$5:$M$16,2,FALSE),YEAR(A5211)+1,YEAR(A5211))</f>
        <v>2018</v>
      </c>
      <c r="C5211" s="1" t="s">
        <v>45</v>
      </c>
      <c r="D5211" s="1" t="s">
        <v>67</v>
      </c>
      <c r="E5211" s="1" t="s">
        <v>23</v>
      </c>
      <c r="F5211" s="2">
        <v>1527</v>
      </c>
      <c r="G5211" s="3">
        <v>0</v>
      </c>
      <c r="H5211" s="3">
        <v>0</v>
      </c>
      <c r="I5211" s="2">
        <v>1015</v>
      </c>
      <c r="J5211" s="3">
        <v>0</v>
      </c>
      <c r="K5211" s="3">
        <v>0</v>
      </c>
      <c r="L5211" s="2">
        <v>2542</v>
      </c>
      <c r="M5211" s="3">
        <v>0</v>
      </c>
      <c r="N5211" s="3">
        <v>0</v>
      </c>
    </row>
    <row r="5212" spans="1:14" x14ac:dyDescent="0.25">
      <c r="A5212" s="8">
        <v>43132</v>
      </c>
      <c r="B5212">
        <f>IF(MONTH(A5212)&gt;VLOOKUP([1]Totals!$E$2,[1]Totals!$L$5:$M$16,2,FALSE),YEAR(A5212)+1,YEAR(A5212))</f>
        <v>2018</v>
      </c>
      <c r="C5212" s="1" t="s">
        <v>45</v>
      </c>
      <c r="D5212" s="1" t="s">
        <v>91</v>
      </c>
      <c r="E5212" s="1" t="s">
        <v>23</v>
      </c>
      <c r="F5212" s="2">
        <v>720</v>
      </c>
      <c r="G5212" s="3">
        <v>0</v>
      </c>
      <c r="H5212" s="3">
        <v>0</v>
      </c>
      <c r="I5212" s="2">
        <v>1227</v>
      </c>
      <c r="J5212" s="3">
        <v>6.242</v>
      </c>
      <c r="K5212" s="3">
        <v>0</v>
      </c>
      <c r="L5212" s="2">
        <v>1947</v>
      </c>
      <c r="M5212" s="3">
        <v>6.242</v>
      </c>
      <c r="N5212" s="3">
        <v>0</v>
      </c>
    </row>
    <row r="5213" spans="1:14" x14ac:dyDescent="0.25">
      <c r="A5213" s="8">
        <v>43132</v>
      </c>
      <c r="B5213">
        <f>IF(MONTH(A5213)&gt;VLOOKUP([1]Totals!$E$2,[1]Totals!$L$5:$M$16,2,FALSE),YEAR(A5213)+1,YEAR(A5213))</f>
        <v>2018</v>
      </c>
      <c r="C5213" s="1" t="s">
        <v>45</v>
      </c>
      <c r="D5213" s="1" t="s">
        <v>11</v>
      </c>
      <c r="E5213" s="1" t="s">
        <v>11</v>
      </c>
      <c r="F5213" s="2">
        <v>2303</v>
      </c>
      <c r="G5213" s="3">
        <v>5.4819999999999993</v>
      </c>
      <c r="H5213" s="3">
        <v>0</v>
      </c>
      <c r="I5213" s="2">
        <v>2105</v>
      </c>
      <c r="J5213" s="3">
        <v>1.5519999999999998</v>
      </c>
      <c r="K5213" s="3">
        <v>0</v>
      </c>
      <c r="L5213" s="2">
        <v>4408</v>
      </c>
      <c r="M5213" s="3">
        <v>7.0339999999999989</v>
      </c>
      <c r="N5213" s="3">
        <v>0</v>
      </c>
    </row>
    <row r="5214" spans="1:14" x14ac:dyDescent="0.25">
      <c r="A5214" s="8">
        <v>43132</v>
      </c>
      <c r="B5214">
        <f>IF(MONTH(A5214)&gt;VLOOKUP([1]Totals!$E$2,[1]Totals!$L$5:$M$16,2,FALSE),YEAR(A5214)+1,YEAR(A5214))</f>
        <v>2018</v>
      </c>
      <c r="C5214" s="1" t="s">
        <v>45</v>
      </c>
      <c r="D5214" s="1" t="s">
        <v>49</v>
      </c>
      <c r="E5214" s="1" t="s">
        <v>48</v>
      </c>
      <c r="F5214" s="2">
        <v>8587</v>
      </c>
      <c r="G5214" s="3">
        <v>0.86899999999999999</v>
      </c>
      <c r="H5214" s="3">
        <v>2.1</v>
      </c>
      <c r="I5214" s="2">
        <v>7226</v>
      </c>
      <c r="J5214" s="3">
        <v>15.358000000000001</v>
      </c>
      <c r="K5214" s="3">
        <v>0</v>
      </c>
      <c r="L5214" s="2">
        <v>15813</v>
      </c>
      <c r="M5214" s="3">
        <v>16.227</v>
      </c>
      <c r="N5214" s="3">
        <v>2.1</v>
      </c>
    </row>
    <row r="5215" spans="1:14" x14ac:dyDescent="0.25">
      <c r="A5215" s="8">
        <v>43132</v>
      </c>
      <c r="B5215">
        <f>IF(MONTH(A5215)&gt;VLOOKUP([1]Totals!$E$2,[1]Totals!$L$5:$M$16,2,FALSE),YEAR(A5215)+1,YEAR(A5215))</f>
        <v>2018</v>
      </c>
      <c r="C5215" s="1" t="s">
        <v>113</v>
      </c>
      <c r="D5215" s="1" t="s">
        <v>57</v>
      </c>
      <c r="E5215" s="1" t="s">
        <v>58</v>
      </c>
      <c r="F5215" s="2">
        <v>634</v>
      </c>
      <c r="G5215" s="3">
        <v>0</v>
      </c>
      <c r="H5215" s="3">
        <v>0</v>
      </c>
      <c r="I5215" s="2">
        <v>503</v>
      </c>
      <c r="J5215" s="3">
        <v>0</v>
      </c>
      <c r="K5215" s="3">
        <v>0</v>
      </c>
      <c r="L5215" s="2">
        <v>1137</v>
      </c>
      <c r="M5215" s="3">
        <v>0</v>
      </c>
      <c r="N5215" s="3">
        <v>0</v>
      </c>
    </row>
    <row r="5216" spans="1:14" x14ac:dyDescent="0.25">
      <c r="A5216" s="8">
        <v>43132</v>
      </c>
      <c r="B5216">
        <f>IF(MONTH(A5216)&gt;VLOOKUP([1]Totals!$E$2,[1]Totals!$L$5:$M$16,2,FALSE),YEAR(A5216)+1,YEAR(A5216))</f>
        <v>2018</v>
      </c>
      <c r="C5216" s="1" t="s">
        <v>113</v>
      </c>
      <c r="D5216" s="1" t="s">
        <v>11</v>
      </c>
      <c r="E5216" s="1" t="s">
        <v>11</v>
      </c>
      <c r="F5216" s="2">
        <v>1894</v>
      </c>
      <c r="G5216" s="3">
        <v>2.7389999999999999</v>
      </c>
      <c r="H5216" s="3">
        <v>0</v>
      </c>
      <c r="I5216" s="2">
        <v>1427</v>
      </c>
      <c r="J5216" s="3">
        <v>3.04</v>
      </c>
      <c r="K5216" s="3">
        <v>0</v>
      </c>
      <c r="L5216" s="2">
        <v>3321</v>
      </c>
      <c r="M5216" s="3">
        <v>5.7789999999999999</v>
      </c>
      <c r="N5216" s="3">
        <v>0</v>
      </c>
    </row>
    <row r="5217" spans="1:14" x14ac:dyDescent="0.25">
      <c r="A5217" s="8">
        <v>43132</v>
      </c>
      <c r="B5217">
        <f>IF(MONTH(A5217)&gt;VLOOKUP([1]Totals!$E$2,[1]Totals!$L$5:$M$16,2,FALSE),YEAR(A5217)+1,YEAR(A5217))</f>
        <v>2018</v>
      </c>
      <c r="C5217" s="1" t="s">
        <v>113</v>
      </c>
      <c r="D5217" s="1" t="s">
        <v>44</v>
      </c>
      <c r="E5217" s="1" t="s">
        <v>2</v>
      </c>
      <c r="F5217" s="2">
        <v>1313</v>
      </c>
      <c r="G5217" s="3">
        <v>0.19800000000000001</v>
      </c>
      <c r="H5217" s="3">
        <v>0</v>
      </c>
      <c r="I5217" s="2">
        <v>1244</v>
      </c>
      <c r="J5217" s="3">
        <v>0.443</v>
      </c>
      <c r="K5217" s="3">
        <v>0</v>
      </c>
      <c r="L5217" s="2">
        <v>2557</v>
      </c>
      <c r="M5217" s="3">
        <v>0.64100000000000001</v>
      </c>
      <c r="N5217" s="3">
        <v>0</v>
      </c>
    </row>
    <row r="5218" spans="1:14" x14ac:dyDescent="0.25">
      <c r="A5218" s="8">
        <v>43132</v>
      </c>
      <c r="B5218">
        <f>IF(MONTH(A5218)&gt;VLOOKUP([1]Totals!$E$2,[1]Totals!$L$5:$M$16,2,FALSE),YEAR(A5218)+1,YEAR(A5218))</f>
        <v>2018</v>
      </c>
      <c r="C5218" s="1" t="s">
        <v>50</v>
      </c>
      <c r="D5218" s="1" t="s">
        <v>3</v>
      </c>
      <c r="E5218" s="1" t="s">
        <v>4</v>
      </c>
      <c r="F5218" s="2">
        <v>2554</v>
      </c>
      <c r="G5218" s="3">
        <v>0.59399999999999997</v>
      </c>
      <c r="H5218" s="3">
        <v>0</v>
      </c>
      <c r="I5218" s="2">
        <v>2517</v>
      </c>
      <c r="J5218" s="3">
        <v>0</v>
      </c>
      <c r="K5218" s="3">
        <v>0</v>
      </c>
      <c r="L5218" s="2">
        <v>5071</v>
      </c>
      <c r="M5218" s="3">
        <v>0.59399999999999997</v>
      </c>
      <c r="N5218" s="3">
        <v>0</v>
      </c>
    </row>
    <row r="5219" spans="1:14" x14ac:dyDescent="0.25">
      <c r="A5219" s="8">
        <v>43132</v>
      </c>
      <c r="B5219">
        <f>IF(MONTH(A5219)&gt;VLOOKUP([1]Totals!$E$2,[1]Totals!$L$5:$M$16,2,FALSE),YEAR(A5219)+1,YEAR(A5219))</f>
        <v>2018</v>
      </c>
      <c r="C5219" s="1" t="s">
        <v>50</v>
      </c>
      <c r="D5219" s="1" t="s">
        <v>29</v>
      </c>
      <c r="E5219" s="1" t="s">
        <v>30</v>
      </c>
      <c r="F5219" s="2">
        <v>626</v>
      </c>
      <c r="G5219" s="3">
        <v>3.3069999999999999</v>
      </c>
      <c r="H5219" s="3">
        <v>0</v>
      </c>
      <c r="I5219" s="2">
        <v>444</v>
      </c>
      <c r="J5219" s="3">
        <v>0</v>
      </c>
      <c r="K5219" s="3">
        <v>0</v>
      </c>
      <c r="L5219" s="2">
        <v>1070</v>
      </c>
      <c r="M5219" s="3">
        <v>3.3069999999999999</v>
      </c>
      <c r="N5219" s="3">
        <v>0</v>
      </c>
    </row>
    <row r="5220" spans="1:14" x14ac:dyDescent="0.25">
      <c r="A5220" s="8">
        <v>43132</v>
      </c>
      <c r="B5220">
        <f>IF(MONTH(A5220)&gt;VLOOKUP([1]Totals!$E$2,[1]Totals!$L$5:$M$16,2,FALSE),YEAR(A5220)+1,YEAR(A5220))</f>
        <v>2018</v>
      </c>
      <c r="C5220" s="1" t="s">
        <v>50</v>
      </c>
      <c r="D5220" s="1" t="s">
        <v>11</v>
      </c>
      <c r="E5220" s="1" t="s">
        <v>11</v>
      </c>
      <c r="F5220" s="2">
        <v>5739</v>
      </c>
      <c r="G5220" s="3">
        <v>24.492000000000001</v>
      </c>
      <c r="H5220" s="3">
        <v>0</v>
      </c>
      <c r="I5220" s="2">
        <v>4403</v>
      </c>
      <c r="J5220" s="3">
        <v>6.6669999999999998</v>
      </c>
      <c r="K5220" s="3">
        <v>0</v>
      </c>
      <c r="L5220" s="2">
        <v>10142</v>
      </c>
      <c r="M5220" s="3">
        <v>31.159000000000002</v>
      </c>
      <c r="N5220" s="3">
        <v>0</v>
      </c>
    </row>
    <row r="5221" spans="1:14" x14ac:dyDescent="0.25">
      <c r="A5221" s="8">
        <v>43132</v>
      </c>
      <c r="B5221">
        <f>IF(MONTH(A5221)&gt;VLOOKUP([1]Totals!$E$2,[1]Totals!$L$5:$M$16,2,FALSE),YEAR(A5221)+1,YEAR(A5221))</f>
        <v>2018</v>
      </c>
      <c r="C5221" s="1" t="s">
        <v>51</v>
      </c>
      <c r="D5221" s="1" t="s">
        <v>1</v>
      </c>
      <c r="E5221" s="1" t="s">
        <v>2</v>
      </c>
      <c r="F5221" s="2">
        <v>12501</v>
      </c>
      <c r="G5221" s="3">
        <v>1.95</v>
      </c>
      <c r="H5221" s="3">
        <v>0</v>
      </c>
      <c r="I5221" s="2">
        <v>13579</v>
      </c>
      <c r="J5221" s="3">
        <v>18.384</v>
      </c>
      <c r="K5221" s="3">
        <v>0</v>
      </c>
      <c r="L5221" s="2">
        <v>26080</v>
      </c>
      <c r="M5221" s="3">
        <v>20.334</v>
      </c>
      <c r="N5221" s="3">
        <v>0</v>
      </c>
    </row>
    <row r="5222" spans="1:14" x14ac:dyDescent="0.25">
      <c r="A5222" s="8">
        <v>43132</v>
      </c>
      <c r="B5222">
        <f>IF(MONTH(A5222)&gt;VLOOKUP([1]Totals!$E$2,[1]Totals!$L$5:$M$16,2,FALSE),YEAR(A5222)+1,YEAR(A5222))</f>
        <v>2018</v>
      </c>
      <c r="C5222" s="1" t="s">
        <v>51</v>
      </c>
      <c r="D5222" s="1" t="s">
        <v>18</v>
      </c>
      <c r="E5222" s="1" t="s">
        <v>2</v>
      </c>
      <c r="F5222" s="2">
        <v>2889</v>
      </c>
      <c r="G5222" s="3">
        <v>0.45800000000000002</v>
      </c>
      <c r="H5222" s="3">
        <v>0</v>
      </c>
      <c r="I5222" s="2">
        <v>2824</v>
      </c>
      <c r="J5222" s="3">
        <v>0.05</v>
      </c>
      <c r="K5222" s="3">
        <v>0</v>
      </c>
      <c r="L5222" s="2">
        <v>5713</v>
      </c>
      <c r="M5222" s="3">
        <v>0.50800000000000001</v>
      </c>
      <c r="N5222" s="3">
        <v>0</v>
      </c>
    </row>
    <row r="5223" spans="1:14" x14ac:dyDescent="0.25">
      <c r="A5223" s="8">
        <v>43132</v>
      </c>
      <c r="B5223">
        <f>IF(MONTH(A5223)&gt;VLOOKUP([1]Totals!$E$2,[1]Totals!$L$5:$M$16,2,FALSE),YEAR(A5223)+1,YEAR(A5223))</f>
        <v>2018</v>
      </c>
      <c r="C5223" s="1" t="s">
        <v>51</v>
      </c>
      <c r="D5223" s="1" t="s">
        <v>7</v>
      </c>
      <c r="E5223" s="1" t="s">
        <v>8</v>
      </c>
      <c r="F5223" s="2">
        <v>4465</v>
      </c>
      <c r="G5223" s="3">
        <v>185.75</v>
      </c>
      <c r="H5223" s="3">
        <v>0</v>
      </c>
      <c r="I5223" s="2">
        <v>1584</v>
      </c>
      <c r="J5223" s="3">
        <v>48.378</v>
      </c>
      <c r="K5223" s="3">
        <v>0</v>
      </c>
      <c r="L5223" s="2">
        <v>6049</v>
      </c>
      <c r="M5223" s="3">
        <v>234.12799999999999</v>
      </c>
      <c r="N5223" s="3">
        <v>0</v>
      </c>
    </row>
    <row r="5224" spans="1:14" x14ac:dyDescent="0.25">
      <c r="A5224" s="8">
        <v>43132</v>
      </c>
      <c r="B5224">
        <f>IF(MONTH(A5224)&gt;VLOOKUP([1]Totals!$E$2,[1]Totals!$L$5:$M$16,2,FALSE),YEAR(A5224)+1,YEAR(A5224))</f>
        <v>2018</v>
      </c>
      <c r="C5224" s="1" t="s">
        <v>51</v>
      </c>
      <c r="D5224" s="1" t="s">
        <v>9</v>
      </c>
      <c r="E5224" s="1" t="s">
        <v>10</v>
      </c>
      <c r="F5224" s="2">
        <v>4727</v>
      </c>
      <c r="G5224" s="3">
        <v>17.667999999999999</v>
      </c>
      <c r="H5224" s="3">
        <v>0</v>
      </c>
      <c r="I5224" s="2">
        <v>4491</v>
      </c>
      <c r="J5224" s="3">
        <v>9.32</v>
      </c>
      <c r="K5224" s="3">
        <v>0</v>
      </c>
      <c r="L5224" s="2">
        <v>9218</v>
      </c>
      <c r="M5224" s="3">
        <v>26.988</v>
      </c>
      <c r="N5224" s="3">
        <v>0</v>
      </c>
    </row>
    <row r="5225" spans="1:14" x14ac:dyDescent="0.25">
      <c r="A5225" s="8">
        <v>43132</v>
      </c>
      <c r="B5225">
        <f>IF(MONTH(A5225)&gt;VLOOKUP([1]Totals!$E$2,[1]Totals!$L$5:$M$16,2,FALSE),YEAR(A5225)+1,YEAR(A5225))</f>
        <v>2018</v>
      </c>
      <c r="C5225" s="1" t="s">
        <v>51</v>
      </c>
      <c r="D5225" s="1" t="s">
        <v>39</v>
      </c>
      <c r="E5225" s="1" t="s">
        <v>2</v>
      </c>
      <c r="F5225" s="2">
        <v>1605</v>
      </c>
      <c r="G5225" s="3">
        <v>0</v>
      </c>
      <c r="H5225" s="3">
        <v>0</v>
      </c>
      <c r="I5225" s="2">
        <v>1618</v>
      </c>
      <c r="J5225" s="3">
        <v>0</v>
      </c>
      <c r="K5225" s="3">
        <v>0</v>
      </c>
      <c r="L5225" s="2">
        <v>3223</v>
      </c>
      <c r="M5225" s="3">
        <v>0</v>
      </c>
      <c r="N5225" s="3">
        <v>0</v>
      </c>
    </row>
    <row r="5226" spans="1:14" x14ac:dyDescent="0.25">
      <c r="A5226" s="8">
        <v>43132</v>
      </c>
      <c r="B5226">
        <f>IF(MONTH(A5226)&gt;VLOOKUP([1]Totals!$E$2,[1]Totals!$L$5:$M$16,2,FALSE),YEAR(A5226)+1,YEAR(A5226))</f>
        <v>2018</v>
      </c>
      <c r="C5226" s="1" t="s">
        <v>51</v>
      </c>
      <c r="D5226" s="1" t="s">
        <v>11</v>
      </c>
      <c r="E5226" s="1" t="s">
        <v>11</v>
      </c>
      <c r="F5226" s="2">
        <v>5463</v>
      </c>
      <c r="G5226" s="3">
        <v>26.145</v>
      </c>
      <c r="H5226" s="3">
        <v>0</v>
      </c>
      <c r="I5226" s="2">
        <v>4174</v>
      </c>
      <c r="J5226" s="3">
        <v>0.77</v>
      </c>
      <c r="K5226" s="3">
        <v>0</v>
      </c>
      <c r="L5226" s="2">
        <v>9637</v>
      </c>
      <c r="M5226" s="3">
        <v>26.914999999999999</v>
      </c>
      <c r="N5226" s="3">
        <v>0</v>
      </c>
    </row>
    <row r="5227" spans="1:14" x14ac:dyDescent="0.25">
      <c r="A5227" s="8">
        <v>43132</v>
      </c>
      <c r="B5227">
        <f>IF(MONTH(A5227)&gt;VLOOKUP([1]Totals!$E$2,[1]Totals!$L$5:$M$16,2,FALSE),YEAR(A5227)+1,YEAR(A5227))</f>
        <v>2018</v>
      </c>
      <c r="C5227" s="1" t="s">
        <v>51</v>
      </c>
      <c r="D5227" s="1" t="s">
        <v>49</v>
      </c>
      <c r="E5227" s="1" t="s">
        <v>48</v>
      </c>
      <c r="F5227" s="2">
        <v>7513</v>
      </c>
      <c r="G5227" s="3">
        <v>65.108000000000004</v>
      </c>
      <c r="H5227" s="3">
        <v>2.1989999999999998</v>
      </c>
      <c r="I5227" s="2">
        <v>6964</v>
      </c>
      <c r="J5227" s="3">
        <v>0</v>
      </c>
      <c r="K5227" s="3">
        <v>0</v>
      </c>
      <c r="L5227" s="2">
        <v>14477</v>
      </c>
      <c r="M5227" s="3">
        <v>65.108000000000004</v>
      </c>
      <c r="N5227" s="3">
        <v>2.1989999999999998</v>
      </c>
    </row>
    <row r="5228" spans="1:14" x14ac:dyDescent="0.25">
      <c r="A5228" s="8">
        <v>43132</v>
      </c>
      <c r="B5228">
        <f>IF(MONTH(A5228)&gt;VLOOKUP([1]Totals!$E$2,[1]Totals!$L$5:$M$16,2,FALSE),YEAR(A5228)+1,YEAR(A5228))</f>
        <v>2018</v>
      </c>
      <c r="C5228" s="1" t="s">
        <v>51</v>
      </c>
      <c r="D5228" s="1" t="s">
        <v>44</v>
      </c>
      <c r="E5228" s="1" t="s">
        <v>2</v>
      </c>
      <c r="F5228" s="2">
        <v>1862</v>
      </c>
      <c r="G5228" s="3">
        <v>0</v>
      </c>
      <c r="H5228" s="3">
        <v>0</v>
      </c>
      <c r="I5228" s="2">
        <v>1956</v>
      </c>
      <c r="J5228" s="3">
        <v>0.05</v>
      </c>
      <c r="K5228" s="3">
        <v>0</v>
      </c>
      <c r="L5228" s="2">
        <v>3818</v>
      </c>
      <c r="M5228" s="3">
        <v>0.05</v>
      </c>
      <c r="N5228" s="3">
        <v>0</v>
      </c>
    </row>
    <row r="5229" spans="1:14" x14ac:dyDescent="0.25">
      <c r="A5229" s="8">
        <v>43132</v>
      </c>
      <c r="B5229">
        <f>IF(MONTH(A5229)&gt;VLOOKUP([1]Totals!$E$2,[1]Totals!$L$5:$M$16,2,FALSE),YEAR(A5229)+1,YEAR(A5229))</f>
        <v>2018</v>
      </c>
      <c r="C5229" s="1" t="s">
        <v>52</v>
      </c>
      <c r="D5229" s="1" t="s">
        <v>13</v>
      </c>
      <c r="E5229" s="1" t="s">
        <v>6</v>
      </c>
      <c r="F5229" s="2">
        <v>15855</v>
      </c>
      <c r="G5229" s="3">
        <v>347.209</v>
      </c>
      <c r="H5229" s="3">
        <v>8.2550000000000008</v>
      </c>
      <c r="I5229" s="2">
        <v>11871</v>
      </c>
      <c r="J5229" s="3">
        <v>679.46500000000003</v>
      </c>
      <c r="K5229" s="3">
        <v>0.75800000000000001</v>
      </c>
      <c r="L5229" s="2">
        <v>27726</v>
      </c>
      <c r="M5229" s="3">
        <v>1026.674</v>
      </c>
      <c r="N5229" s="3">
        <v>9.0130000000000017</v>
      </c>
    </row>
    <row r="5230" spans="1:14" x14ac:dyDescent="0.25">
      <c r="A5230" s="8">
        <v>43132</v>
      </c>
      <c r="B5230">
        <f>IF(MONTH(A5230)&gt;VLOOKUP([1]Totals!$E$2,[1]Totals!$L$5:$M$16,2,FALSE),YEAR(A5230)+1,YEAR(A5230))</f>
        <v>2018</v>
      </c>
      <c r="C5230" s="1" t="s">
        <v>52</v>
      </c>
      <c r="D5230" s="1" t="s">
        <v>77</v>
      </c>
      <c r="E5230" s="1" t="s">
        <v>27</v>
      </c>
      <c r="F5230" s="2" t="s">
        <v>78</v>
      </c>
      <c r="G5230" s="3" t="s">
        <v>78</v>
      </c>
      <c r="H5230" s="3" t="s">
        <v>78</v>
      </c>
      <c r="I5230" s="2" t="s">
        <v>78</v>
      </c>
      <c r="J5230" s="3">
        <v>0</v>
      </c>
      <c r="K5230" s="3">
        <v>0</v>
      </c>
      <c r="L5230" s="2" t="s">
        <v>78</v>
      </c>
      <c r="M5230" s="3">
        <v>0</v>
      </c>
      <c r="N5230" s="3">
        <v>0</v>
      </c>
    </row>
    <row r="5231" spans="1:14" x14ac:dyDescent="0.25">
      <c r="A5231" s="8">
        <v>43132</v>
      </c>
      <c r="B5231">
        <f>IF(MONTH(A5231)&gt;VLOOKUP([1]Totals!$E$2,[1]Totals!$L$5:$M$16,2,FALSE),YEAR(A5231)+1,YEAR(A5231))</f>
        <v>2018</v>
      </c>
      <c r="C5231" s="1" t="s">
        <v>52</v>
      </c>
      <c r="D5231" s="1" t="s">
        <v>1</v>
      </c>
      <c r="E5231" s="1" t="s">
        <v>2</v>
      </c>
      <c r="F5231" s="2">
        <v>51277</v>
      </c>
      <c r="G5231" s="3">
        <v>1319.0329999999999</v>
      </c>
      <c r="H5231" s="3">
        <v>43.942999999999998</v>
      </c>
      <c r="I5231" s="2">
        <v>51833</v>
      </c>
      <c r="J5231" s="3">
        <v>1063.4639999999999</v>
      </c>
      <c r="K5231" s="3">
        <v>44.287000000000006</v>
      </c>
      <c r="L5231" s="2">
        <v>103110</v>
      </c>
      <c r="M5231" s="3">
        <v>2382.4969999999998</v>
      </c>
      <c r="N5231" s="3">
        <v>88.22999999999999</v>
      </c>
    </row>
    <row r="5232" spans="1:14" x14ac:dyDescent="0.25">
      <c r="A5232" s="8">
        <v>43132</v>
      </c>
      <c r="B5232">
        <f>IF(MONTH(A5232)&gt;VLOOKUP([1]Totals!$E$2,[1]Totals!$L$5:$M$16,2,FALSE),YEAR(A5232)+1,YEAR(A5232))</f>
        <v>2018</v>
      </c>
      <c r="C5232" s="1" t="s">
        <v>52</v>
      </c>
      <c r="D5232" s="1" t="s">
        <v>53</v>
      </c>
      <c r="E5232" s="1" t="s">
        <v>54</v>
      </c>
      <c r="F5232" s="2">
        <v>6544</v>
      </c>
      <c r="G5232" s="3">
        <v>245.29</v>
      </c>
      <c r="H5232" s="3">
        <v>2.1019999999999999</v>
      </c>
      <c r="I5232" s="2">
        <v>4450</v>
      </c>
      <c r="J5232" s="3">
        <v>400.97399999999999</v>
      </c>
      <c r="K5232" s="3">
        <v>0</v>
      </c>
      <c r="L5232" s="2">
        <v>10994</v>
      </c>
      <c r="M5232" s="3">
        <v>646.26400000000001</v>
      </c>
      <c r="N5232" s="3">
        <v>2.1019999999999999</v>
      </c>
    </row>
    <row r="5233" spans="1:14" x14ac:dyDescent="0.25">
      <c r="A5233" s="8">
        <v>43132</v>
      </c>
      <c r="B5233">
        <f>IF(MONTH(A5233)&gt;VLOOKUP([1]Totals!$E$2,[1]Totals!$L$5:$M$16,2,FALSE),YEAR(A5233)+1,YEAR(A5233))</f>
        <v>2018</v>
      </c>
      <c r="C5233" s="1" t="s">
        <v>52</v>
      </c>
      <c r="D5233" s="1" t="s">
        <v>16</v>
      </c>
      <c r="E5233" s="1" t="s">
        <v>17</v>
      </c>
      <c r="F5233" s="2">
        <v>20645</v>
      </c>
      <c r="G5233" s="3">
        <v>624.7589999999999</v>
      </c>
      <c r="H5233" s="3">
        <v>13.600000000000001</v>
      </c>
      <c r="I5233" s="2">
        <v>17180</v>
      </c>
      <c r="J5233" s="3">
        <v>843.98099999999988</v>
      </c>
      <c r="K5233" s="3">
        <v>2.0760000000000001</v>
      </c>
      <c r="L5233" s="2">
        <v>37825</v>
      </c>
      <c r="M5233" s="3">
        <v>1468.74</v>
      </c>
      <c r="N5233" s="3">
        <v>15.676000000000002</v>
      </c>
    </row>
    <row r="5234" spans="1:14" x14ac:dyDescent="0.25">
      <c r="A5234" s="8">
        <v>43132</v>
      </c>
      <c r="B5234">
        <f>IF(MONTH(A5234)&gt;VLOOKUP([1]Totals!$E$2,[1]Totals!$L$5:$M$16,2,FALSE),YEAR(A5234)+1,YEAR(A5234))</f>
        <v>2018</v>
      </c>
      <c r="C5234" s="1" t="s">
        <v>52</v>
      </c>
      <c r="D5234" s="1" t="s">
        <v>55</v>
      </c>
      <c r="E5234" s="1" t="s">
        <v>23</v>
      </c>
      <c r="F5234" s="2">
        <v>7291</v>
      </c>
      <c r="G5234" s="3">
        <v>37.598999999999997</v>
      </c>
      <c r="H5234" s="3">
        <v>0</v>
      </c>
      <c r="I5234" s="2">
        <v>6998</v>
      </c>
      <c r="J5234" s="3">
        <v>72.355999999999995</v>
      </c>
      <c r="K5234" s="3">
        <v>0</v>
      </c>
      <c r="L5234" s="2">
        <v>14289</v>
      </c>
      <c r="M5234" s="3">
        <v>109.95499999999998</v>
      </c>
      <c r="N5234" s="3">
        <v>0</v>
      </c>
    </row>
    <row r="5235" spans="1:14" x14ac:dyDescent="0.25">
      <c r="A5235" s="8">
        <v>43132</v>
      </c>
      <c r="B5235">
        <f>IF(MONTH(A5235)&gt;VLOOKUP([1]Totals!$E$2,[1]Totals!$L$5:$M$16,2,FALSE),YEAR(A5235)+1,YEAR(A5235))</f>
        <v>2018</v>
      </c>
      <c r="C5235" s="1" t="s">
        <v>52</v>
      </c>
      <c r="D5235" s="1" t="s">
        <v>115</v>
      </c>
      <c r="E5235" s="1" t="s">
        <v>23</v>
      </c>
      <c r="F5235" s="2">
        <v>1908</v>
      </c>
      <c r="G5235" s="3">
        <v>41.373000000000005</v>
      </c>
      <c r="H5235" s="3">
        <v>0</v>
      </c>
      <c r="I5235" s="2">
        <v>1423</v>
      </c>
      <c r="J5235" s="3">
        <v>10.483000000000001</v>
      </c>
      <c r="K5235" s="3">
        <v>0</v>
      </c>
      <c r="L5235" s="2">
        <v>3331</v>
      </c>
      <c r="M5235" s="3">
        <v>51.856000000000009</v>
      </c>
      <c r="N5235" s="3">
        <v>0</v>
      </c>
    </row>
    <row r="5236" spans="1:14" x14ac:dyDescent="0.25">
      <c r="A5236" s="8">
        <v>43132</v>
      </c>
      <c r="B5236">
        <f>IF(MONTH(A5236)&gt;VLOOKUP([1]Totals!$E$2,[1]Totals!$L$5:$M$16,2,FALSE),YEAR(A5236)+1,YEAR(A5236))</f>
        <v>2018</v>
      </c>
      <c r="C5236" s="1" t="s">
        <v>52</v>
      </c>
      <c r="D5236" s="1" t="s">
        <v>56</v>
      </c>
      <c r="E5236" s="1" t="s">
        <v>23</v>
      </c>
      <c r="F5236" s="2">
        <v>3061</v>
      </c>
      <c r="G5236" s="3">
        <v>73.155000000000001</v>
      </c>
      <c r="H5236" s="3">
        <v>0</v>
      </c>
      <c r="I5236" s="2">
        <v>2742</v>
      </c>
      <c r="J5236" s="3">
        <v>58.923000000000002</v>
      </c>
      <c r="K5236" s="3">
        <v>0</v>
      </c>
      <c r="L5236" s="2">
        <v>5803</v>
      </c>
      <c r="M5236" s="3">
        <v>132.078</v>
      </c>
      <c r="N5236" s="3">
        <v>0</v>
      </c>
    </row>
    <row r="5237" spans="1:14" x14ac:dyDescent="0.25">
      <c r="A5237" s="8">
        <v>43132</v>
      </c>
      <c r="B5237">
        <f>IF(MONTH(A5237)&gt;VLOOKUP([1]Totals!$E$2,[1]Totals!$L$5:$M$16,2,FALSE),YEAR(A5237)+1,YEAR(A5237))</f>
        <v>2018</v>
      </c>
      <c r="C5237" s="1" t="s">
        <v>52</v>
      </c>
      <c r="D5237" s="1" t="s">
        <v>80</v>
      </c>
      <c r="E5237" s="1" t="s">
        <v>23</v>
      </c>
      <c r="F5237" s="2">
        <v>2803</v>
      </c>
      <c r="G5237" s="3">
        <v>16.600999999999999</v>
      </c>
      <c r="H5237" s="3">
        <v>0</v>
      </c>
      <c r="I5237" s="2">
        <v>2586</v>
      </c>
      <c r="J5237" s="3">
        <v>45.91</v>
      </c>
      <c r="K5237" s="3">
        <v>0</v>
      </c>
      <c r="L5237" s="2">
        <v>5389</v>
      </c>
      <c r="M5237" s="3">
        <v>62.510999999999996</v>
      </c>
      <c r="N5237" s="3">
        <v>0</v>
      </c>
    </row>
    <row r="5238" spans="1:14" x14ac:dyDescent="0.25">
      <c r="A5238" s="8">
        <v>43132</v>
      </c>
      <c r="B5238">
        <f>IF(MONTH(A5238)&gt;VLOOKUP([1]Totals!$E$2,[1]Totals!$L$5:$M$16,2,FALSE),YEAR(A5238)+1,YEAR(A5238))</f>
        <v>2018</v>
      </c>
      <c r="C5238" s="1" t="s">
        <v>52</v>
      </c>
      <c r="D5238" s="1" t="s">
        <v>18</v>
      </c>
      <c r="E5238" s="1" t="s">
        <v>2</v>
      </c>
      <c r="F5238" s="2">
        <v>17087</v>
      </c>
      <c r="G5238" s="3">
        <v>81.830999999999989</v>
      </c>
      <c r="H5238" s="3">
        <v>0</v>
      </c>
      <c r="I5238" s="2">
        <v>17112</v>
      </c>
      <c r="J5238" s="3">
        <v>134.90299999999999</v>
      </c>
      <c r="K5238" s="3">
        <v>0</v>
      </c>
      <c r="L5238" s="2">
        <v>34199</v>
      </c>
      <c r="M5238" s="3">
        <v>216.73399999999998</v>
      </c>
      <c r="N5238" s="3">
        <v>0</v>
      </c>
    </row>
    <row r="5239" spans="1:14" x14ac:dyDescent="0.25">
      <c r="A5239" s="8">
        <v>43132</v>
      </c>
      <c r="B5239">
        <f>IF(MONTH(A5239)&gt;VLOOKUP([1]Totals!$E$2,[1]Totals!$L$5:$M$16,2,FALSE),YEAR(A5239)+1,YEAR(A5239))</f>
        <v>2018</v>
      </c>
      <c r="C5239" s="1" t="s">
        <v>52</v>
      </c>
      <c r="D5239" s="1" t="s">
        <v>126</v>
      </c>
      <c r="E5239" s="1" t="s">
        <v>127</v>
      </c>
      <c r="F5239" s="2">
        <v>7010</v>
      </c>
      <c r="G5239" s="3">
        <v>184.49100000000001</v>
      </c>
      <c r="H5239" s="3">
        <v>2.5019999999999998</v>
      </c>
      <c r="I5239" s="2">
        <v>4866</v>
      </c>
      <c r="J5239" s="3">
        <v>353.13499999999999</v>
      </c>
      <c r="K5239" s="3">
        <v>4.0000000000000001E-3</v>
      </c>
      <c r="L5239" s="2">
        <v>11876</v>
      </c>
      <c r="M5239" s="3">
        <v>537.62599999999998</v>
      </c>
      <c r="N5239" s="3">
        <v>2.5059999999999998</v>
      </c>
    </row>
    <row r="5240" spans="1:14" x14ac:dyDescent="0.25">
      <c r="A5240" s="8">
        <v>43132</v>
      </c>
      <c r="B5240">
        <f>IF(MONTH(A5240)&gt;VLOOKUP([1]Totals!$E$2,[1]Totals!$L$5:$M$16,2,FALSE),YEAR(A5240)+1,YEAR(A5240))</f>
        <v>2018</v>
      </c>
      <c r="C5240" s="1" t="s">
        <v>52</v>
      </c>
      <c r="D5240" s="1" t="s">
        <v>3</v>
      </c>
      <c r="E5240" s="1" t="s">
        <v>4</v>
      </c>
      <c r="F5240" s="2">
        <v>21609</v>
      </c>
      <c r="G5240" s="3">
        <v>282.01099999999997</v>
      </c>
      <c r="H5240" s="3">
        <v>13.69</v>
      </c>
      <c r="I5240" s="2">
        <v>19117</v>
      </c>
      <c r="J5240" s="3">
        <v>229.37599999999998</v>
      </c>
      <c r="K5240" s="3">
        <v>0.27200000000000002</v>
      </c>
      <c r="L5240" s="2">
        <v>40726</v>
      </c>
      <c r="M5240" s="3">
        <v>511.38699999999994</v>
      </c>
      <c r="N5240" s="3">
        <v>13.962</v>
      </c>
    </row>
    <row r="5241" spans="1:14" x14ac:dyDescent="0.25">
      <c r="A5241" s="8">
        <v>43132</v>
      </c>
      <c r="B5241">
        <f>IF(MONTH(A5241)&gt;VLOOKUP([1]Totals!$E$2,[1]Totals!$L$5:$M$16,2,FALSE),YEAR(A5241)+1,YEAR(A5241))</f>
        <v>2018</v>
      </c>
      <c r="C5241" s="1" t="s">
        <v>52</v>
      </c>
      <c r="D5241" s="1" t="s">
        <v>57</v>
      </c>
      <c r="E5241" s="1" t="s">
        <v>58</v>
      </c>
      <c r="F5241" s="2">
        <v>11423</v>
      </c>
      <c r="G5241" s="3">
        <v>196.67400000000001</v>
      </c>
      <c r="H5241" s="3">
        <v>13.61</v>
      </c>
      <c r="I5241" s="2">
        <v>10588</v>
      </c>
      <c r="J5241" s="3">
        <v>523.42399999999998</v>
      </c>
      <c r="K5241" s="3">
        <v>1.2E-2</v>
      </c>
      <c r="L5241" s="2">
        <v>22011</v>
      </c>
      <c r="M5241" s="3">
        <v>720.09799999999996</v>
      </c>
      <c r="N5241" s="3">
        <v>13.622</v>
      </c>
    </row>
    <row r="5242" spans="1:14" x14ac:dyDescent="0.25">
      <c r="A5242" s="8">
        <v>43132</v>
      </c>
      <c r="B5242">
        <f>IF(MONTH(A5242)&gt;VLOOKUP([1]Totals!$E$2,[1]Totals!$L$5:$M$16,2,FALSE),YEAR(A5242)+1,YEAR(A5242))</f>
        <v>2018</v>
      </c>
      <c r="C5242" s="1" t="s">
        <v>52</v>
      </c>
      <c r="D5242" s="1" t="s">
        <v>5</v>
      </c>
      <c r="E5242" s="1" t="s">
        <v>6</v>
      </c>
      <c r="F5242" s="2">
        <v>26305</v>
      </c>
      <c r="G5242" s="3">
        <v>638.70000000000005</v>
      </c>
      <c r="H5242" s="3">
        <v>12.861000000000001</v>
      </c>
      <c r="I5242" s="2">
        <v>18248</v>
      </c>
      <c r="J5242" s="3">
        <v>943.55000000000007</v>
      </c>
      <c r="K5242" s="3">
        <v>3.2440000000000002</v>
      </c>
      <c r="L5242" s="2">
        <v>44553</v>
      </c>
      <c r="M5242" s="3">
        <v>1582.25</v>
      </c>
      <c r="N5242" s="3">
        <v>16.105</v>
      </c>
    </row>
    <row r="5243" spans="1:14" x14ac:dyDescent="0.25">
      <c r="A5243" s="8">
        <v>43132</v>
      </c>
      <c r="B5243">
        <f>IF(MONTH(A5243)&gt;VLOOKUP([1]Totals!$E$2,[1]Totals!$L$5:$M$16,2,FALSE),YEAR(A5243)+1,YEAR(A5243))</f>
        <v>2018</v>
      </c>
      <c r="C5243" s="1" t="s">
        <v>52</v>
      </c>
      <c r="D5243" s="1" t="s">
        <v>22</v>
      </c>
      <c r="E5243" s="1" t="s">
        <v>23</v>
      </c>
      <c r="F5243" s="2">
        <v>21066</v>
      </c>
      <c r="G5243" s="3">
        <v>173.89499999999998</v>
      </c>
      <c r="H5243" s="3">
        <v>29.862000000000002</v>
      </c>
      <c r="I5243" s="2">
        <v>20152</v>
      </c>
      <c r="J5243" s="3">
        <v>387.28100000000001</v>
      </c>
      <c r="K5243" s="3">
        <v>11.040000000000001</v>
      </c>
      <c r="L5243" s="2">
        <v>41218</v>
      </c>
      <c r="M5243" s="3">
        <v>561.17599999999993</v>
      </c>
      <c r="N5243" s="3">
        <v>40.902000000000001</v>
      </c>
    </row>
    <row r="5244" spans="1:14" x14ac:dyDescent="0.25">
      <c r="A5244" s="8">
        <v>43132</v>
      </c>
      <c r="B5244">
        <f>IF(MONTH(A5244)&gt;VLOOKUP([1]Totals!$E$2,[1]Totals!$L$5:$M$16,2,FALSE),YEAR(A5244)+1,YEAR(A5244))</f>
        <v>2018</v>
      </c>
      <c r="C5244" s="1" t="s">
        <v>52</v>
      </c>
      <c r="D5244" s="1" t="s">
        <v>118</v>
      </c>
      <c r="E5244" s="1" t="s">
        <v>23</v>
      </c>
      <c r="F5244" s="2">
        <v>1491</v>
      </c>
      <c r="G5244" s="3">
        <v>32.448999999999998</v>
      </c>
      <c r="H5244" s="3">
        <v>0.39100000000000001</v>
      </c>
      <c r="I5244" s="2">
        <v>1072</v>
      </c>
      <c r="J5244" s="3">
        <v>5.109</v>
      </c>
      <c r="K5244" s="3">
        <v>0</v>
      </c>
      <c r="L5244" s="2">
        <v>2563</v>
      </c>
      <c r="M5244" s="3">
        <v>37.558</v>
      </c>
      <c r="N5244" s="3">
        <v>0.39100000000000001</v>
      </c>
    </row>
    <row r="5245" spans="1:14" x14ac:dyDescent="0.25">
      <c r="A5245" s="8">
        <v>43132</v>
      </c>
      <c r="B5245">
        <f>IF(MONTH(A5245)&gt;VLOOKUP([1]Totals!$E$2,[1]Totals!$L$5:$M$16,2,FALSE),YEAR(A5245)+1,YEAR(A5245))</f>
        <v>2018</v>
      </c>
      <c r="C5245" s="1" t="s">
        <v>52</v>
      </c>
      <c r="D5245" s="1" t="s">
        <v>59</v>
      </c>
      <c r="E5245" s="1" t="s">
        <v>60</v>
      </c>
      <c r="F5245" s="2">
        <v>9424</v>
      </c>
      <c r="G5245" s="3">
        <v>359.16899999999998</v>
      </c>
      <c r="H5245" s="3">
        <v>0</v>
      </c>
      <c r="I5245" s="2">
        <v>8751</v>
      </c>
      <c r="J5245" s="3">
        <v>215.67699999999999</v>
      </c>
      <c r="K5245" s="3">
        <v>1.411</v>
      </c>
      <c r="L5245" s="2">
        <v>18175</v>
      </c>
      <c r="M5245" s="3">
        <v>574.846</v>
      </c>
      <c r="N5245" s="3">
        <v>1.411</v>
      </c>
    </row>
    <row r="5246" spans="1:14" x14ac:dyDescent="0.25">
      <c r="A5246" s="8">
        <v>43132</v>
      </c>
      <c r="B5246">
        <f>IF(MONTH(A5246)&gt;VLOOKUP([1]Totals!$E$2,[1]Totals!$L$5:$M$16,2,FALSE),YEAR(A5246)+1,YEAR(A5246))</f>
        <v>2018</v>
      </c>
      <c r="C5246" s="1" t="s">
        <v>52</v>
      </c>
      <c r="D5246" s="1" t="s">
        <v>7</v>
      </c>
      <c r="E5246" s="1" t="s">
        <v>8</v>
      </c>
      <c r="F5246" s="2">
        <v>38235</v>
      </c>
      <c r="G5246" s="3">
        <v>852.65300000000002</v>
      </c>
      <c r="H5246" s="3">
        <v>14.388999999999999</v>
      </c>
      <c r="I5246" s="2">
        <v>30389</v>
      </c>
      <c r="J5246" s="3">
        <v>1289.58</v>
      </c>
      <c r="K5246" s="3">
        <v>12.265000000000001</v>
      </c>
      <c r="L5246" s="2">
        <v>68624</v>
      </c>
      <c r="M5246" s="3">
        <v>2142.2330000000002</v>
      </c>
      <c r="N5246" s="3">
        <v>26.654</v>
      </c>
    </row>
    <row r="5247" spans="1:14" x14ac:dyDescent="0.25">
      <c r="A5247" s="8">
        <v>43132</v>
      </c>
      <c r="B5247">
        <f>IF(MONTH(A5247)&gt;VLOOKUP([1]Totals!$E$2,[1]Totals!$L$5:$M$16,2,FALSE),YEAR(A5247)+1,YEAR(A5247))</f>
        <v>2018</v>
      </c>
      <c r="C5247" s="1" t="s">
        <v>52</v>
      </c>
      <c r="D5247" s="1" t="s">
        <v>26</v>
      </c>
      <c r="E5247" s="1" t="s">
        <v>27</v>
      </c>
      <c r="F5247" s="2">
        <v>3365</v>
      </c>
      <c r="G5247" s="3">
        <v>129.10399999999998</v>
      </c>
      <c r="H5247" s="3">
        <v>0.316</v>
      </c>
      <c r="I5247" s="2">
        <v>3575</v>
      </c>
      <c r="J5247" s="3">
        <v>11.427000000000001</v>
      </c>
      <c r="K5247" s="3">
        <v>0</v>
      </c>
      <c r="L5247" s="2">
        <v>6940</v>
      </c>
      <c r="M5247" s="3">
        <v>140.53099999999998</v>
      </c>
      <c r="N5247" s="3">
        <v>0.316</v>
      </c>
    </row>
    <row r="5248" spans="1:14" x14ac:dyDescent="0.25">
      <c r="A5248" s="8">
        <v>43132</v>
      </c>
      <c r="B5248">
        <f>IF(MONTH(A5248)&gt;VLOOKUP([1]Totals!$E$2,[1]Totals!$L$5:$M$16,2,FALSE),YEAR(A5248)+1,YEAR(A5248))</f>
        <v>2018</v>
      </c>
      <c r="C5248" s="1" t="s">
        <v>52</v>
      </c>
      <c r="D5248" s="1" t="s">
        <v>61</v>
      </c>
      <c r="E5248" s="1" t="s">
        <v>4</v>
      </c>
      <c r="F5248" s="2">
        <v>3834</v>
      </c>
      <c r="G5248" s="3">
        <v>121.15</v>
      </c>
      <c r="H5248" s="3">
        <v>2.69</v>
      </c>
      <c r="I5248" s="2">
        <v>2581</v>
      </c>
      <c r="J5248" s="3">
        <v>230.17699999999999</v>
      </c>
      <c r="K5248" s="3">
        <v>0</v>
      </c>
      <c r="L5248" s="2">
        <v>6415</v>
      </c>
      <c r="M5248" s="3">
        <v>351.327</v>
      </c>
      <c r="N5248" s="3">
        <v>2.69</v>
      </c>
    </row>
    <row r="5249" spans="1:14" x14ac:dyDescent="0.25">
      <c r="A5249" s="8">
        <v>43132</v>
      </c>
      <c r="B5249">
        <f>IF(MONTH(A5249)&gt;VLOOKUP([1]Totals!$E$2,[1]Totals!$L$5:$M$16,2,FALSE),YEAR(A5249)+1,YEAR(A5249))</f>
        <v>2018</v>
      </c>
      <c r="C5249" s="1" t="s">
        <v>52</v>
      </c>
      <c r="D5249" s="1" t="s">
        <v>9</v>
      </c>
      <c r="E5249" s="1" t="s">
        <v>10</v>
      </c>
      <c r="F5249" s="2">
        <v>35066</v>
      </c>
      <c r="G5249" s="3">
        <v>715.41899999999998</v>
      </c>
      <c r="H5249" s="3">
        <v>21.43</v>
      </c>
      <c r="I5249" s="2">
        <v>27186</v>
      </c>
      <c r="J5249" s="3">
        <v>959.08400000000006</v>
      </c>
      <c r="K5249" s="3">
        <v>0</v>
      </c>
      <c r="L5249" s="2">
        <v>62252</v>
      </c>
      <c r="M5249" s="3">
        <v>1674.5029999999999</v>
      </c>
      <c r="N5249" s="3">
        <v>21.43</v>
      </c>
    </row>
    <row r="5250" spans="1:14" x14ac:dyDescent="0.25">
      <c r="A5250" s="8">
        <v>43132</v>
      </c>
      <c r="B5250">
        <f>IF(MONTH(A5250)&gt;VLOOKUP([1]Totals!$E$2,[1]Totals!$L$5:$M$16,2,FALSE),YEAR(A5250)+1,YEAR(A5250))</f>
        <v>2018</v>
      </c>
      <c r="C5250" s="1" t="s">
        <v>52</v>
      </c>
      <c r="D5250" s="1" t="s">
        <v>62</v>
      </c>
      <c r="E5250" s="1" t="s">
        <v>63</v>
      </c>
      <c r="F5250" s="2">
        <v>3714</v>
      </c>
      <c r="G5250" s="3">
        <v>207.76900000000001</v>
      </c>
      <c r="H5250" s="3">
        <v>18.638999999999999</v>
      </c>
      <c r="I5250" s="2">
        <v>4018</v>
      </c>
      <c r="J5250" s="3">
        <v>49.228999999999999</v>
      </c>
      <c r="K5250" s="3">
        <v>54.42</v>
      </c>
      <c r="L5250" s="2">
        <v>7732</v>
      </c>
      <c r="M5250" s="3">
        <v>256.99799999999999</v>
      </c>
      <c r="N5250" s="3">
        <v>73.058999999999997</v>
      </c>
    </row>
    <row r="5251" spans="1:14" x14ac:dyDescent="0.25">
      <c r="A5251" s="8">
        <v>43132</v>
      </c>
      <c r="B5251">
        <f>IF(MONTH(A5251)&gt;VLOOKUP([1]Totals!$E$2,[1]Totals!$L$5:$M$16,2,FALSE),YEAR(A5251)+1,YEAR(A5251))</f>
        <v>2018</v>
      </c>
      <c r="C5251" s="1" t="s">
        <v>52</v>
      </c>
      <c r="D5251" s="1" t="s">
        <v>28</v>
      </c>
      <c r="E5251" s="1" t="s">
        <v>27</v>
      </c>
      <c r="F5251" s="2">
        <v>23111</v>
      </c>
      <c r="G5251" s="3">
        <v>295.56</v>
      </c>
      <c r="H5251" s="3">
        <v>83.067000000000007</v>
      </c>
      <c r="I5251" s="2">
        <v>18542</v>
      </c>
      <c r="J5251" s="3">
        <v>589.74</v>
      </c>
      <c r="K5251" s="3">
        <v>50.731999999999999</v>
      </c>
      <c r="L5251" s="2">
        <v>41653</v>
      </c>
      <c r="M5251" s="3">
        <v>885.3</v>
      </c>
      <c r="N5251" s="3">
        <v>133.79900000000001</v>
      </c>
    </row>
    <row r="5252" spans="1:14" x14ac:dyDescent="0.25">
      <c r="A5252" s="8">
        <v>43132</v>
      </c>
      <c r="B5252">
        <f>IF(MONTH(A5252)&gt;VLOOKUP([1]Totals!$E$2,[1]Totals!$L$5:$M$16,2,FALSE),YEAR(A5252)+1,YEAR(A5252))</f>
        <v>2018</v>
      </c>
      <c r="C5252" s="1" t="s">
        <v>52</v>
      </c>
      <c r="D5252" s="1" t="s">
        <v>29</v>
      </c>
      <c r="E5252" s="1" t="s">
        <v>30</v>
      </c>
      <c r="F5252" s="2">
        <v>3431</v>
      </c>
      <c r="G5252" s="3">
        <v>54.171999999999997</v>
      </c>
      <c r="H5252" s="3">
        <v>0</v>
      </c>
      <c r="I5252" s="2">
        <v>2886</v>
      </c>
      <c r="J5252" s="3">
        <v>163.97200000000001</v>
      </c>
      <c r="K5252" s="3">
        <v>0</v>
      </c>
      <c r="L5252" s="2">
        <v>6317</v>
      </c>
      <c r="M5252" s="3">
        <v>218.14400000000001</v>
      </c>
      <c r="N5252" s="3">
        <v>0</v>
      </c>
    </row>
    <row r="5253" spans="1:14" x14ac:dyDescent="0.25">
      <c r="A5253" s="8">
        <v>43132</v>
      </c>
      <c r="B5253">
        <f>IF(MONTH(A5253)&gt;VLOOKUP([1]Totals!$E$2,[1]Totals!$L$5:$M$16,2,FALSE),YEAR(A5253)+1,YEAR(A5253))</f>
        <v>2018</v>
      </c>
      <c r="C5253" s="1" t="s">
        <v>52</v>
      </c>
      <c r="D5253" s="1" t="s">
        <v>31</v>
      </c>
      <c r="E5253" s="1" t="s">
        <v>32</v>
      </c>
      <c r="F5253" s="2">
        <v>3574</v>
      </c>
      <c r="G5253" s="3">
        <v>25.861999999999998</v>
      </c>
      <c r="H5253" s="3">
        <v>0</v>
      </c>
      <c r="I5253" s="2">
        <v>3569</v>
      </c>
      <c r="J5253" s="3">
        <v>20.338999999999999</v>
      </c>
      <c r="K5253" s="3">
        <v>0</v>
      </c>
      <c r="L5253" s="2">
        <v>7143</v>
      </c>
      <c r="M5253" s="3">
        <v>46.200999999999993</v>
      </c>
      <c r="N5253" s="3">
        <v>0</v>
      </c>
    </row>
    <row r="5254" spans="1:14" x14ac:dyDescent="0.25">
      <c r="A5254" s="8">
        <v>43132</v>
      </c>
      <c r="B5254">
        <f>IF(MONTH(A5254)&gt;VLOOKUP([1]Totals!$E$2,[1]Totals!$L$5:$M$16,2,FALSE),YEAR(A5254)+1,YEAR(A5254))</f>
        <v>2018</v>
      </c>
      <c r="C5254" s="1" t="s">
        <v>52</v>
      </c>
      <c r="D5254" s="1" t="s">
        <v>64</v>
      </c>
      <c r="E5254" s="1" t="s">
        <v>65</v>
      </c>
      <c r="F5254" s="2">
        <v>3011</v>
      </c>
      <c r="G5254" s="3">
        <v>71.97</v>
      </c>
      <c r="H5254" s="3">
        <v>0</v>
      </c>
      <c r="I5254" s="2">
        <v>2651</v>
      </c>
      <c r="J5254" s="3">
        <v>74.162999999999997</v>
      </c>
      <c r="K5254" s="3">
        <v>0</v>
      </c>
      <c r="L5254" s="2">
        <v>5662</v>
      </c>
      <c r="M5254" s="3">
        <v>146.13299999999998</v>
      </c>
      <c r="N5254" s="3">
        <v>0</v>
      </c>
    </row>
    <row r="5255" spans="1:14" x14ac:dyDescent="0.25">
      <c r="A5255" s="8">
        <v>43132</v>
      </c>
      <c r="B5255">
        <f>IF(MONTH(A5255)&gt;VLOOKUP([1]Totals!$E$2,[1]Totals!$L$5:$M$16,2,FALSE),YEAR(A5255)+1,YEAR(A5255))</f>
        <v>2018</v>
      </c>
      <c r="C5255" s="1" t="s">
        <v>52</v>
      </c>
      <c r="D5255" s="1" t="s">
        <v>34</v>
      </c>
      <c r="E5255" s="1" t="s">
        <v>35</v>
      </c>
      <c r="F5255" s="2">
        <v>950</v>
      </c>
      <c r="G5255" s="3">
        <v>0.35699999999999998</v>
      </c>
      <c r="H5255" s="3">
        <v>0</v>
      </c>
      <c r="I5255" s="2">
        <v>1450</v>
      </c>
      <c r="J5255" s="3">
        <v>7.391</v>
      </c>
      <c r="K5255" s="3">
        <v>0.97599999999999998</v>
      </c>
      <c r="L5255" s="2">
        <v>2400</v>
      </c>
      <c r="M5255" s="3">
        <v>7.7480000000000002</v>
      </c>
      <c r="N5255" s="3">
        <v>0.97599999999999998</v>
      </c>
    </row>
    <row r="5256" spans="1:14" x14ac:dyDescent="0.25">
      <c r="A5256" s="8">
        <v>43132</v>
      </c>
      <c r="B5256">
        <f>IF(MONTH(A5256)&gt;VLOOKUP([1]Totals!$E$2,[1]Totals!$L$5:$M$16,2,FALSE),YEAR(A5256)+1,YEAR(A5256))</f>
        <v>2018</v>
      </c>
      <c r="C5256" s="1" t="s">
        <v>52</v>
      </c>
      <c r="D5256" s="1" t="s">
        <v>66</v>
      </c>
      <c r="E5256" s="1" t="s">
        <v>17</v>
      </c>
      <c r="F5256" s="2">
        <v>3654</v>
      </c>
      <c r="G5256" s="3">
        <v>66.917000000000002</v>
      </c>
      <c r="H5256" s="3">
        <v>0</v>
      </c>
      <c r="I5256" s="2">
        <v>3428</v>
      </c>
      <c r="J5256" s="3">
        <v>0</v>
      </c>
      <c r="K5256" s="3">
        <v>0</v>
      </c>
      <c r="L5256" s="2">
        <v>7082</v>
      </c>
      <c r="M5256" s="3">
        <v>66.917000000000002</v>
      </c>
      <c r="N5256" s="3">
        <v>0</v>
      </c>
    </row>
    <row r="5257" spans="1:14" x14ac:dyDescent="0.25">
      <c r="A5257" s="8">
        <v>43132</v>
      </c>
      <c r="B5257">
        <f>IF(MONTH(A5257)&gt;VLOOKUP([1]Totals!$E$2,[1]Totals!$L$5:$M$16,2,FALSE),YEAR(A5257)+1,YEAR(A5257))</f>
        <v>2018</v>
      </c>
      <c r="C5257" s="1" t="s">
        <v>52</v>
      </c>
      <c r="D5257" s="1" t="s">
        <v>109</v>
      </c>
      <c r="E5257" s="1" t="s">
        <v>23</v>
      </c>
      <c r="F5257" s="2">
        <v>2386</v>
      </c>
      <c r="G5257" s="3">
        <v>59.225999999999999</v>
      </c>
      <c r="H5257" s="3">
        <v>0</v>
      </c>
      <c r="I5257" s="2">
        <v>2161</v>
      </c>
      <c r="J5257" s="3">
        <v>34.226999999999997</v>
      </c>
      <c r="K5257" s="3">
        <v>0</v>
      </c>
      <c r="L5257" s="2">
        <v>4547</v>
      </c>
      <c r="M5257" s="3">
        <v>93.453000000000003</v>
      </c>
      <c r="N5257" s="3">
        <v>0</v>
      </c>
    </row>
    <row r="5258" spans="1:14" x14ac:dyDescent="0.25">
      <c r="A5258" s="8">
        <v>43132</v>
      </c>
      <c r="B5258">
        <f>IF(MONTH(A5258)&gt;VLOOKUP([1]Totals!$E$2,[1]Totals!$L$5:$M$16,2,FALSE),YEAR(A5258)+1,YEAR(A5258))</f>
        <v>2018</v>
      </c>
      <c r="C5258" s="1" t="s">
        <v>52</v>
      </c>
      <c r="D5258" s="1" t="s">
        <v>39</v>
      </c>
      <c r="E5258" s="1" t="s">
        <v>2</v>
      </c>
      <c r="F5258" s="2">
        <v>5860</v>
      </c>
      <c r="G5258" s="3">
        <v>0</v>
      </c>
      <c r="H5258" s="3">
        <v>0</v>
      </c>
      <c r="I5258" s="2">
        <v>6053</v>
      </c>
      <c r="J5258" s="3">
        <v>0</v>
      </c>
      <c r="K5258" s="3">
        <v>0</v>
      </c>
      <c r="L5258" s="2">
        <v>11913</v>
      </c>
      <c r="M5258" s="3">
        <v>0</v>
      </c>
      <c r="N5258" s="3">
        <v>0</v>
      </c>
    </row>
    <row r="5259" spans="1:14" x14ac:dyDescent="0.25">
      <c r="A5259" s="8">
        <v>43132</v>
      </c>
      <c r="B5259">
        <f>IF(MONTH(A5259)&gt;VLOOKUP([1]Totals!$E$2,[1]Totals!$L$5:$M$16,2,FALSE),YEAR(A5259)+1,YEAR(A5259))</f>
        <v>2018</v>
      </c>
      <c r="C5259" s="1" t="s">
        <v>52</v>
      </c>
      <c r="D5259" s="1" t="s">
        <v>89</v>
      </c>
      <c r="E5259" s="1" t="s">
        <v>90</v>
      </c>
      <c r="F5259" s="2">
        <v>2576</v>
      </c>
      <c r="G5259" s="3">
        <v>40.850999999999999</v>
      </c>
      <c r="H5259" s="3">
        <v>0</v>
      </c>
      <c r="I5259" s="2">
        <v>2283</v>
      </c>
      <c r="J5259" s="3">
        <v>89.096000000000004</v>
      </c>
      <c r="K5259" s="3">
        <v>4.9580000000000002</v>
      </c>
      <c r="L5259" s="2">
        <v>4859</v>
      </c>
      <c r="M5259" s="3">
        <v>129.947</v>
      </c>
      <c r="N5259" s="3">
        <v>4.9580000000000002</v>
      </c>
    </row>
    <row r="5260" spans="1:14" x14ac:dyDescent="0.25">
      <c r="A5260" s="8">
        <v>43132</v>
      </c>
      <c r="B5260">
        <f>IF(MONTH(A5260)&gt;VLOOKUP([1]Totals!$E$2,[1]Totals!$L$5:$M$16,2,FALSE),YEAR(A5260)+1,YEAR(A5260))</f>
        <v>2018</v>
      </c>
      <c r="C5260" s="1" t="s">
        <v>52</v>
      </c>
      <c r="D5260" s="1" t="s">
        <v>40</v>
      </c>
      <c r="E5260" s="1" t="s">
        <v>41</v>
      </c>
      <c r="F5260" s="2" t="s">
        <v>78</v>
      </c>
      <c r="G5260" s="3" t="s">
        <v>78</v>
      </c>
      <c r="H5260" s="3" t="s">
        <v>78</v>
      </c>
      <c r="I5260" s="2" t="s">
        <v>78</v>
      </c>
      <c r="J5260" s="3">
        <v>19.622</v>
      </c>
      <c r="K5260" s="3">
        <v>0</v>
      </c>
      <c r="L5260" s="2" t="s">
        <v>78</v>
      </c>
      <c r="M5260" s="3">
        <v>19.622</v>
      </c>
      <c r="N5260" s="3">
        <v>0</v>
      </c>
    </row>
    <row r="5261" spans="1:14" x14ac:dyDescent="0.25">
      <c r="A5261" s="8">
        <v>43132</v>
      </c>
      <c r="B5261">
        <f>IF(MONTH(A5261)&gt;VLOOKUP([1]Totals!$E$2,[1]Totals!$L$5:$M$16,2,FALSE),YEAR(A5261)+1,YEAR(A5261))</f>
        <v>2018</v>
      </c>
      <c r="C5261" s="1" t="s">
        <v>52</v>
      </c>
      <c r="D5261" s="1" t="s">
        <v>67</v>
      </c>
      <c r="E5261" s="1" t="s">
        <v>23</v>
      </c>
      <c r="F5261" s="2">
        <v>17604</v>
      </c>
      <c r="G5261" s="3">
        <v>392.48</v>
      </c>
      <c r="H5261" s="3">
        <v>0</v>
      </c>
      <c r="I5261" s="2">
        <v>15645</v>
      </c>
      <c r="J5261" s="3">
        <v>664.28800000000001</v>
      </c>
      <c r="K5261" s="3">
        <v>0</v>
      </c>
      <c r="L5261" s="2">
        <v>33249</v>
      </c>
      <c r="M5261" s="3">
        <v>1056.768</v>
      </c>
      <c r="N5261" s="3">
        <v>0</v>
      </c>
    </row>
    <row r="5262" spans="1:14" x14ac:dyDescent="0.25">
      <c r="A5262" s="8">
        <v>43132</v>
      </c>
      <c r="B5262">
        <f>IF(MONTH(A5262)&gt;VLOOKUP([1]Totals!$E$2,[1]Totals!$L$5:$M$16,2,FALSE),YEAR(A5262)+1,YEAR(A5262))</f>
        <v>2018</v>
      </c>
      <c r="C5262" s="1" t="s">
        <v>52</v>
      </c>
      <c r="D5262" s="1" t="s">
        <v>91</v>
      </c>
      <c r="E5262" s="1" t="s">
        <v>23</v>
      </c>
      <c r="F5262" s="2">
        <v>2869</v>
      </c>
      <c r="G5262" s="3">
        <v>91.563999999999993</v>
      </c>
      <c r="H5262" s="3">
        <v>0</v>
      </c>
      <c r="I5262" s="2">
        <v>1828</v>
      </c>
      <c r="J5262" s="3">
        <v>166.20699999999999</v>
      </c>
      <c r="K5262" s="3">
        <v>0</v>
      </c>
      <c r="L5262" s="2">
        <v>4697</v>
      </c>
      <c r="M5262" s="3">
        <v>257.77100000000002</v>
      </c>
      <c r="N5262" s="3">
        <v>0</v>
      </c>
    </row>
    <row r="5263" spans="1:14" x14ac:dyDescent="0.25">
      <c r="A5263" s="8">
        <v>43132</v>
      </c>
      <c r="B5263">
        <f>IF(MONTH(A5263)&gt;VLOOKUP([1]Totals!$E$2,[1]Totals!$L$5:$M$16,2,FALSE),YEAR(A5263)+1,YEAR(A5263))</f>
        <v>2018</v>
      </c>
      <c r="C5263" s="1" t="s">
        <v>52</v>
      </c>
      <c r="D5263" s="1" t="s">
        <v>11</v>
      </c>
      <c r="E5263" s="1" t="s">
        <v>11</v>
      </c>
      <c r="F5263" s="2">
        <v>62149</v>
      </c>
      <c r="G5263" s="3">
        <v>2214.7109999999998</v>
      </c>
      <c r="H5263" s="3">
        <v>129.17499999999998</v>
      </c>
      <c r="I5263" s="2">
        <v>47533</v>
      </c>
      <c r="J5263" s="3">
        <v>2965.5810000000001</v>
      </c>
      <c r="K5263" s="3">
        <v>22.687000000000001</v>
      </c>
      <c r="L5263" s="2">
        <v>109682</v>
      </c>
      <c r="M5263" s="3">
        <v>5180.2919999999986</v>
      </c>
      <c r="N5263" s="3">
        <v>151.86199999999999</v>
      </c>
    </row>
    <row r="5264" spans="1:14" x14ac:dyDescent="0.25">
      <c r="A5264" s="8">
        <v>43132</v>
      </c>
      <c r="B5264">
        <f>IF(MONTH(A5264)&gt;VLOOKUP([1]Totals!$E$2,[1]Totals!$L$5:$M$16,2,FALSE),YEAR(A5264)+1,YEAR(A5264))</f>
        <v>2018</v>
      </c>
      <c r="C5264" s="1" t="s">
        <v>52</v>
      </c>
      <c r="D5264" s="1" t="s">
        <v>42</v>
      </c>
      <c r="E5264" s="1" t="s">
        <v>43</v>
      </c>
      <c r="F5264" s="2">
        <v>1951</v>
      </c>
      <c r="G5264" s="3">
        <v>26.777999999999999</v>
      </c>
      <c r="H5264" s="3">
        <v>3.36</v>
      </c>
      <c r="I5264" s="2">
        <v>1955</v>
      </c>
      <c r="J5264" s="3">
        <v>135.86099999999999</v>
      </c>
      <c r="K5264" s="3">
        <v>0</v>
      </c>
      <c r="L5264" s="2">
        <v>3906</v>
      </c>
      <c r="M5264" s="3">
        <v>162.63900000000001</v>
      </c>
      <c r="N5264" s="3">
        <v>3.36</v>
      </c>
    </row>
    <row r="5265" spans="1:14" x14ac:dyDescent="0.25">
      <c r="A5265" s="8">
        <v>43132</v>
      </c>
      <c r="B5265">
        <f>IF(MONTH(A5265)&gt;VLOOKUP([1]Totals!$E$2,[1]Totals!$L$5:$M$16,2,FALSE),YEAR(A5265)+1,YEAR(A5265))</f>
        <v>2018</v>
      </c>
      <c r="C5265" s="1" t="s">
        <v>52</v>
      </c>
      <c r="D5265" s="1" t="s">
        <v>49</v>
      </c>
      <c r="E5265" s="1" t="s">
        <v>48</v>
      </c>
      <c r="F5265" s="2">
        <v>12488</v>
      </c>
      <c r="G5265" s="3">
        <v>262.01299999999998</v>
      </c>
      <c r="H5265" s="3">
        <v>51.073999999999998</v>
      </c>
      <c r="I5265" s="2">
        <v>11254</v>
      </c>
      <c r="J5265" s="3">
        <v>111.45399999999999</v>
      </c>
      <c r="K5265" s="3">
        <v>13.683</v>
      </c>
      <c r="L5265" s="2">
        <v>23742</v>
      </c>
      <c r="M5265" s="3">
        <v>373.46699999999998</v>
      </c>
      <c r="N5265" s="3">
        <v>64.757000000000005</v>
      </c>
    </row>
    <row r="5266" spans="1:14" x14ac:dyDescent="0.25">
      <c r="A5266" s="8">
        <v>43132</v>
      </c>
      <c r="B5266">
        <f>IF(MONTH(A5266)&gt;VLOOKUP([1]Totals!$E$2,[1]Totals!$L$5:$M$16,2,FALSE),YEAR(A5266)+1,YEAR(A5266))</f>
        <v>2018</v>
      </c>
      <c r="C5266" s="1" t="s">
        <v>52</v>
      </c>
      <c r="D5266" s="1" t="s">
        <v>97</v>
      </c>
      <c r="E5266" s="1" t="s">
        <v>96</v>
      </c>
      <c r="F5266" s="2">
        <v>251</v>
      </c>
      <c r="G5266" s="3">
        <v>2.0070000000000001</v>
      </c>
      <c r="H5266" s="3">
        <v>0</v>
      </c>
      <c r="I5266" s="2">
        <v>288</v>
      </c>
      <c r="J5266" s="3">
        <v>3.04</v>
      </c>
      <c r="K5266" s="3">
        <v>0</v>
      </c>
      <c r="L5266" s="2">
        <v>539</v>
      </c>
      <c r="M5266" s="3">
        <v>5.0470000000000006</v>
      </c>
      <c r="N5266" s="3">
        <v>0</v>
      </c>
    </row>
    <row r="5267" spans="1:14" x14ac:dyDescent="0.25">
      <c r="A5267" s="8">
        <v>43132</v>
      </c>
      <c r="B5267">
        <f>IF(MONTH(A5267)&gt;VLOOKUP([1]Totals!$E$2,[1]Totals!$L$5:$M$16,2,FALSE),YEAR(A5267)+1,YEAR(A5267))</f>
        <v>2018</v>
      </c>
      <c r="C5267" s="1" t="s">
        <v>52</v>
      </c>
      <c r="D5267" s="1" t="s">
        <v>44</v>
      </c>
      <c r="E5267" s="1" t="s">
        <v>2</v>
      </c>
      <c r="F5267" s="2">
        <v>7589</v>
      </c>
      <c r="G5267" s="3">
        <v>6.3789999999999996</v>
      </c>
      <c r="H5267" s="3">
        <v>0</v>
      </c>
      <c r="I5267" s="2">
        <v>7740</v>
      </c>
      <c r="J5267" s="3">
        <v>8.6489999999999991</v>
      </c>
      <c r="K5267" s="3">
        <v>0</v>
      </c>
      <c r="L5267" s="2">
        <v>15329</v>
      </c>
      <c r="M5267" s="3">
        <v>15.027999999999999</v>
      </c>
      <c r="N5267" s="3">
        <v>0</v>
      </c>
    </row>
    <row r="5268" spans="1:14" x14ac:dyDescent="0.25">
      <c r="A5268" s="8">
        <v>43132</v>
      </c>
      <c r="B5268">
        <f>IF(MONTH(A5268)&gt;VLOOKUP([1]Totals!$E$2,[1]Totals!$L$5:$M$16,2,FALSE),YEAR(A5268)+1,YEAR(A5268))</f>
        <v>2018</v>
      </c>
      <c r="C5268" s="1" t="s">
        <v>52</v>
      </c>
      <c r="D5268" s="1" t="s">
        <v>106</v>
      </c>
      <c r="E5268" s="1" t="s">
        <v>23</v>
      </c>
      <c r="F5268" s="2">
        <v>2998</v>
      </c>
      <c r="G5268" s="3">
        <v>80.694000000000003</v>
      </c>
      <c r="H5268" s="3">
        <v>3.6819999999999999</v>
      </c>
      <c r="I5268" s="2">
        <v>2698</v>
      </c>
      <c r="J5268" s="3">
        <v>73.099999999999994</v>
      </c>
      <c r="K5268" s="3">
        <v>0</v>
      </c>
      <c r="L5268" s="2">
        <v>5696</v>
      </c>
      <c r="M5268" s="3">
        <v>153.79399999999998</v>
      </c>
      <c r="N5268" s="3">
        <v>3.6819999999999999</v>
      </c>
    </row>
    <row r="5269" spans="1:14" x14ac:dyDescent="0.25">
      <c r="A5269" s="8">
        <v>43132</v>
      </c>
      <c r="B5269">
        <f>IF(MONTH(A5269)&gt;VLOOKUP([1]Totals!$E$2,[1]Totals!$L$5:$M$16,2,FALSE),YEAR(A5269)+1,YEAR(A5269))</f>
        <v>2018</v>
      </c>
      <c r="C5269" s="1" t="s">
        <v>52</v>
      </c>
      <c r="D5269" s="1" t="s">
        <v>107</v>
      </c>
      <c r="E5269" s="1" t="s">
        <v>23</v>
      </c>
      <c r="F5269" s="2">
        <v>1900</v>
      </c>
      <c r="G5269" s="3">
        <v>60.111999999999995</v>
      </c>
      <c r="H5269" s="3">
        <v>0</v>
      </c>
      <c r="I5269" s="2">
        <v>1623</v>
      </c>
      <c r="J5269" s="3">
        <v>24.257999999999999</v>
      </c>
      <c r="K5269" s="3">
        <v>0</v>
      </c>
      <c r="L5269" s="2">
        <v>3523</v>
      </c>
      <c r="M5269" s="3">
        <v>84.36999999999999</v>
      </c>
      <c r="N5269" s="3">
        <v>0</v>
      </c>
    </row>
    <row r="5270" spans="1:14" x14ac:dyDescent="0.25">
      <c r="A5270" s="8">
        <v>43132</v>
      </c>
      <c r="B5270">
        <f>IF(MONTH(A5270)&gt;VLOOKUP([1]Totals!$E$2,[1]Totals!$L$5:$M$16,2,FALSE),YEAR(A5270)+1,YEAR(A5270))</f>
        <v>2018</v>
      </c>
      <c r="C5270" s="1" t="s">
        <v>52</v>
      </c>
      <c r="D5270" s="1" t="s">
        <v>108</v>
      </c>
      <c r="E5270" s="1" t="s">
        <v>23</v>
      </c>
      <c r="F5270" s="2">
        <v>1964</v>
      </c>
      <c r="G5270" s="3">
        <v>0</v>
      </c>
      <c r="H5270" s="3">
        <v>0</v>
      </c>
      <c r="I5270" s="2">
        <v>1533</v>
      </c>
      <c r="J5270" s="3">
        <v>0</v>
      </c>
      <c r="K5270" s="3">
        <v>0</v>
      </c>
      <c r="L5270" s="2">
        <v>3497</v>
      </c>
      <c r="M5270" s="3">
        <v>0</v>
      </c>
      <c r="N5270" s="3">
        <v>0</v>
      </c>
    </row>
    <row r="5271" spans="1:14" x14ac:dyDescent="0.25">
      <c r="A5271" s="8">
        <v>43132</v>
      </c>
      <c r="B5271">
        <f>IF(MONTH(A5271)&gt;VLOOKUP([1]Totals!$E$2,[1]Totals!$L$5:$M$16,2,FALSE),YEAR(A5271)+1,YEAR(A5271))</f>
        <v>2018</v>
      </c>
      <c r="C5271" s="1" t="s">
        <v>69</v>
      </c>
      <c r="D5271" s="1" t="s">
        <v>13</v>
      </c>
      <c r="E5271" s="1" t="s">
        <v>6</v>
      </c>
      <c r="F5271" s="2">
        <v>6600</v>
      </c>
      <c r="G5271" s="3">
        <v>209.28700000000001</v>
      </c>
      <c r="H5271" s="3">
        <v>0.47399999999999998</v>
      </c>
      <c r="I5271" s="2">
        <v>5483</v>
      </c>
      <c r="J5271" s="3">
        <v>428.61599999999999</v>
      </c>
      <c r="K5271" s="3">
        <v>0</v>
      </c>
      <c r="L5271" s="2">
        <v>12083</v>
      </c>
      <c r="M5271" s="3">
        <v>637.90300000000002</v>
      </c>
      <c r="N5271" s="3">
        <v>0.47399999999999998</v>
      </c>
    </row>
    <row r="5272" spans="1:14" x14ac:dyDescent="0.25">
      <c r="A5272" s="8">
        <v>43132</v>
      </c>
      <c r="B5272">
        <f>IF(MONTH(A5272)&gt;VLOOKUP([1]Totals!$E$2,[1]Totals!$L$5:$M$16,2,FALSE),YEAR(A5272)+1,YEAR(A5272))</f>
        <v>2018</v>
      </c>
      <c r="C5272" s="1" t="s">
        <v>69</v>
      </c>
      <c r="D5272" s="1" t="s">
        <v>1</v>
      </c>
      <c r="E5272" s="1" t="s">
        <v>2</v>
      </c>
      <c r="F5272" s="2">
        <v>6794</v>
      </c>
      <c r="G5272" s="3">
        <v>362.61500000000001</v>
      </c>
      <c r="H5272" s="3">
        <v>1.0900000000000001</v>
      </c>
      <c r="I5272" s="2">
        <v>7239</v>
      </c>
      <c r="J5272" s="3">
        <v>160.541</v>
      </c>
      <c r="K5272" s="3">
        <v>0</v>
      </c>
      <c r="L5272" s="2">
        <v>14033</v>
      </c>
      <c r="M5272" s="3">
        <v>523.15600000000006</v>
      </c>
      <c r="N5272" s="3">
        <v>1.0900000000000001</v>
      </c>
    </row>
    <row r="5273" spans="1:14" x14ac:dyDescent="0.25">
      <c r="A5273" s="8">
        <v>43132</v>
      </c>
      <c r="B5273">
        <f>IF(MONTH(A5273)&gt;VLOOKUP([1]Totals!$E$2,[1]Totals!$L$5:$M$16,2,FALSE),YEAR(A5273)+1,YEAR(A5273))</f>
        <v>2018</v>
      </c>
      <c r="C5273" s="1" t="s">
        <v>69</v>
      </c>
      <c r="D5273" s="1" t="s">
        <v>16</v>
      </c>
      <c r="E5273" s="1" t="s">
        <v>17</v>
      </c>
      <c r="F5273" s="2">
        <v>6227</v>
      </c>
      <c r="G5273" s="3">
        <v>211.76400000000001</v>
      </c>
      <c r="H5273" s="3">
        <v>5.8900000000000006</v>
      </c>
      <c r="I5273" s="2">
        <v>5504</v>
      </c>
      <c r="J5273" s="3">
        <v>186.06899999999999</v>
      </c>
      <c r="K5273" s="3">
        <v>0</v>
      </c>
      <c r="L5273" s="2">
        <v>11731</v>
      </c>
      <c r="M5273" s="3">
        <v>397.83300000000003</v>
      </c>
      <c r="N5273" s="3">
        <v>5.8900000000000006</v>
      </c>
    </row>
    <row r="5274" spans="1:14" x14ac:dyDescent="0.25">
      <c r="A5274" s="8">
        <v>43132</v>
      </c>
      <c r="B5274">
        <f>IF(MONTH(A5274)&gt;VLOOKUP([1]Totals!$E$2,[1]Totals!$L$5:$M$16,2,FALSE),YEAR(A5274)+1,YEAR(A5274))</f>
        <v>2018</v>
      </c>
      <c r="C5274" s="1" t="s">
        <v>69</v>
      </c>
      <c r="D5274" s="1" t="s">
        <v>18</v>
      </c>
      <c r="E5274" s="1" t="s">
        <v>2</v>
      </c>
      <c r="F5274" s="2">
        <v>1596</v>
      </c>
      <c r="G5274" s="3">
        <v>33.731999999999999</v>
      </c>
      <c r="H5274" s="3">
        <v>0</v>
      </c>
      <c r="I5274" s="2">
        <v>1546</v>
      </c>
      <c r="J5274" s="3">
        <v>9.4</v>
      </c>
      <c r="K5274" s="3">
        <v>0</v>
      </c>
      <c r="L5274" s="2">
        <v>3142</v>
      </c>
      <c r="M5274" s="3">
        <v>43.131999999999998</v>
      </c>
      <c r="N5274" s="3">
        <v>0</v>
      </c>
    </row>
    <row r="5275" spans="1:14" x14ac:dyDescent="0.25">
      <c r="A5275" s="8">
        <v>43132</v>
      </c>
      <c r="B5275">
        <f>IF(MONTH(A5275)&gt;VLOOKUP([1]Totals!$E$2,[1]Totals!$L$5:$M$16,2,FALSE),YEAR(A5275)+1,YEAR(A5275))</f>
        <v>2018</v>
      </c>
      <c r="C5275" s="1" t="s">
        <v>69</v>
      </c>
      <c r="D5275" s="1" t="s">
        <v>3</v>
      </c>
      <c r="E5275" s="1" t="s">
        <v>4</v>
      </c>
      <c r="F5275" s="2">
        <v>30822</v>
      </c>
      <c r="G5275" s="3">
        <v>85.393000000000001</v>
      </c>
      <c r="H5275" s="3">
        <v>1.45</v>
      </c>
      <c r="I5275" s="2">
        <v>27994</v>
      </c>
      <c r="J5275" s="3">
        <v>87.280999999999992</v>
      </c>
      <c r="K5275" s="3">
        <v>0.184</v>
      </c>
      <c r="L5275" s="2">
        <v>58816</v>
      </c>
      <c r="M5275" s="3">
        <v>172.67399999999998</v>
      </c>
      <c r="N5275" s="3">
        <v>1.6339999999999999</v>
      </c>
    </row>
    <row r="5276" spans="1:14" x14ac:dyDescent="0.25">
      <c r="A5276" s="8">
        <v>43132</v>
      </c>
      <c r="B5276">
        <f>IF(MONTH(A5276)&gt;VLOOKUP([1]Totals!$E$2,[1]Totals!$L$5:$M$16,2,FALSE),YEAR(A5276)+1,YEAR(A5276))</f>
        <v>2018</v>
      </c>
      <c r="C5276" s="1" t="s">
        <v>69</v>
      </c>
      <c r="D5276" s="1" t="s">
        <v>57</v>
      </c>
      <c r="E5276" s="1" t="s">
        <v>58</v>
      </c>
      <c r="F5276" s="2">
        <v>8109</v>
      </c>
      <c r="G5276" s="3">
        <v>376.20600000000002</v>
      </c>
      <c r="H5276" s="3">
        <v>0</v>
      </c>
      <c r="I5276" s="2">
        <v>7486</v>
      </c>
      <c r="J5276" s="3">
        <v>467.62599999999998</v>
      </c>
      <c r="K5276" s="3">
        <v>0</v>
      </c>
      <c r="L5276" s="2">
        <v>15595</v>
      </c>
      <c r="M5276" s="3">
        <v>843.83199999999999</v>
      </c>
      <c r="N5276" s="3">
        <v>0</v>
      </c>
    </row>
    <row r="5277" spans="1:14" x14ac:dyDescent="0.25">
      <c r="A5277" s="8">
        <v>43132</v>
      </c>
      <c r="B5277">
        <f>IF(MONTH(A5277)&gt;VLOOKUP([1]Totals!$E$2,[1]Totals!$L$5:$M$16,2,FALSE),YEAR(A5277)+1,YEAR(A5277))</f>
        <v>2018</v>
      </c>
      <c r="C5277" s="1" t="s">
        <v>69</v>
      </c>
      <c r="D5277" s="1" t="s">
        <v>5</v>
      </c>
      <c r="E5277" s="1" t="s">
        <v>6</v>
      </c>
      <c r="F5277" s="2">
        <v>20433</v>
      </c>
      <c r="G5277" s="3">
        <v>353.49299999999999</v>
      </c>
      <c r="H5277" s="3">
        <v>6.3030000000000008</v>
      </c>
      <c r="I5277" s="2">
        <v>13128</v>
      </c>
      <c r="J5277" s="3">
        <v>315.10699999999997</v>
      </c>
      <c r="K5277" s="3">
        <v>3.63</v>
      </c>
      <c r="L5277" s="2">
        <v>33561</v>
      </c>
      <c r="M5277" s="3">
        <v>668.6</v>
      </c>
      <c r="N5277" s="3">
        <v>9.9329999999999998</v>
      </c>
    </row>
    <row r="5278" spans="1:14" x14ac:dyDescent="0.25">
      <c r="A5278" s="8">
        <v>43132</v>
      </c>
      <c r="B5278">
        <f>IF(MONTH(A5278)&gt;VLOOKUP([1]Totals!$E$2,[1]Totals!$L$5:$M$16,2,FALSE),YEAR(A5278)+1,YEAR(A5278))</f>
        <v>2018</v>
      </c>
      <c r="C5278" s="1" t="s">
        <v>69</v>
      </c>
      <c r="D5278" s="1" t="s">
        <v>22</v>
      </c>
      <c r="E5278" s="1" t="s">
        <v>23</v>
      </c>
      <c r="F5278" s="2">
        <v>4806</v>
      </c>
      <c r="G5278" s="3">
        <v>115.637</v>
      </c>
      <c r="H5278" s="3">
        <v>0</v>
      </c>
      <c r="I5278" s="2">
        <v>4553</v>
      </c>
      <c r="J5278" s="3">
        <v>187.76</v>
      </c>
      <c r="K5278" s="3">
        <v>0</v>
      </c>
      <c r="L5278" s="2">
        <v>9359</v>
      </c>
      <c r="M5278" s="3">
        <v>303.39699999999999</v>
      </c>
      <c r="N5278" s="3">
        <v>0</v>
      </c>
    </row>
    <row r="5279" spans="1:14" x14ac:dyDescent="0.25">
      <c r="A5279" s="8">
        <v>43132</v>
      </c>
      <c r="B5279">
        <f>IF(MONTH(A5279)&gt;VLOOKUP([1]Totals!$E$2,[1]Totals!$L$5:$M$16,2,FALSE),YEAR(A5279)+1,YEAR(A5279))</f>
        <v>2018</v>
      </c>
      <c r="C5279" s="1" t="s">
        <v>69</v>
      </c>
      <c r="D5279" s="1" t="s">
        <v>7</v>
      </c>
      <c r="E5279" s="1" t="s">
        <v>8</v>
      </c>
      <c r="F5279" s="2">
        <v>10230</v>
      </c>
      <c r="G5279" s="3">
        <v>361.58300000000003</v>
      </c>
      <c r="H5279" s="3">
        <v>0</v>
      </c>
      <c r="I5279" s="2">
        <v>8316</v>
      </c>
      <c r="J5279" s="3">
        <v>738.57600000000002</v>
      </c>
      <c r="K5279" s="3">
        <v>0</v>
      </c>
      <c r="L5279" s="2">
        <v>18546</v>
      </c>
      <c r="M5279" s="3">
        <v>1100.1590000000001</v>
      </c>
      <c r="N5279" s="3">
        <v>0</v>
      </c>
    </row>
    <row r="5280" spans="1:14" x14ac:dyDescent="0.25">
      <c r="A5280" s="8">
        <v>43132</v>
      </c>
      <c r="B5280">
        <f>IF(MONTH(A5280)&gt;VLOOKUP([1]Totals!$E$2,[1]Totals!$L$5:$M$16,2,FALSE),YEAR(A5280)+1,YEAR(A5280))</f>
        <v>2018</v>
      </c>
      <c r="C5280" s="1" t="s">
        <v>69</v>
      </c>
      <c r="D5280" s="1" t="s">
        <v>61</v>
      </c>
      <c r="E5280" s="1" t="s">
        <v>4</v>
      </c>
      <c r="F5280" s="2">
        <v>2220</v>
      </c>
      <c r="G5280" s="3">
        <v>6.16</v>
      </c>
      <c r="H5280" s="3">
        <v>1.915</v>
      </c>
      <c r="I5280" s="2">
        <v>2276</v>
      </c>
      <c r="J5280" s="3">
        <v>1.3049999999999999</v>
      </c>
      <c r="K5280" s="3">
        <v>0</v>
      </c>
      <c r="L5280" s="2">
        <v>4496</v>
      </c>
      <c r="M5280" s="3">
        <v>7.4649999999999999</v>
      </c>
      <c r="N5280" s="3">
        <v>1.915</v>
      </c>
    </row>
    <row r="5281" spans="1:14" x14ac:dyDescent="0.25">
      <c r="A5281" s="8">
        <v>43132</v>
      </c>
      <c r="B5281">
        <f>IF(MONTH(A5281)&gt;VLOOKUP([1]Totals!$E$2,[1]Totals!$L$5:$M$16,2,FALSE),YEAR(A5281)+1,YEAR(A5281))</f>
        <v>2018</v>
      </c>
      <c r="C5281" s="1" t="s">
        <v>69</v>
      </c>
      <c r="D5281" s="1" t="s">
        <v>70</v>
      </c>
      <c r="E5281" s="1" t="s">
        <v>71</v>
      </c>
      <c r="F5281" s="2">
        <v>4140</v>
      </c>
      <c r="G5281" s="3">
        <v>89.660000000000011</v>
      </c>
      <c r="H5281" s="3">
        <v>0</v>
      </c>
      <c r="I5281" s="2">
        <v>4291</v>
      </c>
      <c r="J5281" s="3">
        <v>299.685</v>
      </c>
      <c r="K5281" s="3">
        <v>0</v>
      </c>
      <c r="L5281" s="2">
        <v>8431</v>
      </c>
      <c r="M5281" s="3">
        <v>389.34500000000003</v>
      </c>
      <c r="N5281" s="3">
        <v>0</v>
      </c>
    </row>
    <row r="5282" spans="1:14" x14ac:dyDescent="0.25">
      <c r="A5282" s="8">
        <v>43132</v>
      </c>
      <c r="B5282">
        <f>IF(MONTH(A5282)&gt;VLOOKUP([1]Totals!$E$2,[1]Totals!$L$5:$M$16,2,FALSE),YEAR(A5282)+1,YEAR(A5282))</f>
        <v>2018</v>
      </c>
      <c r="C5282" s="1" t="s">
        <v>69</v>
      </c>
      <c r="D5282" s="1" t="s">
        <v>72</v>
      </c>
      <c r="E5282" s="1" t="s">
        <v>10</v>
      </c>
      <c r="F5282" s="2">
        <v>474</v>
      </c>
      <c r="G5282" s="3">
        <v>0</v>
      </c>
      <c r="H5282" s="3">
        <v>0</v>
      </c>
      <c r="I5282" s="2">
        <v>415</v>
      </c>
      <c r="J5282" s="3">
        <v>0.89100000000000001</v>
      </c>
      <c r="K5282" s="3">
        <v>0</v>
      </c>
      <c r="L5282" s="2">
        <v>889</v>
      </c>
      <c r="M5282" s="3">
        <v>0.89100000000000001</v>
      </c>
      <c r="N5282" s="3">
        <v>0</v>
      </c>
    </row>
    <row r="5283" spans="1:14" x14ac:dyDescent="0.25">
      <c r="A5283" s="8">
        <v>43132</v>
      </c>
      <c r="B5283">
        <f>IF(MONTH(A5283)&gt;VLOOKUP([1]Totals!$E$2,[1]Totals!$L$5:$M$16,2,FALSE),YEAR(A5283)+1,YEAR(A5283))</f>
        <v>2018</v>
      </c>
      <c r="C5283" s="1" t="s">
        <v>69</v>
      </c>
      <c r="D5283" s="1" t="s">
        <v>9</v>
      </c>
      <c r="E5283" s="1" t="s">
        <v>10</v>
      </c>
      <c r="F5283" s="2">
        <v>19925</v>
      </c>
      <c r="G5283" s="3">
        <v>128.62299999999999</v>
      </c>
      <c r="H5283" s="3">
        <v>3.016</v>
      </c>
      <c r="I5283" s="2">
        <v>16542</v>
      </c>
      <c r="J5283" s="3">
        <v>65.929000000000002</v>
      </c>
      <c r="K5283" s="3">
        <v>0</v>
      </c>
      <c r="L5283" s="2">
        <v>36467</v>
      </c>
      <c r="M5283" s="3">
        <v>194.55199999999999</v>
      </c>
      <c r="N5283" s="3">
        <v>3.016</v>
      </c>
    </row>
    <row r="5284" spans="1:14" x14ac:dyDescent="0.25">
      <c r="A5284" s="8">
        <v>43132</v>
      </c>
      <c r="B5284">
        <f>IF(MONTH(A5284)&gt;VLOOKUP([1]Totals!$E$2,[1]Totals!$L$5:$M$16,2,FALSE),YEAR(A5284)+1,YEAR(A5284))</f>
        <v>2018</v>
      </c>
      <c r="C5284" s="1" t="s">
        <v>69</v>
      </c>
      <c r="D5284" s="1" t="s">
        <v>73</v>
      </c>
      <c r="E5284" s="1" t="s">
        <v>73</v>
      </c>
      <c r="F5284" s="2">
        <v>2137</v>
      </c>
      <c r="G5284" s="3">
        <v>42.747</v>
      </c>
      <c r="H5284" s="3">
        <v>0.2</v>
      </c>
      <c r="I5284" s="2">
        <v>1521</v>
      </c>
      <c r="J5284" s="3">
        <v>37.299999999999997</v>
      </c>
      <c r="K5284" s="3">
        <v>0</v>
      </c>
      <c r="L5284" s="2">
        <v>3658</v>
      </c>
      <c r="M5284" s="3">
        <v>80.046999999999997</v>
      </c>
      <c r="N5284" s="3">
        <v>0.2</v>
      </c>
    </row>
    <row r="5285" spans="1:14" x14ac:dyDescent="0.25">
      <c r="A5285" s="8">
        <v>43132</v>
      </c>
      <c r="B5285">
        <f>IF(MONTH(A5285)&gt;VLOOKUP([1]Totals!$E$2,[1]Totals!$L$5:$M$16,2,FALSE),YEAR(A5285)+1,YEAR(A5285))</f>
        <v>2018</v>
      </c>
      <c r="C5285" s="1" t="s">
        <v>69</v>
      </c>
      <c r="D5285" s="1" t="s">
        <v>11</v>
      </c>
      <c r="E5285" s="1" t="s">
        <v>11</v>
      </c>
      <c r="F5285" s="2">
        <v>49077</v>
      </c>
      <c r="G5285" s="3">
        <v>976.10900000000015</v>
      </c>
      <c r="H5285" s="3">
        <v>37.413000000000004</v>
      </c>
      <c r="I5285" s="2">
        <v>40815</v>
      </c>
      <c r="J5285" s="3">
        <v>2117.277</v>
      </c>
      <c r="K5285" s="3">
        <v>3.1970000000000001</v>
      </c>
      <c r="L5285" s="2">
        <v>89892</v>
      </c>
      <c r="M5285" s="3">
        <v>3093.3860000000004</v>
      </c>
      <c r="N5285" s="3">
        <v>40.610000000000007</v>
      </c>
    </row>
    <row r="5286" spans="1:14" x14ac:dyDescent="0.25">
      <c r="A5286" s="8">
        <v>43132</v>
      </c>
      <c r="B5286">
        <f>IF(MONTH(A5286)&gt;VLOOKUP([1]Totals!$E$2,[1]Totals!$L$5:$M$16,2,FALSE),YEAR(A5286)+1,YEAR(A5286))</f>
        <v>2018</v>
      </c>
      <c r="C5286" s="1" t="s">
        <v>74</v>
      </c>
      <c r="D5286" s="1" t="s">
        <v>3</v>
      </c>
      <c r="E5286" s="1" t="s">
        <v>4</v>
      </c>
      <c r="F5286" s="2">
        <v>246</v>
      </c>
      <c r="G5286" s="3">
        <v>0</v>
      </c>
      <c r="H5286" s="3">
        <v>0</v>
      </c>
      <c r="I5286" s="2">
        <v>192</v>
      </c>
      <c r="J5286" s="3">
        <v>0</v>
      </c>
      <c r="K5286" s="3">
        <v>0</v>
      </c>
      <c r="L5286" s="2">
        <v>438</v>
      </c>
      <c r="M5286" s="3">
        <v>0</v>
      </c>
      <c r="N5286" s="3">
        <v>0</v>
      </c>
    </row>
    <row r="5287" spans="1:14" x14ac:dyDescent="0.25">
      <c r="A5287" s="8">
        <v>43132</v>
      </c>
      <c r="B5287">
        <f>IF(MONTH(A5287)&gt;VLOOKUP([1]Totals!$E$2,[1]Totals!$L$5:$M$16,2,FALSE),YEAR(A5287)+1,YEAR(A5287))</f>
        <v>2018</v>
      </c>
      <c r="C5287" s="1" t="s">
        <v>76</v>
      </c>
      <c r="D5287" s="1" t="s">
        <v>13</v>
      </c>
      <c r="E5287" s="1" t="s">
        <v>6</v>
      </c>
      <c r="F5287" s="2">
        <v>21755</v>
      </c>
      <c r="G5287" s="3">
        <v>270.96100000000001</v>
      </c>
      <c r="H5287" s="3">
        <v>10.641</v>
      </c>
      <c r="I5287" s="2">
        <v>17224</v>
      </c>
      <c r="J5287" s="3">
        <v>509.48500000000001</v>
      </c>
      <c r="K5287" s="3">
        <v>34.094999999999999</v>
      </c>
      <c r="L5287" s="2">
        <v>38979</v>
      </c>
      <c r="M5287" s="3">
        <v>780.44600000000003</v>
      </c>
      <c r="N5287" s="3">
        <v>44.735999999999997</v>
      </c>
    </row>
    <row r="5288" spans="1:14" x14ac:dyDescent="0.25">
      <c r="A5288" s="8">
        <v>43132</v>
      </c>
      <c r="B5288">
        <f>IF(MONTH(A5288)&gt;VLOOKUP([1]Totals!$E$2,[1]Totals!$L$5:$M$16,2,FALSE),YEAR(A5288)+1,YEAR(A5288))</f>
        <v>2018</v>
      </c>
      <c r="C5288" s="1" t="s">
        <v>76</v>
      </c>
      <c r="D5288" s="1" t="s">
        <v>77</v>
      </c>
      <c r="E5288" s="1" t="s">
        <v>27</v>
      </c>
      <c r="F5288" s="2" t="s">
        <v>78</v>
      </c>
      <c r="G5288" s="3" t="s">
        <v>78</v>
      </c>
      <c r="H5288" s="3" t="s">
        <v>78</v>
      </c>
      <c r="I5288" s="2" t="s">
        <v>78</v>
      </c>
      <c r="J5288" s="3">
        <v>0</v>
      </c>
      <c r="K5288" s="3">
        <v>0</v>
      </c>
      <c r="L5288" s="2" t="s">
        <v>78</v>
      </c>
      <c r="M5288" s="3">
        <v>0</v>
      </c>
      <c r="N5288" s="3">
        <v>0</v>
      </c>
    </row>
    <row r="5289" spans="1:14" x14ac:dyDescent="0.25">
      <c r="A5289" s="8">
        <v>43132</v>
      </c>
      <c r="B5289">
        <f>IF(MONTH(A5289)&gt;VLOOKUP([1]Totals!$E$2,[1]Totals!$L$5:$M$16,2,FALSE),YEAR(A5289)+1,YEAR(A5289))</f>
        <v>2018</v>
      </c>
      <c r="C5289" s="1" t="s">
        <v>76</v>
      </c>
      <c r="D5289" s="1" t="s">
        <v>14</v>
      </c>
      <c r="E5289" s="1" t="s">
        <v>15</v>
      </c>
      <c r="F5289" s="2">
        <v>485</v>
      </c>
      <c r="G5289" s="3">
        <v>0</v>
      </c>
      <c r="H5289" s="3">
        <v>0</v>
      </c>
      <c r="I5289" s="2">
        <v>387</v>
      </c>
      <c r="J5289" s="3">
        <v>0.60499999999999998</v>
      </c>
      <c r="K5289" s="3">
        <v>0</v>
      </c>
      <c r="L5289" s="2">
        <v>872</v>
      </c>
      <c r="M5289" s="3">
        <v>0.60499999999999998</v>
      </c>
      <c r="N5289" s="3">
        <v>0</v>
      </c>
    </row>
    <row r="5290" spans="1:14" x14ac:dyDescent="0.25">
      <c r="A5290" s="8">
        <v>43132</v>
      </c>
      <c r="B5290">
        <f>IF(MONTH(A5290)&gt;VLOOKUP([1]Totals!$E$2,[1]Totals!$L$5:$M$16,2,FALSE),YEAR(A5290)+1,YEAR(A5290))</f>
        <v>2018</v>
      </c>
      <c r="C5290" s="1" t="s">
        <v>76</v>
      </c>
      <c r="D5290" s="1" t="s">
        <v>1</v>
      </c>
      <c r="E5290" s="1" t="s">
        <v>2</v>
      </c>
      <c r="F5290" s="2">
        <v>62477</v>
      </c>
      <c r="G5290" s="3">
        <v>2304.1270000000004</v>
      </c>
      <c r="H5290" s="3">
        <v>20.62</v>
      </c>
      <c r="I5290" s="2">
        <v>64236</v>
      </c>
      <c r="J5290" s="3">
        <v>2598.2400000000002</v>
      </c>
      <c r="K5290" s="3">
        <v>97.242000000000019</v>
      </c>
      <c r="L5290" s="2">
        <v>126713</v>
      </c>
      <c r="M5290" s="3">
        <v>4902.3670000000002</v>
      </c>
      <c r="N5290" s="3">
        <v>117.86200000000001</v>
      </c>
    </row>
    <row r="5291" spans="1:14" x14ac:dyDescent="0.25">
      <c r="A5291" s="8">
        <v>43132</v>
      </c>
      <c r="B5291">
        <f>IF(MONTH(A5291)&gt;VLOOKUP([1]Totals!$E$2,[1]Totals!$L$5:$M$16,2,FALSE),YEAR(A5291)+1,YEAR(A5291))</f>
        <v>2018</v>
      </c>
      <c r="C5291" s="1" t="s">
        <v>76</v>
      </c>
      <c r="D5291" s="1" t="s">
        <v>16</v>
      </c>
      <c r="E5291" s="1" t="s">
        <v>17</v>
      </c>
      <c r="F5291" s="2">
        <v>29720</v>
      </c>
      <c r="G5291" s="3">
        <v>508.62599999999998</v>
      </c>
      <c r="H5291" s="3">
        <v>41.918999999999997</v>
      </c>
      <c r="I5291" s="2">
        <v>22809</v>
      </c>
      <c r="J5291" s="3">
        <v>475.37399999999997</v>
      </c>
      <c r="K5291" s="3">
        <v>13.204999999999998</v>
      </c>
      <c r="L5291" s="2">
        <v>52529</v>
      </c>
      <c r="M5291" s="3">
        <v>984</v>
      </c>
      <c r="N5291" s="3">
        <v>55.124000000000002</v>
      </c>
    </row>
    <row r="5292" spans="1:14" x14ac:dyDescent="0.25">
      <c r="A5292" s="8">
        <v>43132</v>
      </c>
      <c r="B5292">
        <f>IF(MONTH(A5292)&gt;VLOOKUP([1]Totals!$E$2,[1]Totals!$L$5:$M$16,2,FALSE),YEAR(A5292)+1,YEAR(A5292))</f>
        <v>2018</v>
      </c>
      <c r="C5292" s="1" t="s">
        <v>76</v>
      </c>
      <c r="D5292" s="1" t="s">
        <v>55</v>
      </c>
      <c r="E5292" s="1" t="s">
        <v>23</v>
      </c>
      <c r="F5292" s="2">
        <v>14852</v>
      </c>
      <c r="G5292" s="3">
        <v>375.32299999999998</v>
      </c>
      <c r="H5292" s="3">
        <v>22.745999999999999</v>
      </c>
      <c r="I5292" s="2">
        <v>13708</v>
      </c>
      <c r="J5292" s="3">
        <v>293.34300000000002</v>
      </c>
      <c r="K5292" s="3">
        <v>17.689999999999998</v>
      </c>
      <c r="L5292" s="2">
        <v>28560</v>
      </c>
      <c r="M5292" s="3">
        <v>668.66599999999994</v>
      </c>
      <c r="N5292" s="3">
        <v>40.436</v>
      </c>
    </row>
    <row r="5293" spans="1:14" x14ac:dyDescent="0.25">
      <c r="A5293" s="8">
        <v>43132</v>
      </c>
      <c r="B5293">
        <f>IF(MONTH(A5293)&gt;VLOOKUP([1]Totals!$E$2,[1]Totals!$L$5:$M$16,2,FALSE),YEAR(A5293)+1,YEAR(A5293))</f>
        <v>2018</v>
      </c>
      <c r="C5293" s="1" t="s">
        <v>76</v>
      </c>
      <c r="D5293" s="1" t="s">
        <v>115</v>
      </c>
      <c r="E5293" s="1" t="s">
        <v>23</v>
      </c>
      <c r="F5293" s="2">
        <v>1856</v>
      </c>
      <c r="G5293" s="3">
        <v>54.185000000000002</v>
      </c>
      <c r="H5293" s="3">
        <v>0</v>
      </c>
      <c r="I5293" s="2">
        <v>1689</v>
      </c>
      <c r="J5293" s="3">
        <v>20.858999999999998</v>
      </c>
      <c r="K5293" s="3">
        <v>0</v>
      </c>
      <c r="L5293" s="2">
        <v>3545</v>
      </c>
      <c r="M5293" s="3">
        <v>75.043999999999997</v>
      </c>
      <c r="N5293" s="3">
        <v>0</v>
      </c>
    </row>
    <row r="5294" spans="1:14" x14ac:dyDescent="0.25">
      <c r="A5294" s="8">
        <v>43132</v>
      </c>
      <c r="B5294">
        <f>IF(MONTH(A5294)&gt;VLOOKUP([1]Totals!$E$2,[1]Totals!$L$5:$M$16,2,FALSE),YEAR(A5294)+1,YEAR(A5294))</f>
        <v>2018</v>
      </c>
      <c r="C5294" s="1" t="s">
        <v>76</v>
      </c>
      <c r="D5294" s="1" t="s">
        <v>56</v>
      </c>
      <c r="E5294" s="1" t="s">
        <v>23</v>
      </c>
      <c r="F5294" s="2">
        <v>3033</v>
      </c>
      <c r="G5294" s="3">
        <v>45.381999999999998</v>
      </c>
      <c r="H5294" s="3">
        <v>0</v>
      </c>
      <c r="I5294" s="2">
        <v>2678</v>
      </c>
      <c r="J5294" s="3">
        <v>44.95</v>
      </c>
      <c r="K5294" s="3">
        <v>0</v>
      </c>
      <c r="L5294" s="2">
        <v>5711</v>
      </c>
      <c r="M5294" s="3">
        <v>90.331999999999994</v>
      </c>
      <c r="N5294" s="3">
        <v>0</v>
      </c>
    </row>
    <row r="5295" spans="1:14" x14ac:dyDescent="0.25">
      <c r="A5295" s="8">
        <v>43132</v>
      </c>
      <c r="B5295">
        <f>IF(MONTH(A5295)&gt;VLOOKUP([1]Totals!$E$2,[1]Totals!$L$5:$M$16,2,FALSE),YEAR(A5295)+1,YEAR(A5295))</f>
        <v>2018</v>
      </c>
      <c r="C5295" s="1" t="s">
        <v>76</v>
      </c>
      <c r="D5295" s="1" t="s">
        <v>79</v>
      </c>
      <c r="E5295" s="1" t="s">
        <v>27</v>
      </c>
      <c r="F5295" s="2" t="s">
        <v>78</v>
      </c>
      <c r="G5295" s="3">
        <v>566.16399999999999</v>
      </c>
      <c r="H5295" s="3">
        <v>1.0390000000000001</v>
      </c>
      <c r="I5295" s="2" t="s">
        <v>78</v>
      </c>
      <c r="J5295" s="3">
        <v>7.0439999999999996</v>
      </c>
      <c r="K5295" s="3">
        <v>0</v>
      </c>
      <c r="L5295" s="2" t="s">
        <v>78</v>
      </c>
      <c r="M5295" s="3">
        <v>573.20799999999997</v>
      </c>
      <c r="N5295" s="3">
        <v>1.0390000000000001</v>
      </c>
    </row>
    <row r="5296" spans="1:14" x14ac:dyDescent="0.25">
      <c r="A5296" s="8">
        <v>43132</v>
      </c>
      <c r="B5296">
        <f>IF(MONTH(A5296)&gt;VLOOKUP([1]Totals!$E$2,[1]Totals!$L$5:$M$16,2,FALSE),YEAR(A5296)+1,YEAR(A5296))</f>
        <v>2018</v>
      </c>
      <c r="C5296" s="1" t="s">
        <v>76</v>
      </c>
      <c r="D5296" s="1" t="s">
        <v>80</v>
      </c>
      <c r="E5296" s="1" t="s">
        <v>23</v>
      </c>
      <c r="F5296" s="2">
        <v>1867</v>
      </c>
      <c r="G5296" s="3">
        <v>29.721</v>
      </c>
      <c r="H5296" s="3">
        <v>0</v>
      </c>
      <c r="I5296" s="2">
        <v>1850</v>
      </c>
      <c r="J5296" s="3">
        <v>191.07999999999998</v>
      </c>
      <c r="K5296" s="3">
        <v>0</v>
      </c>
      <c r="L5296" s="2">
        <v>3717</v>
      </c>
      <c r="M5296" s="3">
        <v>220.80099999999999</v>
      </c>
      <c r="N5296" s="3">
        <v>0</v>
      </c>
    </row>
    <row r="5297" spans="1:14" x14ac:dyDescent="0.25">
      <c r="A5297" s="8">
        <v>43132</v>
      </c>
      <c r="B5297">
        <f>IF(MONTH(A5297)&gt;VLOOKUP([1]Totals!$E$2,[1]Totals!$L$5:$M$16,2,FALSE),YEAR(A5297)+1,YEAR(A5297))</f>
        <v>2018</v>
      </c>
      <c r="C5297" s="1" t="s">
        <v>76</v>
      </c>
      <c r="D5297" s="1" t="s">
        <v>18</v>
      </c>
      <c r="E5297" s="1" t="s">
        <v>2</v>
      </c>
      <c r="F5297" s="2">
        <v>21212</v>
      </c>
      <c r="G5297" s="3">
        <v>553.61700000000008</v>
      </c>
      <c r="H5297" s="3">
        <v>0</v>
      </c>
      <c r="I5297" s="2">
        <v>23212</v>
      </c>
      <c r="J5297" s="3">
        <v>167.32300000000001</v>
      </c>
      <c r="K5297" s="3">
        <v>0.128</v>
      </c>
      <c r="L5297" s="2">
        <v>44424</v>
      </c>
      <c r="M5297" s="3">
        <v>720.94</v>
      </c>
      <c r="N5297" s="3">
        <v>0.128</v>
      </c>
    </row>
    <row r="5298" spans="1:14" x14ac:dyDescent="0.25">
      <c r="A5298" s="8">
        <v>43132</v>
      </c>
      <c r="B5298">
        <f>IF(MONTH(A5298)&gt;VLOOKUP([1]Totals!$E$2,[1]Totals!$L$5:$M$16,2,FALSE),YEAR(A5298)+1,YEAR(A5298))</f>
        <v>2018</v>
      </c>
      <c r="C5298" s="1" t="s">
        <v>76</v>
      </c>
      <c r="D5298" s="1" t="s">
        <v>81</v>
      </c>
      <c r="E5298" s="1" t="s">
        <v>27</v>
      </c>
      <c r="F5298" s="2">
        <v>8391</v>
      </c>
      <c r="G5298" s="3">
        <v>81.427999999999997</v>
      </c>
      <c r="H5298" s="3">
        <v>0</v>
      </c>
      <c r="I5298" s="2">
        <v>8441</v>
      </c>
      <c r="J5298" s="3">
        <v>49.433999999999997</v>
      </c>
      <c r="K5298" s="3">
        <v>0</v>
      </c>
      <c r="L5298" s="2">
        <v>16832</v>
      </c>
      <c r="M5298" s="3">
        <v>130.86199999999999</v>
      </c>
      <c r="N5298" s="3">
        <v>0</v>
      </c>
    </row>
    <row r="5299" spans="1:14" x14ac:dyDescent="0.25">
      <c r="A5299" s="8">
        <v>43132</v>
      </c>
      <c r="B5299">
        <f>IF(MONTH(A5299)&gt;VLOOKUP([1]Totals!$E$2,[1]Totals!$L$5:$M$16,2,FALSE),YEAR(A5299)+1,YEAR(A5299))</f>
        <v>2018</v>
      </c>
      <c r="C5299" s="1" t="s">
        <v>76</v>
      </c>
      <c r="D5299" s="1" t="s">
        <v>3</v>
      </c>
      <c r="E5299" s="1" t="s">
        <v>4</v>
      </c>
      <c r="F5299" s="2">
        <v>20456</v>
      </c>
      <c r="G5299" s="3">
        <v>317.68799999999999</v>
      </c>
      <c r="H5299" s="3">
        <v>46.575000000000003</v>
      </c>
      <c r="I5299" s="2">
        <v>18338</v>
      </c>
      <c r="J5299" s="3">
        <v>233.78800000000001</v>
      </c>
      <c r="K5299" s="3">
        <v>0.22</v>
      </c>
      <c r="L5299" s="2">
        <v>38794</v>
      </c>
      <c r="M5299" s="3">
        <v>551.476</v>
      </c>
      <c r="N5299" s="3">
        <v>46.795000000000002</v>
      </c>
    </row>
    <row r="5300" spans="1:14" x14ac:dyDescent="0.25">
      <c r="A5300" s="8">
        <v>43132</v>
      </c>
      <c r="B5300">
        <f>IF(MONTH(A5300)&gt;VLOOKUP([1]Totals!$E$2,[1]Totals!$L$5:$M$16,2,FALSE),YEAR(A5300)+1,YEAR(A5300))</f>
        <v>2018</v>
      </c>
      <c r="C5300" s="1" t="s">
        <v>76</v>
      </c>
      <c r="D5300" s="1" t="s">
        <v>57</v>
      </c>
      <c r="E5300" s="1" t="s">
        <v>58</v>
      </c>
      <c r="F5300" s="2">
        <v>15647</v>
      </c>
      <c r="G5300" s="3">
        <v>347.99199999999996</v>
      </c>
      <c r="H5300" s="3">
        <v>13.257999999999999</v>
      </c>
      <c r="I5300" s="2">
        <v>14618</v>
      </c>
      <c r="J5300" s="3">
        <v>659.26099999999997</v>
      </c>
      <c r="K5300" s="3">
        <v>1.2999999999999999E-2</v>
      </c>
      <c r="L5300" s="2">
        <v>30265</v>
      </c>
      <c r="M5300" s="3">
        <v>1007.2529999999999</v>
      </c>
      <c r="N5300" s="3">
        <v>13.270999999999999</v>
      </c>
    </row>
    <row r="5301" spans="1:14" x14ac:dyDescent="0.25">
      <c r="A5301" s="8">
        <v>43132</v>
      </c>
      <c r="B5301">
        <f>IF(MONTH(A5301)&gt;VLOOKUP([1]Totals!$E$2,[1]Totals!$L$5:$M$16,2,FALSE),YEAR(A5301)+1,YEAR(A5301))</f>
        <v>2018</v>
      </c>
      <c r="C5301" s="1" t="s">
        <v>76</v>
      </c>
      <c r="D5301" s="1" t="s">
        <v>5</v>
      </c>
      <c r="E5301" s="1" t="s">
        <v>6</v>
      </c>
      <c r="F5301" s="2">
        <v>28636</v>
      </c>
      <c r="G5301" s="3">
        <v>1343.1989999999998</v>
      </c>
      <c r="H5301" s="3">
        <v>79.325999999999993</v>
      </c>
      <c r="I5301" s="2">
        <v>22482</v>
      </c>
      <c r="J5301" s="3">
        <v>1225.5749999999998</v>
      </c>
      <c r="K5301" s="3">
        <v>21.641999999999999</v>
      </c>
      <c r="L5301" s="2">
        <v>51118</v>
      </c>
      <c r="M5301" s="3">
        <v>2568.7739999999999</v>
      </c>
      <c r="N5301" s="3">
        <v>100.968</v>
      </c>
    </row>
    <row r="5302" spans="1:14" x14ac:dyDescent="0.25">
      <c r="A5302" s="8">
        <v>43132</v>
      </c>
      <c r="B5302">
        <f>IF(MONTH(A5302)&gt;VLOOKUP([1]Totals!$E$2,[1]Totals!$L$5:$M$16,2,FALSE),YEAR(A5302)+1,YEAR(A5302))</f>
        <v>2018</v>
      </c>
      <c r="C5302" s="1" t="s">
        <v>76</v>
      </c>
      <c r="D5302" s="1" t="s">
        <v>103</v>
      </c>
      <c r="E5302" s="1" t="s">
        <v>23</v>
      </c>
      <c r="F5302" s="2">
        <v>2099</v>
      </c>
      <c r="G5302" s="3">
        <v>48.103000000000002</v>
      </c>
      <c r="H5302" s="3">
        <v>0.3</v>
      </c>
      <c r="I5302" s="2">
        <v>2136</v>
      </c>
      <c r="J5302" s="3">
        <v>34.43</v>
      </c>
      <c r="K5302" s="3">
        <v>0</v>
      </c>
      <c r="L5302" s="2">
        <v>4235</v>
      </c>
      <c r="M5302" s="3">
        <v>82.533000000000001</v>
      </c>
      <c r="N5302" s="3">
        <v>0.3</v>
      </c>
    </row>
    <row r="5303" spans="1:14" x14ac:dyDescent="0.25">
      <c r="A5303" s="8">
        <v>43132</v>
      </c>
      <c r="B5303">
        <f>IF(MONTH(A5303)&gt;VLOOKUP([1]Totals!$E$2,[1]Totals!$L$5:$M$16,2,FALSE),YEAR(A5303)+1,YEAR(A5303))</f>
        <v>2018</v>
      </c>
      <c r="C5303" s="1" t="s">
        <v>76</v>
      </c>
      <c r="D5303" s="1" t="s">
        <v>22</v>
      </c>
      <c r="E5303" s="1" t="s">
        <v>23</v>
      </c>
      <c r="F5303" s="2">
        <v>25378</v>
      </c>
      <c r="G5303" s="3">
        <v>384.25300000000004</v>
      </c>
      <c r="H5303" s="3">
        <v>58.150000000000006</v>
      </c>
      <c r="I5303" s="2">
        <v>24536</v>
      </c>
      <c r="J5303" s="3">
        <v>980.89800000000002</v>
      </c>
      <c r="K5303" s="3">
        <v>9.9480000000000004</v>
      </c>
      <c r="L5303" s="2">
        <v>49914</v>
      </c>
      <c r="M5303" s="3">
        <v>1365.1510000000001</v>
      </c>
      <c r="N5303" s="3">
        <v>68.098000000000013</v>
      </c>
    </row>
    <row r="5304" spans="1:14" x14ac:dyDescent="0.25">
      <c r="A5304" s="8">
        <v>43132</v>
      </c>
      <c r="B5304">
        <f>IF(MONTH(A5304)&gt;VLOOKUP([1]Totals!$E$2,[1]Totals!$L$5:$M$16,2,FALSE),YEAR(A5304)+1,YEAR(A5304))</f>
        <v>2018</v>
      </c>
      <c r="C5304" s="1" t="s">
        <v>76</v>
      </c>
      <c r="D5304" s="1" t="s">
        <v>128</v>
      </c>
      <c r="E5304" s="1" t="s">
        <v>23</v>
      </c>
      <c r="F5304" s="2">
        <v>2114</v>
      </c>
      <c r="G5304" s="3">
        <v>23.792000000000002</v>
      </c>
      <c r="H5304" s="3">
        <v>0</v>
      </c>
      <c r="I5304" s="2">
        <v>1664</v>
      </c>
      <c r="J5304" s="3">
        <v>4.6159999999999997</v>
      </c>
      <c r="K5304" s="3">
        <v>0</v>
      </c>
      <c r="L5304" s="2">
        <v>3778</v>
      </c>
      <c r="M5304" s="3">
        <v>28.408000000000001</v>
      </c>
      <c r="N5304" s="3">
        <v>0</v>
      </c>
    </row>
    <row r="5305" spans="1:14" x14ac:dyDescent="0.25">
      <c r="A5305" s="8">
        <v>43132</v>
      </c>
      <c r="B5305">
        <f>IF(MONTH(A5305)&gt;VLOOKUP([1]Totals!$E$2,[1]Totals!$L$5:$M$16,2,FALSE),YEAR(A5305)+1,YEAR(A5305))</f>
        <v>2018</v>
      </c>
      <c r="C5305" s="1" t="s">
        <v>76</v>
      </c>
      <c r="D5305" s="1" t="s">
        <v>118</v>
      </c>
      <c r="E5305" s="1" t="s">
        <v>23</v>
      </c>
      <c r="F5305" s="2">
        <v>1481</v>
      </c>
      <c r="G5305" s="3">
        <v>5.3890000000000002</v>
      </c>
      <c r="H5305" s="3">
        <v>12.26</v>
      </c>
      <c r="I5305" s="2">
        <v>1075</v>
      </c>
      <c r="J5305" s="3">
        <v>19.158000000000001</v>
      </c>
      <c r="K5305" s="3">
        <v>0</v>
      </c>
      <c r="L5305" s="2">
        <v>2556</v>
      </c>
      <c r="M5305" s="3">
        <v>24.547000000000001</v>
      </c>
      <c r="N5305" s="3">
        <v>12.26</v>
      </c>
    </row>
    <row r="5306" spans="1:14" x14ac:dyDescent="0.25">
      <c r="A5306" s="8">
        <v>43132</v>
      </c>
      <c r="B5306">
        <f>IF(MONTH(A5306)&gt;VLOOKUP([1]Totals!$E$2,[1]Totals!$L$5:$M$16,2,FALSE),YEAR(A5306)+1,YEAR(A5306))</f>
        <v>2018</v>
      </c>
      <c r="C5306" s="1" t="s">
        <v>76</v>
      </c>
      <c r="D5306" s="1" t="s">
        <v>121</v>
      </c>
      <c r="E5306" s="1" t="s">
        <v>60</v>
      </c>
      <c r="F5306" s="2">
        <v>2798</v>
      </c>
      <c r="G5306" s="3">
        <v>129.68899999999999</v>
      </c>
      <c r="H5306" s="3">
        <v>0</v>
      </c>
      <c r="I5306" s="2">
        <v>2663</v>
      </c>
      <c r="J5306" s="3">
        <v>63.058</v>
      </c>
      <c r="K5306" s="3">
        <v>0</v>
      </c>
      <c r="L5306" s="2">
        <v>5461</v>
      </c>
      <c r="M5306" s="3">
        <v>192.74699999999999</v>
      </c>
      <c r="N5306" s="3">
        <v>0</v>
      </c>
    </row>
    <row r="5307" spans="1:14" x14ac:dyDescent="0.25">
      <c r="A5307" s="8">
        <v>43132</v>
      </c>
      <c r="B5307">
        <f>IF(MONTH(A5307)&gt;VLOOKUP([1]Totals!$E$2,[1]Totals!$L$5:$M$16,2,FALSE),YEAR(A5307)+1,YEAR(A5307))</f>
        <v>2018</v>
      </c>
      <c r="C5307" s="1" t="s">
        <v>76</v>
      </c>
      <c r="D5307" s="1" t="s">
        <v>59</v>
      </c>
      <c r="E5307" s="1" t="s">
        <v>60</v>
      </c>
      <c r="F5307" s="2">
        <v>10363</v>
      </c>
      <c r="G5307" s="3">
        <v>475.89600000000002</v>
      </c>
      <c r="H5307" s="3">
        <v>0</v>
      </c>
      <c r="I5307" s="2">
        <v>10345</v>
      </c>
      <c r="J5307" s="3">
        <v>105.94099999999999</v>
      </c>
      <c r="K5307" s="3">
        <v>1.619</v>
      </c>
      <c r="L5307" s="2">
        <v>20708</v>
      </c>
      <c r="M5307" s="3">
        <v>581.8370000000001</v>
      </c>
      <c r="N5307" s="3">
        <v>1.619</v>
      </c>
    </row>
    <row r="5308" spans="1:14" x14ac:dyDescent="0.25">
      <c r="A5308" s="8">
        <v>43132</v>
      </c>
      <c r="B5308">
        <f>IF(MONTH(A5308)&gt;VLOOKUP([1]Totals!$E$2,[1]Totals!$L$5:$M$16,2,FALSE),YEAR(A5308)+1,YEAR(A5308))</f>
        <v>2018</v>
      </c>
      <c r="C5308" s="1" t="s">
        <v>76</v>
      </c>
      <c r="D5308" s="1" t="s">
        <v>7</v>
      </c>
      <c r="E5308" s="1" t="s">
        <v>8</v>
      </c>
      <c r="F5308" s="2">
        <v>50830</v>
      </c>
      <c r="G5308" s="3">
        <v>1896.1589999999999</v>
      </c>
      <c r="H5308" s="3">
        <v>22.702000000000002</v>
      </c>
      <c r="I5308" s="2">
        <v>40019</v>
      </c>
      <c r="J5308" s="3">
        <v>1531.65</v>
      </c>
      <c r="K5308" s="3">
        <v>12.093999999999999</v>
      </c>
      <c r="L5308" s="2">
        <v>90849</v>
      </c>
      <c r="M5308" s="3">
        <v>3427.8089999999997</v>
      </c>
      <c r="N5308" s="3">
        <v>34.795999999999999</v>
      </c>
    </row>
    <row r="5309" spans="1:14" x14ac:dyDescent="0.25">
      <c r="A5309" s="8">
        <v>43132</v>
      </c>
      <c r="B5309">
        <f>IF(MONTH(A5309)&gt;VLOOKUP([1]Totals!$E$2,[1]Totals!$L$5:$M$16,2,FALSE),YEAR(A5309)+1,YEAR(A5309))</f>
        <v>2018</v>
      </c>
      <c r="C5309" s="1" t="s">
        <v>76</v>
      </c>
      <c r="D5309" s="1" t="s">
        <v>26</v>
      </c>
      <c r="E5309" s="1" t="s">
        <v>27</v>
      </c>
      <c r="F5309" s="2">
        <v>15860</v>
      </c>
      <c r="G5309" s="3">
        <v>429.48899999999992</v>
      </c>
      <c r="H5309" s="3">
        <v>7.452</v>
      </c>
      <c r="I5309" s="2">
        <v>12966</v>
      </c>
      <c r="J5309" s="3">
        <v>140.852</v>
      </c>
      <c r="K5309" s="3">
        <v>2.016</v>
      </c>
      <c r="L5309" s="2">
        <v>28826</v>
      </c>
      <c r="M5309" s="3">
        <v>570.34100000000001</v>
      </c>
      <c r="N5309" s="3">
        <v>9.468</v>
      </c>
    </row>
    <row r="5310" spans="1:14" x14ac:dyDescent="0.25">
      <c r="A5310" s="8">
        <v>43132</v>
      </c>
      <c r="B5310">
        <f>IF(MONTH(A5310)&gt;VLOOKUP([1]Totals!$E$2,[1]Totals!$L$5:$M$16,2,FALSE),YEAR(A5310)+1,YEAR(A5310))</f>
        <v>2018</v>
      </c>
      <c r="C5310" s="1" t="s">
        <v>76</v>
      </c>
      <c r="D5310" s="1" t="s">
        <v>129</v>
      </c>
      <c r="E5310" s="1" t="s">
        <v>27</v>
      </c>
      <c r="F5310" s="2">
        <v>4163</v>
      </c>
      <c r="G5310" s="3">
        <v>4.6669999999999998</v>
      </c>
      <c r="H5310" s="3">
        <v>0</v>
      </c>
      <c r="I5310" s="2">
        <v>4017</v>
      </c>
      <c r="J5310" s="3">
        <v>125.179</v>
      </c>
      <c r="K5310" s="3">
        <v>0</v>
      </c>
      <c r="L5310" s="2">
        <v>8180</v>
      </c>
      <c r="M5310" s="3">
        <v>129.846</v>
      </c>
      <c r="N5310" s="3">
        <v>0</v>
      </c>
    </row>
    <row r="5311" spans="1:14" x14ac:dyDescent="0.25">
      <c r="A5311" s="8">
        <v>43132</v>
      </c>
      <c r="B5311">
        <f>IF(MONTH(A5311)&gt;VLOOKUP([1]Totals!$E$2,[1]Totals!$L$5:$M$16,2,FALSE),YEAR(A5311)+1,YEAR(A5311))</f>
        <v>2018</v>
      </c>
      <c r="C5311" s="1" t="s">
        <v>76</v>
      </c>
      <c r="D5311" s="1" t="s">
        <v>61</v>
      </c>
      <c r="E5311" s="1" t="s">
        <v>4</v>
      </c>
      <c r="F5311" s="2">
        <v>7130</v>
      </c>
      <c r="G5311" s="3">
        <v>261.73</v>
      </c>
      <c r="H5311" s="3">
        <v>43.597000000000001</v>
      </c>
      <c r="I5311" s="2">
        <v>5581</v>
      </c>
      <c r="J5311" s="3">
        <v>235.30700000000002</v>
      </c>
      <c r="K5311" s="3">
        <v>2.109</v>
      </c>
      <c r="L5311" s="2">
        <v>12711</v>
      </c>
      <c r="M5311" s="3">
        <v>497.03700000000003</v>
      </c>
      <c r="N5311" s="3">
        <v>45.706000000000003</v>
      </c>
    </row>
    <row r="5312" spans="1:14" x14ac:dyDescent="0.25">
      <c r="A5312" s="8">
        <v>43132</v>
      </c>
      <c r="B5312">
        <f>IF(MONTH(A5312)&gt;VLOOKUP([1]Totals!$E$2,[1]Totals!$L$5:$M$16,2,FALSE),YEAR(A5312)+1,YEAR(A5312))</f>
        <v>2018</v>
      </c>
      <c r="C5312" s="1" t="s">
        <v>76</v>
      </c>
      <c r="D5312" s="1" t="s">
        <v>70</v>
      </c>
      <c r="E5312" s="1" t="s">
        <v>71</v>
      </c>
      <c r="F5312" s="2">
        <v>5844</v>
      </c>
      <c r="G5312" s="3">
        <v>150.827</v>
      </c>
      <c r="H5312" s="3">
        <v>2.1949999999999998</v>
      </c>
      <c r="I5312" s="2">
        <v>5313</v>
      </c>
      <c r="J5312" s="3">
        <v>29.071999999999999</v>
      </c>
      <c r="K5312" s="3">
        <v>4.8319999999999999</v>
      </c>
      <c r="L5312" s="2">
        <v>11157</v>
      </c>
      <c r="M5312" s="3">
        <v>179.899</v>
      </c>
      <c r="N5312" s="3">
        <v>7.0269999999999992</v>
      </c>
    </row>
    <row r="5313" spans="1:14" x14ac:dyDescent="0.25">
      <c r="A5313" s="8">
        <v>43132</v>
      </c>
      <c r="B5313">
        <f>IF(MONTH(A5313)&gt;VLOOKUP([1]Totals!$E$2,[1]Totals!$L$5:$M$16,2,FALSE),YEAR(A5313)+1,YEAR(A5313))</f>
        <v>2018</v>
      </c>
      <c r="C5313" s="1" t="s">
        <v>76</v>
      </c>
      <c r="D5313" s="1" t="s">
        <v>9</v>
      </c>
      <c r="E5313" s="1" t="s">
        <v>10</v>
      </c>
      <c r="F5313" s="2">
        <v>31362</v>
      </c>
      <c r="G5313" s="3">
        <v>992.93100000000004</v>
      </c>
      <c r="H5313" s="3">
        <v>76.288000000000011</v>
      </c>
      <c r="I5313" s="2">
        <v>23741</v>
      </c>
      <c r="J5313" s="3">
        <v>414.024</v>
      </c>
      <c r="K5313" s="3">
        <v>2.3919999999999999</v>
      </c>
      <c r="L5313" s="2">
        <v>55103</v>
      </c>
      <c r="M5313" s="3">
        <v>1406.9549999999999</v>
      </c>
      <c r="N5313" s="3">
        <v>78.680000000000021</v>
      </c>
    </row>
    <row r="5314" spans="1:14" x14ac:dyDescent="0.25">
      <c r="A5314" s="8">
        <v>43132</v>
      </c>
      <c r="B5314">
        <f>IF(MONTH(A5314)&gt;VLOOKUP([1]Totals!$E$2,[1]Totals!$L$5:$M$16,2,FALSE),YEAR(A5314)+1,YEAR(A5314))</f>
        <v>2018</v>
      </c>
      <c r="C5314" s="1" t="s">
        <v>76</v>
      </c>
      <c r="D5314" s="1" t="s">
        <v>119</v>
      </c>
      <c r="E5314" s="1" t="s">
        <v>23</v>
      </c>
      <c r="F5314" s="2">
        <v>2376</v>
      </c>
      <c r="G5314" s="3">
        <v>4.2859999999999996</v>
      </c>
      <c r="H5314" s="3">
        <v>0</v>
      </c>
      <c r="I5314" s="2">
        <v>2077</v>
      </c>
      <c r="J5314" s="3">
        <v>36.176000000000002</v>
      </c>
      <c r="K5314" s="3">
        <v>0</v>
      </c>
      <c r="L5314" s="2">
        <v>4453</v>
      </c>
      <c r="M5314" s="3">
        <v>40.462000000000003</v>
      </c>
      <c r="N5314" s="3">
        <v>0</v>
      </c>
    </row>
    <row r="5315" spans="1:14" x14ac:dyDescent="0.25">
      <c r="A5315" s="8">
        <v>43132</v>
      </c>
      <c r="B5315">
        <f>IF(MONTH(A5315)&gt;VLOOKUP([1]Totals!$E$2,[1]Totals!$L$5:$M$16,2,FALSE),YEAR(A5315)+1,YEAR(A5315))</f>
        <v>2018</v>
      </c>
      <c r="C5315" s="1" t="s">
        <v>76</v>
      </c>
      <c r="D5315" s="1" t="s">
        <v>62</v>
      </c>
      <c r="E5315" s="1" t="s">
        <v>63</v>
      </c>
      <c r="F5315" s="2">
        <v>10993</v>
      </c>
      <c r="G5315" s="3">
        <v>563.26099999999997</v>
      </c>
      <c r="H5315" s="3">
        <v>26.852</v>
      </c>
      <c r="I5315" s="2">
        <v>10065</v>
      </c>
      <c r="J5315" s="3">
        <v>98.371000000000009</v>
      </c>
      <c r="K5315" s="3">
        <v>58.408999999999999</v>
      </c>
      <c r="L5315" s="2">
        <v>21058</v>
      </c>
      <c r="M5315" s="3">
        <v>661.63199999999995</v>
      </c>
      <c r="N5315" s="3">
        <v>85.26100000000001</v>
      </c>
    </row>
    <row r="5316" spans="1:14" x14ac:dyDescent="0.25">
      <c r="A5316" s="8">
        <v>43132</v>
      </c>
      <c r="B5316">
        <f>IF(MONTH(A5316)&gt;VLOOKUP([1]Totals!$E$2,[1]Totals!$L$5:$M$16,2,FALSE),YEAR(A5316)+1,YEAR(A5316))</f>
        <v>2018</v>
      </c>
      <c r="C5316" s="1" t="s">
        <v>76</v>
      </c>
      <c r="D5316" s="1" t="s">
        <v>28</v>
      </c>
      <c r="E5316" s="1" t="s">
        <v>27</v>
      </c>
      <c r="F5316" s="2">
        <v>33961</v>
      </c>
      <c r="G5316" s="3">
        <v>1844.6699999999994</v>
      </c>
      <c r="H5316" s="3">
        <v>114.748</v>
      </c>
      <c r="I5316" s="2">
        <v>28665</v>
      </c>
      <c r="J5316" s="3">
        <v>896.12300000000005</v>
      </c>
      <c r="K5316" s="3">
        <v>28.207999999999998</v>
      </c>
      <c r="L5316" s="2">
        <v>62626</v>
      </c>
      <c r="M5316" s="3">
        <v>2740.7929999999997</v>
      </c>
      <c r="N5316" s="3">
        <v>142.95600000000002</v>
      </c>
    </row>
    <row r="5317" spans="1:14" x14ac:dyDescent="0.25">
      <c r="A5317" s="8">
        <v>43132</v>
      </c>
      <c r="B5317">
        <f>IF(MONTH(A5317)&gt;VLOOKUP([1]Totals!$E$2,[1]Totals!$L$5:$M$16,2,FALSE),YEAR(A5317)+1,YEAR(A5317))</f>
        <v>2018</v>
      </c>
      <c r="C5317" s="1" t="s">
        <v>76</v>
      </c>
      <c r="D5317" s="1" t="s">
        <v>82</v>
      </c>
      <c r="E5317" s="1" t="s">
        <v>27</v>
      </c>
      <c r="F5317" s="2" t="s">
        <v>78</v>
      </c>
      <c r="G5317" s="3">
        <v>1570.26</v>
      </c>
      <c r="H5317" s="3">
        <v>0</v>
      </c>
      <c r="I5317" s="2" t="s">
        <v>78</v>
      </c>
      <c r="J5317" s="3" t="s">
        <v>78</v>
      </c>
      <c r="K5317" s="3" t="s">
        <v>78</v>
      </c>
      <c r="L5317" s="2" t="s">
        <v>78</v>
      </c>
      <c r="M5317" s="3">
        <v>1570.26</v>
      </c>
      <c r="N5317" s="3">
        <v>0</v>
      </c>
    </row>
    <row r="5318" spans="1:14" x14ac:dyDescent="0.25">
      <c r="A5318" s="8">
        <v>43132</v>
      </c>
      <c r="B5318">
        <f>IF(MONTH(A5318)&gt;VLOOKUP([1]Totals!$E$2,[1]Totals!$L$5:$M$16,2,FALSE),YEAR(A5318)+1,YEAR(A5318))</f>
        <v>2018</v>
      </c>
      <c r="C5318" s="1" t="s">
        <v>76</v>
      </c>
      <c r="D5318" s="1" t="s">
        <v>83</v>
      </c>
      <c r="E5318" s="1" t="s">
        <v>83</v>
      </c>
      <c r="F5318" s="2" t="s">
        <v>78</v>
      </c>
      <c r="G5318" s="3">
        <v>6.5359999999999996</v>
      </c>
      <c r="H5318" s="3">
        <v>0</v>
      </c>
      <c r="I5318" s="2" t="s">
        <v>78</v>
      </c>
      <c r="J5318" s="3">
        <v>5.2869999999999999</v>
      </c>
      <c r="K5318" s="3">
        <v>0</v>
      </c>
      <c r="L5318" s="2" t="s">
        <v>78</v>
      </c>
      <c r="M5318" s="3">
        <v>11.823</v>
      </c>
      <c r="N5318" s="3">
        <v>0</v>
      </c>
    </row>
    <row r="5319" spans="1:14" x14ac:dyDescent="0.25">
      <c r="A5319" s="8">
        <v>43132</v>
      </c>
      <c r="B5319">
        <f>IF(MONTH(A5319)&gt;VLOOKUP([1]Totals!$E$2,[1]Totals!$L$5:$M$16,2,FALSE),YEAR(A5319)+1,YEAR(A5319))</f>
        <v>2018</v>
      </c>
      <c r="C5319" s="1" t="s">
        <v>76</v>
      </c>
      <c r="D5319" s="1" t="s">
        <v>29</v>
      </c>
      <c r="E5319" s="1" t="s">
        <v>30</v>
      </c>
      <c r="F5319" s="2">
        <v>18902</v>
      </c>
      <c r="G5319" s="3">
        <v>388.68299999999999</v>
      </c>
      <c r="H5319" s="3">
        <v>5.0789999999999997</v>
      </c>
      <c r="I5319" s="2">
        <v>14566</v>
      </c>
      <c r="J5319" s="3">
        <v>349.84100000000001</v>
      </c>
      <c r="K5319" s="3">
        <v>1.653</v>
      </c>
      <c r="L5319" s="2">
        <v>33468</v>
      </c>
      <c r="M5319" s="3">
        <v>738.524</v>
      </c>
      <c r="N5319" s="3">
        <v>6.7319999999999993</v>
      </c>
    </row>
    <row r="5320" spans="1:14" x14ac:dyDescent="0.25">
      <c r="A5320" s="8">
        <v>43132</v>
      </c>
      <c r="B5320">
        <f>IF(MONTH(A5320)&gt;VLOOKUP([1]Totals!$E$2,[1]Totals!$L$5:$M$16,2,FALSE),YEAR(A5320)+1,YEAR(A5320))</f>
        <v>2018</v>
      </c>
      <c r="C5320" s="1" t="s">
        <v>76</v>
      </c>
      <c r="D5320" s="1" t="s">
        <v>31</v>
      </c>
      <c r="E5320" s="1" t="s">
        <v>32</v>
      </c>
      <c r="F5320" s="2">
        <v>14317</v>
      </c>
      <c r="G5320" s="3">
        <v>205.65400000000002</v>
      </c>
      <c r="H5320" s="3">
        <v>0.04</v>
      </c>
      <c r="I5320" s="2">
        <v>13142</v>
      </c>
      <c r="J5320" s="3">
        <v>218.25700000000001</v>
      </c>
      <c r="K5320" s="3">
        <v>7.9399999999999995</v>
      </c>
      <c r="L5320" s="2">
        <v>27459</v>
      </c>
      <c r="M5320" s="3">
        <v>423.91100000000006</v>
      </c>
      <c r="N5320" s="3">
        <v>7.98</v>
      </c>
    </row>
    <row r="5321" spans="1:14" x14ac:dyDescent="0.25">
      <c r="A5321" s="8">
        <v>43132</v>
      </c>
      <c r="B5321">
        <f>IF(MONTH(A5321)&gt;VLOOKUP([1]Totals!$E$2,[1]Totals!$L$5:$M$16,2,FALSE),YEAR(A5321)+1,YEAR(A5321))</f>
        <v>2018</v>
      </c>
      <c r="C5321" s="1" t="s">
        <v>76</v>
      </c>
      <c r="D5321" s="1" t="s">
        <v>84</v>
      </c>
      <c r="E5321" s="1" t="s">
        <v>23</v>
      </c>
      <c r="F5321" s="2">
        <v>1719</v>
      </c>
      <c r="G5321" s="3">
        <v>21.353999999999999</v>
      </c>
      <c r="H5321" s="3">
        <v>11.118</v>
      </c>
      <c r="I5321" s="2">
        <v>1306</v>
      </c>
      <c r="J5321" s="3">
        <v>14.35</v>
      </c>
      <c r="K5321" s="3">
        <v>0</v>
      </c>
      <c r="L5321" s="2">
        <v>3025</v>
      </c>
      <c r="M5321" s="3">
        <v>35.704000000000001</v>
      </c>
      <c r="N5321" s="3">
        <v>11.118</v>
      </c>
    </row>
    <row r="5322" spans="1:14" x14ac:dyDescent="0.25">
      <c r="A5322" s="8">
        <v>43132</v>
      </c>
      <c r="B5322">
        <f>IF(MONTH(A5322)&gt;VLOOKUP([1]Totals!$E$2,[1]Totals!$L$5:$M$16,2,FALSE),YEAR(A5322)+1,YEAR(A5322))</f>
        <v>2018</v>
      </c>
      <c r="C5322" s="1" t="s">
        <v>76</v>
      </c>
      <c r="D5322" s="1" t="s">
        <v>64</v>
      </c>
      <c r="E5322" s="1" t="s">
        <v>65</v>
      </c>
      <c r="F5322" s="2">
        <v>3795</v>
      </c>
      <c r="G5322" s="3">
        <v>106.65600000000001</v>
      </c>
      <c r="H5322" s="3">
        <v>17.542999999999999</v>
      </c>
      <c r="I5322" s="2">
        <v>3190</v>
      </c>
      <c r="J5322" s="3">
        <v>94.075000000000003</v>
      </c>
      <c r="K5322" s="3">
        <v>0</v>
      </c>
      <c r="L5322" s="2">
        <v>6985</v>
      </c>
      <c r="M5322" s="3">
        <v>200.73099999999999</v>
      </c>
      <c r="N5322" s="3">
        <v>17.542999999999999</v>
      </c>
    </row>
    <row r="5323" spans="1:14" x14ac:dyDescent="0.25">
      <c r="A5323" s="8">
        <v>43132</v>
      </c>
      <c r="B5323">
        <f>IF(MONTH(A5323)&gt;VLOOKUP([1]Totals!$E$2,[1]Totals!$L$5:$M$16,2,FALSE),YEAR(A5323)+1,YEAR(A5323))</f>
        <v>2018</v>
      </c>
      <c r="C5323" s="1" t="s">
        <v>76</v>
      </c>
      <c r="D5323" s="1" t="s">
        <v>85</v>
      </c>
      <c r="E5323" s="1" t="s">
        <v>27</v>
      </c>
      <c r="F5323" s="2">
        <v>2588</v>
      </c>
      <c r="G5323" s="3">
        <v>226.51299999999998</v>
      </c>
      <c r="H5323" s="3">
        <v>0</v>
      </c>
      <c r="I5323" s="2">
        <v>1984</v>
      </c>
      <c r="J5323" s="3">
        <v>33.433</v>
      </c>
      <c r="K5323" s="3">
        <v>15.706</v>
      </c>
      <c r="L5323" s="2">
        <v>4572</v>
      </c>
      <c r="M5323" s="3">
        <v>259.94599999999997</v>
      </c>
      <c r="N5323" s="3">
        <v>15.706</v>
      </c>
    </row>
    <row r="5324" spans="1:14" x14ac:dyDescent="0.25">
      <c r="A5324" s="8">
        <v>43132</v>
      </c>
      <c r="B5324">
        <f>IF(MONTH(A5324)&gt;VLOOKUP([1]Totals!$E$2,[1]Totals!$L$5:$M$16,2,FALSE),YEAR(A5324)+1,YEAR(A5324))</f>
        <v>2018</v>
      </c>
      <c r="C5324" s="1" t="s">
        <v>76</v>
      </c>
      <c r="D5324" s="1" t="s">
        <v>34</v>
      </c>
      <c r="E5324" s="1" t="s">
        <v>35</v>
      </c>
      <c r="F5324" s="2">
        <v>2837</v>
      </c>
      <c r="G5324" s="3">
        <v>5.5619999999999994</v>
      </c>
      <c r="H5324" s="3">
        <v>0.63800000000000001</v>
      </c>
      <c r="I5324" s="2">
        <v>4072</v>
      </c>
      <c r="J5324" s="3">
        <v>39.170999999999999</v>
      </c>
      <c r="K5324" s="3">
        <v>7.1480000000000006</v>
      </c>
      <c r="L5324" s="2">
        <v>6909</v>
      </c>
      <c r="M5324" s="3">
        <v>44.732999999999997</v>
      </c>
      <c r="N5324" s="3">
        <v>7.7860000000000005</v>
      </c>
    </row>
    <row r="5325" spans="1:14" x14ac:dyDescent="0.25">
      <c r="A5325" s="8">
        <v>43132</v>
      </c>
      <c r="B5325">
        <f>IF(MONTH(A5325)&gt;VLOOKUP([1]Totals!$E$2,[1]Totals!$L$5:$M$16,2,FALSE),YEAR(A5325)+1,YEAR(A5325))</f>
        <v>2018</v>
      </c>
      <c r="C5325" s="1" t="s">
        <v>76</v>
      </c>
      <c r="D5325" s="1" t="s">
        <v>47</v>
      </c>
      <c r="E5325" s="1" t="s">
        <v>48</v>
      </c>
      <c r="F5325" s="2">
        <v>2999</v>
      </c>
      <c r="G5325" s="3">
        <v>61.395000000000003</v>
      </c>
      <c r="H5325" s="3">
        <v>0</v>
      </c>
      <c r="I5325" s="2">
        <v>2582</v>
      </c>
      <c r="J5325" s="3">
        <v>2.758</v>
      </c>
      <c r="K5325" s="3">
        <v>0.78300000000000003</v>
      </c>
      <c r="L5325" s="2">
        <v>5581</v>
      </c>
      <c r="M5325" s="3">
        <v>64.153000000000006</v>
      </c>
      <c r="N5325" s="3">
        <v>0.78300000000000003</v>
      </c>
    </row>
    <row r="5326" spans="1:14" x14ac:dyDescent="0.25">
      <c r="A5326" s="8">
        <v>43132</v>
      </c>
      <c r="B5326">
        <f>IF(MONTH(A5326)&gt;VLOOKUP([1]Totals!$E$2,[1]Totals!$L$5:$M$16,2,FALSE),YEAR(A5326)+1,YEAR(A5326))</f>
        <v>2018</v>
      </c>
      <c r="C5326" s="1" t="s">
        <v>76</v>
      </c>
      <c r="D5326" s="1" t="s">
        <v>66</v>
      </c>
      <c r="E5326" s="1" t="s">
        <v>17</v>
      </c>
      <c r="F5326" s="2">
        <v>3749</v>
      </c>
      <c r="G5326" s="3">
        <v>76.094999999999999</v>
      </c>
      <c r="H5326" s="3">
        <v>0</v>
      </c>
      <c r="I5326" s="2">
        <v>3553</v>
      </c>
      <c r="J5326" s="3">
        <v>4.3470000000000004</v>
      </c>
      <c r="K5326" s="3">
        <v>0</v>
      </c>
      <c r="L5326" s="2">
        <v>7302</v>
      </c>
      <c r="M5326" s="3">
        <v>80.441999999999993</v>
      </c>
      <c r="N5326" s="3">
        <v>0</v>
      </c>
    </row>
    <row r="5327" spans="1:14" x14ac:dyDescent="0.25">
      <c r="A5327" s="8">
        <v>43132</v>
      </c>
      <c r="B5327">
        <f>IF(MONTH(A5327)&gt;VLOOKUP([1]Totals!$E$2,[1]Totals!$L$5:$M$16,2,FALSE),YEAR(A5327)+1,YEAR(A5327))</f>
        <v>2018</v>
      </c>
      <c r="C5327" s="1" t="s">
        <v>76</v>
      </c>
      <c r="D5327" s="1" t="s">
        <v>36</v>
      </c>
      <c r="E5327" s="1" t="s">
        <v>37</v>
      </c>
      <c r="F5327" s="2">
        <v>775</v>
      </c>
      <c r="G5327" s="3">
        <v>1.204</v>
      </c>
      <c r="H5327" s="3">
        <v>0</v>
      </c>
      <c r="I5327" s="2">
        <v>897</v>
      </c>
      <c r="J5327" s="3">
        <v>1.7730000000000001</v>
      </c>
      <c r="K5327" s="3">
        <v>0</v>
      </c>
      <c r="L5327" s="2">
        <v>1672</v>
      </c>
      <c r="M5327" s="3">
        <v>2.9770000000000003</v>
      </c>
      <c r="N5327" s="3">
        <v>0</v>
      </c>
    </row>
    <row r="5328" spans="1:14" x14ac:dyDescent="0.25">
      <c r="A5328" s="8">
        <v>43132</v>
      </c>
      <c r="B5328">
        <f>IF(MONTH(A5328)&gt;VLOOKUP([1]Totals!$E$2,[1]Totals!$L$5:$M$16,2,FALSE),YEAR(A5328)+1,YEAR(A5328))</f>
        <v>2018</v>
      </c>
      <c r="C5328" s="1" t="s">
        <v>76</v>
      </c>
      <c r="D5328" s="1" t="s">
        <v>38</v>
      </c>
      <c r="E5328" s="1" t="s">
        <v>21</v>
      </c>
      <c r="F5328" s="2">
        <v>1801</v>
      </c>
      <c r="G5328" s="3">
        <v>1.4019999999999999</v>
      </c>
      <c r="H5328" s="3">
        <v>2.27</v>
      </c>
      <c r="I5328" s="2">
        <v>1760</v>
      </c>
      <c r="J5328" s="3">
        <v>16.225000000000001</v>
      </c>
      <c r="K5328" s="3">
        <v>2.8420000000000001</v>
      </c>
      <c r="L5328" s="2">
        <v>3561</v>
      </c>
      <c r="M5328" s="3">
        <v>17.627000000000002</v>
      </c>
      <c r="N5328" s="3">
        <v>5.1120000000000001</v>
      </c>
    </row>
    <row r="5329" spans="1:14" x14ac:dyDescent="0.25">
      <c r="A5329" s="8">
        <v>43132</v>
      </c>
      <c r="B5329">
        <f>IF(MONTH(A5329)&gt;VLOOKUP([1]Totals!$E$2,[1]Totals!$L$5:$M$16,2,FALSE),YEAR(A5329)+1,YEAR(A5329))</f>
        <v>2018</v>
      </c>
      <c r="C5329" s="1" t="s">
        <v>76</v>
      </c>
      <c r="D5329" s="1" t="s">
        <v>109</v>
      </c>
      <c r="E5329" s="1" t="s">
        <v>23</v>
      </c>
      <c r="F5329" s="2">
        <v>3068</v>
      </c>
      <c r="G5329" s="3">
        <v>82.233000000000004</v>
      </c>
      <c r="H5329" s="3">
        <v>0</v>
      </c>
      <c r="I5329" s="2">
        <v>2774</v>
      </c>
      <c r="J5329" s="3">
        <v>45.515999999999998</v>
      </c>
      <c r="K5329" s="3">
        <v>0</v>
      </c>
      <c r="L5329" s="2">
        <v>5842</v>
      </c>
      <c r="M5329" s="3">
        <v>127.749</v>
      </c>
      <c r="N5329" s="3">
        <v>0</v>
      </c>
    </row>
    <row r="5330" spans="1:14" x14ac:dyDescent="0.25">
      <c r="A5330" s="8">
        <v>43132</v>
      </c>
      <c r="B5330">
        <f>IF(MONTH(A5330)&gt;VLOOKUP([1]Totals!$E$2,[1]Totals!$L$5:$M$16,2,FALSE),YEAR(A5330)+1,YEAR(A5330))</f>
        <v>2018</v>
      </c>
      <c r="C5330" s="1" t="s">
        <v>76</v>
      </c>
      <c r="D5330" s="1" t="s">
        <v>39</v>
      </c>
      <c r="E5330" s="1" t="s">
        <v>2</v>
      </c>
      <c r="F5330" s="2">
        <v>12142</v>
      </c>
      <c r="G5330" s="3">
        <v>0</v>
      </c>
      <c r="H5330" s="3">
        <v>0</v>
      </c>
      <c r="I5330" s="2">
        <v>12070</v>
      </c>
      <c r="J5330" s="3">
        <v>0</v>
      </c>
      <c r="K5330" s="3">
        <v>0</v>
      </c>
      <c r="L5330" s="2">
        <v>24212</v>
      </c>
      <c r="M5330" s="3">
        <v>0</v>
      </c>
      <c r="N5330" s="3">
        <v>0</v>
      </c>
    </row>
    <row r="5331" spans="1:14" x14ac:dyDescent="0.25">
      <c r="A5331" s="8">
        <v>43132</v>
      </c>
      <c r="B5331">
        <f>IF(MONTH(A5331)&gt;VLOOKUP([1]Totals!$E$2,[1]Totals!$L$5:$M$16,2,FALSE),YEAR(A5331)+1,YEAR(A5331))</f>
        <v>2018</v>
      </c>
      <c r="C5331" s="1" t="s">
        <v>76</v>
      </c>
      <c r="D5331" s="1" t="s">
        <v>86</v>
      </c>
      <c r="E5331" s="1" t="s">
        <v>87</v>
      </c>
      <c r="F5331" s="2">
        <v>798</v>
      </c>
      <c r="G5331" s="3">
        <v>0.317</v>
      </c>
      <c r="H5331" s="3">
        <v>2.1999999999999999E-2</v>
      </c>
      <c r="I5331" s="2">
        <v>764</v>
      </c>
      <c r="J5331" s="3">
        <v>1.24</v>
      </c>
      <c r="K5331" s="3">
        <v>0</v>
      </c>
      <c r="L5331" s="2">
        <v>1562</v>
      </c>
      <c r="M5331" s="3">
        <v>1.5569999999999999</v>
      </c>
      <c r="N5331" s="3">
        <v>2.1999999999999999E-2</v>
      </c>
    </row>
    <row r="5332" spans="1:14" x14ac:dyDescent="0.25">
      <c r="A5332" s="8">
        <v>43132</v>
      </c>
      <c r="B5332">
        <f>IF(MONTH(A5332)&gt;VLOOKUP([1]Totals!$E$2,[1]Totals!$L$5:$M$16,2,FALSE),YEAR(A5332)+1,YEAR(A5332))</f>
        <v>2018</v>
      </c>
      <c r="C5332" s="1" t="s">
        <v>76</v>
      </c>
      <c r="D5332" s="1" t="s">
        <v>88</v>
      </c>
      <c r="E5332" s="1" t="s">
        <v>27</v>
      </c>
      <c r="F5332" s="2">
        <v>12549</v>
      </c>
      <c r="G5332" s="3">
        <v>162.01</v>
      </c>
      <c r="H5332" s="3">
        <v>29.808</v>
      </c>
      <c r="I5332" s="2">
        <v>10744</v>
      </c>
      <c r="J5332" s="3">
        <v>226.16200000000001</v>
      </c>
      <c r="K5332" s="3">
        <v>15.247999999999999</v>
      </c>
      <c r="L5332" s="2">
        <v>23293</v>
      </c>
      <c r="M5332" s="3">
        <v>388.17200000000003</v>
      </c>
      <c r="N5332" s="3">
        <v>45.055999999999997</v>
      </c>
    </row>
    <row r="5333" spans="1:14" x14ac:dyDescent="0.25">
      <c r="A5333" s="8">
        <v>43132</v>
      </c>
      <c r="B5333">
        <f>IF(MONTH(A5333)&gt;VLOOKUP([1]Totals!$E$2,[1]Totals!$L$5:$M$16,2,FALSE),YEAR(A5333)+1,YEAR(A5333))</f>
        <v>2018</v>
      </c>
      <c r="C5333" s="1" t="s">
        <v>76</v>
      </c>
      <c r="D5333" s="1" t="s">
        <v>89</v>
      </c>
      <c r="E5333" s="1" t="s">
        <v>90</v>
      </c>
      <c r="F5333" s="2">
        <v>7863</v>
      </c>
      <c r="G5333" s="3">
        <v>169.226</v>
      </c>
      <c r="H5333" s="3">
        <v>0</v>
      </c>
      <c r="I5333" s="2">
        <v>7767</v>
      </c>
      <c r="J5333" s="3">
        <v>137.447</v>
      </c>
      <c r="K5333" s="3">
        <v>3.0789999999999997</v>
      </c>
      <c r="L5333" s="2">
        <v>15630</v>
      </c>
      <c r="M5333" s="3">
        <v>306.673</v>
      </c>
      <c r="N5333" s="3">
        <v>3.0789999999999997</v>
      </c>
    </row>
    <row r="5334" spans="1:14" x14ac:dyDescent="0.25">
      <c r="A5334" s="8">
        <v>43132</v>
      </c>
      <c r="B5334">
        <f>IF(MONTH(A5334)&gt;VLOOKUP([1]Totals!$E$2,[1]Totals!$L$5:$M$16,2,FALSE),YEAR(A5334)+1,YEAR(A5334))</f>
        <v>2018</v>
      </c>
      <c r="C5334" s="1" t="s">
        <v>76</v>
      </c>
      <c r="D5334" s="1" t="s">
        <v>40</v>
      </c>
      <c r="E5334" s="1" t="s">
        <v>41</v>
      </c>
      <c r="F5334" s="2">
        <v>15453</v>
      </c>
      <c r="G5334" s="3">
        <v>266.00700000000001</v>
      </c>
      <c r="H5334" s="3">
        <v>119.071</v>
      </c>
      <c r="I5334" s="2">
        <v>14679</v>
      </c>
      <c r="J5334" s="3">
        <v>307.553</v>
      </c>
      <c r="K5334" s="3">
        <v>3.6190000000000002</v>
      </c>
      <c r="L5334" s="2">
        <v>30132</v>
      </c>
      <c r="M5334" s="3">
        <v>573.55999999999995</v>
      </c>
      <c r="N5334" s="3">
        <v>122.69</v>
      </c>
    </row>
    <row r="5335" spans="1:14" x14ac:dyDescent="0.25">
      <c r="A5335" s="8">
        <v>43132</v>
      </c>
      <c r="B5335">
        <f>IF(MONTH(A5335)&gt;VLOOKUP([1]Totals!$E$2,[1]Totals!$L$5:$M$16,2,FALSE),YEAR(A5335)+1,YEAR(A5335))</f>
        <v>2018</v>
      </c>
      <c r="C5335" s="1" t="s">
        <v>76</v>
      </c>
      <c r="D5335" s="1" t="s">
        <v>67</v>
      </c>
      <c r="E5335" s="1" t="s">
        <v>23</v>
      </c>
      <c r="F5335" s="2">
        <v>25419</v>
      </c>
      <c r="G5335" s="3">
        <v>561.44399999999996</v>
      </c>
      <c r="H5335" s="3">
        <v>29.586000000000002</v>
      </c>
      <c r="I5335" s="2">
        <v>22983</v>
      </c>
      <c r="J5335" s="3">
        <v>577.19299999999998</v>
      </c>
      <c r="K5335" s="3">
        <v>15.993</v>
      </c>
      <c r="L5335" s="2">
        <v>48402</v>
      </c>
      <c r="M5335" s="3">
        <v>1138.6369999999999</v>
      </c>
      <c r="N5335" s="3">
        <v>45.579000000000001</v>
      </c>
    </row>
    <row r="5336" spans="1:14" x14ac:dyDescent="0.25">
      <c r="A5336" s="8">
        <v>43132</v>
      </c>
      <c r="B5336">
        <f>IF(MONTH(A5336)&gt;VLOOKUP([1]Totals!$E$2,[1]Totals!$L$5:$M$16,2,FALSE),YEAR(A5336)+1,YEAR(A5336))</f>
        <v>2018</v>
      </c>
      <c r="C5336" s="1" t="s">
        <v>76</v>
      </c>
      <c r="D5336" s="1" t="s">
        <v>91</v>
      </c>
      <c r="E5336" s="1" t="s">
        <v>23</v>
      </c>
      <c r="F5336" s="2">
        <v>2571</v>
      </c>
      <c r="G5336" s="3">
        <v>89.662999999999997</v>
      </c>
      <c r="H5336" s="3">
        <v>0</v>
      </c>
      <c r="I5336" s="2">
        <v>2314</v>
      </c>
      <c r="J5336" s="3">
        <v>51.078000000000003</v>
      </c>
      <c r="K5336" s="3">
        <v>0</v>
      </c>
      <c r="L5336" s="2">
        <v>4885</v>
      </c>
      <c r="M5336" s="3">
        <v>140.74099999999999</v>
      </c>
      <c r="N5336" s="3">
        <v>0</v>
      </c>
    </row>
    <row r="5337" spans="1:14" x14ac:dyDescent="0.25">
      <c r="A5337" s="8">
        <v>43132</v>
      </c>
      <c r="B5337">
        <f>IF(MONTH(A5337)&gt;VLOOKUP([1]Totals!$E$2,[1]Totals!$L$5:$M$16,2,FALSE),YEAR(A5337)+1,YEAR(A5337))</f>
        <v>2018</v>
      </c>
      <c r="C5337" s="1" t="s">
        <v>76</v>
      </c>
      <c r="D5337" s="1" t="s">
        <v>11</v>
      </c>
      <c r="E5337" s="1" t="s">
        <v>11</v>
      </c>
      <c r="F5337" s="2">
        <v>63739</v>
      </c>
      <c r="G5337" s="3">
        <v>2776.9460000000004</v>
      </c>
      <c r="H5337" s="3">
        <v>118.691</v>
      </c>
      <c r="I5337" s="2">
        <v>52113</v>
      </c>
      <c r="J5337" s="3">
        <v>1847.768</v>
      </c>
      <c r="K5337" s="3">
        <v>15.689</v>
      </c>
      <c r="L5337" s="2">
        <v>115852</v>
      </c>
      <c r="M5337" s="3">
        <v>4624.7139999999999</v>
      </c>
      <c r="N5337" s="3">
        <v>134.38</v>
      </c>
    </row>
    <row r="5338" spans="1:14" x14ac:dyDescent="0.25">
      <c r="A5338" s="8">
        <v>43132</v>
      </c>
      <c r="B5338">
        <f>IF(MONTH(A5338)&gt;VLOOKUP([1]Totals!$E$2,[1]Totals!$L$5:$M$16,2,FALSE),YEAR(A5338)+1,YEAR(A5338))</f>
        <v>2018</v>
      </c>
      <c r="C5338" s="1" t="s">
        <v>76</v>
      </c>
      <c r="D5338" s="1" t="s">
        <v>100</v>
      </c>
      <c r="E5338" s="1" t="s">
        <v>4</v>
      </c>
      <c r="F5338" s="2" t="s">
        <v>78</v>
      </c>
      <c r="G5338" s="3" t="s">
        <v>78</v>
      </c>
      <c r="H5338" s="3" t="s">
        <v>78</v>
      </c>
      <c r="I5338" s="2" t="s">
        <v>78</v>
      </c>
      <c r="J5338" s="3">
        <v>110</v>
      </c>
      <c r="K5338" s="3">
        <v>0</v>
      </c>
      <c r="L5338" s="2" t="s">
        <v>78</v>
      </c>
      <c r="M5338" s="3">
        <v>110</v>
      </c>
      <c r="N5338" s="3">
        <v>0</v>
      </c>
    </row>
    <row r="5339" spans="1:14" x14ac:dyDescent="0.25">
      <c r="A5339" s="8">
        <v>43132</v>
      </c>
      <c r="B5339">
        <f>IF(MONTH(A5339)&gt;VLOOKUP([1]Totals!$E$2,[1]Totals!$L$5:$M$16,2,FALSE),YEAR(A5339)+1,YEAR(A5339))</f>
        <v>2018</v>
      </c>
      <c r="C5339" s="1" t="s">
        <v>76</v>
      </c>
      <c r="D5339" s="1" t="s">
        <v>92</v>
      </c>
      <c r="E5339" s="1" t="s">
        <v>32</v>
      </c>
      <c r="F5339" s="2">
        <v>382</v>
      </c>
      <c r="G5339" s="3">
        <v>0</v>
      </c>
      <c r="H5339" s="3">
        <v>0</v>
      </c>
      <c r="I5339" s="2">
        <v>449</v>
      </c>
      <c r="J5339" s="3">
        <v>0</v>
      </c>
      <c r="K5339" s="3">
        <v>0</v>
      </c>
      <c r="L5339" s="2">
        <v>831</v>
      </c>
      <c r="M5339" s="3">
        <v>0</v>
      </c>
      <c r="N5339" s="3">
        <v>0</v>
      </c>
    </row>
    <row r="5340" spans="1:14" x14ac:dyDescent="0.25">
      <c r="A5340" s="8">
        <v>43132</v>
      </c>
      <c r="B5340">
        <f>IF(MONTH(A5340)&gt;VLOOKUP([1]Totals!$E$2,[1]Totals!$L$5:$M$16,2,FALSE),YEAR(A5340)+1,YEAR(A5340))</f>
        <v>2018</v>
      </c>
      <c r="C5340" s="1" t="s">
        <v>76</v>
      </c>
      <c r="D5340" s="1" t="s">
        <v>42</v>
      </c>
      <c r="E5340" s="1" t="s">
        <v>43</v>
      </c>
      <c r="F5340" s="2">
        <v>10622</v>
      </c>
      <c r="G5340" s="3">
        <v>263.08699999999999</v>
      </c>
      <c r="H5340" s="3">
        <v>27.966000000000001</v>
      </c>
      <c r="I5340" s="2">
        <v>11077</v>
      </c>
      <c r="J5340" s="3">
        <v>201.18299999999999</v>
      </c>
      <c r="K5340" s="3">
        <v>3.0880000000000001</v>
      </c>
      <c r="L5340" s="2">
        <v>21699</v>
      </c>
      <c r="M5340" s="3">
        <v>464.27</v>
      </c>
      <c r="N5340" s="3">
        <v>31.054000000000002</v>
      </c>
    </row>
    <row r="5341" spans="1:14" x14ac:dyDescent="0.25">
      <c r="A5341" s="8">
        <v>43132</v>
      </c>
      <c r="B5341">
        <f>IF(MONTH(A5341)&gt;VLOOKUP([1]Totals!$E$2,[1]Totals!$L$5:$M$16,2,FALSE),YEAR(A5341)+1,YEAR(A5341))</f>
        <v>2018</v>
      </c>
      <c r="C5341" s="1" t="s">
        <v>76</v>
      </c>
      <c r="D5341" s="1" t="s">
        <v>130</v>
      </c>
      <c r="E5341" s="1" t="s">
        <v>23</v>
      </c>
      <c r="F5341" s="2">
        <v>429</v>
      </c>
      <c r="G5341" s="3">
        <v>0.79700000000000004</v>
      </c>
      <c r="H5341" s="3">
        <v>0</v>
      </c>
      <c r="I5341" s="2">
        <v>519</v>
      </c>
      <c r="J5341" s="3">
        <v>0</v>
      </c>
      <c r="K5341" s="3">
        <v>0</v>
      </c>
      <c r="L5341" s="2">
        <v>948</v>
      </c>
      <c r="M5341" s="3">
        <v>0.79700000000000004</v>
      </c>
      <c r="N5341" s="3">
        <v>0</v>
      </c>
    </row>
    <row r="5342" spans="1:14" x14ac:dyDescent="0.25">
      <c r="A5342" s="8">
        <v>43132</v>
      </c>
      <c r="B5342">
        <f>IF(MONTH(A5342)&gt;VLOOKUP([1]Totals!$E$2,[1]Totals!$L$5:$M$16,2,FALSE),YEAR(A5342)+1,YEAR(A5342))</f>
        <v>2018</v>
      </c>
      <c r="C5342" s="1" t="s">
        <v>76</v>
      </c>
      <c r="D5342" s="1" t="s">
        <v>49</v>
      </c>
      <c r="E5342" s="1" t="s">
        <v>48</v>
      </c>
      <c r="F5342" s="2">
        <v>20916</v>
      </c>
      <c r="G5342" s="3">
        <v>811.42200000000003</v>
      </c>
      <c r="H5342" s="3">
        <v>179.535</v>
      </c>
      <c r="I5342" s="2">
        <v>19704</v>
      </c>
      <c r="J5342" s="3">
        <v>374.911</v>
      </c>
      <c r="K5342" s="3">
        <v>17.507000000000001</v>
      </c>
      <c r="L5342" s="2">
        <v>40620</v>
      </c>
      <c r="M5342" s="3">
        <v>1186.3330000000001</v>
      </c>
      <c r="N5342" s="3">
        <v>197.042</v>
      </c>
    </row>
    <row r="5343" spans="1:14" x14ac:dyDescent="0.25">
      <c r="A5343" s="8">
        <v>43132</v>
      </c>
      <c r="B5343">
        <f>IF(MONTH(A5343)&gt;VLOOKUP([1]Totals!$E$2,[1]Totals!$L$5:$M$16,2,FALSE),YEAR(A5343)+1,YEAR(A5343))</f>
        <v>2018</v>
      </c>
      <c r="C5343" s="1" t="s">
        <v>76</v>
      </c>
      <c r="D5343" s="1" t="s">
        <v>93</v>
      </c>
      <c r="E5343" s="1" t="s">
        <v>94</v>
      </c>
      <c r="F5343" s="2">
        <v>833</v>
      </c>
      <c r="G5343" s="3">
        <v>0.6</v>
      </c>
      <c r="H5343" s="3">
        <v>0</v>
      </c>
      <c r="I5343" s="2">
        <v>573</v>
      </c>
      <c r="J5343" s="3">
        <v>0.19900000000000001</v>
      </c>
      <c r="K5343" s="3">
        <v>0</v>
      </c>
      <c r="L5343" s="2">
        <v>1406</v>
      </c>
      <c r="M5343" s="3">
        <v>0.79899999999999993</v>
      </c>
      <c r="N5343" s="3">
        <v>0</v>
      </c>
    </row>
    <row r="5344" spans="1:14" x14ac:dyDescent="0.25">
      <c r="A5344" s="8">
        <v>43132</v>
      </c>
      <c r="B5344">
        <f>IF(MONTH(A5344)&gt;VLOOKUP([1]Totals!$E$2,[1]Totals!$L$5:$M$16,2,FALSE),YEAR(A5344)+1,YEAR(A5344))</f>
        <v>2018</v>
      </c>
      <c r="C5344" s="1" t="s">
        <v>76</v>
      </c>
      <c r="D5344" s="1" t="s">
        <v>95</v>
      </c>
      <c r="E5344" s="1" t="s">
        <v>96</v>
      </c>
      <c r="F5344" s="2">
        <v>1750</v>
      </c>
      <c r="G5344" s="3">
        <v>0</v>
      </c>
      <c r="H5344" s="3">
        <v>0</v>
      </c>
      <c r="I5344" s="2">
        <v>1226</v>
      </c>
      <c r="J5344" s="3">
        <v>0</v>
      </c>
      <c r="K5344" s="3">
        <v>0</v>
      </c>
      <c r="L5344" s="2">
        <v>2976</v>
      </c>
      <c r="M5344" s="3">
        <v>0</v>
      </c>
      <c r="N5344" s="3">
        <v>0</v>
      </c>
    </row>
    <row r="5345" spans="1:14" x14ac:dyDescent="0.25">
      <c r="A5345" s="8">
        <v>43132</v>
      </c>
      <c r="B5345">
        <f>IF(MONTH(A5345)&gt;VLOOKUP([1]Totals!$E$2,[1]Totals!$L$5:$M$16,2,FALSE),YEAR(A5345)+1,YEAR(A5345))</f>
        <v>2018</v>
      </c>
      <c r="C5345" s="1" t="s">
        <v>76</v>
      </c>
      <c r="D5345" s="1" t="s">
        <v>97</v>
      </c>
      <c r="E5345" s="1" t="s">
        <v>96</v>
      </c>
      <c r="F5345" s="2">
        <v>6161</v>
      </c>
      <c r="G5345" s="3">
        <v>163.328</v>
      </c>
      <c r="H5345" s="3">
        <v>10.027000000000001</v>
      </c>
      <c r="I5345" s="2">
        <v>4786</v>
      </c>
      <c r="J5345" s="3">
        <v>142.38900000000001</v>
      </c>
      <c r="K5345" s="3">
        <v>9.2590000000000003</v>
      </c>
      <c r="L5345" s="2">
        <v>10947</v>
      </c>
      <c r="M5345" s="3">
        <v>305.71699999999998</v>
      </c>
      <c r="N5345" s="3">
        <v>19.286000000000001</v>
      </c>
    </row>
    <row r="5346" spans="1:14" x14ac:dyDescent="0.25">
      <c r="A5346" s="8">
        <v>43132</v>
      </c>
      <c r="B5346">
        <f>IF(MONTH(A5346)&gt;VLOOKUP([1]Totals!$E$2,[1]Totals!$L$5:$M$16,2,FALSE),YEAR(A5346)+1,YEAR(A5346))</f>
        <v>2018</v>
      </c>
      <c r="C5346" s="1" t="s">
        <v>76</v>
      </c>
      <c r="D5346" s="1" t="s">
        <v>44</v>
      </c>
      <c r="E5346" s="1" t="s">
        <v>2</v>
      </c>
      <c r="F5346" s="2">
        <v>12418</v>
      </c>
      <c r="G5346" s="3">
        <v>23.215000000000003</v>
      </c>
      <c r="H5346" s="3">
        <v>0</v>
      </c>
      <c r="I5346" s="2">
        <v>12251</v>
      </c>
      <c r="J5346" s="3">
        <v>37.688000000000002</v>
      </c>
      <c r="K5346" s="3">
        <v>2.3E-2</v>
      </c>
      <c r="L5346" s="2">
        <v>24669</v>
      </c>
      <c r="M5346" s="3">
        <v>60.903000000000006</v>
      </c>
      <c r="N5346" s="3">
        <v>2.3E-2</v>
      </c>
    </row>
    <row r="5347" spans="1:14" x14ac:dyDescent="0.25">
      <c r="A5347" s="8">
        <v>43132</v>
      </c>
      <c r="B5347">
        <f>IF(MONTH(A5347)&gt;VLOOKUP([1]Totals!$E$2,[1]Totals!$L$5:$M$16,2,FALSE),YEAR(A5347)+1,YEAR(A5347))</f>
        <v>2018</v>
      </c>
      <c r="C5347" s="1" t="s">
        <v>76</v>
      </c>
      <c r="D5347" s="1" t="s">
        <v>98</v>
      </c>
      <c r="E5347" s="1" t="s">
        <v>23</v>
      </c>
      <c r="F5347" s="2">
        <v>2112</v>
      </c>
      <c r="G5347" s="3">
        <v>4.5049999999999999</v>
      </c>
      <c r="H5347" s="3">
        <v>0</v>
      </c>
      <c r="I5347" s="2">
        <v>1556</v>
      </c>
      <c r="J5347" s="3">
        <v>9.1959999999999997</v>
      </c>
      <c r="K5347" s="3">
        <v>0</v>
      </c>
      <c r="L5347" s="2">
        <v>3668</v>
      </c>
      <c r="M5347" s="3">
        <v>13.701000000000001</v>
      </c>
      <c r="N5347" s="3">
        <v>0</v>
      </c>
    </row>
    <row r="5348" spans="1:14" x14ac:dyDescent="0.25">
      <c r="A5348" s="8">
        <v>43132</v>
      </c>
      <c r="B5348">
        <f>IF(MONTH(A5348)&gt;VLOOKUP([1]Totals!$E$2,[1]Totals!$L$5:$M$16,2,FALSE),YEAR(A5348)+1,YEAR(A5348))</f>
        <v>2018</v>
      </c>
      <c r="C5348" s="1" t="s">
        <v>76</v>
      </c>
      <c r="D5348" s="1" t="s">
        <v>106</v>
      </c>
      <c r="E5348" s="1" t="s">
        <v>23</v>
      </c>
      <c r="F5348" s="2">
        <v>3292</v>
      </c>
      <c r="G5348" s="3">
        <v>69.043000000000006</v>
      </c>
      <c r="H5348" s="3">
        <v>8.4250000000000007</v>
      </c>
      <c r="I5348" s="2">
        <v>2937</v>
      </c>
      <c r="J5348" s="3">
        <v>139.05000000000001</v>
      </c>
      <c r="K5348" s="3">
        <v>0</v>
      </c>
      <c r="L5348" s="2">
        <v>6229</v>
      </c>
      <c r="M5348" s="3">
        <v>208.09300000000002</v>
      </c>
      <c r="N5348" s="3">
        <v>8.4250000000000007</v>
      </c>
    </row>
    <row r="5349" spans="1:14" x14ac:dyDescent="0.25">
      <c r="A5349" s="8">
        <v>43132</v>
      </c>
      <c r="B5349">
        <f>IF(MONTH(A5349)&gt;VLOOKUP([1]Totals!$E$2,[1]Totals!$L$5:$M$16,2,FALSE),YEAR(A5349)+1,YEAR(A5349))</f>
        <v>2018</v>
      </c>
      <c r="C5349" s="1" t="s">
        <v>76</v>
      </c>
      <c r="D5349" s="1" t="s">
        <v>107</v>
      </c>
      <c r="E5349" s="1" t="s">
        <v>23</v>
      </c>
      <c r="F5349" s="2">
        <v>2038</v>
      </c>
      <c r="G5349" s="3">
        <v>48.661999999999999</v>
      </c>
      <c r="H5349" s="3">
        <v>0</v>
      </c>
      <c r="I5349" s="2">
        <v>1676</v>
      </c>
      <c r="J5349" s="3">
        <v>56.6</v>
      </c>
      <c r="K5349" s="3">
        <v>0</v>
      </c>
      <c r="L5349" s="2">
        <v>3714</v>
      </c>
      <c r="M5349" s="3">
        <v>105.262</v>
      </c>
      <c r="N5349" s="3">
        <v>0</v>
      </c>
    </row>
    <row r="5350" spans="1:14" x14ac:dyDescent="0.25">
      <c r="A5350" s="8">
        <v>43132</v>
      </c>
      <c r="B5350">
        <f>IF(MONTH(A5350)&gt;VLOOKUP([1]Totals!$E$2,[1]Totals!$L$5:$M$16,2,FALSE),YEAR(A5350)+1,YEAR(A5350))</f>
        <v>2018</v>
      </c>
      <c r="C5350" s="1" t="s">
        <v>76</v>
      </c>
      <c r="D5350" s="1" t="s">
        <v>108</v>
      </c>
      <c r="E5350" s="1" t="s">
        <v>23</v>
      </c>
      <c r="F5350" s="2">
        <v>1135</v>
      </c>
      <c r="G5350" s="3">
        <v>17.931000000000001</v>
      </c>
      <c r="H5350" s="3">
        <v>0</v>
      </c>
      <c r="I5350" s="2">
        <v>1152</v>
      </c>
      <c r="J5350" s="3">
        <v>10.327999999999999</v>
      </c>
      <c r="K5350" s="3">
        <v>0</v>
      </c>
      <c r="L5350" s="2">
        <v>2287</v>
      </c>
      <c r="M5350" s="3">
        <v>28.259</v>
      </c>
      <c r="N5350" s="3">
        <v>0</v>
      </c>
    </row>
    <row r="5351" spans="1:14" x14ac:dyDescent="0.25">
      <c r="A5351" s="8">
        <v>43132</v>
      </c>
      <c r="B5351">
        <f>IF(MONTH(A5351)&gt;VLOOKUP([1]Totals!$E$2,[1]Totals!$L$5:$M$16,2,FALSE),YEAR(A5351)+1,YEAR(A5351))</f>
        <v>2018</v>
      </c>
      <c r="C5351" s="1" t="s">
        <v>120</v>
      </c>
      <c r="D5351" s="1" t="s">
        <v>7</v>
      </c>
      <c r="E5351" s="1" t="s">
        <v>8</v>
      </c>
      <c r="F5351" s="2" t="s">
        <v>78</v>
      </c>
      <c r="G5351" s="3">
        <v>30.693000000000001</v>
      </c>
      <c r="H5351" s="3">
        <v>0</v>
      </c>
      <c r="I5351" s="2" t="s">
        <v>78</v>
      </c>
      <c r="J5351" s="3">
        <v>41.219000000000001</v>
      </c>
      <c r="K5351" s="3">
        <v>0</v>
      </c>
      <c r="L5351" s="2" t="s">
        <v>78</v>
      </c>
      <c r="M5351" s="3">
        <v>71.912000000000006</v>
      </c>
      <c r="N5351" s="3">
        <v>0</v>
      </c>
    </row>
    <row r="5352" spans="1:14" x14ac:dyDescent="0.25">
      <c r="A5352" s="8">
        <v>43132</v>
      </c>
      <c r="B5352">
        <f>IF(MONTH(A5352)&gt;VLOOKUP([1]Totals!$E$2,[1]Totals!$L$5:$M$16,2,FALSE),YEAR(A5352)+1,YEAR(A5352))</f>
        <v>2018</v>
      </c>
      <c r="C5352" s="1" t="s">
        <v>101</v>
      </c>
      <c r="D5352" s="1" t="s">
        <v>3</v>
      </c>
      <c r="E5352" s="1" t="s">
        <v>4</v>
      </c>
      <c r="F5352" s="2">
        <v>1874</v>
      </c>
      <c r="G5352" s="3">
        <v>0</v>
      </c>
      <c r="H5352" s="3">
        <v>0</v>
      </c>
      <c r="I5352" s="2">
        <v>1870</v>
      </c>
      <c r="J5352" s="3">
        <v>0</v>
      </c>
      <c r="K5352" s="3">
        <v>0</v>
      </c>
      <c r="L5352" s="2">
        <v>3744</v>
      </c>
      <c r="M5352" s="3">
        <v>0</v>
      </c>
      <c r="N5352" s="3">
        <v>0</v>
      </c>
    </row>
    <row r="5353" spans="1:14" x14ac:dyDescent="0.25">
      <c r="A5353" s="8">
        <v>43132</v>
      </c>
      <c r="B5353">
        <f>IF(MONTH(A5353)&gt;VLOOKUP([1]Totals!$E$2,[1]Totals!$L$5:$M$16,2,FALSE),YEAR(A5353)+1,YEAR(A5353))</f>
        <v>2018</v>
      </c>
      <c r="C5353" s="1" t="s">
        <v>101</v>
      </c>
      <c r="D5353" s="1" t="s">
        <v>36</v>
      </c>
      <c r="E5353" s="1" t="s">
        <v>37</v>
      </c>
      <c r="F5353" s="2">
        <v>306</v>
      </c>
      <c r="G5353" s="3">
        <v>0</v>
      </c>
      <c r="H5353" s="3">
        <v>0</v>
      </c>
      <c r="I5353" s="2">
        <v>270</v>
      </c>
      <c r="J5353" s="3">
        <v>0</v>
      </c>
      <c r="K5353" s="3">
        <v>0</v>
      </c>
      <c r="L5353" s="2">
        <v>576</v>
      </c>
      <c r="M5353" s="3">
        <v>0</v>
      </c>
      <c r="N5353" s="3">
        <v>0</v>
      </c>
    </row>
    <row r="5354" spans="1:14" x14ac:dyDescent="0.25">
      <c r="A5354" s="8">
        <v>43160</v>
      </c>
      <c r="B5354">
        <f>IF(MONTH(A5354)&gt;VLOOKUP([1]Totals!$E$2,[1]Totals!$L$5:$M$16,2,FALSE),YEAR(A5354)+1,YEAR(A5354))</f>
        <v>2018</v>
      </c>
      <c r="C5354" s="1" t="s">
        <v>0</v>
      </c>
      <c r="D5354" s="1" t="s">
        <v>1</v>
      </c>
      <c r="E5354" s="1" t="s">
        <v>2</v>
      </c>
      <c r="F5354" s="2">
        <v>3777</v>
      </c>
      <c r="G5354" s="3">
        <v>55.971999999999994</v>
      </c>
      <c r="H5354" s="3">
        <v>0</v>
      </c>
      <c r="I5354" s="2">
        <v>4116</v>
      </c>
      <c r="J5354" s="3">
        <v>60.585999999999999</v>
      </c>
      <c r="K5354" s="3">
        <v>0</v>
      </c>
      <c r="L5354" s="2">
        <v>7893</v>
      </c>
      <c r="M5354" s="3">
        <v>116.55799999999999</v>
      </c>
      <c r="N5354" s="3">
        <v>0</v>
      </c>
    </row>
    <row r="5355" spans="1:14" x14ac:dyDescent="0.25">
      <c r="A5355" s="8">
        <v>43160</v>
      </c>
      <c r="B5355">
        <f>IF(MONTH(A5355)&gt;VLOOKUP([1]Totals!$E$2,[1]Totals!$L$5:$M$16,2,FALSE),YEAR(A5355)+1,YEAR(A5355))</f>
        <v>2018</v>
      </c>
      <c r="C5355" s="1" t="s">
        <v>0</v>
      </c>
      <c r="D5355" s="1" t="s">
        <v>3</v>
      </c>
      <c r="E5355" s="1" t="s">
        <v>4</v>
      </c>
      <c r="F5355" s="2">
        <v>4923</v>
      </c>
      <c r="G5355" s="3">
        <v>1.5269999999999999</v>
      </c>
      <c r="H5355" s="3">
        <v>0</v>
      </c>
      <c r="I5355" s="2">
        <v>4809</v>
      </c>
      <c r="J5355" s="3">
        <v>8.7999999999999995E-2</v>
      </c>
      <c r="K5355" s="3">
        <v>0</v>
      </c>
      <c r="L5355" s="2">
        <v>9732</v>
      </c>
      <c r="M5355" s="3">
        <v>1.615</v>
      </c>
      <c r="N5355" s="3">
        <v>0</v>
      </c>
    </row>
    <row r="5356" spans="1:14" x14ac:dyDescent="0.25">
      <c r="A5356" s="8">
        <v>43160</v>
      </c>
      <c r="B5356">
        <f>IF(MONTH(A5356)&gt;VLOOKUP([1]Totals!$E$2,[1]Totals!$L$5:$M$16,2,FALSE),YEAR(A5356)+1,YEAR(A5356))</f>
        <v>2018</v>
      </c>
      <c r="C5356" s="1" t="s">
        <v>0</v>
      </c>
      <c r="D5356" s="1" t="s">
        <v>57</v>
      </c>
      <c r="E5356" s="1" t="s">
        <v>58</v>
      </c>
      <c r="F5356" s="2">
        <v>3094</v>
      </c>
      <c r="G5356" s="3">
        <v>283.57299999999998</v>
      </c>
      <c r="H5356" s="3">
        <v>0</v>
      </c>
      <c r="I5356" s="2">
        <v>5073</v>
      </c>
      <c r="J5356" s="3">
        <v>479.983</v>
      </c>
      <c r="K5356" s="3">
        <v>5.0000000000000001E-3</v>
      </c>
      <c r="L5356" s="2">
        <v>8167</v>
      </c>
      <c r="M5356" s="3">
        <v>763.55600000000004</v>
      </c>
      <c r="N5356" s="3">
        <v>5.0000000000000001E-3</v>
      </c>
    </row>
    <row r="5357" spans="1:14" x14ac:dyDescent="0.25">
      <c r="A5357" s="8">
        <v>43160</v>
      </c>
      <c r="B5357">
        <f>IF(MONTH(A5357)&gt;VLOOKUP([1]Totals!$E$2,[1]Totals!$L$5:$M$16,2,FALSE),YEAR(A5357)+1,YEAR(A5357))</f>
        <v>2018</v>
      </c>
      <c r="C5357" s="1" t="s">
        <v>0</v>
      </c>
      <c r="D5357" s="1" t="s">
        <v>5</v>
      </c>
      <c r="E5357" s="1" t="s">
        <v>6</v>
      </c>
      <c r="F5357" s="2">
        <v>6065</v>
      </c>
      <c r="G5357" s="3">
        <v>252.81100000000001</v>
      </c>
      <c r="H5357" s="3">
        <v>0</v>
      </c>
      <c r="I5357" s="2">
        <v>7952</v>
      </c>
      <c r="J5357" s="3">
        <v>256.92399999999998</v>
      </c>
      <c r="K5357" s="3">
        <v>0</v>
      </c>
      <c r="L5357" s="2">
        <v>14017</v>
      </c>
      <c r="M5357" s="3">
        <v>509.73500000000001</v>
      </c>
      <c r="N5357" s="3">
        <v>0</v>
      </c>
    </row>
    <row r="5358" spans="1:14" x14ac:dyDescent="0.25">
      <c r="A5358" s="8">
        <v>43160</v>
      </c>
      <c r="B5358">
        <f>IF(MONTH(A5358)&gt;VLOOKUP([1]Totals!$E$2,[1]Totals!$L$5:$M$16,2,FALSE),YEAR(A5358)+1,YEAR(A5358))</f>
        <v>2018</v>
      </c>
      <c r="C5358" s="1" t="s">
        <v>0</v>
      </c>
      <c r="D5358" s="1" t="s">
        <v>22</v>
      </c>
      <c r="E5358" s="1" t="s">
        <v>23</v>
      </c>
      <c r="F5358" s="2">
        <v>2816</v>
      </c>
      <c r="G5358" s="3">
        <v>70.346000000000004</v>
      </c>
      <c r="H5358" s="3">
        <v>0</v>
      </c>
      <c r="I5358" s="2">
        <v>2684</v>
      </c>
      <c r="J5358" s="3">
        <v>116.316</v>
      </c>
      <c r="K5358" s="3">
        <v>0</v>
      </c>
      <c r="L5358" s="2">
        <v>5500</v>
      </c>
      <c r="M5358" s="3">
        <v>186.66200000000001</v>
      </c>
      <c r="N5358" s="3">
        <v>0</v>
      </c>
    </row>
    <row r="5359" spans="1:14" x14ac:dyDescent="0.25">
      <c r="A5359" s="8">
        <v>43160</v>
      </c>
      <c r="B5359">
        <f>IF(MONTH(A5359)&gt;VLOOKUP([1]Totals!$E$2,[1]Totals!$L$5:$M$16,2,FALSE),YEAR(A5359)+1,YEAR(A5359))</f>
        <v>2018</v>
      </c>
      <c r="C5359" s="1" t="s">
        <v>0</v>
      </c>
      <c r="D5359" s="1" t="s">
        <v>7</v>
      </c>
      <c r="E5359" s="1" t="s">
        <v>8</v>
      </c>
      <c r="F5359" s="2">
        <v>3790</v>
      </c>
      <c r="G5359" s="3">
        <v>127.563</v>
      </c>
      <c r="H5359" s="3">
        <v>0</v>
      </c>
      <c r="I5359" s="2">
        <v>3948</v>
      </c>
      <c r="J5359" s="3">
        <v>320.58</v>
      </c>
      <c r="K5359" s="3">
        <v>0</v>
      </c>
      <c r="L5359" s="2">
        <v>7738</v>
      </c>
      <c r="M5359" s="3">
        <v>448.14299999999997</v>
      </c>
      <c r="N5359" s="3">
        <v>0</v>
      </c>
    </row>
    <row r="5360" spans="1:14" x14ac:dyDescent="0.25">
      <c r="A5360" s="8">
        <v>43160</v>
      </c>
      <c r="B5360">
        <f>IF(MONTH(A5360)&gt;VLOOKUP([1]Totals!$E$2,[1]Totals!$L$5:$M$16,2,FALSE),YEAR(A5360)+1,YEAR(A5360))</f>
        <v>2018</v>
      </c>
      <c r="C5360" s="1" t="s">
        <v>0</v>
      </c>
      <c r="D5360" s="1" t="s">
        <v>9</v>
      </c>
      <c r="E5360" s="1" t="s">
        <v>10</v>
      </c>
      <c r="F5360" s="2">
        <v>4301</v>
      </c>
      <c r="G5360" s="3">
        <v>120.723</v>
      </c>
      <c r="H5360" s="3">
        <v>0</v>
      </c>
      <c r="I5360" s="2">
        <v>3403</v>
      </c>
      <c r="J5360" s="3">
        <v>112.134</v>
      </c>
      <c r="K5360" s="3">
        <v>0</v>
      </c>
      <c r="L5360" s="2">
        <v>7704</v>
      </c>
      <c r="M5360" s="3">
        <v>232.85700000000003</v>
      </c>
      <c r="N5360" s="3">
        <v>0</v>
      </c>
    </row>
    <row r="5361" spans="1:14" x14ac:dyDescent="0.25">
      <c r="A5361" s="8">
        <v>43160</v>
      </c>
      <c r="B5361">
        <f>IF(MONTH(A5361)&gt;VLOOKUP([1]Totals!$E$2,[1]Totals!$L$5:$M$16,2,FALSE),YEAR(A5361)+1,YEAR(A5361))</f>
        <v>2018</v>
      </c>
      <c r="C5361" s="1" t="s">
        <v>0</v>
      </c>
      <c r="D5361" s="1" t="s">
        <v>31</v>
      </c>
      <c r="E5361" s="1" t="s">
        <v>32</v>
      </c>
      <c r="F5361" s="2">
        <v>444</v>
      </c>
      <c r="G5361" s="3">
        <v>0.66400000000000003</v>
      </c>
      <c r="H5361" s="3">
        <v>0</v>
      </c>
      <c r="I5361" s="2">
        <v>412</v>
      </c>
      <c r="J5361" s="3">
        <v>5.3999999999999999E-2</v>
      </c>
      <c r="K5361" s="3">
        <v>0</v>
      </c>
      <c r="L5361" s="2">
        <v>856</v>
      </c>
      <c r="M5361" s="3">
        <v>0.71800000000000008</v>
      </c>
      <c r="N5361" s="3">
        <v>0</v>
      </c>
    </row>
    <row r="5362" spans="1:14" x14ac:dyDescent="0.25">
      <c r="A5362" s="8">
        <v>43160</v>
      </c>
      <c r="B5362">
        <f>IF(MONTH(A5362)&gt;VLOOKUP([1]Totals!$E$2,[1]Totals!$L$5:$M$16,2,FALSE),YEAR(A5362)+1,YEAR(A5362))</f>
        <v>2018</v>
      </c>
      <c r="C5362" s="1" t="s">
        <v>0</v>
      </c>
      <c r="D5362" s="1" t="s">
        <v>11</v>
      </c>
      <c r="E5362" s="1" t="s">
        <v>11</v>
      </c>
      <c r="F5362" s="2">
        <v>8241</v>
      </c>
      <c r="G5362" s="3">
        <v>276.65600000000001</v>
      </c>
      <c r="H5362" s="3">
        <v>0</v>
      </c>
      <c r="I5362" s="2">
        <v>7645</v>
      </c>
      <c r="J5362" s="3">
        <v>332.34500000000003</v>
      </c>
      <c r="K5362" s="3">
        <v>0</v>
      </c>
      <c r="L5362" s="2">
        <v>15886</v>
      </c>
      <c r="M5362" s="3">
        <v>609.00099999999998</v>
      </c>
      <c r="N5362" s="3">
        <v>0</v>
      </c>
    </row>
    <row r="5363" spans="1:14" x14ac:dyDescent="0.25">
      <c r="A5363" s="8">
        <v>43160</v>
      </c>
      <c r="B5363">
        <f>IF(MONTH(A5363)&gt;VLOOKUP([1]Totals!$E$2,[1]Totals!$L$5:$M$16,2,FALSE),YEAR(A5363)+1,YEAR(A5363))</f>
        <v>2018</v>
      </c>
      <c r="C5363" s="1" t="s">
        <v>12</v>
      </c>
      <c r="D5363" s="1" t="s">
        <v>13</v>
      </c>
      <c r="E5363" s="1" t="s">
        <v>6</v>
      </c>
      <c r="F5363" s="2">
        <v>6331</v>
      </c>
      <c r="G5363" s="3">
        <v>165.61799999999999</v>
      </c>
      <c r="H5363" s="3">
        <v>0</v>
      </c>
      <c r="I5363" s="2">
        <v>7485</v>
      </c>
      <c r="J5363" s="3">
        <v>125.729</v>
      </c>
      <c r="K5363" s="3">
        <v>0</v>
      </c>
      <c r="L5363" s="2">
        <v>13816</v>
      </c>
      <c r="M5363" s="3">
        <v>291.34699999999998</v>
      </c>
      <c r="N5363" s="3">
        <v>0</v>
      </c>
    </row>
    <row r="5364" spans="1:14" x14ac:dyDescent="0.25">
      <c r="A5364" s="8">
        <v>43160</v>
      </c>
      <c r="B5364">
        <f>IF(MONTH(A5364)&gt;VLOOKUP([1]Totals!$E$2,[1]Totals!$L$5:$M$16,2,FALSE),YEAR(A5364)+1,YEAR(A5364))</f>
        <v>2018</v>
      </c>
      <c r="C5364" s="1" t="s">
        <v>12</v>
      </c>
      <c r="D5364" s="1" t="s">
        <v>14</v>
      </c>
      <c r="E5364" s="1" t="s">
        <v>15</v>
      </c>
      <c r="F5364" s="2">
        <v>602</v>
      </c>
      <c r="G5364" s="3">
        <v>0</v>
      </c>
      <c r="H5364" s="3">
        <v>0</v>
      </c>
      <c r="I5364" s="2">
        <v>634</v>
      </c>
      <c r="J5364" s="3">
        <v>0.26600000000000001</v>
      </c>
      <c r="K5364" s="3">
        <v>0</v>
      </c>
      <c r="L5364" s="2">
        <v>1236</v>
      </c>
      <c r="M5364" s="3">
        <v>0.26600000000000001</v>
      </c>
      <c r="N5364" s="3">
        <v>0</v>
      </c>
    </row>
    <row r="5365" spans="1:14" x14ac:dyDescent="0.25">
      <c r="A5365" s="8">
        <v>43160</v>
      </c>
      <c r="B5365">
        <f>IF(MONTH(A5365)&gt;VLOOKUP([1]Totals!$E$2,[1]Totals!$L$5:$M$16,2,FALSE),YEAR(A5365)+1,YEAR(A5365))</f>
        <v>2018</v>
      </c>
      <c r="C5365" s="1" t="s">
        <v>12</v>
      </c>
      <c r="D5365" s="1" t="s">
        <v>1</v>
      </c>
      <c r="E5365" s="1" t="s">
        <v>2</v>
      </c>
      <c r="F5365" s="2">
        <v>43553</v>
      </c>
      <c r="G5365" s="3">
        <v>692.95700000000011</v>
      </c>
      <c r="H5365" s="3">
        <v>22.100999999999999</v>
      </c>
      <c r="I5365" s="2">
        <v>40220</v>
      </c>
      <c r="J5365" s="3">
        <v>417.66899999999998</v>
      </c>
      <c r="K5365" s="3">
        <v>26.823</v>
      </c>
      <c r="L5365" s="2">
        <v>83773</v>
      </c>
      <c r="M5365" s="3">
        <v>1110.6260000000002</v>
      </c>
      <c r="N5365" s="3">
        <v>48.923999999999999</v>
      </c>
    </row>
    <row r="5366" spans="1:14" x14ac:dyDescent="0.25">
      <c r="A5366" s="8">
        <v>43160</v>
      </c>
      <c r="B5366">
        <f>IF(MONTH(A5366)&gt;VLOOKUP([1]Totals!$E$2,[1]Totals!$L$5:$M$16,2,FALSE),YEAR(A5366)+1,YEAR(A5366))</f>
        <v>2018</v>
      </c>
      <c r="C5366" s="1" t="s">
        <v>12</v>
      </c>
      <c r="D5366" s="1" t="s">
        <v>16</v>
      </c>
      <c r="E5366" s="1" t="s">
        <v>17</v>
      </c>
      <c r="F5366" s="2">
        <v>6545</v>
      </c>
      <c r="G5366" s="3">
        <v>227.25800000000001</v>
      </c>
      <c r="H5366" s="3">
        <v>4.5979999999999999</v>
      </c>
      <c r="I5366" s="2">
        <v>6417</v>
      </c>
      <c r="J5366" s="3">
        <v>373.28199999999998</v>
      </c>
      <c r="K5366" s="3">
        <v>0</v>
      </c>
      <c r="L5366" s="2">
        <v>12962</v>
      </c>
      <c r="M5366" s="3">
        <v>600.54</v>
      </c>
      <c r="N5366" s="3">
        <v>4.5979999999999999</v>
      </c>
    </row>
    <row r="5367" spans="1:14" x14ac:dyDescent="0.25">
      <c r="A5367" s="8">
        <v>43160</v>
      </c>
      <c r="B5367">
        <f>IF(MONTH(A5367)&gt;VLOOKUP([1]Totals!$E$2,[1]Totals!$L$5:$M$16,2,FALSE),YEAR(A5367)+1,YEAR(A5367))</f>
        <v>2018</v>
      </c>
      <c r="C5367" s="1" t="s">
        <v>12</v>
      </c>
      <c r="D5367" s="1" t="s">
        <v>55</v>
      </c>
      <c r="E5367" s="1" t="s">
        <v>23</v>
      </c>
      <c r="F5367" s="2">
        <v>2698</v>
      </c>
      <c r="G5367" s="3">
        <v>91.69</v>
      </c>
      <c r="H5367" s="3">
        <v>0</v>
      </c>
      <c r="I5367" s="2">
        <v>2413</v>
      </c>
      <c r="J5367" s="3">
        <v>147.36000000000001</v>
      </c>
      <c r="K5367" s="3">
        <v>0</v>
      </c>
      <c r="L5367" s="2">
        <v>5111</v>
      </c>
      <c r="M5367" s="3">
        <v>239.05</v>
      </c>
      <c r="N5367" s="3">
        <v>0</v>
      </c>
    </row>
    <row r="5368" spans="1:14" x14ac:dyDescent="0.25">
      <c r="A5368" s="8">
        <v>43160</v>
      </c>
      <c r="B5368">
        <f>IF(MONTH(A5368)&gt;VLOOKUP([1]Totals!$E$2,[1]Totals!$L$5:$M$16,2,FALSE),YEAR(A5368)+1,YEAR(A5368))</f>
        <v>2018</v>
      </c>
      <c r="C5368" s="1" t="s">
        <v>12</v>
      </c>
      <c r="D5368" s="1" t="s">
        <v>18</v>
      </c>
      <c r="E5368" s="1" t="s">
        <v>2</v>
      </c>
      <c r="F5368" s="2">
        <v>12515</v>
      </c>
      <c r="G5368" s="3">
        <v>28.500999999999998</v>
      </c>
      <c r="H5368" s="3">
        <v>0</v>
      </c>
      <c r="I5368" s="2">
        <v>11562</v>
      </c>
      <c r="J5368" s="3">
        <v>30.470999999999997</v>
      </c>
      <c r="K5368" s="3">
        <v>0</v>
      </c>
      <c r="L5368" s="2">
        <v>24077</v>
      </c>
      <c r="M5368" s="3">
        <v>58.972000000000001</v>
      </c>
      <c r="N5368" s="3">
        <v>0</v>
      </c>
    </row>
    <row r="5369" spans="1:14" x14ac:dyDescent="0.25">
      <c r="A5369" s="8">
        <v>43160</v>
      </c>
      <c r="B5369">
        <f>IF(MONTH(A5369)&gt;VLOOKUP([1]Totals!$E$2,[1]Totals!$L$5:$M$16,2,FALSE),YEAR(A5369)+1,YEAR(A5369))</f>
        <v>2018</v>
      </c>
      <c r="C5369" s="1" t="s">
        <v>12</v>
      </c>
      <c r="D5369" s="1" t="s">
        <v>3</v>
      </c>
      <c r="E5369" s="1" t="s">
        <v>4</v>
      </c>
      <c r="F5369" s="2">
        <v>15095</v>
      </c>
      <c r="G5369" s="3">
        <v>75.343000000000004</v>
      </c>
      <c r="H5369" s="3">
        <v>0</v>
      </c>
      <c r="I5369" s="2">
        <v>17376</v>
      </c>
      <c r="J5369" s="3">
        <v>3.2869999999999999</v>
      </c>
      <c r="K5369" s="3">
        <v>8.5000000000000006E-2</v>
      </c>
      <c r="L5369" s="2">
        <v>32471</v>
      </c>
      <c r="M5369" s="3">
        <v>78.63000000000001</v>
      </c>
      <c r="N5369" s="3">
        <v>8.5000000000000006E-2</v>
      </c>
    </row>
    <row r="5370" spans="1:14" x14ac:dyDescent="0.25">
      <c r="A5370" s="8">
        <v>43160</v>
      </c>
      <c r="B5370">
        <f>IF(MONTH(A5370)&gt;VLOOKUP([1]Totals!$E$2,[1]Totals!$L$5:$M$16,2,FALSE),YEAR(A5370)+1,YEAR(A5370))</f>
        <v>2018</v>
      </c>
      <c r="C5370" s="1" t="s">
        <v>12</v>
      </c>
      <c r="D5370" s="1" t="s">
        <v>5</v>
      </c>
      <c r="E5370" s="1" t="s">
        <v>6</v>
      </c>
      <c r="F5370" s="2">
        <v>17675</v>
      </c>
      <c r="G5370" s="3">
        <v>518.61200000000008</v>
      </c>
      <c r="H5370" s="3">
        <v>9.266</v>
      </c>
      <c r="I5370" s="2">
        <v>19117</v>
      </c>
      <c r="J5370" s="3">
        <v>490.93</v>
      </c>
      <c r="K5370" s="3">
        <v>17.998000000000001</v>
      </c>
      <c r="L5370" s="2">
        <v>36792</v>
      </c>
      <c r="M5370" s="3">
        <v>1009.5420000000001</v>
      </c>
      <c r="N5370" s="3">
        <v>27.263999999999999</v>
      </c>
    </row>
    <row r="5371" spans="1:14" x14ac:dyDescent="0.25">
      <c r="A5371" s="8">
        <v>43160</v>
      </c>
      <c r="B5371">
        <f>IF(MONTH(A5371)&gt;VLOOKUP([1]Totals!$E$2,[1]Totals!$L$5:$M$16,2,FALSE),YEAR(A5371)+1,YEAR(A5371))</f>
        <v>2018</v>
      </c>
      <c r="C5371" s="1" t="s">
        <v>12</v>
      </c>
      <c r="D5371" s="1" t="s">
        <v>19</v>
      </c>
      <c r="E5371" s="1" t="s">
        <v>2</v>
      </c>
      <c r="F5371" s="2">
        <v>1548</v>
      </c>
      <c r="G5371" s="3">
        <v>0</v>
      </c>
      <c r="H5371" s="3">
        <v>0</v>
      </c>
      <c r="I5371" s="2">
        <v>1477</v>
      </c>
      <c r="J5371" s="3">
        <v>0</v>
      </c>
      <c r="K5371" s="3">
        <v>0</v>
      </c>
      <c r="L5371" s="2">
        <v>3025</v>
      </c>
      <c r="M5371" s="3">
        <v>0</v>
      </c>
      <c r="N5371" s="3">
        <v>0</v>
      </c>
    </row>
    <row r="5372" spans="1:14" x14ac:dyDescent="0.25">
      <c r="A5372" s="8">
        <v>43160</v>
      </c>
      <c r="B5372">
        <f>IF(MONTH(A5372)&gt;VLOOKUP([1]Totals!$E$2,[1]Totals!$L$5:$M$16,2,FALSE),YEAR(A5372)+1,YEAR(A5372))</f>
        <v>2018</v>
      </c>
      <c r="C5372" s="1" t="s">
        <v>12</v>
      </c>
      <c r="D5372" s="1" t="s">
        <v>20</v>
      </c>
      <c r="E5372" s="1" t="s">
        <v>21</v>
      </c>
      <c r="F5372" s="2">
        <v>216</v>
      </c>
      <c r="G5372" s="3">
        <v>0</v>
      </c>
      <c r="H5372" s="3">
        <v>0</v>
      </c>
      <c r="I5372" s="2">
        <v>334</v>
      </c>
      <c r="J5372" s="3">
        <v>0.23699999999999999</v>
      </c>
      <c r="K5372" s="3">
        <v>0</v>
      </c>
      <c r="L5372" s="2">
        <v>550</v>
      </c>
      <c r="M5372" s="3">
        <v>0.23699999999999999</v>
      </c>
      <c r="N5372" s="3">
        <v>0</v>
      </c>
    </row>
    <row r="5373" spans="1:14" x14ac:dyDescent="0.25">
      <c r="A5373" s="8">
        <v>43160</v>
      </c>
      <c r="B5373">
        <f>IF(MONTH(A5373)&gt;VLOOKUP([1]Totals!$E$2,[1]Totals!$L$5:$M$16,2,FALSE),YEAR(A5373)+1,YEAR(A5373))</f>
        <v>2018</v>
      </c>
      <c r="C5373" s="1" t="s">
        <v>12</v>
      </c>
      <c r="D5373" s="1" t="s">
        <v>22</v>
      </c>
      <c r="E5373" s="1" t="s">
        <v>23</v>
      </c>
      <c r="F5373" s="2">
        <v>7126</v>
      </c>
      <c r="G5373" s="3">
        <v>175.55099999999999</v>
      </c>
      <c r="H5373" s="3">
        <v>1.6E-2</v>
      </c>
      <c r="I5373" s="2">
        <v>7350</v>
      </c>
      <c r="J5373" s="3">
        <v>281.12299999999999</v>
      </c>
      <c r="K5373" s="3">
        <v>0</v>
      </c>
      <c r="L5373" s="2">
        <v>14476</v>
      </c>
      <c r="M5373" s="3">
        <v>456.67399999999998</v>
      </c>
      <c r="N5373" s="3">
        <v>1.6E-2</v>
      </c>
    </row>
    <row r="5374" spans="1:14" x14ac:dyDescent="0.25">
      <c r="A5374" s="8">
        <v>43160</v>
      </c>
      <c r="B5374">
        <f>IF(MONTH(A5374)&gt;VLOOKUP([1]Totals!$E$2,[1]Totals!$L$5:$M$16,2,FALSE),YEAR(A5374)+1,YEAR(A5374))</f>
        <v>2018</v>
      </c>
      <c r="C5374" s="1" t="s">
        <v>12</v>
      </c>
      <c r="D5374" s="1" t="s">
        <v>7</v>
      </c>
      <c r="E5374" s="1" t="s">
        <v>8</v>
      </c>
      <c r="F5374" s="2">
        <v>14784</v>
      </c>
      <c r="G5374" s="3">
        <v>644.60100000000011</v>
      </c>
      <c r="H5374" s="3">
        <v>11.504000000000001</v>
      </c>
      <c r="I5374" s="2">
        <v>15661</v>
      </c>
      <c r="J5374" s="3">
        <v>768.51499999999999</v>
      </c>
      <c r="K5374" s="3">
        <v>5.9390000000000001</v>
      </c>
      <c r="L5374" s="2">
        <v>30445</v>
      </c>
      <c r="M5374" s="3">
        <v>1413.1160000000002</v>
      </c>
      <c r="N5374" s="3">
        <v>17.443000000000001</v>
      </c>
    </row>
    <row r="5375" spans="1:14" x14ac:dyDescent="0.25">
      <c r="A5375" s="8">
        <v>43160</v>
      </c>
      <c r="B5375">
        <f>IF(MONTH(A5375)&gt;VLOOKUP([1]Totals!$E$2,[1]Totals!$L$5:$M$16,2,FALSE),YEAR(A5375)+1,YEAR(A5375))</f>
        <v>2018</v>
      </c>
      <c r="C5375" s="1" t="s">
        <v>12</v>
      </c>
      <c r="D5375" s="1" t="s">
        <v>24</v>
      </c>
      <c r="E5375" s="1" t="s">
        <v>25</v>
      </c>
      <c r="F5375" s="2">
        <v>2056</v>
      </c>
      <c r="G5375" s="3">
        <v>7.2810000000000006</v>
      </c>
      <c r="H5375" s="3">
        <v>0</v>
      </c>
      <c r="I5375" s="2">
        <v>1898</v>
      </c>
      <c r="J5375" s="3">
        <v>51.421999999999997</v>
      </c>
      <c r="K5375" s="3">
        <v>0</v>
      </c>
      <c r="L5375" s="2">
        <v>3954</v>
      </c>
      <c r="M5375" s="3">
        <v>58.702999999999996</v>
      </c>
      <c r="N5375" s="3">
        <v>0</v>
      </c>
    </row>
    <row r="5376" spans="1:14" x14ac:dyDescent="0.25">
      <c r="A5376" s="8">
        <v>43160</v>
      </c>
      <c r="B5376">
        <f>IF(MONTH(A5376)&gt;VLOOKUP([1]Totals!$E$2,[1]Totals!$L$5:$M$16,2,FALSE),YEAR(A5376)+1,YEAR(A5376))</f>
        <v>2018</v>
      </c>
      <c r="C5376" s="1" t="s">
        <v>12</v>
      </c>
      <c r="D5376" s="1" t="s">
        <v>26</v>
      </c>
      <c r="E5376" s="1" t="s">
        <v>27</v>
      </c>
      <c r="F5376" s="2">
        <v>2628</v>
      </c>
      <c r="G5376" s="3">
        <v>44.527999999999999</v>
      </c>
      <c r="H5376" s="3">
        <v>0</v>
      </c>
      <c r="I5376" s="2">
        <v>3118</v>
      </c>
      <c r="J5376" s="3">
        <v>77.653000000000006</v>
      </c>
      <c r="K5376" s="3">
        <v>0</v>
      </c>
      <c r="L5376" s="2">
        <v>5746</v>
      </c>
      <c r="M5376" s="3">
        <v>122.18100000000001</v>
      </c>
      <c r="N5376" s="3">
        <v>0</v>
      </c>
    </row>
    <row r="5377" spans="1:14" x14ac:dyDescent="0.25">
      <c r="A5377" s="8">
        <v>43160</v>
      </c>
      <c r="B5377">
        <f>IF(MONTH(A5377)&gt;VLOOKUP([1]Totals!$E$2,[1]Totals!$L$5:$M$16,2,FALSE),YEAR(A5377)+1,YEAR(A5377))</f>
        <v>2018</v>
      </c>
      <c r="C5377" s="1" t="s">
        <v>12</v>
      </c>
      <c r="D5377" s="1" t="s">
        <v>9</v>
      </c>
      <c r="E5377" s="1" t="s">
        <v>10</v>
      </c>
      <c r="F5377" s="2">
        <v>813</v>
      </c>
      <c r="G5377" s="3">
        <v>0</v>
      </c>
      <c r="H5377" s="3">
        <v>0</v>
      </c>
      <c r="I5377" s="2">
        <v>480</v>
      </c>
      <c r="J5377" s="3">
        <v>0</v>
      </c>
      <c r="K5377" s="3">
        <v>0</v>
      </c>
      <c r="L5377" s="2">
        <v>1293</v>
      </c>
      <c r="M5377" s="3">
        <v>0</v>
      </c>
      <c r="N5377" s="3">
        <v>0</v>
      </c>
    </row>
    <row r="5378" spans="1:14" x14ac:dyDescent="0.25">
      <c r="A5378" s="8">
        <v>43160</v>
      </c>
      <c r="B5378">
        <f>IF(MONTH(A5378)&gt;VLOOKUP([1]Totals!$E$2,[1]Totals!$L$5:$M$16,2,FALSE),YEAR(A5378)+1,YEAR(A5378))</f>
        <v>2018</v>
      </c>
      <c r="C5378" s="1" t="s">
        <v>12</v>
      </c>
      <c r="D5378" s="1" t="s">
        <v>28</v>
      </c>
      <c r="E5378" s="1" t="s">
        <v>27</v>
      </c>
      <c r="F5378" s="2">
        <v>13474</v>
      </c>
      <c r="G5378" s="3">
        <v>307.48399999999998</v>
      </c>
      <c r="H5378" s="3">
        <v>9.702</v>
      </c>
      <c r="I5378" s="2">
        <v>13782</v>
      </c>
      <c r="J5378" s="3">
        <v>341.96600000000001</v>
      </c>
      <c r="K5378" s="3">
        <v>42.999000000000002</v>
      </c>
      <c r="L5378" s="2">
        <v>27256</v>
      </c>
      <c r="M5378" s="3">
        <v>649.45000000000005</v>
      </c>
      <c r="N5378" s="3">
        <v>52.701000000000001</v>
      </c>
    </row>
    <row r="5379" spans="1:14" x14ac:dyDescent="0.25">
      <c r="A5379" s="8">
        <v>43160</v>
      </c>
      <c r="B5379">
        <f>IF(MONTH(A5379)&gt;VLOOKUP([1]Totals!$E$2,[1]Totals!$L$5:$M$16,2,FALSE),YEAR(A5379)+1,YEAR(A5379))</f>
        <v>2018</v>
      </c>
      <c r="C5379" s="1" t="s">
        <v>12</v>
      </c>
      <c r="D5379" s="1" t="s">
        <v>29</v>
      </c>
      <c r="E5379" s="1" t="s">
        <v>30</v>
      </c>
      <c r="F5379" s="2">
        <v>1931</v>
      </c>
      <c r="G5379" s="3">
        <v>1.833</v>
      </c>
      <c r="H5379" s="3">
        <v>0</v>
      </c>
      <c r="I5379" s="2">
        <v>1899</v>
      </c>
      <c r="J5379" s="3">
        <v>0.89500000000000002</v>
      </c>
      <c r="K5379" s="3">
        <v>0</v>
      </c>
      <c r="L5379" s="2">
        <v>3830</v>
      </c>
      <c r="M5379" s="3">
        <v>2.7279999999999998</v>
      </c>
      <c r="N5379" s="3">
        <v>0</v>
      </c>
    </row>
    <row r="5380" spans="1:14" x14ac:dyDescent="0.25">
      <c r="A5380" s="8">
        <v>43160</v>
      </c>
      <c r="B5380">
        <f>IF(MONTH(A5380)&gt;VLOOKUP([1]Totals!$E$2,[1]Totals!$L$5:$M$16,2,FALSE),YEAR(A5380)+1,YEAR(A5380))</f>
        <v>2018</v>
      </c>
      <c r="C5380" s="1" t="s">
        <v>12</v>
      </c>
      <c r="D5380" s="1" t="s">
        <v>31</v>
      </c>
      <c r="E5380" s="1" t="s">
        <v>32</v>
      </c>
      <c r="F5380" s="2">
        <v>6698</v>
      </c>
      <c r="G5380" s="3">
        <v>25.148</v>
      </c>
      <c r="H5380" s="3">
        <v>0</v>
      </c>
      <c r="I5380" s="2">
        <v>7882</v>
      </c>
      <c r="J5380" s="3">
        <v>24.194000000000003</v>
      </c>
      <c r="K5380" s="3">
        <v>0.33400000000000002</v>
      </c>
      <c r="L5380" s="2">
        <v>14580</v>
      </c>
      <c r="M5380" s="3">
        <v>49.341999999999999</v>
      </c>
      <c r="N5380" s="3">
        <v>0.33400000000000002</v>
      </c>
    </row>
    <row r="5381" spans="1:14" x14ac:dyDescent="0.25">
      <c r="A5381" s="8">
        <v>43160</v>
      </c>
      <c r="B5381">
        <f>IF(MONTH(A5381)&gt;VLOOKUP([1]Totals!$E$2,[1]Totals!$L$5:$M$16,2,FALSE),YEAR(A5381)+1,YEAR(A5381))</f>
        <v>2018</v>
      </c>
      <c r="C5381" s="1" t="s">
        <v>12</v>
      </c>
      <c r="D5381" s="1" t="s">
        <v>33</v>
      </c>
      <c r="E5381" s="1" t="s">
        <v>33</v>
      </c>
      <c r="F5381" s="2">
        <v>717</v>
      </c>
      <c r="G5381" s="3">
        <v>2.742</v>
      </c>
      <c r="H5381" s="3">
        <v>0.11600000000000001</v>
      </c>
      <c r="I5381" s="2">
        <v>533</v>
      </c>
      <c r="J5381" s="3">
        <v>42.524000000000001</v>
      </c>
      <c r="K5381" s="3">
        <v>0.96899999999999997</v>
      </c>
      <c r="L5381" s="2">
        <v>1250</v>
      </c>
      <c r="M5381" s="3">
        <v>45.266000000000005</v>
      </c>
      <c r="N5381" s="3">
        <v>1.085</v>
      </c>
    </row>
    <row r="5382" spans="1:14" x14ac:dyDescent="0.25">
      <c r="A5382" s="8">
        <v>43160</v>
      </c>
      <c r="B5382">
        <f>IF(MONTH(A5382)&gt;VLOOKUP([1]Totals!$E$2,[1]Totals!$L$5:$M$16,2,FALSE),YEAR(A5382)+1,YEAR(A5382))</f>
        <v>2018</v>
      </c>
      <c r="C5382" s="1" t="s">
        <v>12</v>
      </c>
      <c r="D5382" s="1" t="s">
        <v>34</v>
      </c>
      <c r="E5382" s="1" t="s">
        <v>35</v>
      </c>
      <c r="F5382" s="2">
        <v>1657</v>
      </c>
      <c r="G5382" s="3">
        <v>0.36399999999999999</v>
      </c>
      <c r="H5382" s="3">
        <v>0</v>
      </c>
      <c r="I5382" s="2">
        <v>1995</v>
      </c>
      <c r="J5382" s="3">
        <v>6.6160000000000005</v>
      </c>
      <c r="K5382" s="3">
        <v>0.19900000000000001</v>
      </c>
      <c r="L5382" s="2">
        <v>3652</v>
      </c>
      <c r="M5382" s="3">
        <v>6.98</v>
      </c>
      <c r="N5382" s="3">
        <v>0.19900000000000001</v>
      </c>
    </row>
    <row r="5383" spans="1:14" x14ac:dyDescent="0.25">
      <c r="A5383" s="8">
        <v>43160</v>
      </c>
      <c r="B5383">
        <f>IF(MONTH(A5383)&gt;VLOOKUP([1]Totals!$E$2,[1]Totals!$L$5:$M$16,2,FALSE),YEAR(A5383)+1,YEAR(A5383))</f>
        <v>2018</v>
      </c>
      <c r="C5383" s="1" t="s">
        <v>12</v>
      </c>
      <c r="D5383" s="1" t="s">
        <v>36</v>
      </c>
      <c r="E5383" s="1" t="s">
        <v>37</v>
      </c>
      <c r="F5383" s="2">
        <v>8261</v>
      </c>
      <c r="G5383" s="3">
        <v>42.587000000000003</v>
      </c>
      <c r="H5383" s="3">
        <v>0</v>
      </c>
      <c r="I5383" s="2">
        <v>7082</v>
      </c>
      <c r="J5383" s="3">
        <v>304.49200000000002</v>
      </c>
      <c r="K5383" s="3">
        <v>3.6619999999999999</v>
      </c>
      <c r="L5383" s="2">
        <v>15343</v>
      </c>
      <c r="M5383" s="3">
        <v>347.07900000000001</v>
      </c>
      <c r="N5383" s="3">
        <v>3.6619999999999999</v>
      </c>
    </row>
    <row r="5384" spans="1:14" x14ac:dyDescent="0.25">
      <c r="A5384" s="8">
        <v>43160</v>
      </c>
      <c r="B5384">
        <f>IF(MONTH(A5384)&gt;VLOOKUP([1]Totals!$E$2,[1]Totals!$L$5:$M$16,2,FALSE),YEAR(A5384)+1,YEAR(A5384))</f>
        <v>2018</v>
      </c>
      <c r="C5384" s="1" t="s">
        <v>12</v>
      </c>
      <c r="D5384" s="1" t="s">
        <v>38</v>
      </c>
      <c r="E5384" s="1" t="s">
        <v>21</v>
      </c>
      <c r="F5384" s="2">
        <v>1965</v>
      </c>
      <c r="G5384" s="3">
        <v>3.1869999999999998</v>
      </c>
      <c r="H5384" s="3">
        <v>0.13800000000000001</v>
      </c>
      <c r="I5384" s="2">
        <v>2200</v>
      </c>
      <c r="J5384" s="3">
        <v>15.738</v>
      </c>
      <c r="K5384" s="3">
        <v>0.45</v>
      </c>
      <c r="L5384" s="2">
        <v>4165</v>
      </c>
      <c r="M5384" s="3">
        <v>18.924999999999997</v>
      </c>
      <c r="N5384" s="3">
        <v>0.58800000000000008</v>
      </c>
    </row>
    <row r="5385" spans="1:14" x14ac:dyDescent="0.25">
      <c r="A5385" s="8">
        <v>43160</v>
      </c>
      <c r="B5385">
        <f>IF(MONTH(A5385)&gt;VLOOKUP([1]Totals!$E$2,[1]Totals!$L$5:$M$16,2,FALSE),YEAR(A5385)+1,YEAR(A5385))</f>
        <v>2018</v>
      </c>
      <c r="C5385" s="1" t="s">
        <v>12</v>
      </c>
      <c r="D5385" s="1" t="s">
        <v>39</v>
      </c>
      <c r="E5385" s="1" t="s">
        <v>2</v>
      </c>
      <c r="F5385" s="2">
        <v>2223</v>
      </c>
      <c r="G5385" s="3">
        <v>0</v>
      </c>
      <c r="H5385" s="3">
        <v>0</v>
      </c>
      <c r="I5385" s="2">
        <v>2391</v>
      </c>
      <c r="J5385" s="3">
        <v>0</v>
      </c>
      <c r="K5385" s="3">
        <v>0</v>
      </c>
      <c r="L5385" s="2">
        <v>4614</v>
      </c>
      <c r="M5385" s="3">
        <v>0</v>
      </c>
      <c r="N5385" s="3">
        <v>0</v>
      </c>
    </row>
    <row r="5386" spans="1:14" x14ac:dyDescent="0.25">
      <c r="A5386" s="8">
        <v>43160</v>
      </c>
      <c r="B5386">
        <f>IF(MONTH(A5386)&gt;VLOOKUP([1]Totals!$E$2,[1]Totals!$L$5:$M$16,2,FALSE),YEAR(A5386)+1,YEAR(A5386))</f>
        <v>2018</v>
      </c>
      <c r="C5386" s="1" t="s">
        <v>12</v>
      </c>
      <c r="D5386" s="1" t="s">
        <v>40</v>
      </c>
      <c r="E5386" s="1" t="s">
        <v>41</v>
      </c>
      <c r="F5386" s="2">
        <v>3935</v>
      </c>
      <c r="G5386" s="3">
        <v>149.02699999999999</v>
      </c>
      <c r="H5386" s="3">
        <v>22.352</v>
      </c>
      <c r="I5386" s="2">
        <v>4715</v>
      </c>
      <c r="J5386" s="3">
        <v>53.722999999999999</v>
      </c>
      <c r="K5386" s="3">
        <v>0.505</v>
      </c>
      <c r="L5386" s="2">
        <v>8650</v>
      </c>
      <c r="M5386" s="3">
        <v>202.75</v>
      </c>
      <c r="N5386" s="3">
        <v>22.856999999999999</v>
      </c>
    </row>
    <row r="5387" spans="1:14" x14ac:dyDescent="0.25">
      <c r="A5387" s="8">
        <v>43160</v>
      </c>
      <c r="B5387">
        <f>IF(MONTH(A5387)&gt;VLOOKUP([1]Totals!$E$2,[1]Totals!$L$5:$M$16,2,FALSE),YEAR(A5387)+1,YEAR(A5387))</f>
        <v>2018</v>
      </c>
      <c r="C5387" s="1" t="s">
        <v>12</v>
      </c>
      <c r="D5387" s="1" t="s">
        <v>67</v>
      </c>
      <c r="E5387" s="1" t="s">
        <v>23</v>
      </c>
      <c r="F5387" s="2">
        <v>4124</v>
      </c>
      <c r="G5387" s="3">
        <v>128.91</v>
      </c>
      <c r="H5387" s="3">
        <v>0</v>
      </c>
      <c r="I5387" s="2">
        <v>3553</v>
      </c>
      <c r="J5387" s="3">
        <v>160.02199999999999</v>
      </c>
      <c r="K5387" s="3">
        <v>0</v>
      </c>
      <c r="L5387" s="2">
        <v>7677</v>
      </c>
      <c r="M5387" s="3">
        <v>288.93200000000002</v>
      </c>
      <c r="N5387" s="3">
        <v>0</v>
      </c>
    </row>
    <row r="5388" spans="1:14" x14ac:dyDescent="0.25">
      <c r="A5388" s="8">
        <v>43160</v>
      </c>
      <c r="B5388">
        <f>IF(MONTH(A5388)&gt;VLOOKUP([1]Totals!$E$2,[1]Totals!$L$5:$M$16,2,FALSE),YEAR(A5388)+1,YEAR(A5388))</f>
        <v>2018</v>
      </c>
      <c r="C5388" s="1" t="s">
        <v>12</v>
      </c>
      <c r="D5388" s="1" t="s">
        <v>91</v>
      </c>
      <c r="E5388" s="1" t="s">
        <v>23</v>
      </c>
      <c r="F5388" s="2">
        <v>856</v>
      </c>
      <c r="G5388" s="3">
        <v>89.224999999999994</v>
      </c>
      <c r="H5388" s="3">
        <v>0</v>
      </c>
      <c r="I5388" s="2">
        <v>1261</v>
      </c>
      <c r="J5388" s="3">
        <v>80.228999999999999</v>
      </c>
      <c r="K5388" s="3">
        <v>0</v>
      </c>
      <c r="L5388" s="2">
        <v>2117</v>
      </c>
      <c r="M5388" s="3">
        <v>169.45400000000001</v>
      </c>
      <c r="N5388" s="3">
        <v>0</v>
      </c>
    </row>
    <row r="5389" spans="1:14" x14ac:dyDescent="0.25">
      <c r="A5389" s="8">
        <v>43160</v>
      </c>
      <c r="B5389">
        <f>IF(MONTH(A5389)&gt;VLOOKUP([1]Totals!$E$2,[1]Totals!$L$5:$M$16,2,FALSE),YEAR(A5389)+1,YEAR(A5389))</f>
        <v>2018</v>
      </c>
      <c r="C5389" s="1" t="s">
        <v>12</v>
      </c>
      <c r="D5389" s="1" t="s">
        <v>11</v>
      </c>
      <c r="E5389" s="1" t="s">
        <v>11</v>
      </c>
      <c r="F5389" s="2">
        <v>33457</v>
      </c>
      <c r="G5389" s="3">
        <v>1341.2380000000001</v>
      </c>
      <c r="H5389" s="3">
        <v>33.588999999999999</v>
      </c>
      <c r="I5389" s="2">
        <v>33810</v>
      </c>
      <c r="J5389" s="3">
        <v>1903.5529999999999</v>
      </c>
      <c r="K5389" s="3">
        <v>12.151999999999999</v>
      </c>
      <c r="L5389" s="2">
        <v>67267</v>
      </c>
      <c r="M5389" s="3">
        <v>3244.7909999999997</v>
      </c>
      <c r="N5389" s="3">
        <v>45.741</v>
      </c>
    </row>
    <row r="5390" spans="1:14" x14ac:dyDescent="0.25">
      <c r="A5390" s="8">
        <v>43160</v>
      </c>
      <c r="B5390">
        <f>IF(MONTH(A5390)&gt;VLOOKUP([1]Totals!$E$2,[1]Totals!$L$5:$M$16,2,FALSE),YEAR(A5390)+1,YEAR(A5390))</f>
        <v>2018</v>
      </c>
      <c r="C5390" s="1" t="s">
        <v>12</v>
      </c>
      <c r="D5390" s="1" t="s">
        <v>42</v>
      </c>
      <c r="E5390" s="1" t="s">
        <v>43</v>
      </c>
      <c r="F5390" s="2">
        <v>6774</v>
      </c>
      <c r="G5390" s="3">
        <v>153.82499999999999</v>
      </c>
      <c r="H5390" s="3">
        <v>4.2360000000000007</v>
      </c>
      <c r="I5390" s="2">
        <v>7784</v>
      </c>
      <c r="J5390" s="3">
        <v>206.84</v>
      </c>
      <c r="K5390" s="3">
        <v>0</v>
      </c>
      <c r="L5390" s="2">
        <v>14558</v>
      </c>
      <c r="M5390" s="3">
        <v>360.66499999999996</v>
      </c>
      <c r="N5390" s="3">
        <v>4.2360000000000007</v>
      </c>
    </row>
    <row r="5391" spans="1:14" x14ac:dyDescent="0.25">
      <c r="A5391" s="8">
        <v>43160</v>
      </c>
      <c r="B5391">
        <f>IF(MONTH(A5391)&gt;VLOOKUP([1]Totals!$E$2,[1]Totals!$L$5:$M$16,2,FALSE),YEAR(A5391)+1,YEAR(A5391))</f>
        <v>2018</v>
      </c>
      <c r="C5391" s="1" t="s">
        <v>12</v>
      </c>
      <c r="D5391" s="1" t="s">
        <v>49</v>
      </c>
      <c r="E5391" s="1" t="s">
        <v>48</v>
      </c>
      <c r="F5391" s="2">
        <v>7947</v>
      </c>
      <c r="G5391" s="3">
        <v>126.26</v>
      </c>
      <c r="H5391" s="3">
        <v>7.6680000000000001</v>
      </c>
      <c r="I5391" s="2">
        <v>8197</v>
      </c>
      <c r="J5391" s="3">
        <v>124.411</v>
      </c>
      <c r="K5391" s="3">
        <v>14.182</v>
      </c>
      <c r="L5391" s="2">
        <v>16144</v>
      </c>
      <c r="M5391" s="3">
        <v>250.67099999999999</v>
      </c>
      <c r="N5391" s="3">
        <v>21.85</v>
      </c>
    </row>
    <row r="5392" spans="1:14" x14ac:dyDescent="0.25">
      <c r="A5392" s="8">
        <v>43160</v>
      </c>
      <c r="B5392">
        <f>IF(MONTH(A5392)&gt;VLOOKUP([1]Totals!$E$2,[1]Totals!$L$5:$M$16,2,FALSE),YEAR(A5392)+1,YEAR(A5392))</f>
        <v>2018</v>
      </c>
      <c r="C5392" s="1" t="s">
        <v>12</v>
      </c>
      <c r="D5392" s="1" t="s">
        <v>97</v>
      </c>
      <c r="E5392" s="1" t="s">
        <v>96</v>
      </c>
      <c r="F5392" s="2">
        <v>6134</v>
      </c>
      <c r="G5392" s="3">
        <v>136.262</v>
      </c>
      <c r="H5392" s="3">
        <v>0.252</v>
      </c>
      <c r="I5392" s="2">
        <v>6512</v>
      </c>
      <c r="J5392" s="3">
        <v>91.823000000000008</v>
      </c>
      <c r="K5392" s="3">
        <v>6.7409999999999997</v>
      </c>
      <c r="L5392" s="2">
        <v>12646</v>
      </c>
      <c r="M5392" s="3">
        <v>228.08500000000001</v>
      </c>
      <c r="N5392" s="3">
        <v>6.9930000000000003</v>
      </c>
    </row>
    <row r="5393" spans="1:14" x14ac:dyDescent="0.25">
      <c r="A5393" s="8">
        <v>43160</v>
      </c>
      <c r="B5393">
        <f>IF(MONTH(A5393)&gt;VLOOKUP([1]Totals!$E$2,[1]Totals!$L$5:$M$16,2,FALSE),YEAR(A5393)+1,YEAR(A5393))</f>
        <v>2018</v>
      </c>
      <c r="C5393" s="1" t="s">
        <v>12</v>
      </c>
      <c r="D5393" s="1" t="s">
        <v>44</v>
      </c>
      <c r="E5393" s="1" t="s">
        <v>2</v>
      </c>
      <c r="F5393" s="2">
        <v>7116</v>
      </c>
      <c r="G5393" s="3">
        <v>0</v>
      </c>
      <c r="H5393" s="3">
        <v>0</v>
      </c>
      <c r="I5393" s="2">
        <v>6705</v>
      </c>
      <c r="J5393" s="3">
        <v>0</v>
      </c>
      <c r="K5393" s="3">
        <v>0</v>
      </c>
      <c r="L5393" s="2">
        <v>13821</v>
      </c>
      <c r="M5393" s="3">
        <v>0</v>
      </c>
      <c r="N5393" s="3">
        <v>0</v>
      </c>
    </row>
    <row r="5394" spans="1:14" x14ac:dyDescent="0.25">
      <c r="A5394" s="8">
        <v>43160</v>
      </c>
      <c r="B5394">
        <f>IF(MONTH(A5394)&gt;VLOOKUP([1]Totals!$E$2,[1]Totals!$L$5:$M$16,2,FALSE),YEAR(A5394)+1,YEAR(A5394))</f>
        <v>2018</v>
      </c>
      <c r="C5394" s="1" t="s">
        <v>45</v>
      </c>
      <c r="D5394" s="1" t="s">
        <v>1</v>
      </c>
      <c r="E5394" s="1" t="s">
        <v>2</v>
      </c>
      <c r="F5394" s="2">
        <v>320</v>
      </c>
      <c r="G5394" s="3">
        <v>0.67900000000000005</v>
      </c>
      <c r="H5394" s="3">
        <v>0</v>
      </c>
      <c r="I5394" s="2">
        <v>348</v>
      </c>
      <c r="J5394" s="3">
        <v>4.5999999999999999E-2</v>
      </c>
      <c r="K5394" s="3">
        <v>0</v>
      </c>
      <c r="L5394" s="2">
        <v>668</v>
      </c>
      <c r="M5394" s="3">
        <v>0.72500000000000009</v>
      </c>
      <c r="N5394" s="3">
        <v>0</v>
      </c>
    </row>
    <row r="5395" spans="1:14" x14ac:dyDescent="0.25">
      <c r="A5395" s="8">
        <v>43160</v>
      </c>
      <c r="B5395">
        <f>IF(MONTH(A5395)&gt;VLOOKUP([1]Totals!$E$2,[1]Totals!$L$5:$M$16,2,FALSE),YEAR(A5395)+1,YEAR(A5395))</f>
        <v>2018</v>
      </c>
      <c r="C5395" s="1" t="s">
        <v>45</v>
      </c>
      <c r="D5395" s="1" t="s">
        <v>3</v>
      </c>
      <c r="E5395" s="1" t="s">
        <v>4</v>
      </c>
      <c r="F5395" s="2">
        <v>2596</v>
      </c>
      <c r="G5395" s="3">
        <v>0</v>
      </c>
      <c r="H5395" s="3">
        <v>0</v>
      </c>
      <c r="I5395" s="2">
        <v>2827</v>
      </c>
      <c r="J5395" s="3">
        <v>0</v>
      </c>
      <c r="K5395" s="3">
        <v>0</v>
      </c>
      <c r="L5395" s="2">
        <v>5423</v>
      </c>
      <c r="M5395" s="3">
        <v>0</v>
      </c>
      <c r="N5395" s="3">
        <v>0</v>
      </c>
    </row>
    <row r="5396" spans="1:14" x14ac:dyDescent="0.25">
      <c r="A5396" s="8">
        <v>43160</v>
      </c>
      <c r="B5396">
        <f>IF(MONTH(A5396)&gt;VLOOKUP([1]Totals!$E$2,[1]Totals!$L$5:$M$16,2,FALSE),YEAR(A5396)+1,YEAR(A5396))</f>
        <v>2018</v>
      </c>
      <c r="C5396" s="1" t="s">
        <v>45</v>
      </c>
      <c r="D5396" s="1" t="s">
        <v>22</v>
      </c>
      <c r="E5396" s="1" t="s">
        <v>23</v>
      </c>
      <c r="F5396" s="2">
        <v>1647</v>
      </c>
      <c r="G5396" s="3">
        <v>0.373</v>
      </c>
      <c r="H5396" s="3">
        <v>0</v>
      </c>
      <c r="I5396" s="2">
        <v>1401</v>
      </c>
      <c r="J5396" s="3">
        <v>16.536999999999999</v>
      </c>
      <c r="K5396" s="3">
        <v>0</v>
      </c>
      <c r="L5396" s="2">
        <v>3048</v>
      </c>
      <c r="M5396" s="3">
        <v>16.91</v>
      </c>
      <c r="N5396" s="3">
        <v>0</v>
      </c>
    </row>
    <row r="5397" spans="1:14" x14ac:dyDescent="0.25">
      <c r="A5397" s="8">
        <v>43160</v>
      </c>
      <c r="B5397">
        <f>IF(MONTH(A5397)&gt;VLOOKUP([1]Totals!$E$2,[1]Totals!$L$5:$M$16,2,FALSE),YEAR(A5397)+1,YEAR(A5397))</f>
        <v>2018</v>
      </c>
      <c r="C5397" s="1" t="s">
        <v>45</v>
      </c>
      <c r="D5397" s="1" t="s">
        <v>7</v>
      </c>
      <c r="E5397" s="1" t="s">
        <v>8</v>
      </c>
      <c r="F5397" s="2">
        <v>2417</v>
      </c>
      <c r="G5397" s="3">
        <v>21.978999999999999</v>
      </c>
      <c r="H5397" s="3">
        <v>0</v>
      </c>
      <c r="I5397" s="2">
        <v>3937</v>
      </c>
      <c r="J5397" s="3">
        <v>124.337</v>
      </c>
      <c r="K5397" s="3">
        <v>0</v>
      </c>
      <c r="L5397" s="2">
        <v>6354</v>
      </c>
      <c r="M5397" s="3">
        <v>146.316</v>
      </c>
      <c r="N5397" s="3">
        <v>0</v>
      </c>
    </row>
    <row r="5398" spans="1:14" x14ac:dyDescent="0.25">
      <c r="A5398" s="8">
        <v>43160</v>
      </c>
      <c r="B5398">
        <f>IF(MONTH(A5398)&gt;VLOOKUP([1]Totals!$E$2,[1]Totals!$L$5:$M$16,2,FALSE),YEAR(A5398)+1,YEAR(A5398))</f>
        <v>2018</v>
      </c>
      <c r="C5398" s="1" t="s">
        <v>45</v>
      </c>
      <c r="D5398" s="1" t="s">
        <v>47</v>
      </c>
      <c r="E5398" s="1" t="s">
        <v>48</v>
      </c>
      <c r="F5398" s="2">
        <v>7792</v>
      </c>
      <c r="G5398" s="3">
        <v>1.331</v>
      </c>
      <c r="H5398" s="3">
        <v>0</v>
      </c>
      <c r="I5398" s="2">
        <v>7890</v>
      </c>
      <c r="J5398" s="3">
        <v>2.14</v>
      </c>
      <c r="K5398" s="3">
        <v>1.6739999999999999</v>
      </c>
      <c r="L5398" s="2">
        <v>15682</v>
      </c>
      <c r="M5398" s="3">
        <v>3.4710000000000001</v>
      </c>
      <c r="N5398" s="3">
        <v>1.6739999999999999</v>
      </c>
    </row>
    <row r="5399" spans="1:14" x14ac:dyDescent="0.25">
      <c r="A5399" s="8">
        <v>43160</v>
      </c>
      <c r="B5399">
        <f>IF(MONTH(A5399)&gt;VLOOKUP([1]Totals!$E$2,[1]Totals!$L$5:$M$16,2,FALSE),YEAR(A5399)+1,YEAR(A5399))</f>
        <v>2018</v>
      </c>
      <c r="C5399" s="1" t="s">
        <v>45</v>
      </c>
      <c r="D5399" s="1" t="s">
        <v>36</v>
      </c>
      <c r="E5399" s="1" t="s">
        <v>37</v>
      </c>
      <c r="F5399" s="2">
        <v>2844</v>
      </c>
      <c r="G5399" s="3">
        <v>3.1230000000000002</v>
      </c>
      <c r="H5399" s="3">
        <v>0</v>
      </c>
      <c r="I5399" s="2">
        <v>2322</v>
      </c>
      <c r="J5399" s="3">
        <v>5.9230000000000009</v>
      </c>
      <c r="K5399" s="3">
        <v>0</v>
      </c>
      <c r="L5399" s="2">
        <v>5166</v>
      </c>
      <c r="M5399" s="3">
        <v>9.0459999999999994</v>
      </c>
      <c r="N5399" s="3">
        <v>0</v>
      </c>
    </row>
    <row r="5400" spans="1:14" x14ac:dyDescent="0.25">
      <c r="A5400" s="8">
        <v>43160</v>
      </c>
      <c r="B5400">
        <f>IF(MONTH(A5400)&gt;VLOOKUP([1]Totals!$E$2,[1]Totals!$L$5:$M$16,2,FALSE),YEAR(A5400)+1,YEAR(A5400))</f>
        <v>2018</v>
      </c>
      <c r="C5400" s="1" t="s">
        <v>45</v>
      </c>
      <c r="D5400" s="1" t="s">
        <v>91</v>
      </c>
      <c r="E5400" s="1" t="s">
        <v>23</v>
      </c>
      <c r="F5400" s="2">
        <v>331</v>
      </c>
      <c r="G5400" s="3">
        <v>1.946</v>
      </c>
      <c r="H5400" s="3">
        <v>0</v>
      </c>
      <c r="I5400" s="2">
        <v>599</v>
      </c>
      <c r="J5400" s="3">
        <v>4.2880000000000003</v>
      </c>
      <c r="K5400" s="3">
        <v>0</v>
      </c>
      <c r="L5400" s="2">
        <v>930</v>
      </c>
      <c r="M5400" s="3">
        <v>6.234</v>
      </c>
      <c r="N5400" s="3">
        <v>0</v>
      </c>
    </row>
    <row r="5401" spans="1:14" x14ac:dyDescent="0.25">
      <c r="A5401" s="8">
        <v>43160</v>
      </c>
      <c r="B5401">
        <f>IF(MONTH(A5401)&gt;VLOOKUP([1]Totals!$E$2,[1]Totals!$L$5:$M$16,2,FALSE),YEAR(A5401)+1,YEAR(A5401))</f>
        <v>2018</v>
      </c>
      <c r="C5401" s="1" t="s">
        <v>45</v>
      </c>
      <c r="D5401" s="1" t="s">
        <v>11</v>
      </c>
      <c r="E5401" s="1" t="s">
        <v>11</v>
      </c>
      <c r="F5401" s="2">
        <v>2024</v>
      </c>
      <c r="G5401" s="3">
        <v>5.68</v>
      </c>
      <c r="H5401" s="3">
        <v>0</v>
      </c>
      <c r="I5401" s="2">
        <v>2673</v>
      </c>
      <c r="J5401" s="3">
        <v>2.032</v>
      </c>
      <c r="K5401" s="3">
        <v>0</v>
      </c>
      <c r="L5401" s="2">
        <v>4697</v>
      </c>
      <c r="M5401" s="3">
        <v>7.7119999999999997</v>
      </c>
      <c r="N5401" s="3">
        <v>0</v>
      </c>
    </row>
    <row r="5402" spans="1:14" x14ac:dyDescent="0.25">
      <c r="A5402" s="8">
        <v>43160</v>
      </c>
      <c r="B5402">
        <f>IF(MONTH(A5402)&gt;VLOOKUP([1]Totals!$E$2,[1]Totals!$L$5:$M$16,2,FALSE),YEAR(A5402)+1,YEAR(A5402))</f>
        <v>2018</v>
      </c>
      <c r="C5402" s="1" t="s">
        <v>45</v>
      </c>
      <c r="D5402" s="1" t="s">
        <v>49</v>
      </c>
      <c r="E5402" s="1" t="s">
        <v>48</v>
      </c>
      <c r="F5402" s="2">
        <v>8735</v>
      </c>
      <c r="G5402" s="3">
        <v>1.1259999999999999</v>
      </c>
      <c r="H5402" s="3">
        <v>1.9710000000000001</v>
      </c>
      <c r="I5402" s="2">
        <v>8680</v>
      </c>
      <c r="J5402" s="3">
        <v>4.2809999999999997</v>
      </c>
      <c r="K5402" s="3">
        <v>0</v>
      </c>
      <c r="L5402" s="2">
        <v>17415</v>
      </c>
      <c r="M5402" s="3">
        <v>5.407</v>
      </c>
      <c r="N5402" s="3">
        <v>1.9710000000000001</v>
      </c>
    </row>
    <row r="5403" spans="1:14" x14ac:dyDescent="0.25">
      <c r="A5403" s="8">
        <v>43160</v>
      </c>
      <c r="B5403">
        <f>IF(MONTH(A5403)&gt;VLOOKUP([1]Totals!$E$2,[1]Totals!$L$5:$M$16,2,FALSE),YEAR(A5403)+1,YEAR(A5403))</f>
        <v>2018</v>
      </c>
      <c r="C5403" s="1" t="s">
        <v>113</v>
      </c>
      <c r="D5403" s="1" t="s">
        <v>57</v>
      </c>
      <c r="E5403" s="1" t="s">
        <v>58</v>
      </c>
      <c r="F5403" s="2">
        <v>1019</v>
      </c>
      <c r="G5403" s="3">
        <v>0</v>
      </c>
      <c r="H5403" s="3">
        <v>0</v>
      </c>
      <c r="I5403" s="2">
        <v>1206</v>
      </c>
      <c r="J5403" s="3">
        <v>0</v>
      </c>
      <c r="K5403" s="3">
        <v>0</v>
      </c>
      <c r="L5403" s="2">
        <v>2225</v>
      </c>
      <c r="M5403" s="3">
        <v>0</v>
      </c>
      <c r="N5403" s="3">
        <v>0</v>
      </c>
    </row>
    <row r="5404" spans="1:14" x14ac:dyDescent="0.25">
      <c r="A5404" s="8">
        <v>43160</v>
      </c>
      <c r="B5404">
        <f>IF(MONTH(A5404)&gt;VLOOKUP([1]Totals!$E$2,[1]Totals!$L$5:$M$16,2,FALSE),YEAR(A5404)+1,YEAR(A5404))</f>
        <v>2018</v>
      </c>
      <c r="C5404" s="1" t="s">
        <v>113</v>
      </c>
      <c r="D5404" s="1" t="s">
        <v>11</v>
      </c>
      <c r="E5404" s="1" t="s">
        <v>11</v>
      </c>
      <c r="F5404" s="2">
        <v>1665</v>
      </c>
      <c r="G5404" s="3">
        <v>6.8070000000000004</v>
      </c>
      <c r="H5404" s="3">
        <v>0</v>
      </c>
      <c r="I5404" s="2">
        <v>1305</v>
      </c>
      <c r="J5404" s="3">
        <v>0</v>
      </c>
      <c r="K5404" s="3">
        <v>0</v>
      </c>
      <c r="L5404" s="2">
        <v>2970</v>
      </c>
      <c r="M5404" s="3">
        <v>6.8070000000000004</v>
      </c>
      <c r="N5404" s="3">
        <v>0</v>
      </c>
    </row>
    <row r="5405" spans="1:14" x14ac:dyDescent="0.25">
      <c r="A5405" s="8">
        <v>43160</v>
      </c>
      <c r="B5405">
        <f>IF(MONTH(A5405)&gt;VLOOKUP([1]Totals!$E$2,[1]Totals!$L$5:$M$16,2,FALSE),YEAR(A5405)+1,YEAR(A5405))</f>
        <v>2018</v>
      </c>
      <c r="C5405" s="1" t="s">
        <v>113</v>
      </c>
      <c r="D5405" s="1" t="s">
        <v>44</v>
      </c>
      <c r="E5405" s="1" t="s">
        <v>2</v>
      </c>
      <c r="F5405" s="2">
        <v>1291</v>
      </c>
      <c r="G5405" s="3">
        <v>5.8999999999999997E-2</v>
      </c>
      <c r="H5405" s="3">
        <v>0</v>
      </c>
      <c r="I5405" s="2">
        <v>1226</v>
      </c>
      <c r="J5405" s="3">
        <v>0</v>
      </c>
      <c r="K5405" s="3">
        <v>0</v>
      </c>
      <c r="L5405" s="2">
        <v>2517</v>
      </c>
      <c r="M5405" s="3">
        <v>5.8999999999999997E-2</v>
      </c>
      <c r="N5405" s="3">
        <v>0</v>
      </c>
    </row>
    <row r="5406" spans="1:14" x14ac:dyDescent="0.25">
      <c r="A5406" s="8">
        <v>43160</v>
      </c>
      <c r="B5406">
        <f>IF(MONTH(A5406)&gt;VLOOKUP([1]Totals!$E$2,[1]Totals!$L$5:$M$16,2,FALSE),YEAR(A5406)+1,YEAR(A5406))</f>
        <v>2018</v>
      </c>
      <c r="C5406" s="1" t="s">
        <v>50</v>
      </c>
      <c r="D5406" s="1" t="s">
        <v>3</v>
      </c>
      <c r="E5406" s="1" t="s">
        <v>4</v>
      </c>
      <c r="F5406" s="2">
        <v>2609</v>
      </c>
      <c r="G5406" s="3">
        <v>0.53300000000000003</v>
      </c>
      <c r="H5406" s="3">
        <v>0</v>
      </c>
      <c r="I5406" s="2">
        <v>2766</v>
      </c>
      <c r="J5406" s="3">
        <v>0</v>
      </c>
      <c r="K5406" s="3">
        <v>0</v>
      </c>
      <c r="L5406" s="2">
        <v>5375</v>
      </c>
      <c r="M5406" s="3">
        <v>0.53300000000000003</v>
      </c>
      <c r="N5406" s="3">
        <v>0</v>
      </c>
    </row>
    <row r="5407" spans="1:14" x14ac:dyDescent="0.25">
      <c r="A5407" s="8">
        <v>43160</v>
      </c>
      <c r="B5407">
        <f>IF(MONTH(A5407)&gt;VLOOKUP([1]Totals!$E$2,[1]Totals!$L$5:$M$16,2,FALSE),YEAR(A5407)+1,YEAR(A5407))</f>
        <v>2018</v>
      </c>
      <c r="C5407" s="1" t="s">
        <v>50</v>
      </c>
      <c r="D5407" s="1" t="s">
        <v>29</v>
      </c>
      <c r="E5407" s="1" t="s">
        <v>30</v>
      </c>
      <c r="F5407" s="2">
        <v>322</v>
      </c>
      <c r="G5407" s="3">
        <v>1.68</v>
      </c>
      <c r="H5407" s="3">
        <v>0</v>
      </c>
      <c r="I5407" s="2">
        <v>309</v>
      </c>
      <c r="J5407" s="3">
        <v>0</v>
      </c>
      <c r="K5407" s="3">
        <v>0</v>
      </c>
      <c r="L5407" s="2">
        <v>631</v>
      </c>
      <c r="M5407" s="3">
        <v>1.68</v>
      </c>
      <c r="N5407" s="3">
        <v>0</v>
      </c>
    </row>
    <row r="5408" spans="1:14" x14ac:dyDescent="0.25">
      <c r="A5408" s="8">
        <v>43160</v>
      </c>
      <c r="B5408">
        <f>IF(MONTH(A5408)&gt;VLOOKUP([1]Totals!$E$2,[1]Totals!$L$5:$M$16,2,FALSE),YEAR(A5408)+1,YEAR(A5408))</f>
        <v>2018</v>
      </c>
      <c r="C5408" s="1" t="s">
        <v>50</v>
      </c>
      <c r="D5408" s="1" t="s">
        <v>11</v>
      </c>
      <c r="E5408" s="1" t="s">
        <v>11</v>
      </c>
      <c r="F5408" s="2">
        <v>4787</v>
      </c>
      <c r="G5408" s="3">
        <v>25.308999999999997</v>
      </c>
      <c r="H5408" s="3">
        <v>0</v>
      </c>
      <c r="I5408" s="2">
        <v>5031</v>
      </c>
      <c r="J5408" s="3">
        <v>10.713000000000001</v>
      </c>
      <c r="K5408" s="3">
        <v>0</v>
      </c>
      <c r="L5408" s="2">
        <v>9818</v>
      </c>
      <c r="M5408" s="3">
        <v>36.021999999999998</v>
      </c>
      <c r="N5408" s="3">
        <v>0</v>
      </c>
    </row>
    <row r="5409" spans="1:14" x14ac:dyDescent="0.25">
      <c r="A5409" s="8">
        <v>43160</v>
      </c>
      <c r="B5409">
        <f>IF(MONTH(A5409)&gt;VLOOKUP([1]Totals!$E$2,[1]Totals!$L$5:$M$16,2,FALSE),YEAR(A5409)+1,YEAR(A5409))</f>
        <v>2018</v>
      </c>
      <c r="C5409" s="1" t="s">
        <v>51</v>
      </c>
      <c r="D5409" s="1" t="s">
        <v>1</v>
      </c>
      <c r="E5409" s="1" t="s">
        <v>2</v>
      </c>
      <c r="F5409" s="2">
        <v>15746</v>
      </c>
      <c r="G5409" s="3">
        <v>50.189</v>
      </c>
      <c r="H5409" s="3">
        <v>0</v>
      </c>
      <c r="I5409" s="2">
        <v>16458</v>
      </c>
      <c r="J5409" s="3">
        <v>112.114</v>
      </c>
      <c r="K5409" s="3">
        <v>0</v>
      </c>
      <c r="L5409" s="2">
        <v>32204</v>
      </c>
      <c r="M5409" s="3">
        <v>162.30300000000003</v>
      </c>
      <c r="N5409" s="3">
        <v>0</v>
      </c>
    </row>
    <row r="5410" spans="1:14" x14ac:dyDescent="0.25">
      <c r="A5410" s="8">
        <v>43160</v>
      </c>
      <c r="B5410">
        <f>IF(MONTH(A5410)&gt;VLOOKUP([1]Totals!$E$2,[1]Totals!$L$5:$M$16,2,FALSE),YEAR(A5410)+1,YEAR(A5410))</f>
        <v>2018</v>
      </c>
      <c r="C5410" s="1" t="s">
        <v>51</v>
      </c>
      <c r="D5410" s="1" t="s">
        <v>18</v>
      </c>
      <c r="E5410" s="1" t="s">
        <v>2</v>
      </c>
      <c r="F5410" s="2">
        <v>3354</v>
      </c>
      <c r="G5410" s="3">
        <v>0.184</v>
      </c>
      <c r="H5410" s="3">
        <v>0</v>
      </c>
      <c r="I5410" s="2">
        <v>3100</v>
      </c>
      <c r="J5410" s="3">
        <v>9.0999999999999998E-2</v>
      </c>
      <c r="K5410" s="3">
        <v>0</v>
      </c>
      <c r="L5410" s="2">
        <v>6454</v>
      </c>
      <c r="M5410" s="3">
        <v>0.27500000000000002</v>
      </c>
      <c r="N5410" s="3">
        <v>0</v>
      </c>
    </row>
    <row r="5411" spans="1:14" x14ac:dyDescent="0.25">
      <c r="A5411" s="8">
        <v>43160</v>
      </c>
      <c r="B5411">
        <f>IF(MONTH(A5411)&gt;VLOOKUP([1]Totals!$E$2,[1]Totals!$L$5:$M$16,2,FALSE),YEAR(A5411)+1,YEAR(A5411))</f>
        <v>2018</v>
      </c>
      <c r="C5411" s="1" t="s">
        <v>51</v>
      </c>
      <c r="D5411" s="1" t="s">
        <v>7</v>
      </c>
      <c r="E5411" s="1" t="s">
        <v>8</v>
      </c>
      <c r="F5411" s="2">
        <v>2540</v>
      </c>
      <c r="G5411" s="3">
        <v>220.88200000000001</v>
      </c>
      <c r="H5411" s="3">
        <v>0</v>
      </c>
      <c r="I5411" s="2">
        <v>1310</v>
      </c>
      <c r="J5411" s="3">
        <v>44.174999999999997</v>
      </c>
      <c r="K5411" s="3">
        <v>0</v>
      </c>
      <c r="L5411" s="2">
        <v>3850</v>
      </c>
      <c r="M5411" s="3">
        <v>265.05700000000002</v>
      </c>
      <c r="N5411" s="3">
        <v>0</v>
      </c>
    </row>
    <row r="5412" spans="1:14" x14ac:dyDescent="0.25">
      <c r="A5412" s="8">
        <v>43160</v>
      </c>
      <c r="B5412">
        <f>IF(MONTH(A5412)&gt;VLOOKUP([1]Totals!$E$2,[1]Totals!$L$5:$M$16,2,FALSE),YEAR(A5412)+1,YEAR(A5412))</f>
        <v>2018</v>
      </c>
      <c r="C5412" s="1" t="s">
        <v>51</v>
      </c>
      <c r="D5412" s="1" t="s">
        <v>9</v>
      </c>
      <c r="E5412" s="1" t="s">
        <v>10</v>
      </c>
      <c r="F5412" s="2">
        <v>5068</v>
      </c>
      <c r="G5412" s="3">
        <v>177.22</v>
      </c>
      <c r="H5412" s="3">
        <v>0</v>
      </c>
      <c r="I5412" s="2">
        <v>5737</v>
      </c>
      <c r="J5412" s="3">
        <v>64.387</v>
      </c>
      <c r="K5412" s="3">
        <v>0</v>
      </c>
      <c r="L5412" s="2">
        <v>10805</v>
      </c>
      <c r="M5412" s="3">
        <v>241.607</v>
      </c>
      <c r="N5412" s="3">
        <v>0</v>
      </c>
    </row>
    <row r="5413" spans="1:14" x14ac:dyDescent="0.25">
      <c r="A5413" s="8">
        <v>43160</v>
      </c>
      <c r="B5413">
        <f>IF(MONTH(A5413)&gt;VLOOKUP([1]Totals!$E$2,[1]Totals!$L$5:$M$16,2,FALSE),YEAR(A5413)+1,YEAR(A5413))</f>
        <v>2018</v>
      </c>
      <c r="C5413" s="1" t="s">
        <v>51</v>
      </c>
      <c r="D5413" s="1" t="s">
        <v>39</v>
      </c>
      <c r="E5413" s="1" t="s">
        <v>2</v>
      </c>
      <c r="F5413" s="2">
        <v>1766</v>
      </c>
      <c r="G5413" s="3">
        <v>0</v>
      </c>
      <c r="H5413" s="3">
        <v>0</v>
      </c>
      <c r="I5413" s="2">
        <v>1810</v>
      </c>
      <c r="J5413" s="3">
        <v>0</v>
      </c>
      <c r="K5413" s="3">
        <v>0</v>
      </c>
      <c r="L5413" s="2">
        <v>3576</v>
      </c>
      <c r="M5413" s="3">
        <v>0</v>
      </c>
      <c r="N5413" s="3">
        <v>0</v>
      </c>
    </row>
    <row r="5414" spans="1:14" x14ac:dyDescent="0.25">
      <c r="A5414" s="8">
        <v>43160</v>
      </c>
      <c r="B5414">
        <f>IF(MONTH(A5414)&gt;VLOOKUP([1]Totals!$E$2,[1]Totals!$L$5:$M$16,2,FALSE),YEAR(A5414)+1,YEAR(A5414))</f>
        <v>2018</v>
      </c>
      <c r="C5414" s="1" t="s">
        <v>51</v>
      </c>
      <c r="D5414" s="1" t="s">
        <v>11</v>
      </c>
      <c r="E5414" s="1" t="s">
        <v>11</v>
      </c>
      <c r="F5414" s="2">
        <v>5897</v>
      </c>
      <c r="G5414" s="3">
        <v>112.946</v>
      </c>
      <c r="H5414" s="3">
        <v>0</v>
      </c>
      <c r="I5414" s="2">
        <v>5428</v>
      </c>
      <c r="J5414" s="3">
        <v>1.351</v>
      </c>
      <c r="K5414" s="3">
        <v>0</v>
      </c>
      <c r="L5414" s="2">
        <v>11325</v>
      </c>
      <c r="M5414" s="3">
        <v>114.297</v>
      </c>
      <c r="N5414" s="3">
        <v>0</v>
      </c>
    </row>
    <row r="5415" spans="1:14" x14ac:dyDescent="0.25">
      <c r="A5415" s="8">
        <v>43160</v>
      </c>
      <c r="B5415">
        <f>IF(MONTH(A5415)&gt;VLOOKUP([1]Totals!$E$2,[1]Totals!$L$5:$M$16,2,FALSE),YEAR(A5415)+1,YEAR(A5415))</f>
        <v>2018</v>
      </c>
      <c r="C5415" s="1" t="s">
        <v>51</v>
      </c>
      <c r="D5415" s="1" t="s">
        <v>49</v>
      </c>
      <c r="E5415" s="1" t="s">
        <v>48</v>
      </c>
      <c r="F5415" s="2">
        <v>7810</v>
      </c>
      <c r="G5415" s="3">
        <v>69.031999999999996</v>
      </c>
      <c r="H5415" s="3">
        <v>3.4430000000000001</v>
      </c>
      <c r="I5415" s="2">
        <v>8173</v>
      </c>
      <c r="J5415" s="3">
        <v>0</v>
      </c>
      <c r="K5415" s="3">
        <v>0</v>
      </c>
      <c r="L5415" s="2">
        <v>15983</v>
      </c>
      <c r="M5415" s="3">
        <v>69.031999999999996</v>
      </c>
      <c r="N5415" s="3">
        <v>3.4430000000000001</v>
      </c>
    </row>
    <row r="5416" spans="1:14" x14ac:dyDescent="0.25">
      <c r="A5416" s="8">
        <v>43160</v>
      </c>
      <c r="B5416">
        <f>IF(MONTH(A5416)&gt;VLOOKUP([1]Totals!$E$2,[1]Totals!$L$5:$M$16,2,FALSE),YEAR(A5416)+1,YEAR(A5416))</f>
        <v>2018</v>
      </c>
      <c r="C5416" s="1" t="s">
        <v>51</v>
      </c>
      <c r="D5416" s="1" t="s">
        <v>44</v>
      </c>
      <c r="E5416" s="1" t="s">
        <v>2</v>
      </c>
      <c r="F5416" s="2">
        <v>2077</v>
      </c>
      <c r="G5416" s="3">
        <v>0</v>
      </c>
      <c r="H5416" s="3">
        <v>0</v>
      </c>
      <c r="I5416" s="2">
        <v>2019</v>
      </c>
      <c r="J5416" s="3">
        <v>0</v>
      </c>
      <c r="K5416" s="3">
        <v>0</v>
      </c>
      <c r="L5416" s="2">
        <v>4096</v>
      </c>
      <c r="M5416" s="3">
        <v>0</v>
      </c>
      <c r="N5416" s="3">
        <v>0</v>
      </c>
    </row>
    <row r="5417" spans="1:14" x14ac:dyDescent="0.25">
      <c r="A5417" s="8">
        <v>43160</v>
      </c>
      <c r="B5417">
        <f>IF(MONTH(A5417)&gt;VLOOKUP([1]Totals!$E$2,[1]Totals!$L$5:$M$16,2,FALSE),YEAR(A5417)+1,YEAR(A5417))</f>
        <v>2018</v>
      </c>
      <c r="C5417" s="1" t="s">
        <v>52</v>
      </c>
      <c r="D5417" s="1" t="s">
        <v>13</v>
      </c>
      <c r="E5417" s="1" t="s">
        <v>6</v>
      </c>
      <c r="F5417" s="2">
        <v>12699</v>
      </c>
      <c r="G5417" s="3">
        <v>472.08</v>
      </c>
      <c r="H5417" s="3">
        <v>7.98</v>
      </c>
      <c r="I5417" s="2">
        <v>15415</v>
      </c>
      <c r="J5417" s="3">
        <v>708.71900000000005</v>
      </c>
      <c r="K5417" s="3">
        <v>0.5</v>
      </c>
      <c r="L5417" s="2">
        <v>28114</v>
      </c>
      <c r="M5417" s="3">
        <v>1180.799</v>
      </c>
      <c r="N5417" s="3">
        <v>8.48</v>
      </c>
    </row>
    <row r="5418" spans="1:14" x14ac:dyDescent="0.25">
      <c r="A5418" s="8">
        <v>43160</v>
      </c>
      <c r="B5418">
        <f>IF(MONTH(A5418)&gt;VLOOKUP([1]Totals!$E$2,[1]Totals!$L$5:$M$16,2,FALSE),YEAR(A5418)+1,YEAR(A5418))</f>
        <v>2018</v>
      </c>
      <c r="C5418" s="1" t="s">
        <v>52</v>
      </c>
      <c r="D5418" s="1" t="s">
        <v>77</v>
      </c>
      <c r="E5418" s="1" t="s">
        <v>27</v>
      </c>
      <c r="F5418" s="2" t="s">
        <v>78</v>
      </c>
      <c r="G5418" s="3" t="s">
        <v>78</v>
      </c>
      <c r="H5418" s="3" t="s">
        <v>78</v>
      </c>
      <c r="I5418" s="2" t="s">
        <v>78</v>
      </c>
      <c r="J5418" s="3">
        <v>0</v>
      </c>
      <c r="K5418" s="3">
        <v>0</v>
      </c>
      <c r="L5418" s="2" t="s">
        <v>78</v>
      </c>
      <c r="M5418" s="3">
        <v>0</v>
      </c>
      <c r="N5418" s="3">
        <v>0</v>
      </c>
    </row>
    <row r="5419" spans="1:14" x14ac:dyDescent="0.25">
      <c r="A5419" s="8">
        <v>43160</v>
      </c>
      <c r="B5419">
        <f>IF(MONTH(A5419)&gt;VLOOKUP([1]Totals!$E$2,[1]Totals!$L$5:$M$16,2,FALSE),YEAR(A5419)+1,YEAR(A5419))</f>
        <v>2018</v>
      </c>
      <c r="C5419" s="1" t="s">
        <v>52</v>
      </c>
      <c r="D5419" s="1" t="s">
        <v>1</v>
      </c>
      <c r="E5419" s="1" t="s">
        <v>2</v>
      </c>
      <c r="F5419" s="2">
        <v>60124</v>
      </c>
      <c r="G5419" s="3">
        <v>1234.876</v>
      </c>
      <c r="H5419" s="3">
        <v>41.751000000000005</v>
      </c>
      <c r="I5419" s="2">
        <v>59349</v>
      </c>
      <c r="J5419" s="3">
        <v>1265.684</v>
      </c>
      <c r="K5419" s="3">
        <v>46.894999999999996</v>
      </c>
      <c r="L5419" s="2">
        <v>119473</v>
      </c>
      <c r="M5419" s="3">
        <v>2500.5599999999995</v>
      </c>
      <c r="N5419" s="3">
        <v>88.646000000000001</v>
      </c>
    </row>
    <row r="5420" spans="1:14" x14ac:dyDescent="0.25">
      <c r="A5420" s="8">
        <v>43160</v>
      </c>
      <c r="B5420">
        <f>IF(MONTH(A5420)&gt;VLOOKUP([1]Totals!$E$2,[1]Totals!$L$5:$M$16,2,FALSE),YEAR(A5420)+1,YEAR(A5420))</f>
        <v>2018</v>
      </c>
      <c r="C5420" s="1" t="s">
        <v>52</v>
      </c>
      <c r="D5420" s="1" t="s">
        <v>131</v>
      </c>
      <c r="E5420" s="1" t="s">
        <v>131</v>
      </c>
      <c r="F5420" s="2" t="s">
        <v>78</v>
      </c>
      <c r="G5420" s="3" t="s">
        <v>78</v>
      </c>
      <c r="H5420" s="3" t="s">
        <v>78</v>
      </c>
      <c r="I5420" s="2" t="s">
        <v>78</v>
      </c>
      <c r="J5420" s="3">
        <v>90.02</v>
      </c>
      <c r="K5420" s="3">
        <v>0</v>
      </c>
      <c r="L5420" s="2" t="s">
        <v>78</v>
      </c>
      <c r="M5420" s="3">
        <v>90.02</v>
      </c>
      <c r="N5420" s="3">
        <v>0</v>
      </c>
    </row>
    <row r="5421" spans="1:14" x14ac:dyDescent="0.25">
      <c r="A5421" s="8">
        <v>43160</v>
      </c>
      <c r="B5421">
        <f>IF(MONTH(A5421)&gt;VLOOKUP([1]Totals!$E$2,[1]Totals!$L$5:$M$16,2,FALSE),YEAR(A5421)+1,YEAR(A5421))</f>
        <v>2018</v>
      </c>
      <c r="C5421" s="1" t="s">
        <v>52</v>
      </c>
      <c r="D5421" s="1" t="s">
        <v>53</v>
      </c>
      <c r="E5421" s="1" t="s">
        <v>54</v>
      </c>
      <c r="F5421" s="2">
        <v>4656</v>
      </c>
      <c r="G5421" s="3">
        <v>222.84299999999999</v>
      </c>
      <c r="H5421" s="3">
        <v>0.32500000000000001</v>
      </c>
      <c r="I5421" s="2">
        <v>4555</v>
      </c>
      <c r="J5421" s="3">
        <v>389.834</v>
      </c>
      <c r="K5421" s="3">
        <v>0</v>
      </c>
      <c r="L5421" s="2">
        <v>9211</v>
      </c>
      <c r="M5421" s="3">
        <v>612.67700000000002</v>
      </c>
      <c r="N5421" s="3">
        <v>0.32500000000000001</v>
      </c>
    </row>
    <row r="5422" spans="1:14" x14ac:dyDescent="0.25">
      <c r="A5422" s="8">
        <v>43160</v>
      </c>
      <c r="B5422">
        <f>IF(MONTH(A5422)&gt;VLOOKUP([1]Totals!$E$2,[1]Totals!$L$5:$M$16,2,FALSE),YEAR(A5422)+1,YEAR(A5422))</f>
        <v>2018</v>
      </c>
      <c r="C5422" s="1" t="s">
        <v>52</v>
      </c>
      <c r="D5422" s="1" t="s">
        <v>16</v>
      </c>
      <c r="E5422" s="1" t="s">
        <v>17</v>
      </c>
      <c r="F5422" s="2">
        <v>19142</v>
      </c>
      <c r="G5422" s="3">
        <v>843.76400000000001</v>
      </c>
      <c r="H5422" s="3">
        <v>13.809000000000001</v>
      </c>
      <c r="I5422" s="2">
        <v>19067</v>
      </c>
      <c r="J5422" s="3">
        <v>951.64099999999996</v>
      </c>
      <c r="K5422" s="3">
        <v>1.9209999999999998</v>
      </c>
      <c r="L5422" s="2">
        <v>38209</v>
      </c>
      <c r="M5422" s="3">
        <v>1795.405</v>
      </c>
      <c r="N5422" s="3">
        <v>15.73</v>
      </c>
    </row>
    <row r="5423" spans="1:14" x14ac:dyDescent="0.25">
      <c r="A5423" s="8">
        <v>43160</v>
      </c>
      <c r="B5423">
        <f>IF(MONTH(A5423)&gt;VLOOKUP([1]Totals!$E$2,[1]Totals!$L$5:$M$16,2,FALSE),YEAR(A5423)+1,YEAR(A5423))</f>
        <v>2018</v>
      </c>
      <c r="C5423" s="1" t="s">
        <v>52</v>
      </c>
      <c r="D5423" s="1" t="s">
        <v>55</v>
      </c>
      <c r="E5423" s="1" t="s">
        <v>23</v>
      </c>
      <c r="F5423" s="2">
        <v>4795</v>
      </c>
      <c r="G5423" s="3">
        <v>72.706999999999994</v>
      </c>
      <c r="H5423" s="3">
        <v>0</v>
      </c>
      <c r="I5423" s="2">
        <v>5076</v>
      </c>
      <c r="J5423" s="3">
        <v>109.21</v>
      </c>
      <c r="K5423" s="3">
        <v>0</v>
      </c>
      <c r="L5423" s="2">
        <v>9871</v>
      </c>
      <c r="M5423" s="3">
        <v>181.91699999999997</v>
      </c>
      <c r="N5423" s="3">
        <v>0</v>
      </c>
    </row>
    <row r="5424" spans="1:14" x14ac:dyDescent="0.25">
      <c r="A5424" s="8">
        <v>43160</v>
      </c>
      <c r="B5424">
        <f>IF(MONTH(A5424)&gt;VLOOKUP([1]Totals!$E$2,[1]Totals!$L$5:$M$16,2,FALSE),YEAR(A5424)+1,YEAR(A5424))</f>
        <v>2018</v>
      </c>
      <c r="C5424" s="1" t="s">
        <v>52</v>
      </c>
      <c r="D5424" s="1" t="s">
        <v>115</v>
      </c>
      <c r="E5424" s="1" t="s">
        <v>23</v>
      </c>
      <c r="F5424" s="2">
        <v>1817</v>
      </c>
      <c r="G5424" s="3">
        <v>50.584000000000003</v>
      </c>
      <c r="H5424" s="3">
        <v>0</v>
      </c>
      <c r="I5424" s="2">
        <v>1683</v>
      </c>
      <c r="J5424" s="3">
        <v>68.515000000000001</v>
      </c>
      <c r="K5424" s="3">
        <v>0</v>
      </c>
      <c r="L5424" s="2">
        <v>3500</v>
      </c>
      <c r="M5424" s="3">
        <v>119.099</v>
      </c>
      <c r="N5424" s="3">
        <v>0</v>
      </c>
    </row>
    <row r="5425" spans="1:14" x14ac:dyDescent="0.25">
      <c r="A5425" s="8">
        <v>43160</v>
      </c>
      <c r="B5425">
        <f>IF(MONTH(A5425)&gt;VLOOKUP([1]Totals!$E$2,[1]Totals!$L$5:$M$16,2,FALSE),YEAR(A5425)+1,YEAR(A5425))</f>
        <v>2018</v>
      </c>
      <c r="C5425" s="1" t="s">
        <v>52</v>
      </c>
      <c r="D5425" s="1" t="s">
        <v>56</v>
      </c>
      <c r="E5425" s="1" t="s">
        <v>23</v>
      </c>
      <c r="F5425" s="2">
        <v>2515</v>
      </c>
      <c r="G5425" s="3">
        <v>53.564</v>
      </c>
      <c r="H5425" s="3">
        <v>0</v>
      </c>
      <c r="I5425" s="2">
        <v>3044</v>
      </c>
      <c r="J5425" s="3">
        <v>74.671999999999997</v>
      </c>
      <c r="K5425" s="3">
        <v>0</v>
      </c>
      <c r="L5425" s="2">
        <v>5559</v>
      </c>
      <c r="M5425" s="3">
        <v>128.23599999999999</v>
      </c>
      <c r="N5425" s="3">
        <v>0</v>
      </c>
    </row>
    <row r="5426" spans="1:14" x14ac:dyDescent="0.25">
      <c r="A5426" s="8">
        <v>43160</v>
      </c>
      <c r="B5426">
        <f>IF(MONTH(A5426)&gt;VLOOKUP([1]Totals!$E$2,[1]Totals!$L$5:$M$16,2,FALSE),YEAR(A5426)+1,YEAR(A5426))</f>
        <v>2018</v>
      </c>
      <c r="C5426" s="1" t="s">
        <v>52</v>
      </c>
      <c r="D5426" s="1" t="s">
        <v>80</v>
      </c>
      <c r="E5426" s="1" t="s">
        <v>23</v>
      </c>
      <c r="F5426" s="2">
        <v>1983</v>
      </c>
      <c r="G5426" s="3">
        <v>9.9250000000000007</v>
      </c>
      <c r="H5426" s="3">
        <v>0</v>
      </c>
      <c r="I5426" s="2">
        <v>1886</v>
      </c>
      <c r="J5426" s="3">
        <v>81.635000000000005</v>
      </c>
      <c r="K5426" s="3">
        <v>0</v>
      </c>
      <c r="L5426" s="2">
        <v>3869</v>
      </c>
      <c r="M5426" s="3">
        <v>91.56</v>
      </c>
      <c r="N5426" s="3">
        <v>0</v>
      </c>
    </row>
    <row r="5427" spans="1:14" x14ac:dyDescent="0.25">
      <c r="A5427" s="8">
        <v>43160</v>
      </c>
      <c r="B5427">
        <f>IF(MONTH(A5427)&gt;VLOOKUP([1]Totals!$E$2,[1]Totals!$L$5:$M$16,2,FALSE),YEAR(A5427)+1,YEAR(A5427))</f>
        <v>2018</v>
      </c>
      <c r="C5427" s="1" t="s">
        <v>52</v>
      </c>
      <c r="D5427" s="1" t="s">
        <v>18</v>
      </c>
      <c r="E5427" s="1" t="s">
        <v>2</v>
      </c>
      <c r="F5427" s="2">
        <v>18881</v>
      </c>
      <c r="G5427" s="3">
        <v>69.414000000000001</v>
      </c>
      <c r="H5427" s="3">
        <v>0</v>
      </c>
      <c r="I5427" s="2">
        <v>18410</v>
      </c>
      <c r="J5427" s="3">
        <v>66.266999999999996</v>
      </c>
      <c r="K5427" s="3">
        <v>0</v>
      </c>
      <c r="L5427" s="2">
        <v>37291</v>
      </c>
      <c r="M5427" s="3">
        <v>135.68099999999998</v>
      </c>
      <c r="N5427" s="3">
        <v>0</v>
      </c>
    </row>
    <row r="5428" spans="1:14" x14ac:dyDescent="0.25">
      <c r="A5428" s="8">
        <v>43160</v>
      </c>
      <c r="B5428">
        <f>IF(MONTH(A5428)&gt;VLOOKUP([1]Totals!$E$2,[1]Totals!$L$5:$M$16,2,FALSE),YEAR(A5428)+1,YEAR(A5428))</f>
        <v>2018</v>
      </c>
      <c r="C5428" s="1" t="s">
        <v>52</v>
      </c>
      <c r="D5428" s="1" t="s">
        <v>126</v>
      </c>
      <c r="E5428" s="1" t="s">
        <v>127</v>
      </c>
      <c r="F5428" s="2">
        <v>7139</v>
      </c>
      <c r="G5428" s="3">
        <v>204.06</v>
      </c>
      <c r="H5428" s="3">
        <v>0.313</v>
      </c>
      <c r="I5428" s="2">
        <v>5806</v>
      </c>
      <c r="J5428" s="3">
        <v>315.952</v>
      </c>
      <c r="K5428" s="3">
        <v>2E-3</v>
      </c>
      <c r="L5428" s="2">
        <v>12945</v>
      </c>
      <c r="M5428" s="3">
        <v>520.01199999999994</v>
      </c>
      <c r="N5428" s="3">
        <v>0.315</v>
      </c>
    </row>
    <row r="5429" spans="1:14" x14ac:dyDescent="0.25">
      <c r="A5429" s="8">
        <v>43160</v>
      </c>
      <c r="B5429">
        <f>IF(MONTH(A5429)&gt;VLOOKUP([1]Totals!$E$2,[1]Totals!$L$5:$M$16,2,FALSE),YEAR(A5429)+1,YEAR(A5429))</f>
        <v>2018</v>
      </c>
      <c r="C5429" s="1" t="s">
        <v>52</v>
      </c>
      <c r="D5429" s="1" t="s">
        <v>3</v>
      </c>
      <c r="E5429" s="1" t="s">
        <v>4</v>
      </c>
      <c r="F5429" s="2">
        <v>22102</v>
      </c>
      <c r="G5429" s="3">
        <v>336.87099999999998</v>
      </c>
      <c r="H5429" s="3">
        <v>18.058</v>
      </c>
      <c r="I5429" s="2">
        <v>24715</v>
      </c>
      <c r="J5429" s="3">
        <v>165.60999999999999</v>
      </c>
      <c r="K5429" s="3">
        <v>0.19500000000000001</v>
      </c>
      <c r="L5429" s="2">
        <v>46817</v>
      </c>
      <c r="M5429" s="3">
        <v>502.48099999999999</v>
      </c>
      <c r="N5429" s="3">
        <v>18.253</v>
      </c>
    </row>
    <row r="5430" spans="1:14" x14ac:dyDescent="0.25">
      <c r="A5430" s="8">
        <v>43160</v>
      </c>
      <c r="B5430">
        <f>IF(MONTH(A5430)&gt;VLOOKUP([1]Totals!$E$2,[1]Totals!$L$5:$M$16,2,FALSE),YEAR(A5430)+1,YEAR(A5430))</f>
        <v>2018</v>
      </c>
      <c r="C5430" s="1" t="s">
        <v>52</v>
      </c>
      <c r="D5430" s="1" t="s">
        <v>57</v>
      </c>
      <c r="E5430" s="1" t="s">
        <v>58</v>
      </c>
      <c r="F5430" s="2">
        <v>7904</v>
      </c>
      <c r="G5430" s="3">
        <v>270.65499999999997</v>
      </c>
      <c r="H5430" s="3">
        <v>14.692</v>
      </c>
      <c r="I5430" s="2">
        <v>14135</v>
      </c>
      <c r="J5430" s="3">
        <v>479.37099999999998</v>
      </c>
      <c r="K5430" s="3">
        <v>6.0000000000000001E-3</v>
      </c>
      <c r="L5430" s="2">
        <v>22039</v>
      </c>
      <c r="M5430" s="3">
        <v>750.02599999999995</v>
      </c>
      <c r="N5430" s="3">
        <v>14.698</v>
      </c>
    </row>
    <row r="5431" spans="1:14" x14ac:dyDescent="0.25">
      <c r="A5431" s="8">
        <v>43160</v>
      </c>
      <c r="B5431">
        <f>IF(MONTH(A5431)&gt;VLOOKUP([1]Totals!$E$2,[1]Totals!$L$5:$M$16,2,FALSE),YEAR(A5431)+1,YEAR(A5431))</f>
        <v>2018</v>
      </c>
      <c r="C5431" s="1" t="s">
        <v>52</v>
      </c>
      <c r="D5431" s="1" t="s">
        <v>5</v>
      </c>
      <c r="E5431" s="1" t="s">
        <v>6</v>
      </c>
      <c r="F5431" s="2">
        <v>22411</v>
      </c>
      <c r="G5431" s="3">
        <v>735.12099999999998</v>
      </c>
      <c r="H5431" s="3">
        <v>18.077000000000002</v>
      </c>
      <c r="I5431" s="2">
        <v>25930</v>
      </c>
      <c r="J5431" s="3">
        <v>1310.9350000000002</v>
      </c>
      <c r="K5431" s="3">
        <v>2.851</v>
      </c>
      <c r="L5431" s="2">
        <v>48341</v>
      </c>
      <c r="M5431" s="3">
        <v>2046.0559999999998</v>
      </c>
      <c r="N5431" s="3">
        <v>20.928000000000001</v>
      </c>
    </row>
    <row r="5432" spans="1:14" x14ac:dyDescent="0.25">
      <c r="A5432" s="8">
        <v>43160</v>
      </c>
      <c r="B5432">
        <f>IF(MONTH(A5432)&gt;VLOOKUP([1]Totals!$E$2,[1]Totals!$L$5:$M$16,2,FALSE),YEAR(A5432)+1,YEAR(A5432))</f>
        <v>2018</v>
      </c>
      <c r="C5432" s="1" t="s">
        <v>52</v>
      </c>
      <c r="D5432" s="1" t="s">
        <v>22</v>
      </c>
      <c r="E5432" s="1" t="s">
        <v>23</v>
      </c>
      <c r="F5432" s="2">
        <v>14288</v>
      </c>
      <c r="G5432" s="3">
        <v>291.83000000000004</v>
      </c>
      <c r="H5432" s="3">
        <v>53.787999999999997</v>
      </c>
      <c r="I5432" s="2">
        <v>15463</v>
      </c>
      <c r="J5432" s="3">
        <v>627.57399999999996</v>
      </c>
      <c r="K5432" s="3">
        <v>19.716000000000001</v>
      </c>
      <c r="L5432" s="2">
        <v>29751</v>
      </c>
      <c r="M5432" s="3">
        <v>919.404</v>
      </c>
      <c r="N5432" s="3">
        <v>73.503999999999991</v>
      </c>
    </row>
    <row r="5433" spans="1:14" x14ac:dyDescent="0.25">
      <c r="A5433" s="8">
        <v>43160</v>
      </c>
      <c r="B5433">
        <f>IF(MONTH(A5433)&gt;VLOOKUP([1]Totals!$E$2,[1]Totals!$L$5:$M$16,2,FALSE),YEAR(A5433)+1,YEAR(A5433))</f>
        <v>2018</v>
      </c>
      <c r="C5433" s="1" t="s">
        <v>52</v>
      </c>
      <c r="D5433" s="1" t="s">
        <v>118</v>
      </c>
      <c r="E5433" s="1" t="s">
        <v>23</v>
      </c>
      <c r="F5433" s="2">
        <v>1143</v>
      </c>
      <c r="G5433" s="3">
        <v>99.673000000000002</v>
      </c>
      <c r="H5433" s="3">
        <v>3.5579999999999998</v>
      </c>
      <c r="I5433" s="2">
        <v>1367</v>
      </c>
      <c r="J5433" s="3">
        <v>12.891</v>
      </c>
      <c r="K5433" s="3">
        <v>0</v>
      </c>
      <c r="L5433" s="2">
        <v>2510</v>
      </c>
      <c r="M5433" s="3">
        <v>112.56400000000001</v>
      </c>
      <c r="N5433" s="3">
        <v>3.5579999999999998</v>
      </c>
    </row>
    <row r="5434" spans="1:14" x14ac:dyDescent="0.25">
      <c r="A5434" s="8">
        <v>43160</v>
      </c>
      <c r="B5434">
        <f>IF(MONTH(A5434)&gt;VLOOKUP([1]Totals!$E$2,[1]Totals!$L$5:$M$16,2,FALSE),YEAR(A5434)+1,YEAR(A5434))</f>
        <v>2018</v>
      </c>
      <c r="C5434" s="1" t="s">
        <v>52</v>
      </c>
      <c r="D5434" s="1" t="s">
        <v>59</v>
      </c>
      <c r="E5434" s="1" t="s">
        <v>60</v>
      </c>
      <c r="F5434" s="2">
        <v>11045</v>
      </c>
      <c r="G5434" s="3">
        <v>404.89</v>
      </c>
      <c r="H5434" s="3">
        <v>0</v>
      </c>
      <c r="I5434" s="2">
        <v>10165</v>
      </c>
      <c r="J5434" s="3">
        <v>207.35499999999999</v>
      </c>
      <c r="K5434" s="3">
        <v>1.306</v>
      </c>
      <c r="L5434" s="2">
        <v>21210</v>
      </c>
      <c r="M5434" s="3">
        <v>612.24499999999989</v>
      </c>
      <c r="N5434" s="3">
        <v>1.306</v>
      </c>
    </row>
    <row r="5435" spans="1:14" x14ac:dyDescent="0.25">
      <c r="A5435" s="8">
        <v>43160</v>
      </c>
      <c r="B5435">
        <f>IF(MONTH(A5435)&gt;VLOOKUP([1]Totals!$E$2,[1]Totals!$L$5:$M$16,2,FALSE),YEAR(A5435)+1,YEAR(A5435))</f>
        <v>2018</v>
      </c>
      <c r="C5435" s="1" t="s">
        <v>52</v>
      </c>
      <c r="D5435" s="1" t="s">
        <v>7</v>
      </c>
      <c r="E5435" s="1" t="s">
        <v>8</v>
      </c>
      <c r="F5435" s="2">
        <v>36024</v>
      </c>
      <c r="G5435" s="3">
        <v>931.04200000000003</v>
      </c>
      <c r="H5435" s="3">
        <v>15.75</v>
      </c>
      <c r="I5435" s="2">
        <v>37387</v>
      </c>
      <c r="J5435" s="3">
        <v>1211.7669999999998</v>
      </c>
      <c r="K5435" s="3">
        <v>13.539</v>
      </c>
      <c r="L5435" s="2">
        <v>73411</v>
      </c>
      <c r="M5435" s="3">
        <v>2142.8090000000002</v>
      </c>
      <c r="N5435" s="3">
        <v>29.289000000000001</v>
      </c>
    </row>
    <row r="5436" spans="1:14" x14ac:dyDescent="0.25">
      <c r="A5436" s="8">
        <v>43160</v>
      </c>
      <c r="B5436">
        <f>IF(MONTH(A5436)&gt;VLOOKUP([1]Totals!$E$2,[1]Totals!$L$5:$M$16,2,FALSE),YEAR(A5436)+1,YEAR(A5436))</f>
        <v>2018</v>
      </c>
      <c r="C5436" s="1" t="s">
        <v>52</v>
      </c>
      <c r="D5436" s="1" t="s">
        <v>26</v>
      </c>
      <c r="E5436" s="1" t="s">
        <v>27</v>
      </c>
      <c r="F5436" s="2">
        <v>3727</v>
      </c>
      <c r="G5436" s="3">
        <v>183.876</v>
      </c>
      <c r="H5436" s="3">
        <v>0.375</v>
      </c>
      <c r="I5436" s="2">
        <v>3908</v>
      </c>
      <c r="J5436" s="3">
        <v>2.048</v>
      </c>
      <c r="K5436" s="3">
        <v>0</v>
      </c>
      <c r="L5436" s="2">
        <v>7635</v>
      </c>
      <c r="M5436" s="3">
        <v>185.92400000000001</v>
      </c>
      <c r="N5436" s="3">
        <v>0.375</v>
      </c>
    </row>
    <row r="5437" spans="1:14" x14ac:dyDescent="0.25">
      <c r="A5437" s="8">
        <v>43160</v>
      </c>
      <c r="B5437">
        <f>IF(MONTH(A5437)&gt;VLOOKUP([1]Totals!$E$2,[1]Totals!$L$5:$M$16,2,FALSE),YEAR(A5437)+1,YEAR(A5437))</f>
        <v>2018</v>
      </c>
      <c r="C5437" s="1" t="s">
        <v>52</v>
      </c>
      <c r="D5437" s="1" t="s">
        <v>61</v>
      </c>
      <c r="E5437" s="1" t="s">
        <v>4</v>
      </c>
      <c r="F5437" s="2">
        <v>3256</v>
      </c>
      <c r="G5437" s="3">
        <v>113.496</v>
      </c>
      <c r="H5437" s="3">
        <v>3.2290000000000001</v>
      </c>
      <c r="I5437" s="2">
        <v>3490</v>
      </c>
      <c r="J5437" s="3">
        <v>199.447</v>
      </c>
      <c r="K5437" s="3">
        <v>0</v>
      </c>
      <c r="L5437" s="2">
        <v>6746</v>
      </c>
      <c r="M5437" s="3">
        <v>312.94299999999998</v>
      </c>
      <c r="N5437" s="3">
        <v>3.2290000000000001</v>
      </c>
    </row>
    <row r="5438" spans="1:14" x14ac:dyDescent="0.25">
      <c r="A5438" s="8">
        <v>43160</v>
      </c>
      <c r="B5438">
        <f>IF(MONTH(A5438)&gt;VLOOKUP([1]Totals!$E$2,[1]Totals!$L$5:$M$16,2,FALSE),YEAR(A5438)+1,YEAR(A5438))</f>
        <v>2018</v>
      </c>
      <c r="C5438" s="1" t="s">
        <v>52</v>
      </c>
      <c r="D5438" s="1" t="s">
        <v>9</v>
      </c>
      <c r="E5438" s="1" t="s">
        <v>10</v>
      </c>
      <c r="F5438" s="2">
        <v>31505</v>
      </c>
      <c r="G5438" s="3">
        <v>872.51900000000001</v>
      </c>
      <c r="H5438" s="3">
        <v>37.958000000000006</v>
      </c>
      <c r="I5438" s="2">
        <v>30240</v>
      </c>
      <c r="J5438" s="3">
        <v>1243.3589999999999</v>
      </c>
      <c r="K5438" s="3">
        <v>0</v>
      </c>
      <c r="L5438" s="2">
        <v>61745</v>
      </c>
      <c r="M5438" s="3">
        <v>2115.8780000000002</v>
      </c>
      <c r="N5438" s="3">
        <v>37.958000000000006</v>
      </c>
    </row>
    <row r="5439" spans="1:14" x14ac:dyDescent="0.25">
      <c r="A5439" s="8">
        <v>43160</v>
      </c>
      <c r="B5439">
        <f>IF(MONTH(A5439)&gt;VLOOKUP([1]Totals!$E$2,[1]Totals!$L$5:$M$16,2,FALSE),YEAR(A5439)+1,YEAR(A5439))</f>
        <v>2018</v>
      </c>
      <c r="C5439" s="1" t="s">
        <v>52</v>
      </c>
      <c r="D5439" s="1" t="s">
        <v>62</v>
      </c>
      <c r="E5439" s="1" t="s">
        <v>63</v>
      </c>
      <c r="F5439" s="2">
        <v>3148</v>
      </c>
      <c r="G5439" s="3">
        <v>203.131</v>
      </c>
      <c r="H5439" s="3">
        <v>14.851000000000001</v>
      </c>
      <c r="I5439" s="2">
        <v>4469</v>
      </c>
      <c r="J5439" s="3">
        <v>40.859000000000002</v>
      </c>
      <c r="K5439" s="3">
        <v>40.095999999999997</v>
      </c>
      <c r="L5439" s="2">
        <v>7617</v>
      </c>
      <c r="M5439" s="3">
        <v>243.99</v>
      </c>
      <c r="N5439" s="3">
        <v>54.946999999999996</v>
      </c>
    </row>
    <row r="5440" spans="1:14" x14ac:dyDescent="0.25">
      <c r="A5440" s="8">
        <v>43160</v>
      </c>
      <c r="B5440">
        <f>IF(MONTH(A5440)&gt;VLOOKUP([1]Totals!$E$2,[1]Totals!$L$5:$M$16,2,FALSE),YEAR(A5440)+1,YEAR(A5440))</f>
        <v>2018</v>
      </c>
      <c r="C5440" s="1" t="s">
        <v>52</v>
      </c>
      <c r="D5440" s="1" t="s">
        <v>28</v>
      </c>
      <c r="E5440" s="1" t="s">
        <v>27</v>
      </c>
      <c r="F5440" s="2">
        <v>22408</v>
      </c>
      <c r="G5440" s="3">
        <v>340.82600000000002</v>
      </c>
      <c r="H5440" s="3">
        <v>105.02500000000001</v>
      </c>
      <c r="I5440" s="2">
        <v>24100</v>
      </c>
      <c r="J5440" s="3">
        <v>653.40699999999993</v>
      </c>
      <c r="K5440" s="3">
        <v>56.972999999999999</v>
      </c>
      <c r="L5440" s="2">
        <v>46508</v>
      </c>
      <c r="M5440" s="3">
        <v>994.23300000000017</v>
      </c>
      <c r="N5440" s="3">
        <v>161.99799999999999</v>
      </c>
    </row>
    <row r="5441" spans="1:14" x14ac:dyDescent="0.25">
      <c r="A5441" s="8">
        <v>43160</v>
      </c>
      <c r="B5441">
        <f>IF(MONTH(A5441)&gt;VLOOKUP([1]Totals!$E$2,[1]Totals!$L$5:$M$16,2,FALSE),YEAR(A5441)+1,YEAR(A5441))</f>
        <v>2018</v>
      </c>
      <c r="C5441" s="1" t="s">
        <v>52</v>
      </c>
      <c r="D5441" s="1" t="s">
        <v>29</v>
      </c>
      <c r="E5441" s="1" t="s">
        <v>30</v>
      </c>
      <c r="F5441" s="2">
        <v>3502</v>
      </c>
      <c r="G5441" s="3">
        <v>65.171000000000006</v>
      </c>
      <c r="H5441" s="3">
        <v>0</v>
      </c>
      <c r="I5441" s="2">
        <v>3335</v>
      </c>
      <c r="J5441" s="3">
        <v>213.90100000000001</v>
      </c>
      <c r="K5441" s="3">
        <v>0</v>
      </c>
      <c r="L5441" s="2">
        <v>6837</v>
      </c>
      <c r="M5441" s="3">
        <v>279.072</v>
      </c>
      <c r="N5441" s="3">
        <v>0</v>
      </c>
    </row>
    <row r="5442" spans="1:14" x14ac:dyDescent="0.25">
      <c r="A5442" s="8">
        <v>43160</v>
      </c>
      <c r="B5442">
        <f>IF(MONTH(A5442)&gt;VLOOKUP([1]Totals!$E$2,[1]Totals!$L$5:$M$16,2,FALSE),YEAR(A5442)+1,YEAR(A5442))</f>
        <v>2018</v>
      </c>
      <c r="C5442" s="1" t="s">
        <v>52</v>
      </c>
      <c r="D5442" s="1" t="s">
        <v>31</v>
      </c>
      <c r="E5442" s="1" t="s">
        <v>32</v>
      </c>
      <c r="F5442" s="2">
        <v>4745</v>
      </c>
      <c r="G5442" s="3">
        <v>17.094999999999999</v>
      </c>
      <c r="H5442" s="3">
        <v>0</v>
      </c>
      <c r="I5442" s="2">
        <v>5761</v>
      </c>
      <c r="J5442" s="3">
        <v>17.000999999999998</v>
      </c>
      <c r="K5442" s="3">
        <v>0</v>
      </c>
      <c r="L5442" s="2">
        <v>10506</v>
      </c>
      <c r="M5442" s="3">
        <v>34.095999999999997</v>
      </c>
      <c r="N5442" s="3">
        <v>0</v>
      </c>
    </row>
    <row r="5443" spans="1:14" x14ac:dyDescent="0.25">
      <c r="A5443" s="8">
        <v>43160</v>
      </c>
      <c r="B5443">
        <f>IF(MONTH(A5443)&gt;VLOOKUP([1]Totals!$E$2,[1]Totals!$L$5:$M$16,2,FALSE),YEAR(A5443)+1,YEAR(A5443))</f>
        <v>2018</v>
      </c>
      <c r="C5443" s="1" t="s">
        <v>52</v>
      </c>
      <c r="D5443" s="1" t="s">
        <v>64</v>
      </c>
      <c r="E5443" s="1" t="s">
        <v>65</v>
      </c>
      <c r="F5443" s="2">
        <v>3452</v>
      </c>
      <c r="G5443" s="3">
        <v>69.652000000000001</v>
      </c>
      <c r="H5443" s="3">
        <v>0</v>
      </c>
      <c r="I5443" s="2">
        <v>3251</v>
      </c>
      <c r="J5443" s="3">
        <v>71.837999999999994</v>
      </c>
      <c r="K5443" s="3">
        <v>0</v>
      </c>
      <c r="L5443" s="2">
        <v>6703</v>
      </c>
      <c r="M5443" s="3">
        <v>141.49</v>
      </c>
      <c r="N5443" s="3">
        <v>0</v>
      </c>
    </row>
    <row r="5444" spans="1:14" x14ac:dyDescent="0.25">
      <c r="A5444" s="8">
        <v>43160</v>
      </c>
      <c r="B5444">
        <f>IF(MONTH(A5444)&gt;VLOOKUP([1]Totals!$E$2,[1]Totals!$L$5:$M$16,2,FALSE),YEAR(A5444)+1,YEAR(A5444))</f>
        <v>2018</v>
      </c>
      <c r="C5444" s="1" t="s">
        <v>52</v>
      </c>
      <c r="D5444" s="1" t="s">
        <v>85</v>
      </c>
      <c r="E5444" s="1" t="s">
        <v>27</v>
      </c>
      <c r="F5444" s="2" t="s">
        <v>78</v>
      </c>
      <c r="G5444" s="3" t="s">
        <v>78</v>
      </c>
      <c r="H5444" s="3" t="s">
        <v>78</v>
      </c>
      <c r="I5444" s="2" t="s">
        <v>78</v>
      </c>
      <c r="J5444" s="3">
        <v>0</v>
      </c>
      <c r="K5444" s="3">
        <v>0</v>
      </c>
      <c r="L5444" s="2" t="s">
        <v>78</v>
      </c>
      <c r="M5444" s="3">
        <v>0</v>
      </c>
      <c r="N5444" s="3">
        <v>0</v>
      </c>
    </row>
    <row r="5445" spans="1:14" x14ac:dyDescent="0.25">
      <c r="A5445" s="8">
        <v>43160</v>
      </c>
      <c r="B5445">
        <f>IF(MONTH(A5445)&gt;VLOOKUP([1]Totals!$E$2,[1]Totals!$L$5:$M$16,2,FALSE),YEAR(A5445)+1,YEAR(A5445))</f>
        <v>2018</v>
      </c>
      <c r="C5445" s="1" t="s">
        <v>52</v>
      </c>
      <c r="D5445" s="1" t="s">
        <v>34</v>
      </c>
      <c r="E5445" s="1" t="s">
        <v>35</v>
      </c>
      <c r="F5445" s="2">
        <v>1078</v>
      </c>
      <c r="G5445" s="3">
        <v>0.434</v>
      </c>
      <c r="H5445" s="3">
        <v>0</v>
      </c>
      <c r="I5445" s="2">
        <v>1246</v>
      </c>
      <c r="J5445" s="3">
        <v>7.0810000000000004</v>
      </c>
      <c r="K5445" s="3">
        <v>0.91</v>
      </c>
      <c r="L5445" s="2">
        <v>2324</v>
      </c>
      <c r="M5445" s="3">
        <v>7.5150000000000006</v>
      </c>
      <c r="N5445" s="3">
        <v>0.91</v>
      </c>
    </row>
    <row r="5446" spans="1:14" x14ac:dyDescent="0.25">
      <c r="A5446" s="8">
        <v>43160</v>
      </c>
      <c r="B5446">
        <f>IF(MONTH(A5446)&gt;VLOOKUP([1]Totals!$E$2,[1]Totals!$L$5:$M$16,2,FALSE),YEAR(A5446)+1,YEAR(A5446))</f>
        <v>2018</v>
      </c>
      <c r="C5446" s="1" t="s">
        <v>52</v>
      </c>
      <c r="D5446" s="1" t="s">
        <v>66</v>
      </c>
      <c r="E5446" s="1" t="s">
        <v>17</v>
      </c>
      <c r="F5446" s="2">
        <v>3840</v>
      </c>
      <c r="G5446" s="3">
        <v>110.43300000000001</v>
      </c>
      <c r="H5446" s="3">
        <v>0</v>
      </c>
      <c r="I5446" s="2">
        <v>3849</v>
      </c>
      <c r="J5446" s="3">
        <v>0</v>
      </c>
      <c r="K5446" s="3">
        <v>0</v>
      </c>
      <c r="L5446" s="2">
        <v>7689</v>
      </c>
      <c r="M5446" s="3">
        <v>110.43300000000001</v>
      </c>
      <c r="N5446" s="3">
        <v>0</v>
      </c>
    </row>
    <row r="5447" spans="1:14" x14ac:dyDescent="0.25">
      <c r="A5447" s="8">
        <v>43160</v>
      </c>
      <c r="B5447">
        <f>IF(MONTH(A5447)&gt;VLOOKUP([1]Totals!$E$2,[1]Totals!$L$5:$M$16,2,FALSE),YEAR(A5447)+1,YEAR(A5447))</f>
        <v>2018</v>
      </c>
      <c r="C5447" s="1" t="s">
        <v>52</v>
      </c>
      <c r="D5447" s="1" t="s">
        <v>109</v>
      </c>
      <c r="E5447" s="1" t="s">
        <v>23</v>
      </c>
      <c r="F5447" s="2">
        <v>1978</v>
      </c>
      <c r="G5447" s="3">
        <v>104.164</v>
      </c>
      <c r="H5447" s="3">
        <v>0</v>
      </c>
      <c r="I5447" s="2">
        <v>2059</v>
      </c>
      <c r="J5447" s="3">
        <v>102.824</v>
      </c>
      <c r="K5447" s="3">
        <v>0</v>
      </c>
      <c r="L5447" s="2">
        <v>4037</v>
      </c>
      <c r="M5447" s="3">
        <v>206.988</v>
      </c>
      <c r="N5447" s="3">
        <v>0</v>
      </c>
    </row>
    <row r="5448" spans="1:14" x14ac:dyDescent="0.25">
      <c r="A5448" s="8">
        <v>43160</v>
      </c>
      <c r="B5448">
        <f>IF(MONTH(A5448)&gt;VLOOKUP([1]Totals!$E$2,[1]Totals!$L$5:$M$16,2,FALSE),YEAR(A5448)+1,YEAR(A5448))</f>
        <v>2018</v>
      </c>
      <c r="C5448" s="1" t="s">
        <v>52</v>
      </c>
      <c r="D5448" s="1" t="s">
        <v>39</v>
      </c>
      <c r="E5448" s="1" t="s">
        <v>2</v>
      </c>
      <c r="F5448" s="2">
        <v>6633</v>
      </c>
      <c r="G5448" s="3">
        <v>0</v>
      </c>
      <c r="H5448" s="3">
        <v>0</v>
      </c>
      <c r="I5448" s="2">
        <v>6570</v>
      </c>
      <c r="J5448" s="3">
        <v>0</v>
      </c>
      <c r="K5448" s="3">
        <v>0</v>
      </c>
      <c r="L5448" s="2">
        <v>13203</v>
      </c>
      <c r="M5448" s="3">
        <v>0</v>
      </c>
      <c r="N5448" s="3">
        <v>0</v>
      </c>
    </row>
    <row r="5449" spans="1:14" x14ac:dyDescent="0.25">
      <c r="A5449" s="8">
        <v>43160</v>
      </c>
      <c r="B5449">
        <f>IF(MONTH(A5449)&gt;VLOOKUP([1]Totals!$E$2,[1]Totals!$L$5:$M$16,2,FALSE),YEAR(A5449)+1,YEAR(A5449))</f>
        <v>2018</v>
      </c>
      <c r="C5449" s="1" t="s">
        <v>52</v>
      </c>
      <c r="D5449" s="1" t="s">
        <v>89</v>
      </c>
      <c r="E5449" s="1" t="s">
        <v>90</v>
      </c>
      <c r="F5449" s="2">
        <v>2869</v>
      </c>
      <c r="G5449" s="3">
        <v>33.246000000000002</v>
      </c>
      <c r="H5449" s="3">
        <v>0</v>
      </c>
      <c r="I5449" s="2">
        <v>2770</v>
      </c>
      <c r="J5449" s="3">
        <v>85.396000000000001</v>
      </c>
      <c r="K5449" s="3">
        <v>1.575</v>
      </c>
      <c r="L5449" s="2">
        <v>5639</v>
      </c>
      <c r="M5449" s="3">
        <v>118.642</v>
      </c>
      <c r="N5449" s="3">
        <v>1.575</v>
      </c>
    </row>
    <row r="5450" spans="1:14" x14ac:dyDescent="0.25">
      <c r="A5450" s="8">
        <v>43160</v>
      </c>
      <c r="B5450">
        <f>IF(MONTH(A5450)&gt;VLOOKUP([1]Totals!$E$2,[1]Totals!$L$5:$M$16,2,FALSE),YEAR(A5450)+1,YEAR(A5450))</f>
        <v>2018</v>
      </c>
      <c r="C5450" s="1" t="s">
        <v>52</v>
      </c>
      <c r="D5450" s="1" t="s">
        <v>67</v>
      </c>
      <c r="E5450" s="1" t="s">
        <v>23</v>
      </c>
      <c r="F5450" s="2">
        <v>14066</v>
      </c>
      <c r="G5450" s="3">
        <v>417.01500000000004</v>
      </c>
      <c r="H5450" s="3">
        <v>0</v>
      </c>
      <c r="I5450" s="2">
        <v>13899</v>
      </c>
      <c r="J5450" s="3">
        <v>647.92599999999993</v>
      </c>
      <c r="K5450" s="3">
        <v>0</v>
      </c>
      <c r="L5450" s="2">
        <v>27965</v>
      </c>
      <c r="M5450" s="3">
        <v>1064.941</v>
      </c>
      <c r="N5450" s="3">
        <v>0</v>
      </c>
    </row>
    <row r="5451" spans="1:14" x14ac:dyDescent="0.25">
      <c r="A5451" s="8">
        <v>43160</v>
      </c>
      <c r="B5451">
        <f>IF(MONTH(A5451)&gt;VLOOKUP([1]Totals!$E$2,[1]Totals!$L$5:$M$16,2,FALSE),YEAR(A5451)+1,YEAR(A5451))</f>
        <v>2018</v>
      </c>
      <c r="C5451" s="1" t="s">
        <v>52</v>
      </c>
      <c r="D5451" s="1" t="s">
        <v>91</v>
      </c>
      <c r="E5451" s="1" t="s">
        <v>23</v>
      </c>
      <c r="F5451" s="2">
        <v>2132</v>
      </c>
      <c r="G5451" s="3">
        <v>95.59</v>
      </c>
      <c r="H5451" s="3">
        <v>0</v>
      </c>
      <c r="I5451" s="2">
        <v>1832</v>
      </c>
      <c r="J5451" s="3">
        <v>362.33199999999999</v>
      </c>
      <c r="K5451" s="3">
        <v>0</v>
      </c>
      <c r="L5451" s="2">
        <v>3964</v>
      </c>
      <c r="M5451" s="3">
        <v>457.92199999999997</v>
      </c>
      <c r="N5451" s="3">
        <v>0</v>
      </c>
    </row>
    <row r="5452" spans="1:14" x14ac:dyDescent="0.25">
      <c r="A5452" s="8">
        <v>43160</v>
      </c>
      <c r="B5452">
        <f>IF(MONTH(A5452)&gt;VLOOKUP([1]Totals!$E$2,[1]Totals!$L$5:$M$16,2,FALSE),YEAR(A5452)+1,YEAR(A5452))</f>
        <v>2018</v>
      </c>
      <c r="C5452" s="1" t="s">
        <v>52</v>
      </c>
      <c r="D5452" s="1" t="s">
        <v>11</v>
      </c>
      <c r="E5452" s="1" t="s">
        <v>11</v>
      </c>
      <c r="F5452" s="2">
        <v>60134</v>
      </c>
      <c r="G5452" s="3">
        <v>2731.1890000000003</v>
      </c>
      <c r="H5452" s="3">
        <v>166.01899999999998</v>
      </c>
      <c r="I5452" s="2">
        <v>59313</v>
      </c>
      <c r="J5452" s="3">
        <v>3332.3830000000003</v>
      </c>
      <c r="K5452" s="3">
        <v>29.834</v>
      </c>
      <c r="L5452" s="2">
        <v>119447</v>
      </c>
      <c r="M5452" s="3">
        <v>6063.5720000000001</v>
      </c>
      <c r="N5452" s="3">
        <v>195.85299999999998</v>
      </c>
    </row>
    <row r="5453" spans="1:14" x14ac:dyDescent="0.25">
      <c r="A5453" s="8">
        <v>43160</v>
      </c>
      <c r="B5453">
        <f>IF(MONTH(A5453)&gt;VLOOKUP([1]Totals!$E$2,[1]Totals!$L$5:$M$16,2,FALSE),YEAR(A5453)+1,YEAR(A5453))</f>
        <v>2018</v>
      </c>
      <c r="C5453" s="1" t="s">
        <v>52</v>
      </c>
      <c r="D5453" s="1" t="s">
        <v>42</v>
      </c>
      <c r="E5453" s="1" t="s">
        <v>43</v>
      </c>
      <c r="F5453" s="2">
        <v>2355</v>
      </c>
      <c r="G5453" s="3">
        <v>70.448999999999998</v>
      </c>
      <c r="H5453" s="3">
        <v>3.7989999999999999</v>
      </c>
      <c r="I5453" s="2">
        <v>2856</v>
      </c>
      <c r="J5453" s="3">
        <v>186.66699999999997</v>
      </c>
      <c r="K5453" s="3">
        <v>0</v>
      </c>
      <c r="L5453" s="2">
        <v>5211</v>
      </c>
      <c r="M5453" s="3">
        <v>257.11599999999999</v>
      </c>
      <c r="N5453" s="3">
        <v>3.7989999999999999</v>
      </c>
    </row>
    <row r="5454" spans="1:14" x14ac:dyDescent="0.25">
      <c r="A5454" s="8">
        <v>43160</v>
      </c>
      <c r="B5454">
        <f>IF(MONTH(A5454)&gt;VLOOKUP([1]Totals!$E$2,[1]Totals!$L$5:$M$16,2,FALSE),YEAR(A5454)+1,YEAR(A5454))</f>
        <v>2018</v>
      </c>
      <c r="C5454" s="1" t="s">
        <v>52</v>
      </c>
      <c r="D5454" s="1" t="s">
        <v>49</v>
      </c>
      <c r="E5454" s="1" t="s">
        <v>48</v>
      </c>
      <c r="F5454" s="2">
        <v>11613</v>
      </c>
      <c r="G5454" s="3">
        <v>326.09700000000004</v>
      </c>
      <c r="H5454" s="3">
        <v>50.040999999999997</v>
      </c>
      <c r="I5454" s="2">
        <v>13220</v>
      </c>
      <c r="J5454" s="3">
        <v>173.71099999999998</v>
      </c>
      <c r="K5454" s="3">
        <v>13.224</v>
      </c>
      <c r="L5454" s="2">
        <v>24833</v>
      </c>
      <c r="M5454" s="3">
        <v>499.80800000000011</v>
      </c>
      <c r="N5454" s="3">
        <v>63.265000000000001</v>
      </c>
    </row>
    <row r="5455" spans="1:14" x14ac:dyDescent="0.25">
      <c r="A5455" s="8">
        <v>43160</v>
      </c>
      <c r="B5455">
        <f>IF(MONTH(A5455)&gt;VLOOKUP([1]Totals!$E$2,[1]Totals!$L$5:$M$16,2,FALSE),YEAR(A5455)+1,YEAR(A5455))</f>
        <v>2018</v>
      </c>
      <c r="C5455" s="1" t="s">
        <v>52</v>
      </c>
      <c r="D5455" s="1" t="s">
        <v>44</v>
      </c>
      <c r="E5455" s="1" t="s">
        <v>2</v>
      </c>
      <c r="F5455" s="2">
        <v>8947</v>
      </c>
      <c r="G5455" s="3">
        <v>9.6890000000000001</v>
      </c>
      <c r="H5455" s="3">
        <v>0</v>
      </c>
      <c r="I5455" s="2">
        <v>9139</v>
      </c>
      <c r="J5455" s="3">
        <v>8.9809999999999999</v>
      </c>
      <c r="K5455" s="3">
        <v>0</v>
      </c>
      <c r="L5455" s="2">
        <v>18086</v>
      </c>
      <c r="M5455" s="3">
        <v>18.669999999999998</v>
      </c>
      <c r="N5455" s="3">
        <v>0</v>
      </c>
    </row>
    <row r="5456" spans="1:14" x14ac:dyDescent="0.25">
      <c r="A5456" s="8">
        <v>43160</v>
      </c>
      <c r="B5456">
        <f>IF(MONTH(A5456)&gt;VLOOKUP([1]Totals!$E$2,[1]Totals!$L$5:$M$16,2,FALSE),YEAR(A5456)+1,YEAR(A5456))</f>
        <v>2018</v>
      </c>
      <c r="C5456" s="1" t="s">
        <v>52</v>
      </c>
      <c r="D5456" s="1" t="s">
        <v>106</v>
      </c>
      <c r="E5456" s="1" t="s">
        <v>23</v>
      </c>
      <c r="F5456" s="2">
        <v>2532</v>
      </c>
      <c r="G5456" s="3">
        <v>96.774000000000001</v>
      </c>
      <c r="H5456" s="3">
        <v>5.0469999999999997</v>
      </c>
      <c r="I5456" s="2">
        <v>2378</v>
      </c>
      <c r="J5456" s="3">
        <v>217.262</v>
      </c>
      <c r="K5456" s="3">
        <v>0</v>
      </c>
      <c r="L5456" s="2">
        <v>4910</v>
      </c>
      <c r="M5456" s="3">
        <v>314.036</v>
      </c>
      <c r="N5456" s="3">
        <v>5.0469999999999997</v>
      </c>
    </row>
    <row r="5457" spans="1:14" x14ac:dyDescent="0.25">
      <c r="A5457" s="8">
        <v>43160</v>
      </c>
      <c r="B5457">
        <f>IF(MONTH(A5457)&gt;VLOOKUP([1]Totals!$E$2,[1]Totals!$L$5:$M$16,2,FALSE),YEAR(A5457)+1,YEAR(A5457))</f>
        <v>2018</v>
      </c>
      <c r="C5457" s="1" t="s">
        <v>52</v>
      </c>
      <c r="D5457" s="1" t="s">
        <v>107</v>
      </c>
      <c r="E5457" s="1" t="s">
        <v>23</v>
      </c>
      <c r="F5457" s="2">
        <v>1872</v>
      </c>
      <c r="G5457" s="3">
        <v>50.173000000000002</v>
      </c>
      <c r="H5457" s="3">
        <v>0</v>
      </c>
      <c r="I5457" s="2">
        <v>1738</v>
      </c>
      <c r="J5457" s="3">
        <v>68.311000000000007</v>
      </c>
      <c r="K5457" s="3">
        <v>0</v>
      </c>
      <c r="L5457" s="2">
        <v>3610</v>
      </c>
      <c r="M5457" s="3">
        <v>118.48400000000001</v>
      </c>
      <c r="N5457" s="3">
        <v>0</v>
      </c>
    </row>
    <row r="5458" spans="1:14" x14ac:dyDescent="0.25">
      <c r="A5458" s="8">
        <v>43160</v>
      </c>
      <c r="B5458">
        <f>IF(MONTH(A5458)&gt;VLOOKUP([1]Totals!$E$2,[1]Totals!$L$5:$M$16,2,FALSE),YEAR(A5458)+1,YEAR(A5458))</f>
        <v>2018</v>
      </c>
      <c r="C5458" s="1" t="s">
        <v>52</v>
      </c>
      <c r="D5458" s="1" t="s">
        <v>108</v>
      </c>
      <c r="E5458" s="1" t="s">
        <v>23</v>
      </c>
      <c r="F5458" s="2">
        <v>1103</v>
      </c>
      <c r="G5458" s="3">
        <v>14.866</v>
      </c>
      <c r="H5458" s="3">
        <v>0</v>
      </c>
      <c r="I5458" s="2">
        <v>1469</v>
      </c>
      <c r="J5458" s="3">
        <v>40.045999999999999</v>
      </c>
      <c r="K5458" s="3">
        <v>0</v>
      </c>
      <c r="L5458" s="2">
        <v>2572</v>
      </c>
      <c r="M5458" s="3">
        <v>54.911999999999999</v>
      </c>
      <c r="N5458" s="3">
        <v>0</v>
      </c>
    </row>
    <row r="5459" spans="1:14" x14ac:dyDescent="0.25">
      <c r="A5459" s="8">
        <v>43160</v>
      </c>
      <c r="B5459">
        <f>IF(MONTH(A5459)&gt;VLOOKUP([1]Totals!$E$2,[1]Totals!$L$5:$M$16,2,FALSE),YEAR(A5459)+1,YEAR(A5459))</f>
        <v>2018</v>
      </c>
      <c r="C5459" s="1" t="s">
        <v>69</v>
      </c>
      <c r="D5459" s="1" t="s">
        <v>13</v>
      </c>
      <c r="E5459" s="1" t="s">
        <v>6</v>
      </c>
      <c r="F5459" s="2">
        <v>6010</v>
      </c>
      <c r="G5459" s="3">
        <v>245.21899999999999</v>
      </c>
      <c r="H5459" s="3">
        <v>0.49</v>
      </c>
      <c r="I5459" s="2">
        <v>7180</v>
      </c>
      <c r="J5459" s="3">
        <v>463.32400000000001</v>
      </c>
      <c r="K5459" s="3">
        <v>0.223</v>
      </c>
      <c r="L5459" s="2">
        <v>13190</v>
      </c>
      <c r="M5459" s="3">
        <v>708.54300000000001</v>
      </c>
      <c r="N5459" s="3">
        <v>0.71299999999999997</v>
      </c>
    </row>
    <row r="5460" spans="1:14" x14ac:dyDescent="0.25">
      <c r="A5460" s="8">
        <v>43160</v>
      </c>
      <c r="B5460">
        <f>IF(MONTH(A5460)&gt;VLOOKUP([1]Totals!$E$2,[1]Totals!$L$5:$M$16,2,FALSE),YEAR(A5460)+1,YEAR(A5460))</f>
        <v>2018</v>
      </c>
      <c r="C5460" s="1" t="s">
        <v>69</v>
      </c>
      <c r="D5460" s="1" t="s">
        <v>1</v>
      </c>
      <c r="E5460" s="1" t="s">
        <v>2</v>
      </c>
      <c r="F5460" s="2">
        <v>8894</v>
      </c>
      <c r="G5460" s="3">
        <v>414.97899999999998</v>
      </c>
      <c r="H5460" s="3">
        <v>4.298</v>
      </c>
      <c r="I5460" s="2">
        <v>7860</v>
      </c>
      <c r="J5460" s="3">
        <v>206.75</v>
      </c>
      <c r="K5460" s="3">
        <v>0</v>
      </c>
      <c r="L5460" s="2">
        <v>16754</v>
      </c>
      <c r="M5460" s="3">
        <v>621.72899999999993</v>
      </c>
      <c r="N5460" s="3">
        <v>4.298</v>
      </c>
    </row>
    <row r="5461" spans="1:14" x14ac:dyDescent="0.25">
      <c r="A5461" s="8">
        <v>43160</v>
      </c>
      <c r="B5461">
        <f>IF(MONTH(A5461)&gt;VLOOKUP([1]Totals!$E$2,[1]Totals!$L$5:$M$16,2,FALSE),YEAR(A5461)+1,YEAR(A5461))</f>
        <v>2018</v>
      </c>
      <c r="C5461" s="1" t="s">
        <v>69</v>
      </c>
      <c r="D5461" s="1" t="s">
        <v>16</v>
      </c>
      <c r="E5461" s="1" t="s">
        <v>17</v>
      </c>
      <c r="F5461" s="2">
        <v>6504</v>
      </c>
      <c r="G5461" s="3">
        <v>198.34200000000001</v>
      </c>
      <c r="H5461" s="3">
        <v>6.077</v>
      </c>
      <c r="I5461" s="2">
        <v>6147</v>
      </c>
      <c r="J5461" s="3">
        <v>213.751</v>
      </c>
      <c r="K5461" s="3">
        <v>0</v>
      </c>
      <c r="L5461" s="2">
        <v>12651</v>
      </c>
      <c r="M5461" s="3">
        <v>412.09300000000002</v>
      </c>
      <c r="N5461" s="3">
        <v>6.077</v>
      </c>
    </row>
    <row r="5462" spans="1:14" x14ac:dyDescent="0.25">
      <c r="A5462" s="8">
        <v>43160</v>
      </c>
      <c r="B5462">
        <f>IF(MONTH(A5462)&gt;VLOOKUP([1]Totals!$E$2,[1]Totals!$L$5:$M$16,2,FALSE),YEAR(A5462)+1,YEAR(A5462))</f>
        <v>2018</v>
      </c>
      <c r="C5462" s="1" t="s">
        <v>69</v>
      </c>
      <c r="D5462" s="1" t="s">
        <v>18</v>
      </c>
      <c r="E5462" s="1" t="s">
        <v>2</v>
      </c>
      <c r="F5462" s="2">
        <v>2216</v>
      </c>
      <c r="G5462" s="3">
        <v>98.328000000000003</v>
      </c>
      <c r="H5462" s="3">
        <v>0</v>
      </c>
      <c r="I5462" s="2">
        <v>1768</v>
      </c>
      <c r="J5462" s="3">
        <v>7.4470000000000001</v>
      </c>
      <c r="K5462" s="3">
        <v>0</v>
      </c>
      <c r="L5462" s="2">
        <v>3984</v>
      </c>
      <c r="M5462" s="3">
        <v>105.77500000000001</v>
      </c>
      <c r="N5462" s="3">
        <v>0</v>
      </c>
    </row>
    <row r="5463" spans="1:14" x14ac:dyDescent="0.25">
      <c r="A5463" s="8">
        <v>43160</v>
      </c>
      <c r="B5463">
        <f>IF(MONTH(A5463)&gt;VLOOKUP([1]Totals!$E$2,[1]Totals!$L$5:$M$16,2,FALSE),YEAR(A5463)+1,YEAR(A5463))</f>
        <v>2018</v>
      </c>
      <c r="C5463" s="1" t="s">
        <v>69</v>
      </c>
      <c r="D5463" s="1" t="s">
        <v>3</v>
      </c>
      <c r="E5463" s="1" t="s">
        <v>4</v>
      </c>
      <c r="F5463" s="2">
        <v>32718</v>
      </c>
      <c r="G5463" s="3">
        <v>97.522999999999996</v>
      </c>
      <c r="H5463" s="3">
        <v>1.2749999999999999</v>
      </c>
      <c r="I5463" s="2">
        <v>35478</v>
      </c>
      <c r="J5463" s="3">
        <v>197.65</v>
      </c>
      <c r="K5463" s="3">
        <v>1.0720000000000001</v>
      </c>
      <c r="L5463" s="2">
        <v>68196</v>
      </c>
      <c r="M5463" s="3">
        <v>295.173</v>
      </c>
      <c r="N5463" s="3">
        <v>2.347</v>
      </c>
    </row>
    <row r="5464" spans="1:14" x14ac:dyDescent="0.25">
      <c r="A5464" s="8">
        <v>43160</v>
      </c>
      <c r="B5464">
        <f>IF(MONTH(A5464)&gt;VLOOKUP([1]Totals!$E$2,[1]Totals!$L$5:$M$16,2,FALSE),YEAR(A5464)+1,YEAR(A5464))</f>
        <v>2018</v>
      </c>
      <c r="C5464" s="1" t="s">
        <v>69</v>
      </c>
      <c r="D5464" s="1" t="s">
        <v>57</v>
      </c>
      <c r="E5464" s="1" t="s">
        <v>58</v>
      </c>
      <c r="F5464" s="2">
        <v>7091</v>
      </c>
      <c r="G5464" s="3">
        <v>530.61199999999997</v>
      </c>
      <c r="H5464" s="3">
        <v>0</v>
      </c>
      <c r="I5464" s="2">
        <v>10133</v>
      </c>
      <c r="J5464" s="3">
        <v>785.43100000000004</v>
      </c>
      <c r="K5464" s="3">
        <v>0</v>
      </c>
      <c r="L5464" s="2">
        <v>17224</v>
      </c>
      <c r="M5464" s="3">
        <v>1316.0430000000001</v>
      </c>
      <c r="N5464" s="3">
        <v>0</v>
      </c>
    </row>
    <row r="5465" spans="1:14" x14ac:dyDescent="0.25">
      <c r="A5465" s="8">
        <v>43160</v>
      </c>
      <c r="B5465">
        <f>IF(MONTH(A5465)&gt;VLOOKUP([1]Totals!$E$2,[1]Totals!$L$5:$M$16,2,FALSE),YEAR(A5465)+1,YEAR(A5465))</f>
        <v>2018</v>
      </c>
      <c r="C5465" s="1" t="s">
        <v>69</v>
      </c>
      <c r="D5465" s="1" t="s">
        <v>5</v>
      </c>
      <c r="E5465" s="1" t="s">
        <v>6</v>
      </c>
      <c r="F5465" s="2">
        <v>15887</v>
      </c>
      <c r="G5465" s="3">
        <v>293.334</v>
      </c>
      <c r="H5465" s="3">
        <v>6.9619999999999997</v>
      </c>
      <c r="I5465" s="2">
        <v>18469</v>
      </c>
      <c r="J5465" s="3">
        <v>616.56299999999999</v>
      </c>
      <c r="K5465" s="3">
        <v>5.9520000000000008</v>
      </c>
      <c r="L5465" s="2">
        <v>34356</v>
      </c>
      <c r="M5465" s="3">
        <v>909.89699999999993</v>
      </c>
      <c r="N5465" s="3">
        <v>12.914</v>
      </c>
    </row>
    <row r="5466" spans="1:14" x14ac:dyDescent="0.25">
      <c r="A5466" s="8">
        <v>43160</v>
      </c>
      <c r="B5466">
        <f>IF(MONTH(A5466)&gt;VLOOKUP([1]Totals!$E$2,[1]Totals!$L$5:$M$16,2,FALSE),YEAR(A5466)+1,YEAR(A5466))</f>
        <v>2018</v>
      </c>
      <c r="C5466" s="1" t="s">
        <v>69</v>
      </c>
      <c r="D5466" s="1" t="s">
        <v>22</v>
      </c>
      <c r="E5466" s="1" t="s">
        <v>23</v>
      </c>
      <c r="F5466" s="2">
        <v>4314</v>
      </c>
      <c r="G5466" s="3">
        <v>144.136</v>
      </c>
      <c r="H5466" s="3">
        <v>0</v>
      </c>
      <c r="I5466" s="2">
        <v>4111</v>
      </c>
      <c r="J5466" s="3">
        <v>208.482</v>
      </c>
      <c r="K5466" s="3">
        <v>0</v>
      </c>
      <c r="L5466" s="2">
        <v>8425</v>
      </c>
      <c r="M5466" s="3">
        <v>352.61799999999999</v>
      </c>
      <c r="N5466" s="3">
        <v>0</v>
      </c>
    </row>
    <row r="5467" spans="1:14" x14ac:dyDescent="0.25">
      <c r="A5467" s="8">
        <v>43160</v>
      </c>
      <c r="B5467">
        <f>IF(MONTH(A5467)&gt;VLOOKUP([1]Totals!$E$2,[1]Totals!$L$5:$M$16,2,FALSE),YEAR(A5467)+1,YEAR(A5467))</f>
        <v>2018</v>
      </c>
      <c r="C5467" s="1" t="s">
        <v>69</v>
      </c>
      <c r="D5467" s="1" t="s">
        <v>7</v>
      </c>
      <c r="E5467" s="1" t="s">
        <v>8</v>
      </c>
      <c r="F5467" s="2">
        <v>9581</v>
      </c>
      <c r="G5467" s="3">
        <v>299.12300000000005</v>
      </c>
      <c r="H5467" s="3">
        <v>0</v>
      </c>
      <c r="I5467" s="2">
        <v>10546</v>
      </c>
      <c r="J5467" s="3">
        <v>537.41499999999996</v>
      </c>
      <c r="K5467" s="3">
        <v>0</v>
      </c>
      <c r="L5467" s="2">
        <v>20127</v>
      </c>
      <c r="M5467" s="3">
        <v>836.53800000000001</v>
      </c>
      <c r="N5467" s="3">
        <v>0</v>
      </c>
    </row>
    <row r="5468" spans="1:14" x14ac:dyDescent="0.25">
      <c r="A5468" s="8">
        <v>43160</v>
      </c>
      <c r="B5468">
        <f>IF(MONTH(A5468)&gt;VLOOKUP([1]Totals!$E$2,[1]Totals!$L$5:$M$16,2,FALSE),YEAR(A5468)+1,YEAR(A5468))</f>
        <v>2018</v>
      </c>
      <c r="C5468" s="1" t="s">
        <v>69</v>
      </c>
      <c r="D5468" s="1" t="s">
        <v>61</v>
      </c>
      <c r="E5468" s="1" t="s">
        <v>4</v>
      </c>
      <c r="F5468" s="2">
        <v>2173</v>
      </c>
      <c r="G5468" s="3">
        <v>7.407</v>
      </c>
      <c r="H5468" s="3">
        <v>1.802</v>
      </c>
      <c r="I5468" s="2">
        <v>2174</v>
      </c>
      <c r="J5468" s="3">
        <v>1.869</v>
      </c>
      <c r="K5468" s="3">
        <v>0</v>
      </c>
      <c r="L5468" s="2">
        <v>4347</v>
      </c>
      <c r="M5468" s="3">
        <v>9.2759999999999998</v>
      </c>
      <c r="N5468" s="3">
        <v>1.802</v>
      </c>
    </row>
    <row r="5469" spans="1:14" x14ac:dyDescent="0.25">
      <c r="A5469" s="8">
        <v>43160</v>
      </c>
      <c r="B5469">
        <f>IF(MONTH(A5469)&gt;VLOOKUP([1]Totals!$E$2,[1]Totals!$L$5:$M$16,2,FALSE),YEAR(A5469)+1,YEAR(A5469))</f>
        <v>2018</v>
      </c>
      <c r="C5469" s="1" t="s">
        <v>69</v>
      </c>
      <c r="D5469" s="1" t="s">
        <v>70</v>
      </c>
      <c r="E5469" s="1" t="s">
        <v>71</v>
      </c>
      <c r="F5469" s="2">
        <v>5078</v>
      </c>
      <c r="G5469" s="3">
        <v>87.317000000000007</v>
      </c>
      <c r="H5469" s="3">
        <v>0</v>
      </c>
      <c r="I5469" s="2">
        <v>5825</v>
      </c>
      <c r="J5469" s="3">
        <v>266.82400000000001</v>
      </c>
      <c r="K5469" s="3">
        <v>0</v>
      </c>
      <c r="L5469" s="2">
        <v>10903</v>
      </c>
      <c r="M5469" s="3">
        <v>354.14099999999996</v>
      </c>
      <c r="N5469" s="3">
        <v>0</v>
      </c>
    </row>
    <row r="5470" spans="1:14" x14ac:dyDescent="0.25">
      <c r="A5470" s="8">
        <v>43160</v>
      </c>
      <c r="B5470">
        <f>IF(MONTH(A5470)&gt;VLOOKUP([1]Totals!$E$2,[1]Totals!$L$5:$M$16,2,FALSE),YEAR(A5470)+1,YEAR(A5470))</f>
        <v>2018</v>
      </c>
      <c r="C5470" s="1" t="s">
        <v>69</v>
      </c>
      <c r="D5470" s="1" t="s">
        <v>72</v>
      </c>
      <c r="E5470" s="1" t="s">
        <v>10</v>
      </c>
      <c r="F5470" s="2">
        <v>538</v>
      </c>
      <c r="G5470" s="3">
        <v>0</v>
      </c>
      <c r="H5470" s="3">
        <v>0</v>
      </c>
      <c r="I5470" s="2">
        <v>501</v>
      </c>
      <c r="J5470" s="3">
        <v>0.11</v>
      </c>
      <c r="K5470" s="3">
        <v>0</v>
      </c>
      <c r="L5470" s="2">
        <v>1039</v>
      </c>
      <c r="M5470" s="3">
        <v>0.11</v>
      </c>
      <c r="N5470" s="3">
        <v>0</v>
      </c>
    </row>
    <row r="5471" spans="1:14" x14ac:dyDescent="0.25">
      <c r="A5471" s="8">
        <v>43160</v>
      </c>
      <c r="B5471">
        <f>IF(MONTH(A5471)&gt;VLOOKUP([1]Totals!$E$2,[1]Totals!$L$5:$M$16,2,FALSE),YEAR(A5471)+1,YEAR(A5471))</f>
        <v>2018</v>
      </c>
      <c r="C5471" s="1" t="s">
        <v>69</v>
      </c>
      <c r="D5471" s="1" t="s">
        <v>9</v>
      </c>
      <c r="E5471" s="1" t="s">
        <v>10</v>
      </c>
      <c r="F5471" s="2">
        <v>21524</v>
      </c>
      <c r="G5471" s="3">
        <v>195.80500000000001</v>
      </c>
      <c r="H5471" s="3">
        <v>2.8380000000000001</v>
      </c>
      <c r="I5471" s="2">
        <v>19238</v>
      </c>
      <c r="J5471" s="3">
        <v>112.17299999999999</v>
      </c>
      <c r="K5471" s="3">
        <v>0</v>
      </c>
      <c r="L5471" s="2">
        <v>40762</v>
      </c>
      <c r="M5471" s="3">
        <v>307.97800000000001</v>
      </c>
      <c r="N5471" s="3">
        <v>2.8380000000000001</v>
      </c>
    </row>
    <row r="5472" spans="1:14" x14ac:dyDescent="0.25">
      <c r="A5472" s="8">
        <v>43160</v>
      </c>
      <c r="B5472">
        <f>IF(MONTH(A5472)&gt;VLOOKUP([1]Totals!$E$2,[1]Totals!$L$5:$M$16,2,FALSE),YEAR(A5472)+1,YEAR(A5472))</f>
        <v>2018</v>
      </c>
      <c r="C5472" s="1" t="s">
        <v>69</v>
      </c>
      <c r="D5472" s="1" t="s">
        <v>62</v>
      </c>
      <c r="E5472" s="1" t="s">
        <v>63</v>
      </c>
      <c r="F5472" s="2">
        <v>1188</v>
      </c>
      <c r="G5472" s="3">
        <v>15.124000000000001</v>
      </c>
      <c r="H5472" s="3">
        <v>0</v>
      </c>
      <c r="I5472" s="2">
        <v>1039</v>
      </c>
      <c r="J5472" s="3">
        <v>0</v>
      </c>
      <c r="K5472" s="3">
        <v>12.818</v>
      </c>
      <c r="L5472" s="2">
        <v>2227</v>
      </c>
      <c r="M5472" s="3">
        <v>15.124000000000001</v>
      </c>
      <c r="N5472" s="3">
        <v>12.818</v>
      </c>
    </row>
    <row r="5473" spans="1:14" x14ac:dyDescent="0.25">
      <c r="A5473" s="8">
        <v>43160</v>
      </c>
      <c r="B5473">
        <f>IF(MONTH(A5473)&gt;VLOOKUP([1]Totals!$E$2,[1]Totals!$L$5:$M$16,2,FALSE),YEAR(A5473)+1,YEAR(A5473))</f>
        <v>2018</v>
      </c>
      <c r="C5473" s="1" t="s">
        <v>69</v>
      </c>
      <c r="D5473" s="1" t="s">
        <v>73</v>
      </c>
      <c r="E5473" s="1" t="s">
        <v>73</v>
      </c>
      <c r="F5473" s="2">
        <v>1831</v>
      </c>
      <c r="G5473" s="3">
        <v>38.960999999999999</v>
      </c>
      <c r="H5473" s="3">
        <v>0.246</v>
      </c>
      <c r="I5473" s="2">
        <v>2016</v>
      </c>
      <c r="J5473" s="3">
        <v>47.567</v>
      </c>
      <c r="K5473" s="3">
        <v>0</v>
      </c>
      <c r="L5473" s="2">
        <v>3847</v>
      </c>
      <c r="M5473" s="3">
        <v>86.527999999999992</v>
      </c>
      <c r="N5473" s="3">
        <v>0.246</v>
      </c>
    </row>
    <row r="5474" spans="1:14" x14ac:dyDescent="0.25">
      <c r="A5474" s="8">
        <v>43160</v>
      </c>
      <c r="B5474">
        <f>IF(MONTH(A5474)&gt;VLOOKUP([1]Totals!$E$2,[1]Totals!$L$5:$M$16,2,FALSE),YEAR(A5474)+1,YEAR(A5474))</f>
        <v>2018</v>
      </c>
      <c r="C5474" s="1" t="s">
        <v>69</v>
      </c>
      <c r="D5474" s="1" t="s">
        <v>11</v>
      </c>
      <c r="E5474" s="1" t="s">
        <v>11</v>
      </c>
      <c r="F5474" s="2">
        <v>47076</v>
      </c>
      <c r="G5474" s="3">
        <v>1319.0580000000002</v>
      </c>
      <c r="H5474" s="3">
        <v>19.010999999999999</v>
      </c>
      <c r="I5474" s="2">
        <v>46401</v>
      </c>
      <c r="J5474" s="3">
        <v>1843.2080000000001</v>
      </c>
      <c r="K5474" s="3">
        <v>3.972</v>
      </c>
      <c r="L5474" s="2">
        <v>93477</v>
      </c>
      <c r="M5474" s="3">
        <v>3162.2660000000001</v>
      </c>
      <c r="N5474" s="3">
        <v>22.983000000000001</v>
      </c>
    </row>
    <row r="5475" spans="1:14" x14ac:dyDescent="0.25">
      <c r="A5475" s="8">
        <v>43160</v>
      </c>
      <c r="B5475">
        <f>IF(MONTH(A5475)&gt;VLOOKUP([1]Totals!$E$2,[1]Totals!$L$5:$M$16,2,FALSE),YEAR(A5475)+1,YEAR(A5475))</f>
        <v>2018</v>
      </c>
      <c r="C5475" s="1" t="s">
        <v>74</v>
      </c>
      <c r="D5475" s="1" t="s">
        <v>3</v>
      </c>
      <c r="E5475" s="1" t="s">
        <v>4</v>
      </c>
      <c r="F5475" s="2">
        <v>284</v>
      </c>
      <c r="G5475" s="3">
        <v>0</v>
      </c>
      <c r="H5475" s="3">
        <v>0</v>
      </c>
      <c r="I5475" s="2">
        <v>295</v>
      </c>
      <c r="J5475" s="3">
        <v>0</v>
      </c>
      <c r="K5475" s="3">
        <v>0</v>
      </c>
      <c r="L5475" s="2">
        <v>579</v>
      </c>
      <c r="M5475" s="3">
        <v>0</v>
      </c>
      <c r="N5475" s="3">
        <v>0</v>
      </c>
    </row>
    <row r="5476" spans="1:14" x14ac:dyDescent="0.25">
      <c r="A5476" s="8">
        <v>43160</v>
      </c>
      <c r="B5476">
        <f>IF(MONTH(A5476)&gt;VLOOKUP([1]Totals!$E$2,[1]Totals!$L$5:$M$16,2,FALSE),YEAR(A5476)+1,YEAR(A5476))</f>
        <v>2018</v>
      </c>
      <c r="C5476" s="1" t="s">
        <v>76</v>
      </c>
      <c r="D5476" s="1" t="s">
        <v>13</v>
      </c>
      <c r="E5476" s="1" t="s">
        <v>6</v>
      </c>
      <c r="F5476" s="2">
        <v>16831</v>
      </c>
      <c r="G5476" s="3">
        <v>412.46899999999994</v>
      </c>
      <c r="H5476" s="3">
        <v>14.152999999999999</v>
      </c>
      <c r="I5476" s="2">
        <v>21320</v>
      </c>
      <c r="J5476" s="3">
        <v>588.14599999999996</v>
      </c>
      <c r="K5476" s="3">
        <v>10.007999999999999</v>
      </c>
      <c r="L5476" s="2">
        <v>38151</v>
      </c>
      <c r="M5476" s="3">
        <v>1000.615</v>
      </c>
      <c r="N5476" s="3">
        <v>24.160999999999998</v>
      </c>
    </row>
    <row r="5477" spans="1:14" x14ac:dyDescent="0.25">
      <c r="A5477" s="8">
        <v>43160</v>
      </c>
      <c r="B5477">
        <f>IF(MONTH(A5477)&gt;VLOOKUP([1]Totals!$E$2,[1]Totals!$L$5:$M$16,2,FALSE),YEAR(A5477)+1,YEAR(A5477))</f>
        <v>2018</v>
      </c>
      <c r="C5477" s="1" t="s">
        <v>76</v>
      </c>
      <c r="D5477" s="1" t="s">
        <v>77</v>
      </c>
      <c r="E5477" s="1" t="s">
        <v>27</v>
      </c>
      <c r="F5477" s="2" t="s">
        <v>78</v>
      </c>
      <c r="G5477" s="3" t="s">
        <v>78</v>
      </c>
      <c r="H5477" s="3" t="s">
        <v>78</v>
      </c>
      <c r="I5477" s="2" t="s">
        <v>78</v>
      </c>
      <c r="J5477" s="3">
        <v>0</v>
      </c>
      <c r="K5477" s="3">
        <v>0</v>
      </c>
      <c r="L5477" s="2" t="s">
        <v>78</v>
      </c>
      <c r="M5477" s="3">
        <v>0</v>
      </c>
      <c r="N5477" s="3">
        <v>0</v>
      </c>
    </row>
    <row r="5478" spans="1:14" x14ac:dyDescent="0.25">
      <c r="A5478" s="8">
        <v>43160</v>
      </c>
      <c r="B5478">
        <f>IF(MONTH(A5478)&gt;VLOOKUP([1]Totals!$E$2,[1]Totals!$L$5:$M$16,2,FALSE),YEAR(A5478)+1,YEAR(A5478))</f>
        <v>2018</v>
      </c>
      <c r="C5478" s="1" t="s">
        <v>76</v>
      </c>
      <c r="D5478" s="1" t="s">
        <v>14</v>
      </c>
      <c r="E5478" s="1" t="s">
        <v>15</v>
      </c>
      <c r="F5478" s="2">
        <v>660</v>
      </c>
      <c r="G5478" s="3">
        <v>5.5E-2</v>
      </c>
      <c r="H5478" s="3">
        <v>0</v>
      </c>
      <c r="I5478" s="2">
        <v>934</v>
      </c>
      <c r="J5478" s="3">
        <v>0.37</v>
      </c>
      <c r="K5478" s="3">
        <v>0</v>
      </c>
      <c r="L5478" s="2">
        <v>1594</v>
      </c>
      <c r="M5478" s="3">
        <v>0.42499999999999999</v>
      </c>
      <c r="N5478" s="3">
        <v>0</v>
      </c>
    </row>
    <row r="5479" spans="1:14" x14ac:dyDescent="0.25">
      <c r="A5479" s="8">
        <v>43160</v>
      </c>
      <c r="B5479">
        <f>IF(MONTH(A5479)&gt;VLOOKUP([1]Totals!$E$2,[1]Totals!$L$5:$M$16,2,FALSE),YEAR(A5479)+1,YEAR(A5479))</f>
        <v>2018</v>
      </c>
      <c r="C5479" s="1" t="s">
        <v>76</v>
      </c>
      <c r="D5479" s="1" t="s">
        <v>1</v>
      </c>
      <c r="E5479" s="1" t="s">
        <v>2</v>
      </c>
      <c r="F5479" s="2">
        <v>71902</v>
      </c>
      <c r="G5479" s="3">
        <v>2210.1979999999999</v>
      </c>
      <c r="H5479" s="3">
        <v>16.178999999999998</v>
      </c>
      <c r="I5479" s="2">
        <v>68650</v>
      </c>
      <c r="J5479" s="3">
        <v>2868.7539999999999</v>
      </c>
      <c r="K5479" s="3">
        <v>112.788</v>
      </c>
      <c r="L5479" s="2">
        <v>140552</v>
      </c>
      <c r="M5479" s="3">
        <v>5078.952000000002</v>
      </c>
      <c r="N5479" s="3">
        <v>128.96699999999998</v>
      </c>
    </row>
    <row r="5480" spans="1:14" x14ac:dyDescent="0.25">
      <c r="A5480" s="8">
        <v>43160</v>
      </c>
      <c r="B5480">
        <f>IF(MONTH(A5480)&gt;VLOOKUP([1]Totals!$E$2,[1]Totals!$L$5:$M$16,2,FALSE),YEAR(A5480)+1,YEAR(A5480))</f>
        <v>2018</v>
      </c>
      <c r="C5480" s="1" t="s">
        <v>76</v>
      </c>
      <c r="D5480" s="1" t="s">
        <v>131</v>
      </c>
      <c r="E5480" s="1" t="s">
        <v>131</v>
      </c>
      <c r="F5480" s="2" t="s">
        <v>78</v>
      </c>
      <c r="G5480" s="3" t="s">
        <v>78</v>
      </c>
      <c r="H5480" s="3" t="s">
        <v>78</v>
      </c>
      <c r="I5480" s="2" t="s">
        <v>78</v>
      </c>
      <c r="J5480" s="3">
        <v>0</v>
      </c>
      <c r="K5480" s="3">
        <v>0</v>
      </c>
      <c r="L5480" s="2" t="s">
        <v>78</v>
      </c>
      <c r="M5480" s="3">
        <v>0</v>
      </c>
      <c r="N5480" s="3">
        <v>0</v>
      </c>
    </row>
    <row r="5481" spans="1:14" x14ac:dyDescent="0.25">
      <c r="A5481" s="8">
        <v>43160</v>
      </c>
      <c r="B5481">
        <f>IF(MONTH(A5481)&gt;VLOOKUP([1]Totals!$E$2,[1]Totals!$L$5:$M$16,2,FALSE),YEAR(A5481)+1,YEAR(A5481))</f>
        <v>2018</v>
      </c>
      <c r="C5481" s="1" t="s">
        <v>76</v>
      </c>
      <c r="D5481" s="1" t="s">
        <v>16</v>
      </c>
      <c r="E5481" s="1" t="s">
        <v>17</v>
      </c>
      <c r="F5481" s="2">
        <v>27029</v>
      </c>
      <c r="G5481" s="3">
        <v>639.47899999999993</v>
      </c>
      <c r="H5481" s="3">
        <v>42.033000000000001</v>
      </c>
      <c r="I5481" s="2">
        <v>26295</v>
      </c>
      <c r="J5481" s="3">
        <v>565.37900000000013</v>
      </c>
      <c r="K5481" s="3">
        <v>13.327999999999999</v>
      </c>
      <c r="L5481" s="2">
        <v>53324</v>
      </c>
      <c r="M5481" s="3">
        <v>1204.8579999999999</v>
      </c>
      <c r="N5481" s="3">
        <v>55.361000000000004</v>
      </c>
    </row>
    <row r="5482" spans="1:14" x14ac:dyDescent="0.25">
      <c r="A5482" s="8">
        <v>43160</v>
      </c>
      <c r="B5482">
        <f>IF(MONTH(A5482)&gt;VLOOKUP([1]Totals!$E$2,[1]Totals!$L$5:$M$16,2,FALSE),YEAR(A5482)+1,YEAR(A5482))</f>
        <v>2018</v>
      </c>
      <c r="C5482" s="1" t="s">
        <v>76</v>
      </c>
      <c r="D5482" s="1" t="s">
        <v>55</v>
      </c>
      <c r="E5482" s="1" t="s">
        <v>23</v>
      </c>
      <c r="F5482" s="2">
        <v>11743</v>
      </c>
      <c r="G5482" s="3">
        <v>277.88099999999997</v>
      </c>
      <c r="H5482" s="3">
        <v>23.869</v>
      </c>
      <c r="I5482" s="2">
        <v>13618</v>
      </c>
      <c r="J5482" s="3">
        <v>461.887</v>
      </c>
      <c r="K5482" s="3">
        <v>31.521999999999998</v>
      </c>
      <c r="L5482" s="2">
        <v>25361</v>
      </c>
      <c r="M5482" s="3">
        <v>739.76800000000003</v>
      </c>
      <c r="N5482" s="3">
        <v>55.390999999999998</v>
      </c>
    </row>
    <row r="5483" spans="1:14" x14ac:dyDescent="0.25">
      <c r="A5483" s="8">
        <v>43160</v>
      </c>
      <c r="B5483">
        <f>IF(MONTH(A5483)&gt;VLOOKUP([1]Totals!$E$2,[1]Totals!$L$5:$M$16,2,FALSE),YEAR(A5483)+1,YEAR(A5483))</f>
        <v>2018</v>
      </c>
      <c r="C5483" s="1" t="s">
        <v>76</v>
      </c>
      <c r="D5483" s="1" t="s">
        <v>115</v>
      </c>
      <c r="E5483" s="1" t="s">
        <v>23</v>
      </c>
      <c r="F5483" s="2">
        <v>1887</v>
      </c>
      <c r="G5483" s="3">
        <v>73.733000000000004</v>
      </c>
      <c r="H5483" s="3">
        <v>0</v>
      </c>
      <c r="I5483" s="2">
        <v>1526</v>
      </c>
      <c r="J5483" s="3">
        <v>67.250999999999991</v>
      </c>
      <c r="K5483" s="3">
        <v>0</v>
      </c>
      <c r="L5483" s="2">
        <v>3413</v>
      </c>
      <c r="M5483" s="3">
        <v>140.98399999999998</v>
      </c>
      <c r="N5483" s="3">
        <v>0</v>
      </c>
    </row>
    <row r="5484" spans="1:14" x14ac:dyDescent="0.25">
      <c r="A5484" s="8">
        <v>43160</v>
      </c>
      <c r="B5484">
        <f>IF(MONTH(A5484)&gt;VLOOKUP([1]Totals!$E$2,[1]Totals!$L$5:$M$16,2,FALSE),YEAR(A5484)+1,YEAR(A5484))</f>
        <v>2018</v>
      </c>
      <c r="C5484" s="1" t="s">
        <v>76</v>
      </c>
      <c r="D5484" s="1" t="s">
        <v>56</v>
      </c>
      <c r="E5484" s="1" t="s">
        <v>23</v>
      </c>
      <c r="F5484" s="2">
        <v>2480</v>
      </c>
      <c r="G5484" s="3">
        <v>48.088000000000001</v>
      </c>
      <c r="H5484" s="3">
        <v>0</v>
      </c>
      <c r="I5484" s="2">
        <v>2177</v>
      </c>
      <c r="J5484" s="3">
        <v>106.28100000000001</v>
      </c>
      <c r="K5484" s="3">
        <v>0</v>
      </c>
      <c r="L5484" s="2">
        <v>4657</v>
      </c>
      <c r="M5484" s="3">
        <v>154.369</v>
      </c>
      <c r="N5484" s="3">
        <v>0</v>
      </c>
    </row>
    <row r="5485" spans="1:14" x14ac:dyDescent="0.25">
      <c r="A5485" s="8">
        <v>43160</v>
      </c>
      <c r="B5485">
        <f>IF(MONTH(A5485)&gt;VLOOKUP([1]Totals!$E$2,[1]Totals!$L$5:$M$16,2,FALSE),YEAR(A5485)+1,YEAR(A5485))</f>
        <v>2018</v>
      </c>
      <c r="C5485" s="1" t="s">
        <v>76</v>
      </c>
      <c r="D5485" s="1" t="s">
        <v>79</v>
      </c>
      <c r="E5485" s="1" t="s">
        <v>27</v>
      </c>
      <c r="F5485" s="2" t="s">
        <v>78</v>
      </c>
      <c r="G5485" s="3">
        <v>728.21100000000001</v>
      </c>
      <c r="H5485" s="3">
        <v>0.73499999999999999</v>
      </c>
      <c r="I5485" s="2" t="s">
        <v>78</v>
      </c>
      <c r="J5485" s="3">
        <v>21.016999999999999</v>
      </c>
      <c r="K5485" s="3">
        <v>0</v>
      </c>
      <c r="L5485" s="2" t="s">
        <v>78</v>
      </c>
      <c r="M5485" s="3">
        <v>749.22800000000007</v>
      </c>
      <c r="N5485" s="3">
        <v>0.73499999999999999</v>
      </c>
    </row>
    <row r="5486" spans="1:14" x14ac:dyDescent="0.25">
      <c r="A5486" s="8">
        <v>43160</v>
      </c>
      <c r="B5486">
        <f>IF(MONTH(A5486)&gt;VLOOKUP([1]Totals!$E$2,[1]Totals!$L$5:$M$16,2,FALSE),YEAR(A5486)+1,YEAR(A5486))</f>
        <v>2018</v>
      </c>
      <c r="C5486" s="1" t="s">
        <v>76</v>
      </c>
      <c r="D5486" s="1" t="s">
        <v>80</v>
      </c>
      <c r="E5486" s="1" t="s">
        <v>23</v>
      </c>
      <c r="F5486" s="2">
        <v>1107</v>
      </c>
      <c r="G5486" s="3">
        <v>44.048999999999999</v>
      </c>
      <c r="H5486" s="3">
        <v>0</v>
      </c>
      <c r="I5486" s="2">
        <v>978</v>
      </c>
      <c r="J5486" s="3">
        <v>270.88900000000001</v>
      </c>
      <c r="K5486" s="3">
        <v>0</v>
      </c>
      <c r="L5486" s="2">
        <v>2085</v>
      </c>
      <c r="M5486" s="3">
        <v>314.93799999999999</v>
      </c>
      <c r="N5486" s="3">
        <v>0</v>
      </c>
    </row>
    <row r="5487" spans="1:14" x14ac:dyDescent="0.25">
      <c r="A5487" s="8">
        <v>43160</v>
      </c>
      <c r="B5487">
        <f>IF(MONTH(A5487)&gt;VLOOKUP([1]Totals!$E$2,[1]Totals!$L$5:$M$16,2,FALSE),YEAR(A5487)+1,YEAR(A5487))</f>
        <v>2018</v>
      </c>
      <c r="C5487" s="1" t="s">
        <v>76</v>
      </c>
      <c r="D5487" s="1" t="s">
        <v>18</v>
      </c>
      <c r="E5487" s="1" t="s">
        <v>2</v>
      </c>
      <c r="F5487" s="2">
        <v>25532</v>
      </c>
      <c r="G5487" s="3">
        <v>638.13700000000006</v>
      </c>
      <c r="H5487" s="3">
        <v>0</v>
      </c>
      <c r="I5487" s="2">
        <v>25354</v>
      </c>
      <c r="J5487" s="3">
        <v>145.52500000000001</v>
      </c>
      <c r="K5487" s="3">
        <v>0.01</v>
      </c>
      <c r="L5487" s="2">
        <v>50886</v>
      </c>
      <c r="M5487" s="3">
        <v>783.66199999999992</v>
      </c>
      <c r="N5487" s="3">
        <v>0.01</v>
      </c>
    </row>
    <row r="5488" spans="1:14" x14ac:dyDescent="0.25">
      <c r="A5488" s="8">
        <v>43160</v>
      </c>
      <c r="B5488">
        <f>IF(MONTH(A5488)&gt;VLOOKUP([1]Totals!$E$2,[1]Totals!$L$5:$M$16,2,FALSE),YEAR(A5488)+1,YEAR(A5488))</f>
        <v>2018</v>
      </c>
      <c r="C5488" s="1" t="s">
        <v>76</v>
      </c>
      <c r="D5488" s="1" t="s">
        <v>81</v>
      </c>
      <c r="E5488" s="1" t="s">
        <v>27</v>
      </c>
      <c r="F5488" s="2">
        <v>8648</v>
      </c>
      <c r="G5488" s="3">
        <v>128.35</v>
      </c>
      <c r="H5488" s="3">
        <v>0</v>
      </c>
      <c r="I5488" s="2">
        <v>11260</v>
      </c>
      <c r="J5488" s="3">
        <v>32.427999999999997</v>
      </c>
      <c r="K5488" s="3">
        <v>0</v>
      </c>
      <c r="L5488" s="2">
        <v>19908</v>
      </c>
      <c r="M5488" s="3">
        <v>160.77799999999999</v>
      </c>
      <c r="N5488" s="3">
        <v>0</v>
      </c>
    </row>
    <row r="5489" spans="1:14" x14ac:dyDescent="0.25">
      <c r="A5489" s="8">
        <v>43160</v>
      </c>
      <c r="B5489">
        <f>IF(MONTH(A5489)&gt;VLOOKUP([1]Totals!$E$2,[1]Totals!$L$5:$M$16,2,FALSE),YEAR(A5489)+1,YEAR(A5489))</f>
        <v>2018</v>
      </c>
      <c r="C5489" s="1" t="s">
        <v>76</v>
      </c>
      <c r="D5489" s="1" t="s">
        <v>3</v>
      </c>
      <c r="E5489" s="1" t="s">
        <v>4</v>
      </c>
      <c r="F5489" s="2">
        <v>21058</v>
      </c>
      <c r="G5489" s="3">
        <v>351.24599999999998</v>
      </c>
      <c r="H5489" s="3">
        <v>101.88</v>
      </c>
      <c r="I5489" s="2">
        <v>23032</v>
      </c>
      <c r="J5489" s="3">
        <v>209.15100000000001</v>
      </c>
      <c r="K5489" s="3">
        <v>0.24400000000000002</v>
      </c>
      <c r="L5489" s="2">
        <v>44090</v>
      </c>
      <c r="M5489" s="3">
        <v>560.39699999999993</v>
      </c>
      <c r="N5489" s="3">
        <v>102.124</v>
      </c>
    </row>
    <row r="5490" spans="1:14" x14ac:dyDescent="0.25">
      <c r="A5490" s="8">
        <v>43160</v>
      </c>
      <c r="B5490">
        <f>IF(MONTH(A5490)&gt;VLOOKUP([1]Totals!$E$2,[1]Totals!$L$5:$M$16,2,FALSE),YEAR(A5490)+1,YEAR(A5490))</f>
        <v>2018</v>
      </c>
      <c r="C5490" s="1" t="s">
        <v>76</v>
      </c>
      <c r="D5490" s="1" t="s">
        <v>57</v>
      </c>
      <c r="E5490" s="1" t="s">
        <v>58</v>
      </c>
      <c r="F5490" s="2">
        <v>14553</v>
      </c>
      <c r="G5490" s="3">
        <v>599.64300000000003</v>
      </c>
      <c r="H5490" s="3">
        <v>24.882999999999999</v>
      </c>
      <c r="I5490" s="2">
        <v>22327</v>
      </c>
      <c r="J5490" s="3">
        <v>666.62099999999998</v>
      </c>
      <c r="K5490" s="3">
        <v>4.0000000000000001E-3</v>
      </c>
      <c r="L5490" s="2">
        <v>36880</v>
      </c>
      <c r="M5490" s="3">
        <v>1266.2640000000001</v>
      </c>
      <c r="N5490" s="3">
        <v>24.887</v>
      </c>
    </row>
    <row r="5491" spans="1:14" x14ac:dyDescent="0.25">
      <c r="A5491" s="8">
        <v>43160</v>
      </c>
      <c r="B5491">
        <f>IF(MONTH(A5491)&gt;VLOOKUP([1]Totals!$E$2,[1]Totals!$L$5:$M$16,2,FALSE),YEAR(A5491)+1,YEAR(A5491))</f>
        <v>2018</v>
      </c>
      <c r="C5491" s="1" t="s">
        <v>76</v>
      </c>
      <c r="D5491" s="1" t="s">
        <v>5</v>
      </c>
      <c r="E5491" s="1" t="s">
        <v>6</v>
      </c>
      <c r="F5491" s="2">
        <v>27096</v>
      </c>
      <c r="G5491" s="3">
        <v>1517.6859999999999</v>
      </c>
      <c r="H5491" s="3">
        <v>87.423999999999992</v>
      </c>
      <c r="I5491" s="2">
        <v>30627</v>
      </c>
      <c r="J5491" s="3">
        <v>1078.0520000000001</v>
      </c>
      <c r="K5491" s="3">
        <v>28.465000000000003</v>
      </c>
      <c r="L5491" s="2">
        <v>57723</v>
      </c>
      <c r="M5491" s="3">
        <v>2595.7380000000003</v>
      </c>
      <c r="N5491" s="3">
        <v>115.889</v>
      </c>
    </row>
    <row r="5492" spans="1:14" x14ac:dyDescent="0.25">
      <c r="A5492" s="8">
        <v>43160</v>
      </c>
      <c r="B5492">
        <f>IF(MONTH(A5492)&gt;VLOOKUP([1]Totals!$E$2,[1]Totals!$L$5:$M$16,2,FALSE),YEAR(A5492)+1,YEAR(A5492))</f>
        <v>2018</v>
      </c>
      <c r="C5492" s="1" t="s">
        <v>76</v>
      </c>
      <c r="D5492" s="1" t="s">
        <v>103</v>
      </c>
      <c r="E5492" s="1" t="s">
        <v>23</v>
      </c>
      <c r="F5492" s="2">
        <v>2483</v>
      </c>
      <c r="G5492" s="3">
        <v>89.957999999999998</v>
      </c>
      <c r="H5492" s="3">
        <v>0.92900000000000005</v>
      </c>
      <c r="I5492" s="2">
        <v>2000</v>
      </c>
      <c r="J5492" s="3">
        <v>125.447</v>
      </c>
      <c r="K5492" s="3">
        <v>0</v>
      </c>
      <c r="L5492" s="2">
        <v>4483</v>
      </c>
      <c r="M5492" s="3">
        <v>215.405</v>
      </c>
      <c r="N5492" s="3">
        <v>0.92900000000000005</v>
      </c>
    </row>
    <row r="5493" spans="1:14" x14ac:dyDescent="0.25">
      <c r="A5493" s="8">
        <v>43160</v>
      </c>
      <c r="B5493">
        <f>IF(MONTH(A5493)&gt;VLOOKUP([1]Totals!$E$2,[1]Totals!$L$5:$M$16,2,FALSE),YEAR(A5493)+1,YEAR(A5493))</f>
        <v>2018</v>
      </c>
      <c r="C5493" s="1" t="s">
        <v>76</v>
      </c>
      <c r="D5493" s="1" t="s">
        <v>22</v>
      </c>
      <c r="E5493" s="1" t="s">
        <v>23</v>
      </c>
      <c r="F5493" s="2">
        <v>15249</v>
      </c>
      <c r="G5493" s="3">
        <v>515.96600000000001</v>
      </c>
      <c r="H5493" s="3">
        <v>64.337999999999994</v>
      </c>
      <c r="I5493" s="2">
        <v>15499</v>
      </c>
      <c r="J5493" s="3">
        <v>1640.0420000000001</v>
      </c>
      <c r="K5493" s="3">
        <v>11.262</v>
      </c>
      <c r="L5493" s="2">
        <v>30748</v>
      </c>
      <c r="M5493" s="3">
        <v>2156.0079999999998</v>
      </c>
      <c r="N5493" s="3">
        <v>75.599999999999994</v>
      </c>
    </row>
    <row r="5494" spans="1:14" x14ac:dyDescent="0.25">
      <c r="A5494" s="8">
        <v>43160</v>
      </c>
      <c r="B5494">
        <f>IF(MONTH(A5494)&gt;VLOOKUP([1]Totals!$E$2,[1]Totals!$L$5:$M$16,2,FALSE),YEAR(A5494)+1,YEAR(A5494))</f>
        <v>2018</v>
      </c>
      <c r="C5494" s="1" t="s">
        <v>76</v>
      </c>
      <c r="D5494" s="1" t="s">
        <v>128</v>
      </c>
      <c r="E5494" s="1" t="s">
        <v>23</v>
      </c>
      <c r="F5494" s="2">
        <v>1308</v>
      </c>
      <c r="G5494" s="3">
        <v>45.414999999999999</v>
      </c>
      <c r="H5494" s="3">
        <v>0</v>
      </c>
      <c r="I5494" s="2">
        <v>1121</v>
      </c>
      <c r="J5494" s="3">
        <v>21.687999999999999</v>
      </c>
      <c r="K5494" s="3">
        <v>0</v>
      </c>
      <c r="L5494" s="2">
        <v>2429</v>
      </c>
      <c r="M5494" s="3">
        <v>67.102999999999994</v>
      </c>
      <c r="N5494" s="3">
        <v>0</v>
      </c>
    </row>
    <row r="5495" spans="1:14" x14ac:dyDescent="0.25">
      <c r="A5495" s="8">
        <v>43160</v>
      </c>
      <c r="B5495">
        <f>IF(MONTH(A5495)&gt;VLOOKUP([1]Totals!$E$2,[1]Totals!$L$5:$M$16,2,FALSE),YEAR(A5495)+1,YEAR(A5495))</f>
        <v>2018</v>
      </c>
      <c r="C5495" s="1" t="s">
        <v>76</v>
      </c>
      <c r="D5495" s="1" t="s">
        <v>118</v>
      </c>
      <c r="E5495" s="1" t="s">
        <v>23</v>
      </c>
      <c r="F5495" s="2">
        <v>1249</v>
      </c>
      <c r="G5495" s="3">
        <v>13.423999999999999</v>
      </c>
      <c r="H5495" s="3">
        <v>18.949000000000002</v>
      </c>
      <c r="I5495" s="2">
        <v>1123</v>
      </c>
      <c r="J5495" s="3">
        <v>43.253999999999998</v>
      </c>
      <c r="K5495" s="3">
        <v>0</v>
      </c>
      <c r="L5495" s="2">
        <v>2372</v>
      </c>
      <c r="M5495" s="3">
        <v>56.677999999999997</v>
      </c>
      <c r="N5495" s="3">
        <v>18.949000000000002</v>
      </c>
    </row>
    <row r="5496" spans="1:14" x14ac:dyDescent="0.25">
      <c r="A5496" s="8">
        <v>43160</v>
      </c>
      <c r="B5496">
        <f>IF(MONTH(A5496)&gt;VLOOKUP([1]Totals!$E$2,[1]Totals!$L$5:$M$16,2,FALSE),YEAR(A5496)+1,YEAR(A5496))</f>
        <v>2018</v>
      </c>
      <c r="C5496" s="1" t="s">
        <v>76</v>
      </c>
      <c r="D5496" s="1" t="s">
        <v>121</v>
      </c>
      <c r="E5496" s="1" t="s">
        <v>60</v>
      </c>
      <c r="F5496" s="2">
        <v>2371</v>
      </c>
      <c r="G5496" s="3">
        <v>156.18600000000001</v>
      </c>
      <c r="H5496" s="3">
        <v>0</v>
      </c>
      <c r="I5496" s="2">
        <v>2227</v>
      </c>
      <c r="J5496" s="3">
        <v>83.412999999999997</v>
      </c>
      <c r="K5496" s="3">
        <v>0</v>
      </c>
      <c r="L5496" s="2">
        <v>4598</v>
      </c>
      <c r="M5496" s="3">
        <v>239.59899999999999</v>
      </c>
      <c r="N5496" s="3">
        <v>0</v>
      </c>
    </row>
    <row r="5497" spans="1:14" x14ac:dyDescent="0.25">
      <c r="A5497" s="8">
        <v>43160</v>
      </c>
      <c r="B5497">
        <f>IF(MONTH(A5497)&gt;VLOOKUP([1]Totals!$E$2,[1]Totals!$L$5:$M$16,2,FALSE),YEAR(A5497)+1,YEAR(A5497))</f>
        <v>2018</v>
      </c>
      <c r="C5497" s="1" t="s">
        <v>76</v>
      </c>
      <c r="D5497" s="1" t="s">
        <v>59</v>
      </c>
      <c r="E5497" s="1" t="s">
        <v>60</v>
      </c>
      <c r="F5497" s="2">
        <v>11946</v>
      </c>
      <c r="G5497" s="3">
        <v>439.59199999999998</v>
      </c>
      <c r="H5497" s="3">
        <v>0</v>
      </c>
      <c r="I5497" s="2">
        <v>10425</v>
      </c>
      <c r="J5497" s="3">
        <v>105.31500000000001</v>
      </c>
      <c r="K5497" s="3">
        <v>1.5920000000000001</v>
      </c>
      <c r="L5497" s="2">
        <v>22371</v>
      </c>
      <c r="M5497" s="3">
        <v>544.90700000000004</v>
      </c>
      <c r="N5497" s="3">
        <v>1.5920000000000001</v>
      </c>
    </row>
    <row r="5498" spans="1:14" x14ac:dyDescent="0.25">
      <c r="A5498" s="8">
        <v>43160</v>
      </c>
      <c r="B5498">
        <f>IF(MONTH(A5498)&gt;VLOOKUP([1]Totals!$E$2,[1]Totals!$L$5:$M$16,2,FALSE),YEAR(A5498)+1,YEAR(A5498))</f>
        <v>2018</v>
      </c>
      <c r="C5498" s="1" t="s">
        <v>76</v>
      </c>
      <c r="D5498" s="1" t="s">
        <v>7</v>
      </c>
      <c r="E5498" s="1" t="s">
        <v>8</v>
      </c>
      <c r="F5498" s="2">
        <v>45693</v>
      </c>
      <c r="G5498" s="3">
        <v>2296.096</v>
      </c>
      <c r="H5498" s="3">
        <v>29.475000000000001</v>
      </c>
      <c r="I5498" s="2">
        <v>45387</v>
      </c>
      <c r="J5498" s="3">
        <v>1792.5930000000001</v>
      </c>
      <c r="K5498" s="3">
        <v>13.616</v>
      </c>
      <c r="L5498" s="2">
        <v>91080</v>
      </c>
      <c r="M5498" s="3">
        <v>4088.6890000000003</v>
      </c>
      <c r="N5498" s="3">
        <v>43.091000000000001</v>
      </c>
    </row>
    <row r="5499" spans="1:14" x14ac:dyDescent="0.25">
      <c r="A5499" s="8">
        <v>43160</v>
      </c>
      <c r="B5499">
        <f>IF(MONTH(A5499)&gt;VLOOKUP([1]Totals!$E$2,[1]Totals!$L$5:$M$16,2,FALSE),YEAR(A5499)+1,YEAR(A5499))</f>
        <v>2018</v>
      </c>
      <c r="C5499" s="1" t="s">
        <v>76</v>
      </c>
      <c r="D5499" s="1" t="s">
        <v>26</v>
      </c>
      <c r="E5499" s="1" t="s">
        <v>27</v>
      </c>
      <c r="F5499" s="2">
        <v>15626</v>
      </c>
      <c r="G5499" s="3">
        <v>546.48299999999995</v>
      </c>
      <c r="H5499" s="3">
        <v>7.92</v>
      </c>
      <c r="I5499" s="2">
        <v>17321</v>
      </c>
      <c r="J5499" s="3">
        <v>156.51900000000001</v>
      </c>
      <c r="K5499" s="3">
        <v>2.282</v>
      </c>
      <c r="L5499" s="2">
        <v>32947</v>
      </c>
      <c r="M5499" s="3">
        <v>703.00199999999995</v>
      </c>
      <c r="N5499" s="3">
        <v>10.202</v>
      </c>
    </row>
    <row r="5500" spans="1:14" x14ac:dyDescent="0.25">
      <c r="A5500" s="8">
        <v>43160</v>
      </c>
      <c r="B5500">
        <f>IF(MONTH(A5500)&gt;VLOOKUP([1]Totals!$E$2,[1]Totals!$L$5:$M$16,2,FALSE),YEAR(A5500)+1,YEAR(A5500))</f>
        <v>2018</v>
      </c>
      <c r="C5500" s="1" t="s">
        <v>76</v>
      </c>
      <c r="D5500" s="1" t="s">
        <v>129</v>
      </c>
      <c r="E5500" s="1" t="s">
        <v>27</v>
      </c>
      <c r="F5500" s="2">
        <v>4246</v>
      </c>
      <c r="G5500" s="3">
        <v>20.82</v>
      </c>
      <c r="H5500" s="3">
        <v>1.476</v>
      </c>
      <c r="I5500" s="2">
        <v>5759</v>
      </c>
      <c r="J5500" s="3">
        <v>163.35400000000001</v>
      </c>
      <c r="K5500" s="3">
        <v>0</v>
      </c>
      <c r="L5500" s="2">
        <v>10005</v>
      </c>
      <c r="M5500" s="3">
        <v>184.17400000000001</v>
      </c>
      <c r="N5500" s="3">
        <v>1.476</v>
      </c>
    </row>
    <row r="5501" spans="1:14" x14ac:dyDescent="0.25">
      <c r="A5501" s="8">
        <v>43160</v>
      </c>
      <c r="B5501">
        <f>IF(MONTH(A5501)&gt;VLOOKUP([1]Totals!$E$2,[1]Totals!$L$5:$M$16,2,FALSE),YEAR(A5501)+1,YEAR(A5501))</f>
        <v>2018</v>
      </c>
      <c r="C5501" s="1" t="s">
        <v>76</v>
      </c>
      <c r="D5501" s="1" t="s">
        <v>61</v>
      </c>
      <c r="E5501" s="1" t="s">
        <v>4</v>
      </c>
      <c r="F5501" s="2">
        <v>6913</v>
      </c>
      <c r="G5501" s="3">
        <v>284.26800000000003</v>
      </c>
      <c r="H5501" s="3">
        <v>34.086999999999996</v>
      </c>
      <c r="I5501" s="2">
        <v>6251</v>
      </c>
      <c r="J5501" s="3">
        <v>119.43899999999999</v>
      </c>
      <c r="K5501" s="3">
        <v>1.1100000000000001</v>
      </c>
      <c r="L5501" s="2">
        <v>13164</v>
      </c>
      <c r="M5501" s="3">
        <v>403.70700000000005</v>
      </c>
      <c r="N5501" s="3">
        <v>35.196999999999996</v>
      </c>
    </row>
    <row r="5502" spans="1:14" x14ac:dyDescent="0.25">
      <c r="A5502" s="8">
        <v>43160</v>
      </c>
      <c r="B5502">
        <f>IF(MONTH(A5502)&gt;VLOOKUP([1]Totals!$E$2,[1]Totals!$L$5:$M$16,2,FALSE),YEAR(A5502)+1,YEAR(A5502))</f>
        <v>2018</v>
      </c>
      <c r="C5502" s="1" t="s">
        <v>76</v>
      </c>
      <c r="D5502" s="1" t="s">
        <v>70</v>
      </c>
      <c r="E5502" s="1" t="s">
        <v>71</v>
      </c>
      <c r="F5502" s="2">
        <v>6928</v>
      </c>
      <c r="G5502" s="3">
        <v>160.285</v>
      </c>
      <c r="H5502" s="3">
        <v>2.6349999999999998</v>
      </c>
      <c r="I5502" s="2">
        <v>6468</v>
      </c>
      <c r="J5502" s="3">
        <v>19.181000000000001</v>
      </c>
      <c r="K5502" s="3">
        <v>5.0389999999999997</v>
      </c>
      <c r="L5502" s="2">
        <v>13396</v>
      </c>
      <c r="M5502" s="3">
        <v>179.46600000000001</v>
      </c>
      <c r="N5502" s="3">
        <v>7.6739999999999995</v>
      </c>
    </row>
    <row r="5503" spans="1:14" x14ac:dyDescent="0.25">
      <c r="A5503" s="8">
        <v>43160</v>
      </c>
      <c r="B5503">
        <f>IF(MONTH(A5503)&gt;VLOOKUP([1]Totals!$E$2,[1]Totals!$L$5:$M$16,2,FALSE),YEAR(A5503)+1,YEAR(A5503))</f>
        <v>2018</v>
      </c>
      <c r="C5503" s="1" t="s">
        <v>76</v>
      </c>
      <c r="D5503" s="1" t="s">
        <v>9</v>
      </c>
      <c r="E5503" s="1" t="s">
        <v>10</v>
      </c>
      <c r="F5503" s="2">
        <v>26054</v>
      </c>
      <c r="G5503" s="3">
        <v>1359.7750000000001</v>
      </c>
      <c r="H5503" s="3">
        <v>103.26599999999999</v>
      </c>
      <c r="I5503" s="2">
        <v>23932</v>
      </c>
      <c r="J5503" s="3">
        <v>565.42600000000004</v>
      </c>
      <c r="K5503" s="3">
        <v>2.6440000000000001</v>
      </c>
      <c r="L5503" s="2">
        <v>49986</v>
      </c>
      <c r="M5503" s="3">
        <v>1925.201</v>
      </c>
      <c r="N5503" s="3">
        <v>105.91</v>
      </c>
    </row>
    <row r="5504" spans="1:14" x14ac:dyDescent="0.25">
      <c r="A5504" s="8">
        <v>43160</v>
      </c>
      <c r="B5504">
        <f>IF(MONTH(A5504)&gt;VLOOKUP([1]Totals!$E$2,[1]Totals!$L$5:$M$16,2,FALSE),YEAR(A5504)+1,YEAR(A5504))</f>
        <v>2018</v>
      </c>
      <c r="C5504" s="1" t="s">
        <v>76</v>
      </c>
      <c r="D5504" s="1" t="s">
        <v>119</v>
      </c>
      <c r="E5504" s="1" t="s">
        <v>23</v>
      </c>
      <c r="F5504" s="2">
        <v>2325</v>
      </c>
      <c r="G5504" s="3">
        <v>4.3630000000000004</v>
      </c>
      <c r="H5504" s="3">
        <v>0</v>
      </c>
      <c r="I5504" s="2">
        <v>1862</v>
      </c>
      <c r="J5504" s="3">
        <v>80.902000000000001</v>
      </c>
      <c r="K5504" s="3">
        <v>0</v>
      </c>
      <c r="L5504" s="2">
        <v>4187</v>
      </c>
      <c r="M5504" s="3">
        <v>85.265000000000001</v>
      </c>
      <c r="N5504" s="3">
        <v>0</v>
      </c>
    </row>
    <row r="5505" spans="1:14" x14ac:dyDescent="0.25">
      <c r="A5505" s="8">
        <v>43160</v>
      </c>
      <c r="B5505">
        <f>IF(MONTH(A5505)&gt;VLOOKUP([1]Totals!$E$2,[1]Totals!$L$5:$M$16,2,FALSE),YEAR(A5505)+1,YEAR(A5505))</f>
        <v>2018</v>
      </c>
      <c r="C5505" s="1" t="s">
        <v>76</v>
      </c>
      <c r="D5505" s="1" t="s">
        <v>62</v>
      </c>
      <c r="E5505" s="1" t="s">
        <v>63</v>
      </c>
      <c r="F5505" s="2">
        <v>10198</v>
      </c>
      <c r="G5505" s="3">
        <v>604.65899999999999</v>
      </c>
      <c r="H5505" s="3">
        <v>29.704000000000001</v>
      </c>
      <c r="I5505" s="2">
        <v>12148</v>
      </c>
      <c r="J5505" s="3">
        <v>94.829000000000008</v>
      </c>
      <c r="K5505" s="3">
        <v>62.212999999999994</v>
      </c>
      <c r="L5505" s="2">
        <v>22346</v>
      </c>
      <c r="M5505" s="3">
        <v>699.48800000000006</v>
      </c>
      <c r="N5505" s="3">
        <v>91.917000000000002</v>
      </c>
    </row>
    <row r="5506" spans="1:14" x14ac:dyDescent="0.25">
      <c r="A5506" s="8">
        <v>43160</v>
      </c>
      <c r="B5506">
        <f>IF(MONTH(A5506)&gt;VLOOKUP([1]Totals!$E$2,[1]Totals!$L$5:$M$16,2,FALSE),YEAR(A5506)+1,YEAR(A5506))</f>
        <v>2018</v>
      </c>
      <c r="C5506" s="1" t="s">
        <v>76</v>
      </c>
      <c r="D5506" s="1" t="s">
        <v>28</v>
      </c>
      <c r="E5506" s="1" t="s">
        <v>27</v>
      </c>
      <c r="F5506" s="2">
        <v>32993</v>
      </c>
      <c r="G5506" s="3">
        <v>2159.3789999999999</v>
      </c>
      <c r="H5506" s="3">
        <v>125.36199999999999</v>
      </c>
      <c r="I5506" s="2">
        <v>34893</v>
      </c>
      <c r="J5506" s="3">
        <v>893.1640000000001</v>
      </c>
      <c r="K5506" s="3">
        <v>32.094000000000001</v>
      </c>
      <c r="L5506" s="2">
        <v>67886</v>
      </c>
      <c r="M5506" s="3">
        <v>3052.5430000000006</v>
      </c>
      <c r="N5506" s="3">
        <v>157.45599999999999</v>
      </c>
    </row>
    <row r="5507" spans="1:14" x14ac:dyDescent="0.25">
      <c r="A5507" s="8">
        <v>43160</v>
      </c>
      <c r="B5507">
        <f>IF(MONTH(A5507)&gt;VLOOKUP([1]Totals!$E$2,[1]Totals!$L$5:$M$16,2,FALSE),YEAR(A5507)+1,YEAR(A5507))</f>
        <v>2018</v>
      </c>
      <c r="C5507" s="1" t="s">
        <v>76</v>
      </c>
      <c r="D5507" s="1" t="s">
        <v>82</v>
      </c>
      <c r="E5507" s="1" t="s">
        <v>27</v>
      </c>
      <c r="F5507" s="2" t="s">
        <v>78</v>
      </c>
      <c r="G5507" s="3">
        <v>1755.4269999999999</v>
      </c>
      <c r="H5507" s="3">
        <v>0</v>
      </c>
      <c r="I5507" s="2" t="s">
        <v>78</v>
      </c>
      <c r="J5507" s="3" t="s">
        <v>78</v>
      </c>
      <c r="K5507" s="3" t="s">
        <v>78</v>
      </c>
      <c r="L5507" s="2" t="s">
        <v>78</v>
      </c>
      <c r="M5507" s="3">
        <v>1755.4269999999999</v>
      </c>
      <c r="N5507" s="3">
        <v>0</v>
      </c>
    </row>
    <row r="5508" spans="1:14" x14ac:dyDescent="0.25">
      <c r="A5508" s="8">
        <v>43160</v>
      </c>
      <c r="B5508">
        <f>IF(MONTH(A5508)&gt;VLOOKUP([1]Totals!$E$2,[1]Totals!$L$5:$M$16,2,FALSE),YEAR(A5508)+1,YEAR(A5508))</f>
        <v>2018</v>
      </c>
      <c r="C5508" s="1" t="s">
        <v>76</v>
      </c>
      <c r="D5508" s="1" t="s">
        <v>83</v>
      </c>
      <c r="E5508" s="1" t="s">
        <v>83</v>
      </c>
      <c r="F5508" s="2" t="s">
        <v>78</v>
      </c>
      <c r="G5508" s="3">
        <v>37.881</v>
      </c>
      <c r="H5508" s="3">
        <v>0</v>
      </c>
      <c r="I5508" s="2" t="s">
        <v>78</v>
      </c>
      <c r="J5508" s="3">
        <v>4.4260000000000002</v>
      </c>
      <c r="K5508" s="3">
        <v>0</v>
      </c>
      <c r="L5508" s="2" t="s">
        <v>78</v>
      </c>
      <c r="M5508" s="3">
        <v>42.307000000000002</v>
      </c>
      <c r="N5508" s="3">
        <v>0</v>
      </c>
    </row>
    <row r="5509" spans="1:14" x14ac:dyDescent="0.25">
      <c r="A5509" s="8">
        <v>43160</v>
      </c>
      <c r="B5509">
        <f>IF(MONTH(A5509)&gt;VLOOKUP([1]Totals!$E$2,[1]Totals!$L$5:$M$16,2,FALSE),YEAR(A5509)+1,YEAR(A5509))</f>
        <v>2018</v>
      </c>
      <c r="C5509" s="1" t="s">
        <v>76</v>
      </c>
      <c r="D5509" s="1" t="s">
        <v>29</v>
      </c>
      <c r="E5509" s="1" t="s">
        <v>30</v>
      </c>
      <c r="F5509" s="2">
        <v>18392</v>
      </c>
      <c r="G5509" s="3">
        <v>494.11700000000008</v>
      </c>
      <c r="H5509" s="3">
        <v>5.13</v>
      </c>
      <c r="I5509" s="2">
        <v>15650</v>
      </c>
      <c r="J5509" s="3">
        <v>385.75400000000002</v>
      </c>
      <c r="K5509" s="3">
        <v>1.784</v>
      </c>
      <c r="L5509" s="2">
        <v>34042</v>
      </c>
      <c r="M5509" s="3">
        <v>879.87100000000021</v>
      </c>
      <c r="N5509" s="3">
        <v>6.9139999999999997</v>
      </c>
    </row>
    <row r="5510" spans="1:14" x14ac:dyDescent="0.25">
      <c r="A5510" s="8">
        <v>43160</v>
      </c>
      <c r="B5510">
        <f>IF(MONTH(A5510)&gt;VLOOKUP([1]Totals!$E$2,[1]Totals!$L$5:$M$16,2,FALSE),YEAR(A5510)+1,YEAR(A5510))</f>
        <v>2018</v>
      </c>
      <c r="C5510" s="1" t="s">
        <v>76</v>
      </c>
      <c r="D5510" s="1" t="s">
        <v>124</v>
      </c>
      <c r="E5510" s="1" t="s">
        <v>27</v>
      </c>
      <c r="F5510" s="2" t="s">
        <v>78</v>
      </c>
      <c r="G5510" s="3" t="s">
        <v>78</v>
      </c>
      <c r="H5510" s="3" t="s">
        <v>78</v>
      </c>
      <c r="I5510" s="2" t="s">
        <v>78</v>
      </c>
      <c r="J5510" s="3">
        <v>0</v>
      </c>
      <c r="K5510" s="3">
        <v>0</v>
      </c>
      <c r="L5510" s="2" t="s">
        <v>78</v>
      </c>
      <c r="M5510" s="3">
        <v>0</v>
      </c>
      <c r="N5510" s="3">
        <v>0</v>
      </c>
    </row>
    <row r="5511" spans="1:14" x14ac:dyDescent="0.25">
      <c r="A5511" s="8">
        <v>43160</v>
      </c>
      <c r="B5511">
        <f>IF(MONTH(A5511)&gt;VLOOKUP([1]Totals!$E$2,[1]Totals!$L$5:$M$16,2,FALSE),YEAR(A5511)+1,YEAR(A5511))</f>
        <v>2018</v>
      </c>
      <c r="C5511" s="1" t="s">
        <v>76</v>
      </c>
      <c r="D5511" s="1" t="s">
        <v>31</v>
      </c>
      <c r="E5511" s="1" t="s">
        <v>32</v>
      </c>
      <c r="F5511" s="2">
        <v>15888</v>
      </c>
      <c r="G5511" s="3">
        <v>275.42700000000002</v>
      </c>
      <c r="H5511" s="3">
        <v>0.126</v>
      </c>
      <c r="I5511" s="2">
        <v>16886</v>
      </c>
      <c r="J5511" s="3">
        <v>263.39399999999995</v>
      </c>
      <c r="K5511" s="3">
        <v>9.0339999999999989</v>
      </c>
      <c r="L5511" s="2">
        <v>32774</v>
      </c>
      <c r="M5511" s="3">
        <v>538.82100000000003</v>
      </c>
      <c r="N5511" s="3">
        <v>9.16</v>
      </c>
    </row>
    <row r="5512" spans="1:14" x14ac:dyDescent="0.25">
      <c r="A5512" s="8">
        <v>43160</v>
      </c>
      <c r="B5512">
        <f>IF(MONTH(A5512)&gt;VLOOKUP([1]Totals!$E$2,[1]Totals!$L$5:$M$16,2,FALSE),YEAR(A5512)+1,YEAR(A5512))</f>
        <v>2018</v>
      </c>
      <c r="C5512" s="1" t="s">
        <v>76</v>
      </c>
      <c r="D5512" s="1" t="s">
        <v>84</v>
      </c>
      <c r="E5512" s="1" t="s">
        <v>23</v>
      </c>
      <c r="F5512" s="2">
        <v>1777</v>
      </c>
      <c r="G5512" s="3">
        <v>29.381</v>
      </c>
      <c r="H5512" s="3">
        <v>16.277999999999999</v>
      </c>
      <c r="I5512" s="2">
        <v>1550</v>
      </c>
      <c r="J5512" s="3">
        <v>18.696999999999999</v>
      </c>
      <c r="K5512" s="3">
        <v>0</v>
      </c>
      <c r="L5512" s="2">
        <v>3327</v>
      </c>
      <c r="M5512" s="3">
        <v>48.078000000000003</v>
      </c>
      <c r="N5512" s="3">
        <v>16.277999999999999</v>
      </c>
    </row>
    <row r="5513" spans="1:14" x14ac:dyDescent="0.25">
      <c r="A5513" s="8">
        <v>43160</v>
      </c>
      <c r="B5513">
        <f>IF(MONTH(A5513)&gt;VLOOKUP([1]Totals!$E$2,[1]Totals!$L$5:$M$16,2,FALSE),YEAR(A5513)+1,YEAR(A5513))</f>
        <v>2018</v>
      </c>
      <c r="C5513" s="1" t="s">
        <v>76</v>
      </c>
      <c r="D5513" s="1" t="s">
        <v>64</v>
      </c>
      <c r="E5513" s="1" t="s">
        <v>65</v>
      </c>
      <c r="F5513" s="2">
        <v>4122</v>
      </c>
      <c r="G5513" s="3">
        <v>91.744</v>
      </c>
      <c r="H5513" s="3">
        <v>28.74</v>
      </c>
      <c r="I5513" s="2">
        <v>3573</v>
      </c>
      <c r="J5513" s="3">
        <v>105.42400000000001</v>
      </c>
      <c r="K5513" s="3">
        <v>0</v>
      </c>
      <c r="L5513" s="2">
        <v>7695</v>
      </c>
      <c r="M5513" s="3">
        <v>197.16800000000001</v>
      </c>
      <c r="N5513" s="3">
        <v>28.74</v>
      </c>
    </row>
    <row r="5514" spans="1:14" x14ac:dyDescent="0.25">
      <c r="A5514" s="8">
        <v>43160</v>
      </c>
      <c r="B5514">
        <f>IF(MONTH(A5514)&gt;VLOOKUP([1]Totals!$E$2,[1]Totals!$L$5:$M$16,2,FALSE),YEAR(A5514)+1,YEAR(A5514))</f>
        <v>2018</v>
      </c>
      <c r="C5514" s="1" t="s">
        <v>76</v>
      </c>
      <c r="D5514" s="1" t="s">
        <v>85</v>
      </c>
      <c r="E5514" s="1" t="s">
        <v>27</v>
      </c>
      <c r="F5514" s="2">
        <v>2304</v>
      </c>
      <c r="G5514" s="3">
        <v>208.16000000000003</v>
      </c>
      <c r="H5514" s="3">
        <v>0</v>
      </c>
      <c r="I5514" s="2">
        <v>3042</v>
      </c>
      <c r="J5514" s="3">
        <v>26.922000000000001</v>
      </c>
      <c r="K5514" s="3">
        <v>18.378</v>
      </c>
      <c r="L5514" s="2">
        <v>5346</v>
      </c>
      <c r="M5514" s="3">
        <v>235.08200000000005</v>
      </c>
      <c r="N5514" s="3">
        <v>18.378</v>
      </c>
    </row>
    <row r="5515" spans="1:14" x14ac:dyDescent="0.25">
      <c r="A5515" s="8">
        <v>43160</v>
      </c>
      <c r="B5515">
        <f>IF(MONTH(A5515)&gt;VLOOKUP([1]Totals!$E$2,[1]Totals!$L$5:$M$16,2,FALSE),YEAR(A5515)+1,YEAR(A5515))</f>
        <v>2018</v>
      </c>
      <c r="C5515" s="1" t="s">
        <v>76</v>
      </c>
      <c r="D5515" s="1" t="s">
        <v>34</v>
      </c>
      <c r="E5515" s="1" t="s">
        <v>35</v>
      </c>
      <c r="F5515" s="2">
        <v>3603</v>
      </c>
      <c r="G5515" s="3">
        <v>5.1189999999999998</v>
      </c>
      <c r="H5515" s="3">
        <v>0.57000000000000006</v>
      </c>
      <c r="I5515" s="2">
        <v>3980</v>
      </c>
      <c r="J5515" s="3">
        <v>86.718000000000004</v>
      </c>
      <c r="K5515" s="3">
        <v>7.6319999999999997</v>
      </c>
      <c r="L5515" s="2">
        <v>7583</v>
      </c>
      <c r="M5515" s="3">
        <v>91.837000000000003</v>
      </c>
      <c r="N5515" s="3">
        <v>8.202</v>
      </c>
    </row>
    <row r="5516" spans="1:14" x14ac:dyDescent="0.25">
      <c r="A5516" s="8">
        <v>43160</v>
      </c>
      <c r="B5516">
        <f>IF(MONTH(A5516)&gt;VLOOKUP([1]Totals!$E$2,[1]Totals!$L$5:$M$16,2,FALSE),YEAR(A5516)+1,YEAR(A5516))</f>
        <v>2018</v>
      </c>
      <c r="C5516" s="1" t="s">
        <v>76</v>
      </c>
      <c r="D5516" s="1" t="s">
        <v>47</v>
      </c>
      <c r="E5516" s="1" t="s">
        <v>48</v>
      </c>
      <c r="F5516" s="2">
        <v>3206</v>
      </c>
      <c r="G5516" s="3">
        <v>53.780999999999999</v>
      </c>
      <c r="H5516" s="3">
        <v>1.2010000000000001</v>
      </c>
      <c r="I5516" s="2">
        <v>3298</v>
      </c>
      <c r="J5516" s="3">
        <v>7.8979999999999997</v>
      </c>
      <c r="K5516" s="3">
        <v>1.0860000000000001</v>
      </c>
      <c r="L5516" s="2">
        <v>6504</v>
      </c>
      <c r="M5516" s="3">
        <v>61.679000000000002</v>
      </c>
      <c r="N5516" s="3">
        <v>2.2869999999999999</v>
      </c>
    </row>
    <row r="5517" spans="1:14" x14ac:dyDescent="0.25">
      <c r="A5517" s="8">
        <v>43160</v>
      </c>
      <c r="B5517">
        <f>IF(MONTH(A5517)&gt;VLOOKUP([1]Totals!$E$2,[1]Totals!$L$5:$M$16,2,FALSE),YEAR(A5517)+1,YEAR(A5517))</f>
        <v>2018</v>
      </c>
      <c r="C5517" s="1" t="s">
        <v>76</v>
      </c>
      <c r="D5517" s="1" t="s">
        <v>66</v>
      </c>
      <c r="E5517" s="1" t="s">
        <v>17</v>
      </c>
      <c r="F5517" s="2">
        <v>3842</v>
      </c>
      <c r="G5517" s="3">
        <v>91.524000000000001</v>
      </c>
      <c r="H5517" s="3">
        <v>0</v>
      </c>
      <c r="I5517" s="2">
        <v>3886</v>
      </c>
      <c r="J5517" s="3">
        <v>7.1239999999999997</v>
      </c>
      <c r="K5517" s="3">
        <v>0</v>
      </c>
      <c r="L5517" s="2">
        <v>7728</v>
      </c>
      <c r="M5517" s="3">
        <v>98.647999999999996</v>
      </c>
      <c r="N5517" s="3">
        <v>0</v>
      </c>
    </row>
    <row r="5518" spans="1:14" x14ac:dyDescent="0.25">
      <c r="A5518" s="8">
        <v>43160</v>
      </c>
      <c r="B5518">
        <f>IF(MONTH(A5518)&gt;VLOOKUP([1]Totals!$E$2,[1]Totals!$L$5:$M$16,2,FALSE),YEAR(A5518)+1,YEAR(A5518))</f>
        <v>2018</v>
      </c>
      <c r="C5518" s="1" t="s">
        <v>76</v>
      </c>
      <c r="D5518" s="1" t="s">
        <v>36</v>
      </c>
      <c r="E5518" s="1" t="s">
        <v>37</v>
      </c>
      <c r="F5518" s="2">
        <v>956</v>
      </c>
      <c r="G5518" s="3">
        <v>1.1499999999999999</v>
      </c>
      <c r="H5518" s="3">
        <v>0</v>
      </c>
      <c r="I5518" s="2">
        <v>954</v>
      </c>
      <c r="J5518" s="3">
        <v>3.9529999999999998</v>
      </c>
      <c r="K5518" s="3">
        <v>0</v>
      </c>
      <c r="L5518" s="2">
        <v>1910</v>
      </c>
      <c r="M5518" s="3">
        <v>5.1029999999999998</v>
      </c>
      <c r="N5518" s="3">
        <v>0</v>
      </c>
    </row>
    <row r="5519" spans="1:14" x14ac:dyDescent="0.25">
      <c r="A5519" s="8">
        <v>43160</v>
      </c>
      <c r="B5519">
        <f>IF(MONTH(A5519)&gt;VLOOKUP([1]Totals!$E$2,[1]Totals!$L$5:$M$16,2,FALSE),YEAR(A5519)+1,YEAR(A5519))</f>
        <v>2018</v>
      </c>
      <c r="C5519" s="1" t="s">
        <v>76</v>
      </c>
      <c r="D5519" s="1" t="s">
        <v>38</v>
      </c>
      <c r="E5519" s="1" t="s">
        <v>21</v>
      </c>
      <c r="F5519" s="2">
        <v>2373</v>
      </c>
      <c r="G5519" s="3">
        <v>4.7629999999999999</v>
      </c>
      <c r="H5519" s="3">
        <v>2.5510000000000002</v>
      </c>
      <c r="I5519" s="2">
        <v>2513</v>
      </c>
      <c r="J5519" s="3">
        <v>22.698</v>
      </c>
      <c r="K5519" s="3">
        <v>2.8010000000000002</v>
      </c>
      <c r="L5519" s="2">
        <v>4886</v>
      </c>
      <c r="M5519" s="3">
        <v>27.460999999999999</v>
      </c>
      <c r="N5519" s="3">
        <v>5.3520000000000003</v>
      </c>
    </row>
    <row r="5520" spans="1:14" x14ac:dyDescent="0.25">
      <c r="A5520" s="8">
        <v>43160</v>
      </c>
      <c r="B5520">
        <f>IF(MONTH(A5520)&gt;VLOOKUP([1]Totals!$E$2,[1]Totals!$L$5:$M$16,2,FALSE),YEAR(A5520)+1,YEAR(A5520))</f>
        <v>2018</v>
      </c>
      <c r="C5520" s="1" t="s">
        <v>76</v>
      </c>
      <c r="D5520" s="1" t="s">
        <v>109</v>
      </c>
      <c r="E5520" s="1" t="s">
        <v>23</v>
      </c>
      <c r="F5520" s="2">
        <v>1872</v>
      </c>
      <c r="G5520" s="3">
        <v>128.61000000000001</v>
      </c>
      <c r="H5520" s="3">
        <v>0</v>
      </c>
      <c r="I5520" s="2">
        <v>2309</v>
      </c>
      <c r="J5520" s="3">
        <v>156.06700000000001</v>
      </c>
      <c r="K5520" s="3">
        <v>0</v>
      </c>
      <c r="L5520" s="2">
        <v>4181</v>
      </c>
      <c r="M5520" s="3">
        <v>284.67700000000002</v>
      </c>
      <c r="N5520" s="3">
        <v>0</v>
      </c>
    </row>
    <row r="5521" spans="1:14" x14ac:dyDescent="0.25">
      <c r="A5521" s="8">
        <v>43160</v>
      </c>
      <c r="B5521">
        <f>IF(MONTH(A5521)&gt;VLOOKUP([1]Totals!$E$2,[1]Totals!$L$5:$M$16,2,FALSE),YEAR(A5521)+1,YEAR(A5521))</f>
        <v>2018</v>
      </c>
      <c r="C5521" s="1" t="s">
        <v>76</v>
      </c>
      <c r="D5521" s="1" t="s">
        <v>39</v>
      </c>
      <c r="E5521" s="1" t="s">
        <v>2</v>
      </c>
      <c r="F5521" s="2">
        <v>14111</v>
      </c>
      <c r="G5521" s="3">
        <v>0</v>
      </c>
      <c r="H5521" s="3">
        <v>0</v>
      </c>
      <c r="I5521" s="2">
        <v>12893</v>
      </c>
      <c r="J5521" s="3">
        <v>0</v>
      </c>
      <c r="K5521" s="3">
        <v>0</v>
      </c>
      <c r="L5521" s="2">
        <v>27004</v>
      </c>
      <c r="M5521" s="3">
        <v>0</v>
      </c>
      <c r="N5521" s="3">
        <v>0</v>
      </c>
    </row>
    <row r="5522" spans="1:14" x14ac:dyDescent="0.25">
      <c r="A5522" s="8">
        <v>43160</v>
      </c>
      <c r="B5522">
        <f>IF(MONTH(A5522)&gt;VLOOKUP([1]Totals!$E$2,[1]Totals!$L$5:$M$16,2,FALSE),YEAR(A5522)+1,YEAR(A5522))</f>
        <v>2018</v>
      </c>
      <c r="C5522" s="1" t="s">
        <v>76</v>
      </c>
      <c r="D5522" s="1" t="s">
        <v>86</v>
      </c>
      <c r="E5522" s="1" t="s">
        <v>87</v>
      </c>
      <c r="F5522" s="2">
        <v>939</v>
      </c>
      <c r="G5522" s="3">
        <v>2.5000000000000001E-2</v>
      </c>
      <c r="H5522" s="3">
        <v>4.8000000000000001E-2</v>
      </c>
      <c r="I5522" s="2">
        <v>1281</v>
      </c>
      <c r="J5522" s="3">
        <v>7.3199999999999994</v>
      </c>
      <c r="K5522" s="3">
        <v>0</v>
      </c>
      <c r="L5522" s="2">
        <v>2220</v>
      </c>
      <c r="M5522" s="3">
        <v>7.3449999999999998</v>
      </c>
      <c r="N5522" s="3">
        <v>4.8000000000000001E-2</v>
      </c>
    </row>
    <row r="5523" spans="1:14" x14ac:dyDescent="0.25">
      <c r="A5523" s="8">
        <v>43160</v>
      </c>
      <c r="B5523">
        <f>IF(MONTH(A5523)&gt;VLOOKUP([1]Totals!$E$2,[1]Totals!$L$5:$M$16,2,FALSE),YEAR(A5523)+1,YEAR(A5523))</f>
        <v>2018</v>
      </c>
      <c r="C5523" s="1" t="s">
        <v>76</v>
      </c>
      <c r="D5523" s="1" t="s">
        <v>88</v>
      </c>
      <c r="E5523" s="1" t="s">
        <v>27</v>
      </c>
      <c r="F5523" s="2">
        <v>12685</v>
      </c>
      <c r="G5523" s="3">
        <v>211.369</v>
      </c>
      <c r="H5523" s="3">
        <v>37.763999999999996</v>
      </c>
      <c r="I5523" s="2">
        <v>14232</v>
      </c>
      <c r="J5523" s="3">
        <v>219.31599999999997</v>
      </c>
      <c r="K5523" s="3">
        <v>16.975999999999999</v>
      </c>
      <c r="L5523" s="2">
        <v>26917</v>
      </c>
      <c r="M5523" s="3">
        <v>430.68499999999995</v>
      </c>
      <c r="N5523" s="3">
        <v>54.739999999999995</v>
      </c>
    </row>
    <row r="5524" spans="1:14" x14ac:dyDescent="0.25">
      <c r="A5524" s="8">
        <v>43160</v>
      </c>
      <c r="B5524">
        <f>IF(MONTH(A5524)&gt;VLOOKUP([1]Totals!$E$2,[1]Totals!$L$5:$M$16,2,FALSE),YEAR(A5524)+1,YEAR(A5524))</f>
        <v>2018</v>
      </c>
      <c r="C5524" s="1" t="s">
        <v>76</v>
      </c>
      <c r="D5524" s="1" t="s">
        <v>89</v>
      </c>
      <c r="E5524" s="1" t="s">
        <v>90</v>
      </c>
      <c r="F5524" s="2">
        <v>8595</v>
      </c>
      <c r="G5524" s="3">
        <v>204.01900000000001</v>
      </c>
      <c r="H5524" s="3">
        <v>0</v>
      </c>
      <c r="I5524" s="2">
        <v>8116</v>
      </c>
      <c r="J5524" s="3">
        <v>143.47999999999999</v>
      </c>
      <c r="K5524" s="3">
        <v>4.5</v>
      </c>
      <c r="L5524" s="2">
        <v>16711</v>
      </c>
      <c r="M5524" s="3">
        <v>347.49900000000002</v>
      </c>
      <c r="N5524" s="3">
        <v>4.5</v>
      </c>
    </row>
    <row r="5525" spans="1:14" x14ac:dyDescent="0.25">
      <c r="A5525" s="8">
        <v>43160</v>
      </c>
      <c r="B5525">
        <f>IF(MONTH(A5525)&gt;VLOOKUP([1]Totals!$E$2,[1]Totals!$L$5:$M$16,2,FALSE),YEAR(A5525)+1,YEAR(A5525))</f>
        <v>2018</v>
      </c>
      <c r="C5525" s="1" t="s">
        <v>76</v>
      </c>
      <c r="D5525" s="1" t="s">
        <v>40</v>
      </c>
      <c r="E5525" s="1" t="s">
        <v>41</v>
      </c>
      <c r="F5525" s="2">
        <v>15609</v>
      </c>
      <c r="G5525" s="3">
        <v>323.12900000000002</v>
      </c>
      <c r="H5525" s="3">
        <v>165.495</v>
      </c>
      <c r="I5525" s="2">
        <v>16880</v>
      </c>
      <c r="J5525" s="3">
        <v>403.12</v>
      </c>
      <c r="K5525" s="3">
        <v>3.9710000000000001</v>
      </c>
      <c r="L5525" s="2">
        <v>32489</v>
      </c>
      <c r="M5525" s="3">
        <v>726.24900000000002</v>
      </c>
      <c r="N5525" s="3">
        <v>169.46600000000001</v>
      </c>
    </row>
    <row r="5526" spans="1:14" x14ac:dyDescent="0.25">
      <c r="A5526" s="8">
        <v>43160</v>
      </c>
      <c r="B5526">
        <f>IF(MONTH(A5526)&gt;VLOOKUP([1]Totals!$E$2,[1]Totals!$L$5:$M$16,2,FALSE),YEAR(A5526)+1,YEAR(A5526))</f>
        <v>2018</v>
      </c>
      <c r="C5526" s="1" t="s">
        <v>76</v>
      </c>
      <c r="D5526" s="1" t="s">
        <v>67</v>
      </c>
      <c r="E5526" s="1" t="s">
        <v>23</v>
      </c>
      <c r="F5526" s="2">
        <v>21418</v>
      </c>
      <c r="G5526" s="3">
        <v>693.02700000000004</v>
      </c>
      <c r="H5526" s="3">
        <v>47.69</v>
      </c>
      <c r="I5526" s="2">
        <v>19191</v>
      </c>
      <c r="J5526" s="3">
        <v>1141.8909999999998</v>
      </c>
      <c r="K5526" s="3">
        <v>31.588999999999999</v>
      </c>
      <c r="L5526" s="2">
        <v>40609</v>
      </c>
      <c r="M5526" s="3">
        <v>1834.9179999999999</v>
      </c>
      <c r="N5526" s="3">
        <v>79.278999999999996</v>
      </c>
    </row>
    <row r="5527" spans="1:14" x14ac:dyDescent="0.25">
      <c r="A5527" s="8">
        <v>43160</v>
      </c>
      <c r="B5527">
        <f>IF(MONTH(A5527)&gt;VLOOKUP([1]Totals!$E$2,[1]Totals!$L$5:$M$16,2,FALSE),YEAR(A5527)+1,YEAR(A5527))</f>
        <v>2018</v>
      </c>
      <c r="C5527" s="1" t="s">
        <v>76</v>
      </c>
      <c r="D5527" s="1" t="s">
        <v>91</v>
      </c>
      <c r="E5527" s="1" t="s">
        <v>23</v>
      </c>
      <c r="F5527" s="2">
        <v>2814</v>
      </c>
      <c r="G5527" s="3">
        <v>92.058000000000007</v>
      </c>
      <c r="H5527" s="3">
        <v>0</v>
      </c>
      <c r="I5527" s="2">
        <v>2464</v>
      </c>
      <c r="J5527" s="3">
        <v>78.314999999999998</v>
      </c>
      <c r="K5527" s="3">
        <v>0</v>
      </c>
      <c r="L5527" s="2">
        <v>5278</v>
      </c>
      <c r="M5527" s="3">
        <v>170.37299999999999</v>
      </c>
      <c r="N5527" s="3">
        <v>0</v>
      </c>
    </row>
    <row r="5528" spans="1:14" x14ac:dyDescent="0.25">
      <c r="A5528" s="8">
        <v>43160</v>
      </c>
      <c r="B5528">
        <f>IF(MONTH(A5528)&gt;VLOOKUP([1]Totals!$E$2,[1]Totals!$L$5:$M$16,2,FALSE),YEAR(A5528)+1,YEAR(A5528))</f>
        <v>2018</v>
      </c>
      <c r="C5528" s="1" t="s">
        <v>76</v>
      </c>
      <c r="D5528" s="1" t="s">
        <v>11</v>
      </c>
      <c r="E5528" s="1" t="s">
        <v>11</v>
      </c>
      <c r="F5528" s="2">
        <v>63917</v>
      </c>
      <c r="G5528" s="3">
        <v>3262.991</v>
      </c>
      <c r="H5528" s="3">
        <v>138.32300000000001</v>
      </c>
      <c r="I5528" s="2">
        <v>62102</v>
      </c>
      <c r="J5528" s="3">
        <v>2144.59</v>
      </c>
      <c r="K5528" s="3">
        <v>15.745999999999999</v>
      </c>
      <c r="L5528" s="2">
        <v>126019</v>
      </c>
      <c r="M5528" s="3">
        <v>5407.5809999999992</v>
      </c>
      <c r="N5528" s="3">
        <v>154.06899999999999</v>
      </c>
    </row>
    <row r="5529" spans="1:14" x14ac:dyDescent="0.25">
      <c r="A5529" s="8">
        <v>43160</v>
      </c>
      <c r="B5529">
        <f>IF(MONTH(A5529)&gt;VLOOKUP([1]Totals!$E$2,[1]Totals!$L$5:$M$16,2,FALSE),YEAR(A5529)+1,YEAR(A5529))</f>
        <v>2018</v>
      </c>
      <c r="C5529" s="1" t="s">
        <v>76</v>
      </c>
      <c r="D5529" s="1" t="s">
        <v>92</v>
      </c>
      <c r="E5529" s="1" t="s">
        <v>32</v>
      </c>
      <c r="F5529" s="2">
        <v>333</v>
      </c>
      <c r="G5529" s="3">
        <v>0</v>
      </c>
      <c r="H5529" s="3">
        <v>0</v>
      </c>
      <c r="I5529" s="2">
        <v>421</v>
      </c>
      <c r="J5529" s="3">
        <v>0</v>
      </c>
      <c r="K5529" s="3">
        <v>0</v>
      </c>
      <c r="L5529" s="2">
        <v>754</v>
      </c>
      <c r="M5529" s="3">
        <v>0</v>
      </c>
      <c r="N5529" s="3">
        <v>0</v>
      </c>
    </row>
    <row r="5530" spans="1:14" x14ac:dyDescent="0.25">
      <c r="A5530" s="8">
        <v>43160</v>
      </c>
      <c r="B5530">
        <f>IF(MONTH(A5530)&gt;VLOOKUP([1]Totals!$E$2,[1]Totals!$L$5:$M$16,2,FALSE),YEAR(A5530)+1,YEAR(A5530))</f>
        <v>2018</v>
      </c>
      <c r="C5530" s="1" t="s">
        <v>76</v>
      </c>
      <c r="D5530" s="1" t="s">
        <v>42</v>
      </c>
      <c r="E5530" s="1" t="s">
        <v>43</v>
      </c>
      <c r="F5530" s="2">
        <v>8105</v>
      </c>
      <c r="G5530" s="3">
        <v>313.38799999999998</v>
      </c>
      <c r="H5530" s="3">
        <v>43.302</v>
      </c>
      <c r="I5530" s="2">
        <v>10509</v>
      </c>
      <c r="J5530" s="3">
        <v>599.99299999999994</v>
      </c>
      <c r="K5530" s="3">
        <v>2.2229999999999999</v>
      </c>
      <c r="L5530" s="2">
        <v>18614</v>
      </c>
      <c r="M5530" s="3">
        <v>913.38100000000009</v>
      </c>
      <c r="N5530" s="3">
        <v>45.525000000000006</v>
      </c>
    </row>
    <row r="5531" spans="1:14" x14ac:dyDescent="0.25">
      <c r="A5531" s="8">
        <v>43160</v>
      </c>
      <c r="B5531">
        <f>IF(MONTH(A5531)&gt;VLOOKUP([1]Totals!$E$2,[1]Totals!$L$5:$M$16,2,FALSE),YEAR(A5531)+1,YEAR(A5531))</f>
        <v>2018</v>
      </c>
      <c r="C5531" s="1" t="s">
        <v>76</v>
      </c>
      <c r="D5531" s="1" t="s">
        <v>130</v>
      </c>
      <c r="E5531" s="1" t="s">
        <v>23</v>
      </c>
      <c r="F5531" s="2">
        <v>424</v>
      </c>
      <c r="G5531" s="3">
        <v>0</v>
      </c>
      <c r="H5531" s="3">
        <v>0</v>
      </c>
      <c r="I5531" s="2">
        <v>614</v>
      </c>
      <c r="J5531" s="3">
        <v>0</v>
      </c>
      <c r="K5531" s="3">
        <v>0</v>
      </c>
      <c r="L5531" s="2">
        <v>1038</v>
      </c>
      <c r="M5531" s="3">
        <v>0</v>
      </c>
      <c r="N5531" s="3">
        <v>0</v>
      </c>
    </row>
    <row r="5532" spans="1:14" x14ac:dyDescent="0.25">
      <c r="A5532" s="8">
        <v>43160</v>
      </c>
      <c r="B5532">
        <f>IF(MONTH(A5532)&gt;VLOOKUP([1]Totals!$E$2,[1]Totals!$L$5:$M$16,2,FALSE),YEAR(A5532)+1,YEAR(A5532))</f>
        <v>2018</v>
      </c>
      <c r="C5532" s="1" t="s">
        <v>76</v>
      </c>
      <c r="D5532" s="1" t="s">
        <v>49</v>
      </c>
      <c r="E5532" s="1" t="s">
        <v>48</v>
      </c>
      <c r="F5532" s="2">
        <v>20501</v>
      </c>
      <c r="G5532" s="3">
        <v>919.39499999999998</v>
      </c>
      <c r="H5532" s="3">
        <v>195.77800000000002</v>
      </c>
      <c r="I5532" s="2">
        <v>22667</v>
      </c>
      <c r="J5532" s="3">
        <v>795.35100000000011</v>
      </c>
      <c r="K5532" s="3">
        <v>20.866</v>
      </c>
      <c r="L5532" s="2">
        <v>43168</v>
      </c>
      <c r="M5532" s="3">
        <v>1714.7459999999999</v>
      </c>
      <c r="N5532" s="3">
        <v>216.64400000000001</v>
      </c>
    </row>
    <row r="5533" spans="1:14" x14ac:dyDescent="0.25">
      <c r="A5533" s="8">
        <v>43160</v>
      </c>
      <c r="B5533">
        <f>IF(MONTH(A5533)&gt;VLOOKUP([1]Totals!$E$2,[1]Totals!$L$5:$M$16,2,FALSE),YEAR(A5533)+1,YEAR(A5533))</f>
        <v>2018</v>
      </c>
      <c r="C5533" s="1" t="s">
        <v>76</v>
      </c>
      <c r="D5533" s="1" t="s">
        <v>93</v>
      </c>
      <c r="E5533" s="1" t="s">
        <v>94</v>
      </c>
      <c r="F5533" s="2">
        <v>1040</v>
      </c>
      <c r="G5533" s="3">
        <v>0.58599999999999997</v>
      </c>
      <c r="H5533" s="3">
        <v>0</v>
      </c>
      <c r="I5533" s="2">
        <v>647</v>
      </c>
      <c r="J5533" s="3">
        <v>0.161</v>
      </c>
      <c r="K5533" s="3">
        <v>0</v>
      </c>
      <c r="L5533" s="2">
        <v>1687</v>
      </c>
      <c r="M5533" s="3">
        <v>0.747</v>
      </c>
      <c r="N5533" s="3">
        <v>0</v>
      </c>
    </row>
    <row r="5534" spans="1:14" x14ac:dyDescent="0.25">
      <c r="A5534" s="8">
        <v>43160</v>
      </c>
      <c r="B5534">
        <f>IF(MONTH(A5534)&gt;VLOOKUP([1]Totals!$E$2,[1]Totals!$L$5:$M$16,2,FALSE),YEAR(A5534)+1,YEAR(A5534))</f>
        <v>2018</v>
      </c>
      <c r="C5534" s="1" t="s">
        <v>76</v>
      </c>
      <c r="D5534" s="1" t="s">
        <v>95</v>
      </c>
      <c r="E5534" s="1" t="s">
        <v>96</v>
      </c>
      <c r="F5534" s="2">
        <v>1617</v>
      </c>
      <c r="G5534" s="3">
        <v>0</v>
      </c>
      <c r="H5534" s="3">
        <v>0</v>
      </c>
      <c r="I5534" s="2">
        <v>1824</v>
      </c>
      <c r="J5534" s="3">
        <v>0</v>
      </c>
      <c r="K5534" s="3">
        <v>0</v>
      </c>
      <c r="L5534" s="2">
        <v>3441</v>
      </c>
      <c r="M5534" s="3">
        <v>0</v>
      </c>
      <c r="N5534" s="3">
        <v>0</v>
      </c>
    </row>
    <row r="5535" spans="1:14" x14ac:dyDescent="0.25">
      <c r="A5535" s="8">
        <v>43160</v>
      </c>
      <c r="B5535">
        <f>IF(MONTH(A5535)&gt;VLOOKUP([1]Totals!$E$2,[1]Totals!$L$5:$M$16,2,FALSE),YEAR(A5535)+1,YEAR(A5535))</f>
        <v>2018</v>
      </c>
      <c r="C5535" s="1" t="s">
        <v>76</v>
      </c>
      <c r="D5535" s="1" t="s">
        <v>97</v>
      </c>
      <c r="E5535" s="1" t="s">
        <v>96</v>
      </c>
      <c r="F5535" s="2">
        <v>6275</v>
      </c>
      <c r="G5535" s="3">
        <v>199.839</v>
      </c>
      <c r="H5535" s="3">
        <v>12.836</v>
      </c>
      <c r="I5535" s="2">
        <v>6259</v>
      </c>
      <c r="J5535" s="3">
        <v>115.711</v>
      </c>
      <c r="K5535" s="3">
        <v>14.999000000000001</v>
      </c>
      <c r="L5535" s="2">
        <v>12534</v>
      </c>
      <c r="M5535" s="3">
        <v>315.55</v>
      </c>
      <c r="N5535" s="3">
        <v>27.835000000000001</v>
      </c>
    </row>
    <row r="5536" spans="1:14" x14ac:dyDescent="0.25">
      <c r="A5536" s="8">
        <v>43160</v>
      </c>
      <c r="B5536">
        <f>IF(MONTH(A5536)&gt;VLOOKUP([1]Totals!$E$2,[1]Totals!$L$5:$M$16,2,FALSE),YEAR(A5536)+1,YEAR(A5536))</f>
        <v>2018</v>
      </c>
      <c r="C5536" s="1" t="s">
        <v>76</v>
      </c>
      <c r="D5536" s="1" t="s">
        <v>44</v>
      </c>
      <c r="E5536" s="1" t="s">
        <v>2</v>
      </c>
      <c r="F5536" s="2">
        <v>15430</v>
      </c>
      <c r="G5536" s="3">
        <v>22.768000000000001</v>
      </c>
      <c r="H5536" s="3">
        <v>0</v>
      </c>
      <c r="I5536" s="2">
        <v>14263</v>
      </c>
      <c r="J5536" s="3">
        <v>37.034999999999997</v>
      </c>
      <c r="K5536" s="3">
        <v>8.0000000000000002E-3</v>
      </c>
      <c r="L5536" s="2">
        <v>29693</v>
      </c>
      <c r="M5536" s="3">
        <v>59.802999999999997</v>
      </c>
      <c r="N5536" s="3">
        <v>8.0000000000000002E-3</v>
      </c>
    </row>
    <row r="5537" spans="1:14" x14ac:dyDescent="0.25">
      <c r="A5537" s="8">
        <v>43160</v>
      </c>
      <c r="B5537">
        <f>IF(MONTH(A5537)&gt;VLOOKUP([1]Totals!$E$2,[1]Totals!$L$5:$M$16,2,FALSE),YEAR(A5537)+1,YEAR(A5537))</f>
        <v>2018</v>
      </c>
      <c r="C5537" s="1" t="s">
        <v>76</v>
      </c>
      <c r="D5537" s="1" t="s">
        <v>98</v>
      </c>
      <c r="E5537" s="1" t="s">
        <v>23</v>
      </c>
      <c r="F5537" s="2">
        <v>1863</v>
      </c>
      <c r="G5537" s="3">
        <v>22.414000000000001</v>
      </c>
      <c r="H5537" s="3">
        <v>0</v>
      </c>
      <c r="I5537" s="2">
        <v>1491</v>
      </c>
      <c r="J5537" s="3">
        <v>7.8810000000000002</v>
      </c>
      <c r="K5537" s="3">
        <v>0</v>
      </c>
      <c r="L5537" s="2">
        <v>3354</v>
      </c>
      <c r="M5537" s="3">
        <v>30.295000000000002</v>
      </c>
      <c r="N5537" s="3">
        <v>0</v>
      </c>
    </row>
    <row r="5538" spans="1:14" x14ac:dyDescent="0.25">
      <c r="A5538" s="8">
        <v>43160</v>
      </c>
      <c r="B5538">
        <f>IF(MONTH(A5538)&gt;VLOOKUP([1]Totals!$E$2,[1]Totals!$L$5:$M$16,2,FALSE),YEAR(A5538)+1,YEAR(A5538))</f>
        <v>2018</v>
      </c>
      <c r="C5538" s="1" t="s">
        <v>76</v>
      </c>
      <c r="D5538" s="1" t="s">
        <v>106</v>
      </c>
      <c r="E5538" s="1" t="s">
        <v>23</v>
      </c>
      <c r="F5538" s="2">
        <v>2807</v>
      </c>
      <c r="G5538" s="3">
        <v>135.32</v>
      </c>
      <c r="H5538" s="3">
        <v>5.9340000000000002</v>
      </c>
      <c r="I5538" s="2">
        <v>2253</v>
      </c>
      <c r="J5538" s="3">
        <v>190.66900000000001</v>
      </c>
      <c r="K5538" s="3">
        <v>0</v>
      </c>
      <c r="L5538" s="2">
        <v>5060</v>
      </c>
      <c r="M5538" s="3">
        <v>325.98900000000003</v>
      </c>
      <c r="N5538" s="3">
        <v>5.9340000000000002</v>
      </c>
    </row>
    <row r="5539" spans="1:14" x14ac:dyDescent="0.25">
      <c r="A5539" s="8">
        <v>43160</v>
      </c>
      <c r="B5539">
        <f>IF(MONTH(A5539)&gt;VLOOKUP([1]Totals!$E$2,[1]Totals!$L$5:$M$16,2,FALSE),YEAR(A5539)+1,YEAR(A5539))</f>
        <v>2018</v>
      </c>
      <c r="C5539" s="1" t="s">
        <v>76</v>
      </c>
      <c r="D5539" s="1" t="s">
        <v>107</v>
      </c>
      <c r="E5539" s="1" t="s">
        <v>23</v>
      </c>
      <c r="F5539" s="2">
        <v>2241</v>
      </c>
      <c r="G5539" s="3">
        <v>59.294000000000004</v>
      </c>
      <c r="H5539" s="3">
        <v>0</v>
      </c>
      <c r="I5539" s="2">
        <v>1757</v>
      </c>
      <c r="J5539" s="3">
        <v>216.99700000000001</v>
      </c>
      <c r="K5539" s="3">
        <v>0</v>
      </c>
      <c r="L5539" s="2">
        <v>3998</v>
      </c>
      <c r="M5539" s="3">
        <v>276.291</v>
      </c>
      <c r="N5539" s="3">
        <v>0</v>
      </c>
    </row>
    <row r="5540" spans="1:14" x14ac:dyDescent="0.25">
      <c r="A5540" s="8">
        <v>43160</v>
      </c>
      <c r="B5540">
        <f>IF(MONTH(A5540)&gt;VLOOKUP([1]Totals!$E$2,[1]Totals!$L$5:$M$16,2,FALSE),YEAR(A5540)+1,YEAR(A5540))</f>
        <v>2018</v>
      </c>
      <c r="C5540" s="1" t="s">
        <v>76</v>
      </c>
      <c r="D5540" s="1" t="s">
        <v>108</v>
      </c>
      <c r="E5540" s="1" t="s">
        <v>23</v>
      </c>
      <c r="F5540" s="2">
        <v>1094</v>
      </c>
      <c r="G5540" s="3">
        <v>23.135999999999999</v>
      </c>
      <c r="H5540" s="3">
        <v>0</v>
      </c>
      <c r="I5540" s="2">
        <v>902</v>
      </c>
      <c r="J5540" s="3">
        <v>21.687000000000001</v>
      </c>
      <c r="K5540" s="3">
        <v>0</v>
      </c>
      <c r="L5540" s="2">
        <v>1996</v>
      </c>
      <c r="M5540" s="3">
        <v>44.823</v>
      </c>
      <c r="N5540" s="3">
        <v>0</v>
      </c>
    </row>
    <row r="5541" spans="1:14" x14ac:dyDescent="0.25">
      <c r="A5541" s="8">
        <v>43160</v>
      </c>
      <c r="B5541">
        <f>IF(MONTH(A5541)&gt;VLOOKUP([1]Totals!$E$2,[1]Totals!$L$5:$M$16,2,FALSE),YEAR(A5541)+1,YEAR(A5541))</f>
        <v>2018</v>
      </c>
      <c r="C5541" s="1" t="s">
        <v>120</v>
      </c>
      <c r="D5541" s="1" t="s">
        <v>7</v>
      </c>
      <c r="E5541" s="1" t="s">
        <v>8</v>
      </c>
      <c r="F5541" s="2" t="s">
        <v>78</v>
      </c>
      <c r="G5541" s="3">
        <v>22.518999999999998</v>
      </c>
      <c r="H5541" s="3">
        <v>0</v>
      </c>
      <c r="I5541" s="2" t="s">
        <v>78</v>
      </c>
      <c r="J5541" s="3">
        <v>36.604999999999997</v>
      </c>
      <c r="K5541" s="3">
        <v>0</v>
      </c>
      <c r="L5541" s="2" t="s">
        <v>78</v>
      </c>
      <c r="M5541" s="3">
        <v>59.123999999999995</v>
      </c>
      <c r="N5541" s="3">
        <v>0</v>
      </c>
    </row>
    <row r="5542" spans="1:14" x14ac:dyDescent="0.25">
      <c r="A5542" s="8">
        <v>43160</v>
      </c>
      <c r="B5542">
        <f>IF(MONTH(A5542)&gt;VLOOKUP([1]Totals!$E$2,[1]Totals!$L$5:$M$16,2,FALSE),YEAR(A5542)+1,YEAR(A5542))</f>
        <v>2018</v>
      </c>
      <c r="C5542" s="1" t="s">
        <v>101</v>
      </c>
      <c r="D5542" s="1" t="s">
        <v>3</v>
      </c>
      <c r="E5542" s="1" t="s">
        <v>4</v>
      </c>
      <c r="F5542" s="2">
        <v>1402</v>
      </c>
      <c r="G5542" s="3">
        <v>0</v>
      </c>
      <c r="H5542" s="3">
        <v>0</v>
      </c>
      <c r="I5542" s="2">
        <v>1027</v>
      </c>
      <c r="J5542" s="3">
        <v>0</v>
      </c>
      <c r="K5542" s="3">
        <v>0</v>
      </c>
      <c r="L5542" s="2">
        <v>2429</v>
      </c>
      <c r="M5542" s="3">
        <v>0</v>
      </c>
      <c r="N5542" s="3">
        <v>0</v>
      </c>
    </row>
    <row r="5543" spans="1:14" x14ac:dyDescent="0.25">
      <c r="A5543" s="8">
        <v>43160</v>
      </c>
      <c r="B5543">
        <f>IF(MONTH(A5543)&gt;VLOOKUP([1]Totals!$E$2,[1]Totals!$L$5:$M$16,2,FALSE),YEAR(A5543)+1,YEAR(A5543))</f>
        <v>2018</v>
      </c>
      <c r="C5543" s="1" t="s">
        <v>101</v>
      </c>
      <c r="D5543" s="1" t="s">
        <v>36</v>
      </c>
      <c r="E5543" s="1" t="s">
        <v>37</v>
      </c>
      <c r="F5543" s="2">
        <v>342</v>
      </c>
      <c r="G5543" s="3">
        <v>4.7E-2</v>
      </c>
      <c r="H5543" s="3">
        <v>0</v>
      </c>
      <c r="I5543" s="2">
        <v>328</v>
      </c>
      <c r="J5543" s="3">
        <v>0</v>
      </c>
      <c r="K5543" s="3">
        <v>0</v>
      </c>
      <c r="L5543" s="2">
        <v>670</v>
      </c>
      <c r="M5543" s="3">
        <v>4.7E-2</v>
      </c>
      <c r="N5543" s="3">
        <v>0</v>
      </c>
    </row>
    <row r="5544" spans="1:14" x14ac:dyDescent="0.25">
      <c r="A5544" s="8">
        <v>43191</v>
      </c>
      <c r="B5544">
        <f>IF(MONTH(A5544)&gt;VLOOKUP([1]Totals!$E$2,[1]Totals!$L$5:$M$16,2,FALSE),YEAR(A5544)+1,YEAR(A5544))</f>
        <v>2018</v>
      </c>
      <c r="C5544" s="1" t="s">
        <v>0</v>
      </c>
      <c r="D5544" s="1" t="s">
        <v>1</v>
      </c>
      <c r="E5544" s="1" t="s">
        <v>2</v>
      </c>
      <c r="F5544" s="2">
        <v>3620</v>
      </c>
      <c r="G5544" s="3">
        <v>39.039000000000001</v>
      </c>
      <c r="H5544" s="3">
        <v>0</v>
      </c>
      <c r="I5544" s="2">
        <v>3724</v>
      </c>
      <c r="J5544" s="3">
        <v>63.2</v>
      </c>
      <c r="K5544" s="3">
        <v>0</v>
      </c>
      <c r="L5544" s="2">
        <v>7344</v>
      </c>
      <c r="M5544" s="3">
        <v>102.239</v>
      </c>
      <c r="N5544" s="3">
        <v>0</v>
      </c>
    </row>
    <row r="5545" spans="1:14" x14ac:dyDescent="0.25">
      <c r="A5545" s="8">
        <v>43191</v>
      </c>
      <c r="B5545">
        <f>IF(MONTH(A5545)&gt;VLOOKUP([1]Totals!$E$2,[1]Totals!$L$5:$M$16,2,FALSE),YEAR(A5545)+1,YEAR(A5545))</f>
        <v>2018</v>
      </c>
      <c r="C5545" s="1" t="s">
        <v>0</v>
      </c>
      <c r="D5545" s="1" t="s">
        <v>3</v>
      </c>
      <c r="E5545" s="1" t="s">
        <v>4</v>
      </c>
      <c r="F5545" s="2">
        <v>4925</v>
      </c>
      <c r="G5545" s="3">
        <v>1.405</v>
      </c>
      <c r="H5545" s="3">
        <v>0</v>
      </c>
      <c r="I5545" s="2">
        <v>4801</v>
      </c>
      <c r="J5545" s="3">
        <v>3.3000000000000002E-2</v>
      </c>
      <c r="K5545" s="3">
        <v>0</v>
      </c>
      <c r="L5545" s="2">
        <v>9726</v>
      </c>
      <c r="M5545" s="3">
        <v>1.4379999999999999</v>
      </c>
      <c r="N5545" s="3">
        <v>0</v>
      </c>
    </row>
    <row r="5546" spans="1:14" x14ac:dyDescent="0.25">
      <c r="A5546" s="8">
        <v>43191</v>
      </c>
      <c r="B5546">
        <f>IF(MONTH(A5546)&gt;VLOOKUP([1]Totals!$E$2,[1]Totals!$L$5:$M$16,2,FALSE),YEAR(A5546)+1,YEAR(A5546))</f>
        <v>2018</v>
      </c>
      <c r="C5546" s="1" t="s">
        <v>0</v>
      </c>
      <c r="D5546" s="1" t="s">
        <v>57</v>
      </c>
      <c r="E5546" s="1" t="s">
        <v>58</v>
      </c>
      <c r="F5546" s="2">
        <v>3299</v>
      </c>
      <c r="G5546" s="3">
        <v>227.971</v>
      </c>
      <c r="H5546" s="3">
        <v>3.0000000000000001E-3</v>
      </c>
      <c r="I5546" s="2">
        <v>6151</v>
      </c>
      <c r="J5546" s="3">
        <v>354.48500000000001</v>
      </c>
      <c r="K5546" s="3">
        <v>3.0000000000000001E-3</v>
      </c>
      <c r="L5546" s="2">
        <v>9450</v>
      </c>
      <c r="M5546" s="3">
        <v>582.45600000000002</v>
      </c>
      <c r="N5546" s="3">
        <v>6.0000000000000001E-3</v>
      </c>
    </row>
    <row r="5547" spans="1:14" x14ac:dyDescent="0.25">
      <c r="A5547" s="8">
        <v>43191</v>
      </c>
      <c r="B5547">
        <f>IF(MONTH(A5547)&gt;VLOOKUP([1]Totals!$E$2,[1]Totals!$L$5:$M$16,2,FALSE),YEAR(A5547)+1,YEAR(A5547))</f>
        <v>2018</v>
      </c>
      <c r="C5547" s="1" t="s">
        <v>0</v>
      </c>
      <c r="D5547" s="1" t="s">
        <v>5</v>
      </c>
      <c r="E5547" s="1" t="s">
        <v>6</v>
      </c>
      <c r="F5547" s="2">
        <v>5319</v>
      </c>
      <c r="G5547" s="3">
        <v>185.715</v>
      </c>
      <c r="H5547" s="3">
        <v>0</v>
      </c>
      <c r="I5547" s="2">
        <v>8226</v>
      </c>
      <c r="J5547" s="3">
        <v>336.24799999999999</v>
      </c>
      <c r="K5547" s="3">
        <v>0</v>
      </c>
      <c r="L5547" s="2">
        <v>13545</v>
      </c>
      <c r="M5547" s="3">
        <v>521.96299999999997</v>
      </c>
      <c r="N5547" s="3">
        <v>0</v>
      </c>
    </row>
    <row r="5548" spans="1:14" x14ac:dyDescent="0.25">
      <c r="A5548" s="8">
        <v>43191</v>
      </c>
      <c r="B5548">
        <f>IF(MONTH(A5548)&gt;VLOOKUP([1]Totals!$E$2,[1]Totals!$L$5:$M$16,2,FALSE),YEAR(A5548)+1,YEAR(A5548))</f>
        <v>2018</v>
      </c>
      <c r="C5548" s="1" t="s">
        <v>0</v>
      </c>
      <c r="D5548" s="1" t="s">
        <v>22</v>
      </c>
      <c r="E5548" s="1" t="s">
        <v>23</v>
      </c>
      <c r="F5548" s="2">
        <v>2546</v>
      </c>
      <c r="G5548" s="3">
        <v>81.474999999999994</v>
      </c>
      <c r="H5548" s="3">
        <v>0</v>
      </c>
      <c r="I5548" s="2">
        <v>2548</v>
      </c>
      <c r="J5548" s="3">
        <v>79.052000000000007</v>
      </c>
      <c r="K5548" s="3">
        <v>0</v>
      </c>
      <c r="L5548" s="2">
        <v>5094</v>
      </c>
      <c r="M5548" s="3">
        <v>160.52699999999999</v>
      </c>
      <c r="N5548" s="3">
        <v>0</v>
      </c>
    </row>
    <row r="5549" spans="1:14" x14ac:dyDescent="0.25">
      <c r="A5549" s="8">
        <v>43191</v>
      </c>
      <c r="B5549">
        <f>IF(MONTH(A5549)&gt;VLOOKUP([1]Totals!$E$2,[1]Totals!$L$5:$M$16,2,FALSE),YEAR(A5549)+1,YEAR(A5549))</f>
        <v>2018</v>
      </c>
      <c r="C5549" s="1" t="s">
        <v>0</v>
      </c>
      <c r="D5549" s="1" t="s">
        <v>7</v>
      </c>
      <c r="E5549" s="1" t="s">
        <v>8</v>
      </c>
      <c r="F5549" s="2">
        <v>4042</v>
      </c>
      <c r="G5549" s="3">
        <v>132.71899999999999</v>
      </c>
      <c r="H5549" s="3">
        <v>0</v>
      </c>
      <c r="I5549" s="2">
        <v>4150</v>
      </c>
      <c r="J5549" s="3">
        <v>198.63200000000001</v>
      </c>
      <c r="K5549" s="3">
        <v>0</v>
      </c>
      <c r="L5549" s="2">
        <v>8192</v>
      </c>
      <c r="M5549" s="3">
        <v>331.351</v>
      </c>
      <c r="N5549" s="3">
        <v>0</v>
      </c>
    </row>
    <row r="5550" spans="1:14" x14ac:dyDescent="0.25">
      <c r="A5550" s="8">
        <v>43191</v>
      </c>
      <c r="B5550">
        <f>IF(MONTH(A5550)&gt;VLOOKUP([1]Totals!$E$2,[1]Totals!$L$5:$M$16,2,FALSE),YEAR(A5550)+1,YEAR(A5550))</f>
        <v>2018</v>
      </c>
      <c r="C5550" s="1" t="s">
        <v>0</v>
      </c>
      <c r="D5550" s="1" t="s">
        <v>9</v>
      </c>
      <c r="E5550" s="1" t="s">
        <v>10</v>
      </c>
      <c r="F5550" s="2">
        <v>4172</v>
      </c>
      <c r="G5550" s="3">
        <v>87.816999999999993</v>
      </c>
      <c r="H5550" s="3">
        <v>0</v>
      </c>
      <c r="I5550" s="2">
        <v>3822</v>
      </c>
      <c r="J5550" s="3">
        <v>64.103999999999999</v>
      </c>
      <c r="K5550" s="3">
        <v>0</v>
      </c>
      <c r="L5550" s="2">
        <v>7994</v>
      </c>
      <c r="M5550" s="3">
        <v>151.92099999999999</v>
      </c>
      <c r="N5550" s="3">
        <v>0</v>
      </c>
    </row>
    <row r="5551" spans="1:14" x14ac:dyDescent="0.25">
      <c r="A5551" s="8">
        <v>43191</v>
      </c>
      <c r="B5551">
        <f>IF(MONTH(A5551)&gt;VLOOKUP([1]Totals!$E$2,[1]Totals!$L$5:$M$16,2,FALSE),YEAR(A5551)+1,YEAR(A5551))</f>
        <v>2018</v>
      </c>
      <c r="C5551" s="1" t="s">
        <v>0</v>
      </c>
      <c r="D5551" s="1" t="s">
        <v>31</v>
      </c>
      <c r="E5551" s="1" t="s">
        <v>32</v>
      </c>
      <c r="F5551" s="2">
        <v>715</v>
      </c>
      <c r="G5551" s="3">
        <v>0.46600000000000003</v>
      </c>
      <c r="H5551" s="3">
        <v>0</v>
      </c>
      <c r="I5551" s="2">
        <v>744</v>
      </c>
      <c r="J5551" s="3">
        <v>0</v>
      </c>
      <c r="K5551" s="3">
        <v>0</v>
      </c>
      <c r="L5551" s="2">
        <v>1459</v>
      </c>
      <c r="M5551" s="3">
        <v>0.46600000000000003</v>
      </c>
      <c r="N5551" s="3">
        <v>0</v>
      </c>
    </row>
    <row r="5552" spans="1:14" x14ac:dyDescent="0.25">
      <c r="A5552" s="8">
        <v>43191</v>
      </c>
      <c r="B5552">
        <f>IF(MONTH(A5552)&gt;VLOOKUP([1]Totals!$E$2,[1]Totals!$L$5:$M$16,2,FALSE),YEAR(A5552)+1,YEAR(A5552))</f>
        <v>2018</v>
      </c>
      <c r="C5552" s="1" t="s">
        <v>0</v>
      </c>
      <c r="D5552" s="1" t="s">
        <v>11</v>
      </c>
      <c r="E5552" s="1" t="s">
        <v>11</v>
      </c>
      <c r="F5552" s="2">
        <v>7608</v>
      </c>
      <c r="G5552" s="3">
        <v>287.82299999999998</v>
      </c>
      <c r="H5552" s="3">
        <v>0</v>
      </c>
      <c r="I5552" s="2">
        <v>7537</v>
      </c>
      <c r="J5552" s="3">
        <v>329.63900000000001</v>
      </c>
      <c r="K5552" s="3">
        <v>0</v>
      </c>
      <c r="L5552" s="2">
        <v>15145</v>
      </c>
      <c r="M5552" s="3">
        <v>617.46199999999999</v>
      </c>
      <c r="N5552" s="3">
        <v>0</v>
      </c>
    </row>
    <row r="5553" spans="1:14" x14ac:dyDescent="0.25">
      <c r="A5553" s="8">
        <v>43191</v>
      </c>
      <c r="B5553">
        <f>IF(MONTH(A5553)&gt;VLOOKUP([1]Totals!$E$2,[1]Totals!$L$5:$M$16,2,FALSE),YEAR(A5553)+1,YEAR(A5553))</f>
        <v>2018</v>
      </c>
      <c r="C5553" s="1" t="s">
        <v>12</v>
      </c>
      <c r="D5553" s="1" t="s">
        <v>13</v>
      </c>
      <c r="E5553" s="1" t="s">
        <v>6</v>
      </c>
      <c r="F5553" s="2">
        <v>5813</v>
      </c>
      <c r="G5553" s="3">
        <v>168.92599999999999</v>
      </c>
      <c r="H5553" s="3">
        <v>0</v>
      </c>
      <c r="I5553" s="2">
        <v>8547</v>
      </c>
      <c r="J5553" s="3">
        <v>86.293000000000006</v>
      </c>
      <c r="K5553" s="3">
        <v>0</v>
      </c>
      <c r="L5553" s="2">
        <v>14360</v>
      </c>
      <c r="M5553" s="3">
        <v>255.21899999999999</v>
      </c>
      <c r="N5553" s="3">
        <v>0</v>
      </c>
    </row>
    <row r="5554" spans="1:14" x14ac:dyDescent="0.25">
      <c r="A5554" s="8">
        <v>43191</v>
      </c>
      <c r="B5554">
        <f>IF(MONTH(A5554)&gt;VLOOKUP([1]Totals!$E$2,[1]Totals!$L$5:$M$16,2,FALSE),YEAR(A5554)+1,YEAR(A5554))</f>
        <v>2018</v>
      </c>
      <c r="C5554" s="1" t="s">
        <v>12</v>
      </c>
      <c r="D5554" s="1" t="s">
        <v>14</v>
      </c>
      <c r="E5554" s="1" t="s">
        <v>15</v>
      </c>
      <c r="F5554" s="2">
        <v>488</v>
      </c>
      <c r="G5554" s="3">
        <v>0.10299999999999999</v>
      </c>
      <c r="H5554" s="3">
        <v>0</v>
      </c>
      <c r="I5554" s="2">
        <v>483</v>
      </c>
      <c r="J5554" s="3">
        <v>6.7000000000000004E-2</v>
      </c>
      <c r="K5554" s="3">
        <v>0</v>
      </c>
      <c r="L5554" s="2">
        <v>971</v>
      </c>
      <c r="M5554" s="3">
        <v>0.16999999999999998</v>
      </c>
      <c r="N5554" s="3">
        <v>0</v>
      </c>
    </row>
    <row r="5555" spans="1:14" x14ac:dyDescent="0.25">
      <c r="A5555" s="8">
        <v>43191</v>
      </c>
      <c r="B5555">
        <f>IF(MONTH(A5555)&gt;VLOOKUP([1]Totals!$E$2,[1]Totals!$L$5:$M$16,2,FALSE),YEAR(A5555)+1,YEAR(A5555))</f>
        <v>2018</v>
      </c>
      <c r="C5555" s="1" t="s">
        <v>12</v>
      </c>
      <c r="D5555" s="1" t="s">
        <v>1</v>
      </c>
      <c r="E5555" s="1" t="s">
        <v>2</v>
      </c>
      <c r="F5555" s="2">
        <v>42719</v>
      </c>
      <c r="G5555" s="3">
        <v>479.34199999999998</v>
      </c>
      <c r="H5555" s="3">
        <v>20.029</v>
      </c>
      <c r="I5555" s="2">
        <v>37255</v>
      </c>
      <c r="J5555" s="3">
        <v>503.96100000000001</v>
      </c>
      <c r="K5555" s="3">
        <v>39.607999999999997</v>
      </c>
      <c r="L5555" s="2">
        <v>79974</v>
      </c>
      <c r="M5555" s="3">
        <v>983.303</v>
      </c>
      <c r="N5555" s="3">
        <v>59.637</v>
      </c>
    </row>
    <row r="5556" spans="1:14" x14ac:dyDescent="0.25">
      <c r="A5556" s="8">
        <v>43191</v>
      </c>
      <c r="B5556">
        <f>IF(MONTH(A5556)&gt;VLOOKUP([1]Totals!$E$2,[1]Totals!$L$5:$M$16,2,FALSE),YEAR(A5556)+1,YEAR(A5556))</f>
        <v>2018</v>
      </c>
      <c r="C5556" s="1" t="s">
        <v>12</v>
      </c>
      <c r="D5556" s="1" t="s">
        <v>16</v>
      </c>
      <c r="E5556" s="1" t="s">
        <v>17</v>
      </c>
      <c r="F5556" s="2">
        <v>6599</v>
      </c>
      <c r="G5556" s="3">
        <v>244.87700000000001</v>
      </c>
      <c r="H5556" s="3">
        <v>4.7359999999999998</v>
      </c>
      <c r="I5556" s="2">
        <v>6667</v>
      </c>
      <c r="J5556" s="3">
        <v>223.26</v>
      </c>
      <c r="K5556" s="3">
        <v>0</v>
      </c>
      <c r="L5556" s="2">
        <v>13266</v>
      </c>
      <c r="M5556" s="3">
        <v>468.137</v>
      </c>
      <c r="N5556" s="3">
        <v>4.7359999999999998</v>
      </c>
    </row>
    <row r="5557" spans="1:14" x14ac:dyDescent="0.25">
      <c r="A5557" s="8">
        <v>43191</v>
      </c>
      <c r="B5557">
        <f>IF(MONTH(A5557)&gt;VLOOKUP([1]Totals!$E$2,[1]Totals!$L$5:$M$16,2,FALSE),YEAR(A5557)+1,YEAR(A5557))</f>
        <v>2018</v>
      </c>
      <c r="C5557" s="1" t="s">
        <v>12</v>
      </c>
      <c r="D5557" s="1" t="s">
        <v>55</v>
      </c>
      <c r="E5557" s="1" t="s">
        <v>23</v>
      </c>
      <c r="F5557" s="2">
        <v>2559</v>
      </c>
      <c r="G5557" s="3">
        <v>118.83199999999999</v>
      </c>
      <c r="H5557" s="3">
        <v>0</v>
      </c>
      <c r="I5557" s="2">
        <v>2600</v>
      </c>
      <c r="J5557" s="3">
        <v>97.34</v>
      </c>
      <c r="K5557" s="3">
        <v>0</v>
      </c>
      <c r="L5557" s="2">
        <v>5159</v>
      </c>
      <c r="M5557" s="3">
        <v>216.172</v>
      </c>
      <c r="N5557" s="3">
        <v>0</v>
      </c>
    </row>
    <row r="5558" spans="1:14" x14ac:dyDescent="0.25">
      <c r="A5558" s="8">
        <v>43191</v>
      </c>
      <c r="B5558">
        <f>IF(MONTH(A5558)&gt;VLOOKUP([1]Totals!$E$2,[1]Totals!$L$5:$M$16,2,FALSE),YEAR(A5558)+1,YEAR(A5558))</f>
        <v>2018</v>
      </c>
      <c r="C5558" s="1" t="s">
        <v>12</v>
      </c>
      <c r="D5558" s="1" t="s">
        <v>18</v>
      </c>
      <c r="E5558" s="1" t="s">
        <v>2</v>
      </c>
      <c r="F5558" s="2">
        <v>12162</v>
      </c>
      <c r="G5558" s="3">
        <v>26.774999999999999</v>
      </c>
      <c r="H5558" s="3">
        <v>0</v>
      </c>
      <c r="I5558" s="2">
        <v>10665</v>
      </c>
      <c r="J5558" s="3">
        <v>31.096</v>
      </c>
      <c r="K5558" s="3">
        <v>0</v>
      </c>
      <c r="L5558" s="2">
        <v>22827</v>
      </c>
      <c r="M5558" s="3">
        <v>57.871000000000002</v>
      </c>
      <c r="N5558" s="3">
        <v>0</v>
      </c>
    </row>
    <row r="5559" spans="1:14" x14ac:dyDescent="0.25">
      <c r="A5559" s="8">
        <v>43191</v>
      </c>
      <c r="B5559">
        <f>IF(MONTH(A5559)&gt;VLOOKUP([1]Totals!$E$2,[1]Totals!$L$5:$M$16,2,FALSE),YEAR(A5559)+1,YEAR(A5559))</f>
        <v>2018</v>
      </c>
      <c r="C5559" s="1" t="s">
        <v>12</v>
      </c>
      <c r="D5559" s="1" t="s">
        <v>3</v>
      </c>
      <c r="E5559" s="1" t="s">
        <v>4</v>
      </c>
      <c r="F5559" s="2">
        <v>17187</v>
      </c>
      <c r="G5559" s="3">
        <v>73.322000000000003</v>
      </c>
      <c r="H5559" s="3">
        <v>0</v>
      </c>
      <c r="I5559" s="2">
        <v>17790</v>
      </c>
      <c r="J5559" s="3">
        <v>5.4020000000000001</v>
      </c>
      <c r="K5559" s="3">
        <v>0.114</v>
      </c>
      <c r="L5559" s="2">
        <v>34977</v>
      </c>
      <c r="M5559" s="3">
        <v>78.724000000000004</v>
      </c>
      <c r="N5559" s="3">
        <v>0.114</v>
      </c>
    </row>
    <row r="5560" spans="1:14" x14ac:dyDescent="0.25">
      <c r="A5560" s="8">
        <v>43191</v>
      </c>
      <c r="B5560">
        <f>IF(MONTH(A5560)&gt;VLOOKUP([1]Totals!$E$2,[1]Totals!$L$5:$M$16,2,FALSE),YEAR(A5560)+1,YEAR(A5560))</f>
        <v>2018</v>
      </c>
      <c r="C5560" s="1" t="s">
        <v>12</v>
      </c>
      <c r="D5560" s="1" t="s">
        <v>5</v>
      </c>
      <c r="E5560" s="1" t="s">
        <v>6</v>
      </c>
      <c r="F5560" s="2">
        <v>16585</v>
      </c>
      <c r="G5560" s="3">
        <v>418.32400000000001</v>
      </c>
      <c r="H5560" s="3">
        <v>11.972</v>
      </c>
      <c r="I5560" s="2">
        <v>22359</v>
      </c>
      <c r="J5560" s="3">
        <v>600.29700000000003</v>
      </c>
      <c r="K5560" s="3">
        <v>15.645</v>
      </c>
      <c r="L5560" s="2">
        <v>38944</v>
      </c>
      <c r="M5560" s="3">
        <v>1018.6209999999999</v>
      </c>
      <c r="N5560" s="3">
        <v>27.616999999999997</v>
      </c>
    </row>
    <row r="5561" spans="1:14" x14ac:dyDescent="0.25">
      <c r="A5561" s="8">
        <v>43191</v>
      </c>
      <c r="B5561">
        <f>IF(MONTH(A5561)&gt;VLOOKUP([1]Totals!$E$2,[1]Totals!$L$5:$M$16,2,FALSE),YEAR(A5561)+1,YEAR(A5561))</f>
        <v>2018</v>
      </c>
      <c r="C5561" s="1" t="s">
        <v>12</v>
      </c>
      <c r="D5561" s="1" t="s">
        <v>19</v>
      </c>
      <c r="E5561" s="1" t="s">
        <v>2</v>
      </c>
      <c r="F5561" s="2">
        <v>2226</v>
      </c>
      <c r="G5561" s="3">
        <v>0</v>
      </c>
      <c r="H5561" s="3">
        <v>0</v>
      </c>
      <c r="I5561" s="2">
        <v>1671</v>
      </c>
      <c r="J5561" s="3">
        <v>0</v>
      </c>
      <c r="K5561" s="3">
        <v>0</v>
      </c>
      <c r="L5561" s="2">
        <v>3897</v>
      </c>
      <c r="M5561" s="3">
        <v>0</v>
      </c>
      <c r="N5561" s="3">
        <v>0</v>
      </c>
    </row>
    <row r="5562" spans="1:14" x14ac:dyDescent="0.25">
      <c r="A5562" s="8">
        <v>43191</v>
      </c>
      <c r="B5562">
        <f>IF(MONTH(A5562)&gt;VLOOKUP([1]Totals!$E$2,[1]Totals!$L$5:$M$16,2,FALSE),YEAR(A5562)+1,YEAR(A5562))</f>
        <v>2018</v>
      </c>
      <c r="C5562" s="1" t="s">
        <v>12</v>
      </c>
      <c r="D5562" s="1" t="s">
        <v>20</v>
      </c>
      <c r="E5562" s="1" t="s">
        <v>21</v>
      </c>
      <c r="F5562" s="2">
        <v>406</v>
      </c>
      <c r="G5562" s="3">
        <v>1</v>
      </c>
      <c r="H5562" s="3">
        <v>0</v>
      </c>
      <c r="I5562" s="2">
        <v>352</v>
      </c>
      <c r="J5562" s="3">
        <v>4.101</v>
      </c>
      <c r="K5562" s="3">
        <v>0</v>
      </c>
      <c r="L5562" s="2">
        <v>758</v>
      </c>
      <c r="M5562" s="3">
        <v>5.101</v>
      </c>
      <c r="N5562" s="3">
        <v>0</v>
      </c>
    </row>
    <row r="5563" spans="1:14" x14ac:dyDescent="0.25">
      <c r="A5563" s="8">
        <v>43191</v>
      </c>
      <c r="B5563">
        <f>IF(MONTH(A5563)&gt;VLOOKUP([1]Totals!$E$2,[1]Totals!$L$5:$M$16,2,FALSE),YEAR(A5563)+1,YEAR(A5563))</f>
        <v>2018</v>
      </c>
      <c r="C5563" s="1" t="s">
        <v>12</v>
      </c>
      <c r="D5563" s="1" t="s">
        <v>22</v>
      </c>
      <c r="E5563" s="1" t="s">
        <v>23</v>
      </c>
      <c r="F5563" s="2">
        <v>7193</v>
      </c>
      <c r="G5563" s="3">
        <v>238.131</v>
      </c>
      <c r="H5563" s="3">
        <v>0.159</v>
      </c>
      <c r="I5563" s="2">
        <v>6842</v>
      </c>
      <c r="J5563" s="3">
        <v>243.922</v>
      </c>
      <c r="K5563" s="3">
        <v>0</v>
      </c>
      <c r="L5563" s="2">
        <v>14035</v>
      </c>
      <c r="M5563" s="3">
        <v>482.053</v>
      </c>
      <c r="N5563" s="3">
        <v>0.159</v>
      </c>
    </row>
    <row r="5564" spans="1:14" x14ac:dyDescent="0.25">
      <c r="A5564" s="8">
        <v>43191</v>
      </c>
      <c r="B5564">
        <f>IF(MONTH(A5564)&gt;VLOOKUP([1]Totals!$E$2,[1]Totals!$L$5:$M$16,2,FALSE),YEAR(A5564)+1,YEAR(A5564))</f>
        <v>2018</v>
      </c>
      <c r="C5564" s="1" t="s">
        <v>12</v>
      </c>
      <c r="D5564" s="1" t="s">
        <v>7</v>
      </c>
      <c r="E5564" s="1" t="s">
        <v>8</v>
      </c>
      <c r="F5564" s="2">
        <v>15441</v>
      </c>
      <c r="G5564" s="3">
        <v>588.04399999999998</v>
      </c>
      <c r="H5564" s="3">
        <v>9.1959999999999997</v>
      </c>
      <c r="I5564" s="2">
        <v>15780</v>
      </c>
      <c r="J5564" s="3">
        <v>689.34500000000003</v>
      </c>
      <c r="K5564" s="3">
        <v>5.2830000000000004</v>
      </c>
      <c r="L5564" s="2">
        <v>31221</v>
      </c>
      <c r="M5564" s="3">
        <v>1277.3889999999999</v>
      </c>
      <c r="N5564" s="3">
        <v>14.478999999999999</v>
      </c>
    </row>
    <row r="5565" spans="1:14" x14ac:dyDescent="0.25">
      <c r="A5565" s="8">
        <v>43191</v>
      </c>
      <c r="B5565">
        <f>IF(MONTH(A5565)&gt;VLOOKUP([1]Totals!$E$2,[1]Totals!$L$5:$M$16,2,FALSE),YEAR(A5565)+1,YEAR(A5565))</f>
        <v>2018</v>
      </c>
      <c r="C5565" s="1" t="s">
        <v>12</v>
      </c>
      <c r="D5565" s="1" t="s">
        <v>24</v>
      </c>
      <c r="E5565" s="1" t="s">
        <v>25</v>
      </c>
      <c r="F5565" s="2">
        <v>1873</v>
      </c>
      <c r="G5565" s="3">
        <v>5.9589999999999996</v>
      </c>
      <c r="H5565" s="3">
        <v>0</v>
      </c>
      <c r="I5565" s="2">
        <v>2208</v>
      </c>
      <c r="J5565" s="3">
        <v>45.36</v>
      </c>
      <c r="K5565" s="3">
        <v>0</v>
      </c>
      <c r="L5565" s="2">
        <v>4081</v>
      </c>
      <c r="M5565" s="3">
        <v>51.319000000000003</v>
      </c>
      <c r="N5565" s="3">
        <v>0</v>
      </c>
    </row>
    <row r="5566" spans="1:14" x14ac:dyDescent="0.25">
      <c r="A5566" s="8">
        <v>43191</v>
      </c>
      <c r="B5566">
        <f>IF(MONTH(A5566)&gt;VLOOKUP([1]Totals!$E$2,[1]Totals!$L$5:$M$16,2,FALSE),YEAR(A5566)+1,YEAR(A5566))</f>
        <v>2018</v>
      </c>
      <c r="C5566" s="1" t="s">
        <v>12</v>
      </c>
      <c r="D5566" s="1" t="s">
        <v>26</v>
      </c>
      <c r="E5566" s="1" t="s">
        <v>27</v>
      </c>
      <c r="F5566" s="2">
        <v>2977</v>
      </c>
      <c r="G5566" s="3">
        <v>35.764000000000003</v>
      </c>
      <c r="H5566" s="3">
        <v>0</v>
      </c>
      <c r="I5566" s="2">
        <v>3129</v>
      </c>
      <c r="J5566" s="3">
        <v>75.14</v>
      </c>
      <c r="K5566" s="3">
        <v>0</v>
      </c>
      <c r="L5566" s="2">
        <v>6106</v>
      </c>
      <c r="M5566" s="3">
        <v>110.904</v>
      </c>
      <c r="N5566" s="3">
        <v>0</v>
      </c>
    </row>
    <row r="5567" spans="1:14" x14ac:dyDescent="0.25">
      <c r="A5567" s="8">
        <v>43191</v>
      </c>
      <c r="B5567">
        <f>IF(MONTH(A5567)&gt;VLOOKUP([1]Totals!$E$2,[1]Totals!$L$5:$M$16,2,FALSE),YEAR(A5567)+1,YEAR(A5567))</f>
        <v>2018</v>
      </c>
      <c r="C5567" s="1" t="s">
        <v>12</v>
      </c>
      <c r="D5567" s="1" t="s">
        <v>9</v>
      </c>
      <c r="E5567" s="1" t="s">
        <v>10</v>
      </c>
      <c r="F5567" s="2">
        <v>396</v>
      </c>
      <c r="G5567" s="3">
        <v>0</v>
      </c>
      <c r="H5567" s="3">
        <v>0</v>
      </c>
      <c r="I5567" s="2">
        <v>420</v>
      </c>
      <c r="J5567" s="3">
        <v>0</v>
      </c>
      <c r="K5567" s="3">
        <v>0</v>
      </c>
      <c r="L5567" s="2">
        <v>816</v>
      </c>
      <c r="M5567" s="3">
        <v>0</v>
      </c>
      <c r="N5567" s="3">
        <v>0</v>
      </c>
    </row>
    <row r="5568" spans="1:14" x14ac:dyDescent="0.25">
      <c r="A5568" s="8">
        <v>43191</v>
      </c>
      <c r="B5568">
        <f>IF(MONTH(A5568)&gt;VLOOKUP([1]Totals!$E$2,[1]Totals!$L$5:$M$16,2,FALSE),YEAR(A5568)+1,YEAR(A5568))</f>
        <v>2018</v>
      </c>
      <c r="C5568" s="1" t="s">
        <v>12</v>
      </c>
      <c r="D5568" s="1" t="s">
        <v>28</v>
      </c>
      <c r="E5568" s="1" t="s">
        <v>27</v>
      </c>
      <c r="F5568" s="2">
        <v>13517</v>
      </c>
      <c r="G5568" s="3">
        <v>317.642</v>
      </c>
      <c r="H5568" s="3">
        <v>6.11</v>
      </c>
      <c r="I5568" s="2">
        <v>16213</v>
      </c>
      <c r="J5568" s="3">
        <v>313.70099999999996</v>
      </c>
      <c r="K5568" s="3">
        <v>39.61</v>
      </c>
      <c r="L5568" s="2">
        <v>29730</v>
      </c>
      <c r="M5568" s="3">
        <v>631.34299999999996</v>
      </c>
      <c r="N5568" s="3">
        <v>45.72</v>
      </c>
    </row>
    <row r="5569" spans="1:14" x14ac:dyDescent="0.25">
      <c r="A5569" s="8">
        <v>43191</v>
      </c>
      <c r="B5569">
        <f>IF(MONTH(A5569)&gt;VLOOKUP([1]Totals!$E$2,[1]Totals!$L$5:$M$16,2,FALSE),YEAR(A5569)+1,YEAR(A5569))</f>
        <v>2018</v>
      </c>
      <c r="C5569" s="1" t="s">
        <v>12</v>
      </c>
      <c r="D5569" s="1" t="s">
        <v>29</v>
      </c>
      <c r="E5569" s="1" t="s">
        <v>30</v>
      </c>
      <c r="F5569" s="2">
        <v>2606</v>
      </c>
      <c r="G5569" s="3">
        <v>26.602</v>
      </c>
      <c r="H5569" s="3">
        <v>0</v>
      </c>
      <c r="I5569" s="2">
        <v>2461</v>
      </c>
      <c r="J5569" s="3">
        <v>70.048000000000002</v>
      </c>
      <c r="K5569" s="3">
        <v>0</v>
      </c>
      <c r="L5569" s="2">
        <v>5067</v>
      </c>
      <c r="M5569" s="3">
        <v>96.65</v>
      </c>
      <c r="N5569" s="3">
        <v>0</v>
      </c>
    </row>
    <row r="5570" spans="1:14" x14ac:dyDescent="0.25">
      <c r="A5570" s="8">
        <v>43191</v>
      </c>
      <c r="B5570">
        <f>IF(MONTH(A5570)&gt;VLOOKUP([1]Totals!$E$2,[1]Totals!$L$5:$M$16,2,FALSE),YEAR(A5570)+1,YEAR(A5570))</f>
        <v>2018</v>
      </c>
      <c r="C5570" s="1" t="s">
        <v>12</v>
      </c>
      <c r="D5570" s="1" t="s">
        <v>31</v>
      </c>
      <c r="E5570" s="1" t="s">
        <v>32</v>
      </c>
      <c r="F5570" s="2">
        <v>7395</v>
      </c>
      <c r="G5570" s="3">
        <v>23.779</v>
      </c>
      <c r="H5570" s="3">
        <v>0</v>
      </c>
      <c r="I5570" s="2">
        <v>7151</v>
      </c>
      <c r="J5570" s="3">
        <v>27.709000000000003</v>
      </c>
      <c r="K5570" s="3">
        <v>0.39900000000000002</v>
      </c>
      <c r="L5570" s="2">
        <v>14546</v>
      </c>
      <c r="M5570" s="3">
        <v>51.488</v>
      </c>
      <c r="N5570" s="3">
        <v>0.39900000000000002</v>
      </c>
    </row>
    <row r="5571" spans="1:14" x14ac:dyDescent="0.25">
      <c r="A5571" s="8">
        <v>43191</v>
      </c>
      <c r="B5571">
        <f>IF(MONTH(A5571)&gt;VLOOKUP([1]Totals!$E$2,[1]Totals!$L$5:$M$16,2,FALSE),YEAR(A5571)+1,YEAR(A5571))</f>
        <v>2018</v>
      </c>
      <c r="C5571" s="1" t="s">
        <v>12</v>
      </c>
      <c r="D5571" s="1" t="s">
        <v>33</v>
      </c>
      <c r="E5571" s="1" t="s">
        <v>33</v>
      </c>
      <c r="F5571" s="2">
        <v>800</v>
      </c>
      <c r="G5571" s="3">
        <v>4.9020000000000001</v>
      </c>
      <c r="H5571" s="3">
        <v>0</v>
      </c>
      <c r="I5571" s="2">
        <v>785</v>
      </c>
      <c r="J5571" s="3">
        <v>41.314999999999998</v>
      </c>
      <c r="K5571" s="3">
        <v>0</v>
      </c>
      <c r="L5571" s="2">
        <v>1585</v>
      </c>
      <c r="M5571" s="3">
        <v>46.216999999999999</v>
      </c>
      <c r="N5571" s="3">
        <v>0</v>
      </c>
    </row>
    <row r="5572" spans="1:14" x14ac:dyDescent="0.25">
      <c r="A5572" s="8">
        <v>43191</v>
      </c>
      <c r="B5572">
        <f>IF(MONTH(A5572)&gt;VLOOKUP([1]Totals!$E$2,[1]Totals!$L$5:$M$16,2,FALSE),YEAR(A5572)+1,YEAR(A5572))</f>
        <v>2018</v>
      </c>
      <c r="C5572" s="1" t="s">
        <v>12</v>
      </c>
      <c r="D5572" s="1" t="s">
        <v>34</v>
      </c>
      <c r="E5572" s="1" t="s">
        <v>35</v>
      </c>
      <c r="F5572" s="2">
        <v>1928</v>
      </c>
      <c r="G5572" s="3">
        <v>0.48699999999999999</v>
      </c>
      <c r="H5572" s="3">
        <v>0</v>
      </c>
      <c r="I5572" s="2">
        <v>1717</v>
      </c>
      <c r="J5572" s="3">
        <v>7.6439999999999992</v>
      </c>
      <c r="K5572" s="3">
        <v>0.79300000000000004</v>
      </c>
      <c r="L5572" s="2">
        <v>3645</v>
      </c>
      <c r="M5572" s="3">
        <v>8.1309999999999985</v>
      </c>
      <c r="N5572" s="3">
        <v>0.79300000000000004</v>
      </c>
    </row>
    <row r="5573" spans="1:14" x14ac:dyDescent="0.25">
      <c r="A5573" s="8">
        <v>43191</v>
      </c>
      <c r="B5573">
        <f>IF(MONTH(A5573)&gt;VLOOKUP([1]Totals!$E$2,[1]Totals!$L$5:$M$16,2,FALSE),YEAR(A5573)+1,YEAR(A5573))</f>
        <v>2018</v>
      </c>
      <c r="C5573" s="1" t="s">
        <v>12</v>
      </c>
      <c r="D5573" s="1" t="s">
        <v>36</v>
      </c>
      <c r="E5573" s="1" t="s">
        <v>37</v>
      </c>
      <c r="F5573" s="2">
        <v>7649</v>
      </c>
      <c r="G5573" s="3">
        <v>46.454999999999998</v>
      </c>
      <c r="H5573" s="3">
        <v>0</v>
      </c>
      <c r="I5573" s="2">
        <v>7899</v>
      </c>
      <c r="J5573" s="3">
        <v>338.12</v>
      </c>
      <c r="K5573" s="3">
        <v>4.8280000000000003</v>
      </c>
      <c r="L5573" s="2">
        <v>15548</v>
      </c>
      <c r="M5573" s="3">
        <v>384.57499999999999</v>
      </c>
      <c r="N5573" s="3">
        <v>4.8280000000000003</v>
      </c>
    </row>
    <row r="5574" spans="1:14" x14ac:dyDescent="0.25">
      <c r="A5574" s="8">
        <v>43191</v>
      </c>
      <c r="B5574">
        <f>IF(MONTH(A5574)&gt;VLOOKUP([1]Totals!$E$2,[1]Totals!$L$5:$M$16,2,FALSE),YEAR(A5574)+1,YEAR(A5574))</f>
        <v>2018</v>
      </c>
      <c r="C5574" s="1" t="s">
        <v>12</v>
      </c>
      <c r="D5574" s="1" t="s">
        <v>38</v>
      </c>
      <c r="E5574" s="1" t="s">
        <v>21</v>
      </c>
      <c r="F5574" s="2">
        <v>3330</v>
      </c>
      <c r="G5574" s="3">
        <v>2.302</v>
      </c>
      <c r="H5574" s="3">
        <v>7.3999999999999996E-2</v>
      </c>
      <c r="I5574" s="2">
        <v>3148</v>
      </c>
      <c r="J5574" s="3">
        <v>21.169</v>
      </c>
      <c r="K5574" s="3">
        <v>0.86299999999999999</v>
      </c>
      <c r="L5574" s="2">
        <v>6478</v>
      </c>
      <c r="M5574" s="3">
        <v>23.471</v>
      </c>
      <c r="N5574" s="3">
        <v>0.93699999999999994</v>
      </c>
    </row>
    <row r="5575" spans="1:14" x14ac:dyDescent="0.25">
      <c r="A5575" s="8">
        <v>43191</v>
      </c>
      <c r="B5575">
        <f>IF(MONTH(A5575)&gt;VLOOKUP([1]Totals!$E$2,[1]Totals!$L$5:$M$16,2,FALSE),YEAR(A5575)+1,YEAR(A5575))</f>
        <v>2018</v>
      </c>
      <c r="C5575" s="1" t="s">
        <v>12</v>
      </c>
      <c r="D5575" s="1" t="s">
        <v>39</v>
      </c>
      <c r="E5575" s="1" t="s">
        <v>2</v>
      </c>
      <c r="F5575" s="2">
        <v>2132</v>
      </c>
      <c r="G5575" s="3">
        <v>0</v>
      </c>
      <c r="H5575" s="3">
        <v>0</v>
      </c>
      <c r="I5575" s="2">
        <v>1812</v>
      </c>
      <c r="J5575" s="3">
        <v>0</v>
      </c>
      <c r="K5575" s="3">
        <v>0</v>
      </c>
      <c r="L5575" s="2">
        <v>3944</v>
      </c>
      <c r="M5575" s="3">
        <v>0</v>
      </c>
      <c r="N5575" s="3">
        <v>0</v>
      </c>
    </row>
    <row r="5576" spans="1:14" x14ac:dyDescent="0.25">
      <c r="A5576" s="8">
        <v>43191</v>
      </c>
      <c r="B5576">
        <f>IF(MONTH(A5576)&gt;VLOOKUP([1]Totals!$E$2,[1]Totals!$L$5:$M$16,2,FALSE),YEAR(A5576)+1,YEAR(A5576))</f>
        <v>2018</v>
      </c>
      <c r="C5576" s="1" t="s">
        <v>12</v>
      </c>
      <c r="D5576" s="1" t="s">
        <v>40</v>
      </c>
      <c r="E5576" s="1" t="s">
        <v>41</v>
      </c>
      <c r="F5576" s="2">
        <v>3781</v>
      </c>
      <c r="G5576" s="3">
        <v>85.921000000000006</v>
      </c>
      <c r="H5576" s="3">
        <v>18.872</v>
      </c>
      <c r="I5576" s="2">
        <v>3877</v>
      </c>
      <c r="J5576" s="3">
        <v>60.798999999999999</v>
      </c>
      <c r="K5576" s="3">
        <v>0.42299999999999999</v>
      </c>
      <c r="L5576" s="2">
        <v>7658</v>
      </c>
      <c r="M5576" s="3">
        <v>146.72</v>
      </c>
      <c r="N5576" s="3">
        <v>19.294999999999998</v>
      </c>
    </row>
    <row r="5577" spans="1:14" x14ac:dyDescent="0.25">
      <c r="A5577" s="8">
        <v>43191</v>
      </c>
      <c r="B5577">
        <f>IF(MONTH(A5577)&gt;VLOOKUP([1]Totals!$E$2,[1]Totals!$L$5:$M$16,2,FALSE),YEAR(A5577)+1,YEAR(A5577))</f>
        <v>2018</v>
      </c>
      <c r="C5577" s="1" t="s">
        <v>12</v>
      </c>
      <c r="D5577" s="1" t="s">
        <v>67</v>
      </c>
      <c r="E5577" s="1" t="s">
        <v>23</v>
      </c>
      <c r="F5577" s="2">
        <v>3155</v>
      </c>
      <c r="G5577" s="3">
        <v>136.18199999999999</v>
      </c>
      <c r="H5577" s="3">
        <v>0</v>
      </c>
      <c r="I5577" s="2">
        <v>2946</v>
      </c>
      <c r="J5577" s="3">
        <v>113.77200000000001</v>
      </c>
      <c r="K5577" s="3">
        <v>0</v>
      </c>
      <c r="L5577" s="2">
        <v>6101</v>
      </c>
      <c r="M5577" s="3">
        <v>249.95400000000001</v>
      </c>
      <c r="N5577" s="3">
        <v>0</v>
      </c>
    </row>
    <row r="5578" spans="1:14" x14ac:dyDescent="0.25">
      <c r="A5578" s="8">
        <v>43191</v>
      </c>
      <c r="B5578">
        <f>IF(MONTH(A5578)&gt;VLOOKUP([1]Totals!$E$2,[1]Totals!$L$5:$M$16,2,FALSE),YEAR(A5578)+1,YEAR(A5578))</f>
        <v>2018</v>
      </c>
      <c r="C5578" s="1" t="s">
        <v>12</v>
      </c>
      <c r="D5578" s="1" t="s">
        <v>91</v>
      </c>
      <c r="E5578" s="1" t="s">
        <v>23</v>
      </c>
      <c r="F5578" s="2">
        <v>1468</v>
      </c>
      <c r="G5578" s="3">
        <v>97.346000000000004</v>
      </c>
      <c r="H5578" s="3">
        <v>0</v>
      </c>
      <c r="I5578" s="2">
        <v>1052</v>
      </c>
      <c r="J5578" s="3">
        <v>14.503</v>
      </c>
      <c r="K5578" s="3">
        <v>0</v>
      </c>
      <c r="L5578" s="2">
        <v>2520</v>
      </c>
      <c r="M5578" s="3">
        <v>111.849</v>
      </c>
      <c r="N5578" s="3">
        <v>0</v>
      </c>
    </row>
    <row r="5579" spans="1:14" x14ac:dyDescent="0.25">
      <c r="A5579" s="8">
        <v>43191</v>
      </c>
      <c r="B5579">
        <f>IF(MONTH(A5579)&gt;VLOOKUP([1]Totals!$E$2,[1]Totals!$L$5:$M$16,2,FALSE),YEAR(A5579)+1,YEAR(A5579))</f>
        <v>2018</v>
      </c>
      <c r="C5579" s="1" t="s">
        <v>12</v>
      </c>
      <c r="D5579" s="1" t="s">
        <v>11</v>
      </c>
      <c r="E5579" s="1" t="s">
        <v>11</v>
      </c>
      <c r="F5579" s="2">
        <v>33518</v>
      </c>
      <c r="G5579" s="3">
        <v>1222.1289999999999</v>
      </c>
      <c r="H5579" s="3">
        <v>25.969000000000001</v>
      </c>
      <c r="I5579" s="2">
        <v>34287</v>
      </c>
      <c r="J5579" s="3">
        <v>1956.3359999999998</v>
      </c>
      <c r="K5579" s="3">
        <v>25.039000000000001</v>
      </c>
      <c r="L5579" s="2">
        <v>67805</v>
      </c>
      <c r="M5579" s="3">
        <v>3178.4650000000001</v>
      </c>
      <c r="N5579" s="3">
        <v>51.008000000000003</v>
      </c>
    </row>
    <row r="5580" spans="1:14" x14ac:dyDescent="0.25">
      <c r="A5580" s="8">
        <v>43191</v>
      </c>
      <c r="B5580">
        <f>IF(MONTH(A5580)&gt;VLOOKUP([1]Totals!$E$2,[1]Totals!$L$5:$M$16,2,FALSE),YEAR(A5580)+1,YEAR(A5580))</f>
        <v>2018</v>
      </c>
      <c r="C5580" s="1" t="s">
        <v>12</v>
      </c>
      <c r="D5580" s="1" t="s">
        <v>42</v>
      </c>
      <c r="E5580" s="1" t="s">
        <v>43</v>
      </c>
      <c r="F5580" s="2">
        <v>7535</v>
      </c>
      <c r="G5580" s="3">
        <v>166.53799999999998</v>
      </c>
      <c r="H5580" s="3">
        <v>4.3540000000000001</v>
      </c>
      <c r="I5580" s="2">
        <v>7479</v>
      </c>
      <c r="J5580" s="3">
        <v>220.03</v>
      </c>
      <c r="K5580" s="3">
        <v>0.05</v>
      </c>
      <c r="L5580" s="2">
        <v>15014</v>
      </c>
      <c r="M5580" s="3">
        <v>386.56799999999998</v>
      </c>
      <c r="N5580" s="3">
        <v>4.4039999999999999</v>
      </c>
    </row>
    <row r="5581" spans="1:14" x14ac:dyDescent="0.25">
      <c r="A5581" s="8">
        <v>43191</v>
      </c>
      <c r="B5581">
        <f>IF(MONTH(A5581)&gt;VLOOKUP([1]Totals!$E$2,[1]Totals!$L$5:$M$16,2,FALSE),YEAR(A5581)+1,YEAR(A5581))</f>
        <v>2018</v>
      </c>
      <c r="C5581" s="1" t="s">
        <v>12</v>
      </c>
      <c r="D5581" s="1" t="s">
        <v>49</v>
      </c>
      <c r="E5581" s="1" t="s">
        <v>48</v>
      </c>
      <c r="F5581" s="2">
        <v>7410</v>
      </c>
      <c r="G5581" s="3">
        <v>106.181</v>
      </c>
      <c r="H5581" s="3">
        <v>6.6420000000000003</v>
      </c>
      <c r="I5581" s="2">
        <v>6343</v>
      </c>
      <c r="J5581" s="3">
        <v>183.64500000000001</v>
      </c>
      <c r="K5581" s="3">
        <v>12.930999999999999</v>
      </c>
      <c r="L5581" s="2">
        <v>13753</v>
      </c>
      <c r="M5581" s="3">
        <v>289.82600000000002</v>
      </c>
      <c r="N5581" s="3">
        <v>19.573</v>
      </c>
    </row>
    <row r="5582" spans="1:14" x14ac:dyDescent="0.25">
      <c r="A5582" s="8">
        <v>43191</v>
      </c>
      <c r="B5582">
        <f>IF(MONTH(A5582)&gt;VLOOKUP([1]Totals!$E$2,[1]Totals!$L$5:$M$16,2,FALSE),YEAR(A5582)+1,YEAR(A5582))</f>
        <v>2018</v>
      </c>
      <c r="C5582" s="1" t="s">
        <v>12</v>
      </c>
      <c r="D5582" s="1" t="s">
        <v>97</v>
      </c>
      <c r="E5582" s="1" t="s">
        <v>96</v>
      </c>
      <c r="F5582" s="2">
        <v>4291</v>
      </c>
      <c r="G5582" s="3">
        <v>164.191</v>
      </c>
      <c r="H5582" s="3">
        <v>0.09</v>
      </c>
      <c r="I5582" s="2">
        <v>6670</v>
      </c>
      <c r="J5582" s="3">
        <v>109.79600000000001</v>
      </c>
      <c r="K5582" s="3">
        <v>5.6150000000000002</v>
      </c>
      <c r="L5582" s="2">
        <v>10961</v>
      </c>
      <c r="M5582" s="3">
        <v>273.98700000000002</v>
      </c>
      <c r="N5582" s="3">
        <v>5.7050000000000001</v>
      </c>
    </row>
    <row r="5583" spans="1:14" x14ac:dyDescent="0.25">
      <c r="A5583" s="8">
        <v>43191</v>
      </c>
      <c r="B5583">
        <f>IF(MONTH(A5583)&gt;VLOOKUP([1]Totals!$E$2,[1]Totals!$L$5:$M$16,2,FALSE),YEAR(A5583)+1,YEAR(A5583))</f>
        <v>2018</v>
      </c>
      <c r="C5583" s="1" t="s">
        <v>12</v>
      </c>
      <c r="D5583" s="1" t="s">
        <v>44</v>
      </c>
      <c r="E5583" s="1" t="s">
        <v>2</v>
      </c>
      <c r="F5583" s="2">
        <v>8191</v>
      </c>
      <c r="G5583" s="3">
        <v>0</v>
      </c>
      <c r="H5583" s="3">
        <v>0</v>
      </c>
      <c r="I5583" s="2">
        <v>6791</v>
      </c>
      <c r="J5583" s="3">
        <v>0</v>
      </c>
      <c r="K5583" s="3">
        <v>0</v>
      </c>
      <c r="L5583" s="2">
        <v>14982</v>
      </c>
      <c r="M5583" s="3">
        <v>0</v>
      </c>
      <c r="N5583" s="3">
        <v>0</v>
      </c>
    </row>
    <row r="5584" spans="1:14" x14ac:dyDescent="0.25">
      <c r="A5584" s="8">
        <v>43191</v>
      </c>
      <c r="B5584">
        <f>IF(MONTH(A5584)&gt;VLOOKUP([1]Totals!$E$2,[1]Totals!$L$5:$M$16,2,FALSE),YEAR(A5584)+1,YEAR(A5584))</f>
        <v>2018</v>
      </c>
      <c r="C5584" s="1" t="s">
        <v>45</v>
      </c>
      <c r="D5584" s="1" t="s">
        <v>1</v>
      </c>
      <c r="E5584" s="1" t="s">
        <v>2</v>
      </c>
      <c r="F5584" s="2">
        <v>1327</v>
      </c>
      <c r="G5584" s="3">
        <v>1.109</v>
      </c>
      <c r="H5584" s="3">
        <v>0</v>
      </c>
      <c r="I5584" s="2">
        <v>1231</v>
      </c>
      <c r="J5584" s="3">
        <v>0</v>
      </c>
      <c r="K5584" s="3">
        <v>5.0000000000000001E-3</v>
      </c>
      <c r="L5584" s="2">
        <v>2558</v>
      </c>
      <c r="M5584" s="3">
        <v>1.109</v>
      </c>
      <c r="N5584" s="3">
        <v>5.0000000000000001E-3</v>
      </c>
    </row>
    <row r="5585" spans="1:14" x14ac:dyDescent="0.25">
      <c r="A5585" s="8">
        <v>43191</v>
      </c>
      <c r="B5585">
        <f>IF(MONTH(A5585)&gt;VLOOKUP([1]Totals!$E$2,[1]Totals!$L$5:$M$16,2,FALSE),YEAR(A5585)+1,YEAR(A5585))</f>
        <v>2018</v>
      </c>
      <c r="C5585" s="1" t="s">
        <v>45</v>
      </c>
      <c r="D5585" s="1" t="s">
        <v>3</v>
      </c>
      <c r="E5585" s="1" t="s">
        <v>4</v>
      </c>
      <c r="F5585" s="2">
        <v>2226</v>
      </c>
      <c r="G5585" s="3">
        <v>0</v>
      </c>
      <c r="H5585" s="3">
        <v>0</v>
      </c>
      <c r="I5585" s="2">
        <v>2780</v>
      </c>
      <c r="J5585" s="3">
        <v>0</v>
      </c>
      <c r="K5585" s="3">
        <v>0</v>
      </c>
      <c r="L5585" s="2">
        <v>5006</v>
      </c>
      <c r="M5585" s="3">
        <v>0</v>
      </c>
      <c r="N5585" s="3">
        <v>0</v>
      </c>
    </row>
    <row r="5586" spans="1:14" x14ac:dyDescent="0.25">
      <c r="A5586" s="8">
        <v>43191</v>
      </c>
      <c r="B5586">
        <f>IF(MONTH(A5586)&gt;VLOOKUP([1]Totals!$E$2,[1]Totals!$L$5:$M$16,2,FALSE),YEAR(A5586)+1,YEAR(A5586))</f>
        <v>2018</v>
      </c>
      <c r="C5586" s="1" t="s">
        <v>45</v>
      </c>
      <c r="D5586" s="1" t="s">
        <v>22</v>
      </c>
      <c r="E5586" s="1" t="s">
        <v>23</v>
      </c>
      <c r="F5586" s="2">
        <v>536</v>
      </c>
      <c r="G5586" s="3">
        <v>6.5000000000000002E-2</v>
      </c>
      <c r="H5586" s="3">
        <v>0</v>
      </c>
      <c r="I5586" s="2">
        <v>502</v>
      </c>
      <c r="J5586" s="3">
        <v>3.62</v>
      </c>
      <c r="K5586" s="3">
        <v>0</v>
      </c>
      <c r="L5586" s="2">
        <v>1038</v>
      </c>
      <c r="M5586" s="3">
        <v>3.6850000000000001</v>
      </c>
      <c r="N5586" s="3">
        <v>0</v>
      </c>
    </row>
    <row r="5587" spans="1:14" x14ac:dyDescent="0.25">
      <c r="A5587" s="8">
        <v>43191</v>
      </c>
      <c r="B5587">
        <f>IF(MONTH(A5587)&gt;VLOOKUP([1]Totals!$E$2,[1]Totals!$L$5:$M$16,2,FALSE),YEAR(A5587)+1,YEAR(A5587))</f>
        <v>2018</v>
      </c>
      <c r="C5587" s="1" t="s">
        <v>45</v>
      </c>
      <c r="D5587" s="1" t="s">
        <v>7</v>
      </c>
      <c r="E5587" s="1" t="s">
        <v>8</v>
      </c>
      <c r="F5587" s="2">
        <v>1919</v>
      </c>
      <c r="G5587" s="3">
        <v>21.253</v>
      </c>
      <c r="H5587" s="3">
        <v>0</v>
      </c>
      <c r="I5587" s="2">
        <v>3835</v>
      </c>
      <c r="J5587" s="3">
        <v>83.447999999999993</v>
      </c>
      <c r="K5587" s="3">
        <v>0</v>
      </c>
      <c r="L5587" s="2">
        <v>5754</v>
      </c>
      <c r="M5587" s="3">
        <v>104.70099999999999</v>
      </c>
      <c r="N5587" s="3">
        <v>0</v>
      </c>
    </row>
    <row r="5588" spans="1:14" x14ac:dyDescent="0.25">
      <c r="A5588" s="8">
        <v>43191</v>
      </c>
      <c r="B5588">
        <f>IF(MONTH(A5588)&gt;VLOOKUP([1]Totals!$E$2,[1]Totals!$L$5:$M$16,2,FALSE),YEAR(A5588)+1,YEAR(A5588))</f>
        <v>2018</v>
      </c>
      <c r="C5588" s="1" t="s">
        <v>45</v>
      </c>
      <c r="D5588" s="1" t="s">
        <v>47</v>
      </c>
      <c r="E5588" s="1" t="s">
        <v>48</v>
      </c>
      <c r="F5588" s="2">
        <v>6156</v>
      </c>
      <c r="G5588" s="3">
        <v>3.129</v>
      </c>
      <c r="H5588" s="3">
        <v>0</v>
      </c>
      <c r="I5588" s="2">
        <v>5422</v>
      </c>
      <c r="J5588" s="3">
        <v>2.9940000000000002</v>
      </c>
      <c r="K5588" s="3">
        <v>1.3360000000000001</v>
      </c>
      <c r="L5588" s="2">
        <v>11578</v>
      </c>
      <c r="M5588" s="3">
        <v>6.1230000000000002</v>
      </c>
      <c r="N5588" s="3">
        <v>1.3360000000000001</v>
      </c>
    </row>
    <row r="5589" spans="1:14" x14ac:dyDescent="0.25">
      <c r="A5589" s="8">
        <v>43191</v>
      </c>
      <c r="B5589">
        <f>IF(MONTH(A5589)&gt;VLOOKUP([1]Totals!$E$2,[1]Totals!$L$5:$M$16,2,FALSE),YEAR(A5589)+1,YEAR(A5589))</f>
        <v>2018</v>
      </c>
      <c r="C5589" s="1" t="s">
        <v>45</v>
      </c>
      <c r="D5589" s="1" t="s">
        <v>36</v>
      </c>
      <c r="E5589" s="1" t="s">
        <v>37</v>
      </c>
      <c r="F5589" s="2">
        <v>2373</v>
      </c>
      <c r="G5589" s="3">
        <v>2.859</v>
      </c>
      <c r="H5589" s="3">
        <v>0</v>
      </c>
      <c r="I5589" s="2">
        <v>2580</v>
      </c>
      <c r="J5589" s="3">
        <v>5.859</v>
      </c>
      <c r="K5589" s="3">
        <v>0</v>
      </c>
      <c r="L5589" s="2">
        <v>4953</v>
      </c>
      <c r="M5589" s="3">
        <v>8.718</v>
      </c>
      <c r="N5589" s="3">
        <v>0</v>
      </c>
    </row>
    <row r="5590" spans="1:14" x14ac:dyDescent="0.25">
      <c r="A5590" s="8">
        <v>43191</v>
      </c>
      <c r="B5590">
        <f>IF(MONTH(A5590)&gt;VLOOKUP([1]Totals!$E$2,[1]Totals!$L$5:$M$16,2,FALSE),YEAR(A5590)+1,YEAR(A5590))</f>
        <v>2018</v>
      </c>
      <c r="C5590" s="1" t="s">
        <v>45</v>
      </c>
      <c r="D5590" s="1" t="s">
        <v>91</v>
      </c>
      <c r="E5590" s="1" t="s">
        <v>23</v>
      </c>
      <c r="F5590" s="2">
        <v>771</v>
      </c>
      <c r="G5590" s="3">
        <v>1.9419999999999999</v>
      </c>
      <c r="H5590" s="3">
        <v>0</v>
      </c>
      <c r="I5590" s="2">
        <v>714</v>
      </c>
      <c r="J5590" s="3">
        <v>18.097000000000001</v>
      </c>
      <c r="K5590" s="3">
        <v>0</v>
      </c>
      <c r="L5590" s="2">
        <v>1485</v>
      </c>
      <c r="M5590" s="3">
        <v>20.039000000000001</v>
      </c>
      <c r="N5590" s="3">
        <v>0</v>
      </c>
    </row>
    <row r="5591" spans="1:14" x14ac:dyDescent="0.25">
      <c r="A5591" s="8">
        <v>43191</v>
      </c>
      <c r="B5591">
        <f>IF(MONTH(A5591)&gt;VLOOKUP([1]Totals!$E$2,[1]Totals!$L$5:$M$16,2,FALSE),YEAR(A5591)+1,YEAR(A5591))</f>
        <v>2018</v>
      </c>
      <c r="C5591" s="1" t="s">
        <v>45</v>
      </c>
      <c r="D5591" s="1" t="s">
        <v>11</v>
      </c>
      <c r="E5591" s="1" t="s">
        <v>11</v>
      </c>
      <c r="F5591" s="2">
        <v>1863</v>
      </c>
      <c r="G5591" s="3">
        <v>4.5309999999999997</v>
      </c>
      <c r="H5591" s="3">
        <v>0</v>
      </c>
      <c r="I5591" s="2">
        <v>2279</v>
      </c>
      <c r="J5591" s="3">
        <v>1.9910000000000001</v>
      </c>
      <c r="K5591" s="3">
        <v>0</v>
      </c>
      <c r="L5591" s="2">
        <v>4142</v>
      </c>
      <c r="M5591" s="3">
        <v>6.5220000000000002</v>
      </c>
      <c r="N5591" s="3">
        <v>0</v>
      </c>
    </row>
    <row r="5592" spans="1:14" x14ac:dyDescent="0.25">
      <c r="A5592" s="8">
        <v>43191</v>
      </c>
      <c r="B5592">
        <f>IF(MONTH(A5592)&gt;VLOOKUP([1]Totals!$E$2,[1]Totals!$L$5:$M$16,2,FALSE),YEAR(A5592)+1,YEAR(A5592))</f>
        <v>2018</v>
      </c>
      <c r="C5592" s="1" t="s">
        <v>45</v>
      </c>
      <c r="D5592" s="1" t="s">
        <v>49</v>
      </c>
      <c r="E5592" s="1" t="s">
        <v>48</v>
      </c>
      <c r="F5592" s="2">
        <v>7300</v>
      </c>
      <c r="G5592" s="3">
        <v>1.579</v>
      </c>
      <c r="H5592" s="3">
        <v>2.101</v>
      </c>
      <c r="I5592" s="2">
        <v>6175</v>
      </c>
      <c r="J5592" s="3">
        <v>3.306</v>
      </c>
      <c r="K5592" s="3">
        <v>0</v>
      </c>
      <c r="L5592" s="2">
        <v>13475</v>
      </c>
      <c r="M5592" s="3">
        <v>4.8849999999999998</v>
      </c>
      <c r="N5592" s="3">
        <v>2.101</v>
      </c>
    </row>
    <row r="5593" spans="1:14" x14ac:dyDescent="0.25">
      <c r="A5593" s="8">
        <v>43191</v>
      </c>
      <c r="B5593">
        <f>IF(MONTH(A5593)&gt;VLOOKUP([1]Totals!$E$2,[1]Totals!$L$5:$M$16,2,FALSE),YEAR(A5593)+1,YEAR(A5593))</f>
        <v>2018</v>
      </c>
      <c r="C5593" s="1" t="s">
        <v>113</v>
      </c>
      <c r="D5593" s="1" t="s">
        <v>57</v>
      </c>
      <c r="E5593" s="1" t="s">
        <v>58</v>
      </c>
      <c r="F5593" s="2">
        <v>1234</v>
      </c>
      <c r="G5593" s="3">
        <v>9.8000000000000004E-2</v>
      </c>
      <c r="H5593" s="3">
        <v>1E-3</v>
      </c>
      <c r="I5593" s="2">
        <v>1487</v>
      </c>
      <c r="J5593" s="3">
        <v>0</v>
      </c>
      <c r="K5593" s="3">
        <v>0</v>
      </c>
      <c r="L5593" s="2">
        <v>2721</v>
      </c>
      <c r="M5593" s="3">
        <v>9.8000000000000004E-2</v>
      </c>
      <c r="N5593" s="3">
        <v>1E-3</v>
      </c>
    </row>
    <row r="5594" spans="1:14" x14ac:dyDescent="0.25">
      <c r="A5594" s="8">
        <v>43191</v>
      </c>
      <c r="B5594">
        <f>IF(MONTH(A5594)&gt;VLOOKUP([1]Totals!$E$2,[1]Totals!$L$5:$M$16,2,FALSE),YEAR(A5594)+1,YEAR(A5594))</f>
        <v>2018</v>
      </c>
      <c r="C5594" s="1" t="s">
        <v>113</v>
      </c>
      <c r="D5594" s="1" t="s">
        <v>11</v>
      </c>
      <c r="E5594" s="1" t="s">
        <v>11</v>
      </c>
      <c r="F5594" s="2">
        <v>1760</v>
      </c>
      <c r="G5594" s="3">
        <v>45.063000000000002</v>
      </c>
      <c r="H5594" s="3">
        <v>0</v>
      </c>
      <c r="I5594" s="2">
        <v>1731</v>
      </c>
      <c r="J5594" s="3">
        <v>0</v>
      </c>
      <c r="K5594" s="3">
        <v>0</v>
      </c>
      <c r="L5594" s="2">
        <v>3491</v>
      </c>
      <c r="M5594" s="3">
        <v>45.063000000000002</v>
      </c>
      <c r="N5594" s="3">
        <v>0</v>
      </c>
    </row>
    <row r="5595" spans="1:14" x14ac:dyDescent="0.25">
      <c r="A5595" s="8">
        <v>43191</v>
      </c>
      <c r="B5595">
        <f>IF(MONTH(A5595)&gt;VLOOKUP([1]Totals!$E$2,[1]Totals!$L$5:$M$16,2,FALSE),YEAR(A5595)+1,YEAR(A5595))</f>
        <v>2018</v>
      </c>
      <c r="C5595" s="1" t="s">
        <v>113</v>
      </c>
      <c r="D5595" s="1" t="s">
        <v>44</v>
      </c>
      <c r="E5595" s="1" t="s">
        <v>2</v>
      </c>
      <c r="F5595" s="2">
        <v>1865</v>
      </c>
      <c r="G5595" s="3">
        <v>2.1999999999999999E-2</v>
      </c>
      <c r="H5595" s="3">
        <v>0</v>
      </c>
      <c r="I5595" s="2">
        <v>1499</v>
      </c>
      <c r="J5595" s="3">
        <v>0</v>
      </c>
      <c r="K5595" s="3">
        <v>0</v>
      </c>
      <c r="L5595" s="2">
        <v>3364</v>
      </c>
      <c r="M5595" s="3">
        <v>2.1999999999999999E-2</v>
      </c>
      <c r="N5595" s="3">
        <v>0</v>
      </c>
    </row>
    <row r="5596" spans="1:14" x14ac:dyDescent="0.25">
      <c r="A5596" s="8">
        <v>43191</v>
      </c>
      <c r="B5596">
        <f>IF(MONTH(A5596)&gt;VLOOKUP([1]Totals!$E$2,[1]Totals!$L$5:$M$16,2,FALSE),YEAR(A5596)+1,YEAR(A5596))</f>
        <v>2018</v>
      </c>
      <c r="C5596" s="1" t="s">
        <v>50</v>
      </c>
      <c r="D5596" s="1" t="s">
        <v>3</v>
      </c>
      <c r="E5596" s="1" t="s">
        <v>4</v>
      </c>
      <c r="F5596" s="2">
        <v>2848</v>
      </c>
      <c r="G5596" s="3">
        <v>0.80200000000000005</v>
      </c>
      <c r="H5596" s="3">
        <v>0</v>
      </c>
      <c r="I5596" s="2">
        <v>2805</v>
      </c>
      <c r="J5596" s="3">
        <v>0</v>
      </c>
      <c r="K5596" s="3">
        <v>0</v>
      </c>
      <c r="L5596" s="2">
        <v>5653</v>
      </c>
      <c r="M5596" s="3">
        <v>0.80200000000000005</v>
      </c>
      <c r="N5596" s="3">
        <v>0</v>
      </c>
    </row>
    <row r="5597" spans="1:14" x14ac:dyDescent="0.25">
      <c r="A5597" s="8">
        <v>43191</v>
      </c>
      <c r="B5597">
        <f>IF(MONTH(A5597)&gt;VLOOKUP([1]Totals!$E$2,[1]Totals!$L$5:$M$16,2,FALSE),YEAR(A5597)+1,YEAR(A5597))</f>
        <v>2018</v>
      </c>
      <c r="C5597" s="1" t="s">
        <v>50</v>
      </c>
      <c r="D5597" s="1" t="s">
        <v>11</v>
      </c>
      <c r="E5597" s="1" t="s">
        <v>11</v>
      </c>
      <c r="F5597" s="2">
        <v>6254</v>
      </c>
      <c r="G5597" s="3">
        <v>31.149000000000001</v>
      </c>
      <c r="H5597" s="3">
        <v>0</v>
      </c>
      <c r="I5597" s="2">
        <v>6200</v>
      </c>
      <c r="J5597" s="3">
        <v>9.6129999999999995</v>
      </c>
      <c r="K5597" s="3">
        <v>0</v>
      </c>
      <c r="L5597" s="2">
        <v>12454</v>
      </c>
      <c r="M5597" s="3">
        <v>40.761999999999993</v>
      </c>
      <c r="N5597" s="3">
        <v>0</v>
      </c>
    </row>
    <row r="5598" spans="1:14" x14ac:dyDescent="0.25">
      <c r="A5598" s="8">
        <v>43191</v>
      </c>
      <c r="B5598">
        <f>IF(MONTH(A5598)&gt;VLOOKUP([1]Totals!$E$2,[1]Totals!$L$5:$M$16,2,FALSE),YEAR(A5598)+1,YEAR(A5598))</f>
        <v>2018</v>
      </c>
      <c r="C5598" s="1" t="s">
        <v>51</v>
      </c>
      <c r="D5598" s="1" t="s">
        <v>1</v>
      </c>
      <c r="E5598" s="1" t="s">
        <v>2</v>
      </c>
      <c r="F5598" s="2">
        <v>18573</v>
      </c>
      <c r="G5598" s="3">
        <v>107.967</v>
      </c>
      <c r="H5598" s="3">
        <v>0</v>
      </c>
      <c r="I5598" s="2">
        <v>17488</v>
      </c>
      <c r="J5598" s="3">
        <v>76.378</v>
      </c>
      <c r="K5598" s="3">
        <v>0</v>
      </c>
      <c r="L5598" s="2">
        <v>36061</v>
      </c>
      <c r="M5598" s="3">
        <v>184.345</v>
      </c>
      <c r="N5598" s="3">
        <v>0</v>
      </c>
    </row>
    <row r="5599" spans="1:14" x14ac:dyDescent="0.25">
      <c r="A5599" s="8">
        <v>43191</v>
      </c>
      <c r="B5599">
        <f>IF(MONTH(A5599)&gt;VLOOKUP([1]Totals!$E$2,[1]Totals!$L$5:$M$16,2,FALSE),YEAR(A5599)+1,YEAR(A5599))</f>
        <v>2018</v>
      </c>
      <c r="C5599" s="1" t="s">
        <v>51</v>
      </c>
      <c r="D5599" s="1" t="s">
        <v>18</v>
      </c>
      <c r="E5599" s="1" t="s">
        <v>2</v>
      </c>
      <c r="F5599" s="2">
        <v>3335</v>
      </c>
      <c r="G5599" s="3">
        <v>2.1000000000000001E-2</v>
      </c>
      <c r="H5599" s="3">
        <v>0</v>
      </c>
      <c r="I5599" s="2">
        <v>2805</v>
      </c>
      <c r="J5599" s="3">
        <v>0.56800000000000006</v>
      </c>
      <c r="K5599" s="3">
        <v>0</v>
      </c>
      <c r="L5599" s="2">
        <v>6140</v>
      </c>
      <c r="M5599" s="3">
        <v>0.58900000000000008</v>
      </c>
      <c r="N5599" s="3">
        <v>0</v>
      </c>
    </row>
    <row r="5600" spans="1:14" x14ac:dyDescent="0.25">
      <c r="A5600" s="8">
        <v>43191</v>
      </c>
      <c r="B5600">
        <f>IF(MONTH(A5600)&gt;VLOOKUP([1]Totals!$E$2,[1]Totals!$L$5:$M$16,2,FALSE),YEAR(A5600)+1,YEAR(A5600))</f>
        <v>2018</v>
      </c>
      <c r="C5600" s="1" t="s">
        <v>51</v>
      </c>
      <c r="D5600" s="1" t="s">
        <v>7</v>
      </c>
      <c r="E5600" s="1" t="s">
        <v>8</v>
      </c>
      <c r="F5600" s="2">
        <v>1434</v>
      </c>
      <c r="G5600" s="3">
        <v>154.31899999999999</v>
      </c>
      <c r="H5600" s="3">
        <v>0</v>
      </c>
      <c r="I5600" s="2">
        <v>869</v>
      </c>
      <c r="J5600" s="3">
        <v>25.212</v>
      </c>
      <c r="K5600" s="3">
        <v>0</v>
      </c>
      <c r="L5600" s="2">
        <v>2303</v>
      </c>
      <c r="M5600" s="3">
        <v>179.53099999999998</v>
      </c>
      <c r="N5600" s="3">
        <v>0</v>
      </c>
    </row>
    <row r="5601" spans="1:14" x14ac:dyDescent="0.25">
      <c r="A5601" s="8">
        <v>43191</v>
      </c>
      <c r="B5601">
        <f>IF(MONTH(A5601)&gt;VLOOKUP([1]Totals!$E$2,[1]Totals!$L$5:$M$16,2,FALSE),YEAR(A5601)+1,YEAR(A5601))</f>
        <v>2018</v>
      </c>
      <c r="C5601" s="1" t="s">
        <v>51</v>
      </c>
      <c r="D5601" s="1" t="s">
        <v>9</v>
      </c>
      <c r="E5601" s="1" t="s">
        <v>10</v>
      </c>
      <c r="F5601" s="2">
        <v>6841</v>
      </c>
      <c r="G5601" s="3">
        <v>133.60400000000001</v>
      </c>
      <c r="H5601" s="3">
        <v>0</v>
      </c>
      <c r="I5601" s="2">
        <v>5853</v>
      </c>
      <c r="J5601" s="3">
        <v>121.82</v>
      </c>
      <c r="K5601" s="3">
        <v>0</v>
      </c>
      <c r="L5601" s="2">
        <v>12694</v>
      </c>
      <c r="M5601" s="3">
        <v>255.42400000000001</v>
      </c>
      <c r="N5601" s="3">
        <v>0</v>
      </c>
    </row>
    <row r="5602" spans="1:14" x14ac:dyDescent="0.25">
      <c r="A5602" s="8">
        <v>43191</v>
      </c>
      <c r="B5602">
        <f>IF(MONTH(A5602)&gt;VLOOKUP([1]Totals!$E$2,[1]Totals!$L$5:$M$16,2,FALSE),YEAR(A5602)+1,YEAR(A5602))</f>
        <v>2018</v>
      </c>
      <c r="C5602" s="1" t="s">
        <v>51</v>
      </c>
      <c r="D5602" s="1" t="s">
        <v>39</v>
      </c>
      <c r="E5602" s="1" t="s">
        <v>2</v>
      </c>
      <c r="F5602" s="2">
        <v>1950</v>
      </c>
      <c r="G5602" s="3">
        <v>0</v>
      </c>
      <c r="H5602" s="3">
        <v>0</v>
      </c>
      <c r="I5602" s="2">
        <v>1695</v>
      </c>
      <c r="J5602" s="3">
        <v>0</v>
      </c>
      <c r="K5602" s="3">
        <v>0</v>
      </c>
      <c r="L5602" s="2">
        <v>3645</v>
      </c>
      <c r="M5602" s="3">
        <v>0</v>
      </c>
      <c r="N5602" s="3">
        <v>0</v>
      </c>
    </row>
    <row r="5603" spans="1:14" x14ac:dyDescent="0.25">
      <c r="A5603" s="8">
        <v>43191</v>
      </c>
      <c r="B5603">
        <f>IF(MONTH(A5603)&gt;VLOOKUP([1]Totals!$E$2,[1]Totals!$L$5:$M$16,2,FALSE),YEAR(A5603)+1,YEAR(A5603))</f>
        <v>2018</v>
      </c>
      <c r="C5603" s="1" t="s">
        <v>51</v>
      </c>
      <c r="D5603" s="1" t="s">
        <v>11</v>
      </c>
      <c r="E5603" s="1" t="s">
        <v>11</v>
      </c>
      <c r="F5603" s="2">
        <v>5868</v>
      </c>
      <c r="G5603" s="3">
        <v>15.257999999999999</v>
      </c>
      <c r="H5603" s="3">
        <v>0</v>
      </c>
      <c r="I5603" s="2">
        <v>4969</v>
      </c>
      <c r="J5603" s="3">
        <v>4.92</v>
      </c>
      <c r="K5603" s="3">
        <v>0</v>
      </c>
      <c r="L5603" s="2">
        <v>10837</v>
      </c>
      <c r="M5603" s="3">
        <v>20.177999999999997</v>
      </c>
      <c r="N5603" s="3">
        <v>0</v>
      </c>
    </row>
    <row r="5604" spans="1:14" x14ac:dyDescent="0.25">
      <c r="A5604" s="8">
        <v>43191</v>
      </c>
      <c r="B5604">
        <f>IF(MONTH(A5604)&gt;VLOOKUP([1]Totals!$E$2,[1]Totals!$L$5:$M$16,2,FALSE),YEAR(A5604)+1,YEAR(A5604))</f>
        <v>2018</v>
      </c>
      <c r="C5604" s="1" t="s">
        <v>51</v>
      </c>
      <c r="D5604" s="1" t="s">
        <v>49</v>
      </c>
      <c r="E5604" s="1" t="s">
        <v>48</v>
      </c>
      <c r="F5604" s="2">
        <v>7482</v>
      </c>
      <c r="G5604" s="3">
        <v>73.733000000000004</v>
      </c>
      <c r="H5604" s="3">
        <v>4.5789999999999997</v>
      </c>
      <c r="I5604" s="2">
        <v>6310</v>
      </c>
      <c r="J5604" s="3">
        <v>13.802</v>
      </c>
      <c r="K5604" s="3">
        <v>0</v>
      </c>
      <c r="L5604" s="2">
        <v>13792</v>
      </c>
      <c r="M5604" s="3">
        <v>87.534999999999997</v>
      </c>
      <c r="N5604" s="3">
        <v>4.5789999999999997</v>
      </c>
    </row>
    <row r="5605" spans="1:14" x14ac:dyDescent="0.25">
      <c r="A5605" s="8">
        <v>43191</v>
      </c>
      <c r="B5605">
        <f>IF(MONTH(A5605)&gt;VLOOKUP([1]Totals!$E$2,[1]Totals!$L$5:$M$16,2,FALSE),YEAR(A5605)+1,YEAR(A5605))</f>
        <v>2018</v>
      </c>
      <c r="C5605" s="1" t="s">
        <v>51</v>
      </c>
      <c r="D5605" s="1" t="s">
        <v>44</v>
      </c>
      <c r="E5605" s="1" t="s">
        <v>2</v>
      </c>
      <c r="F5605" s="2">
        <v>2683</v>
      </c>
      <c r="G5605" s="3">
        <v>0</v>
      </c>
      <c r="H5605" s="3">
        <v>0</v>
      </c>
      <c r="I5605" s="2">
        <v>2180</v>
      </c>
      <c r="J5605" s="3">
        <v>0</v>
      </c>
      <c r="K5605" s="3">
        <v>0</v>
      </c>
      <c r="L5605" s="2">
        <v>4863</v>
      </c>
      <c r="M5605" s="3">
        <v>0</v>
      </c>
      <c r="N5605" s="3">
        <v>0</v>
      </c>
    </row>
    <row r="5606" spans="1:14" x14ac:dyDescent="0.25">
      <c r="A5606" s="8">
        <v>43191</v>
      </c>
      <c r="B5606">
        <f>IF(MONTH(A5606)&gt;VLOOKUP([1]Totals!$E$2,[1]Totals!$L$5:$M$16,2,FALSE),YEAR(A5606)+1,YEAR(A5606))</f>
        <v>2018</v>
      </c>
      <c r="C5606" s="1" t="s">
        <v>52</v>
      </c>
      <c r="D5606" s="1" t="s">
        <v>13</v>
      </c>
      <c r="E5606" s="1" t="s">
        <v>6</v>
      </c>
      <c r="F5606" s="2">
        <v>11606</v>
      </c>
      <c r="G5606" s="3">
        <v>488.12</v>
      </c>
      <c r="H5606" s="3">
        <v>5.6770000000000005</v>
      </c>
      <c r="I5606" s="2">
        <v>16310</v>
      </c>
      <c r="J5606" s="3">
        <v>606.49199999999996</v>
      </c>
      <c r="K5606" s="3">
        <v>0.31900000000000001</v>
      </c>
      <c r="L5606" s="2">
        <v>27916</v>
      </c>
      <c r="M5606" s="3">
        <v>1094.6120000000001</v>
      </c>
      <c r="N5606" s="3">
        <v>5.9960000000000004</v>
      </c>
    </row>
    <row r="5607" spans="1:14" x14ac:dyDescent="0.25">
      <c r="A5607" s="8">
        <v>43191</v>
      </c>
      <c r="B5607">
        <f>IF(MONTH(A5607)&gt;VLOOKUP([1]Totals!$E$2,[1]Totals!$L$5:$M$16,2,FALSE),YEAR(A5607)+1,YEAR(A5607))</f>
        <v>2018</v>
      </c>
      <c r="C5607" s="1" t="s">
        <v>52</v>
      </c>
      <c r="D5607" s="1" t="s">
        <v>1</v>
      </c>
      <c r="E5607" s="1" t="s">
        <v>2</v>
      </c>
      <c r="F5607" s="2">
        <v>57704</v>
      </c>
      <c r="G5607" s="3">
        <v>842.24799999999993</v>
      </c>
      <c r="H5607" s="3">
        <v>40.987000000000002</v>
      </c>
      <c r="I5607" s="2">
        <v>51209</v>
      </c>
      <c r="J5607" s="3">
        <v>1121.9390000000001</v>
      </c>
      <c r="K5607" s="3">
        <v>62.305999999999997</v>
      </c>
      <c r="L5607" s="2">
        <v>108913</v>
      </c>
      <c r="M5607" s="3">
        <v>1964.1870000000001</v>
      </c>
      <c r="N5607" s="3">
        <v>103.29300000000001</v>
      </c>
    </row>
    <row r="5608" spans="1:14" x14ac:dyDescent="0.25">
      <c r="A5608" s="8">
        <v>43191</v>
      </c>
      <c r="B5608">
        <f>IF(MONTH(A5608)&gt;VLOOKUP([1]Totals!$E$2,[1]Totals!$L$5:$M$16,2,FALSE),YEAR(A5608)+1,YEAR(A5608))</f>
        <v>2018</v>
      </c>
      <c r="C5608" s="1" t="s">
        <v>52</v>
      </c>
      <c r="D5608" s="1" t="s">
        <v>53</v>
      </c>
      <c r="E5608" s="1" t="s">
        <v>54</v>
      </c>
      <c r="F5608" s="2">
        <v>4097</v>
      </c>
      <c r="G5608" s="3">
        <v>219.23400000000001</v>
      </c>
      <c r="H5608" s="3">
        <v>6.8000000000000005E-2</v>
      </c>
      <c r="I5608" s="2">
        <v>4843</v>
      </c>
      <c r="J5608" s="3">
        <v>354.27800000000002</v>
      </c>
      <c r="K5608" s="3">
        <v>0</v>
      </c>
      <c r="L5608" s="2">
        <v>8940</v>
      </c>
      <c r="M5608" s="3">
        <v>573.51200000000006</v>
      </c>
      <c r="N5608" s="3">
        <v>6.8000000000000005E-2</v>
      </c>
    </row>
    <row r="5609" spans="1:14" x14ac:dyDescent="0.25">
      <c r="A5609" s="8">
        <v>43191</v>
      </c>
      <c r="B5609">
        <f>IF(MONTH(A5609)&gt;VLOOKUP([1]Totals!$E$2,[1]Totals!$L$5:$M$16,2,FALSE),YEAR(A5609)+1,YEAR(A5609))</f>
        <v>2018</v>
      </c>
      <c r="C5609" s="1" t="s">
        <v>52</v>
      </c>
      <c r="D5609" s="1" t="s">
        <v>16</v>
      </c>
      <c r="E5609" s="1" t="s">
        <v>17</v>
      </c>
      <c r="F5609" s="2">
        <v>19539</v>
      </c>
      <c r="G5609" s="3">
        <v>575.1160000000001</v>
      </c>
      <c r="H5609" s="3">
        <v>10.850000000000001</v>
      </c>
      <c r="I5609" s="2">
        <v>18555</v>
      </c>
      <c r="J5609" s="3">
        <v>619.79699999999991</v>
      </c>
      <c r="K5609" s="3">
        <v>1.7310000000000001</v>
      </c>
      <c r="L5609" s="2">
        <v>38094</v>
      </c>
      <c r="M5609" s="3">
        <v>1194.9130000000002</v>
      </c>
      <c r="N5609" s="3">
        <v>12.581000000000001</v>
      </c>
    </row>
    <row r="5610" spans="1:14" x14ac:dyDescent="0.25">
      <c r="A5610" s="8">
        <v>43191</v>
      </c>
      <c r="B5610">
        <f>IF(MONTH(A5610)&gt;VLOOKUP([1]Totals!$E$2,[1]Totals!$L$5:$M$16,2,FALSE),YEAR(A5610)+1,YEAR(A5610))</f>
        <v>2018</v>
      </c>
      <c r="C5610" s="1" t="s">
        <v>52</v>
      </c>
      <c r="D5610" s="1" t="s">
        <v>55</v>
      </c>
      <c r="E5610" s="1" t="s">
        <v>23</v>
      </c>
      <c r="F5610" s="2">
        <v>4709</v>
      </c>
      <c r="G5610" s="3">
        <v>56.506999999999998</v>
      </c>
      <c r="H5610" s="3">
        <v>0</v>
      </c>
      <c r="I5610" s="2">
        <v>4485</v>
      </c>
      <c r="J5610" s="3">
        <v>70.781999999999996</v>
      </c>
      <c r="K5610" s="3">
        <v>0</v>
      </c>
      <c r="L5610" s="2">
        <v>9194</v>
      </c>
      <c r="M5610" s="3">
        <v>127.28899999999999</v>
      </c>
      <c r="N5610" s="3">
        <v>0</v>
      </c>
    </row>
    <row r="5611" spans="1:14" x14ac:dyDescent="0.25">
      <c r="A5611" s="8">
        <v>43191</v>
      </c>
      <c r="B5611">
        <f>IF(MONTH(A5611)&gt;VLOOKUP([1]Totals!$E$2,[1]Totals!$L$5:$M$16,2,FALSE),YEAR(A5611)+1,YEAR(A5611))</f>
        <v>2018</v>
      </c>
      <c r="C5611" s="1" t="s">
        <v>52</v>
      </c>
      <c r="D5611" s="1" t="s">
        <v>115</v>
      </c>
      <c r="E5611" s="1" t="s">
        <v>23</v>
      </c>
      <c r="F5611" s="2">
        <v>2063</v>
      </c>
      <c r="G5611" s="3">
        <v>91.067000000000007</v>
      </c>
      <c r="H5611" s="3">
        <v>0</v>
      </c>
      <c r="I5611" s="2">
        <v>1557</v>
      </c>
      <c r="J5611" s="3">
        <v>47.308999999999997</v>
      </c>
      <c r="K5611" s="3">
        <v>0</v>
      </c>
      <c r="L5611" s="2">
        <v>3620</v>
      </c>
      <c r="M5611" s="3">
        <v>138.376</v>
      </c>
      <c r="N5611" s="3">
        <v>0</v>
      </c>
    </row>
    <row r="5612" spans="1:14" x14ac:dyDescent="0.25">
      <c r="A5612" s="8">
        <v>43191</v>
      </c>
      <c r="B5612">
        <f>IF(MONTH(A5612)&gt;VLOOKUP([1]Totals!$E$2,[1]Totals!$L$5:$M$16,2,FALSE),YEAR(A5612)+1,YEAR(A5612))</f>
        <v>2018</v>
      </c>
      <c r="C5612" s="1" t="s">
        <v>52</v>
      </c>
      <c r="D5612" s="1" t="s">
        <v>56</v>
      </c>
      <c r="E5612" s="1" t="s">
        <v>23</v>
      </c>
      <c r="F5612" s="2">
        <v>2681</v>
      </c>
      <c r="G5612" s="3">
        <v>53.720999999999997</v>
      </c>
      <c r="H5612" s="3">
        <v>0</v>
      </c>
      <c r="I5612" s="2">
        <v>2860</v>
      </c>
      <c r="J5612" s="3">
        <v>64.454999999999998</v>
      </c>
      <c r="K5612" s="3">
        <v>0</v>
      </c>
      <c r="L5612" s="2">
        <v>5541</v>
      </c>
      <c r="M5612" s="3">
        <v>118.17599999999999</v>
      </c>
      <c r="N5612" s="3">
        <v>0</v>
      </c>
    </row>
    <row r="5613" spans="1:14" x14ac:dyDescent="0.25">
      <c r="A5613" s="8">
        <v>43191</v>
      </c>
      <c r="B5613">
        <f>IF(MONTH(A5613)&gt;VLOOKUP([1]Totals!$E$2,[1]Totals!$L$5:$M$16,2,FALSE),YEAR(A5613)+1,YEAR(A5613))</f>
        <v>2018</v>
      </c>
      <c r="C5613" s="1" t="s">
        <v>52</v>
      </c>
      <c r="D5613" s="1" t="s">
        <v>80</v>
      </c>
      <c r="E5613" s="1" t="s">
        <v>23</v>
      </c>
      <c r="F5613" s="2">
        <v>1699</v>
      </c>
      <c r="G5613" s="3">
        <v>48.256999999999998</v>
      </c>
      <c r="H5613" s="3">
        <v>0</v>
      </c>
      <c r="I5613" s="2">
        <v>1539</v>
      </c>
      <c r="J5613" s="3">
        <v>75.415000000000006</v>
      </c>
      <c r="K5613" s="3">
        <v>0</v>
      </c>
      <c r="L5613" s="2">
        <v>3238</v>
      </c>
      <c r="M5613" s="3">
        <v>123.672</v>
      </c>
      <c r="N5613" s="3">
        <v>0</v>
      </c>
    </row>
    <row r="5614" spans="1:14" x14ac:dyDescent="0.25">
      <c r="A5614" s="8">
        <v>43191</v>
      </c>
      <c r="B5614">
        <f>IF(MONTH(A5614)&gt;VLOOKUP([1]Totals!$E$2,[1]Totals!$L$5:$M$16,2,FALSE),YEAR(A5614)+1,YEAR(A5614))</f>
        <v>2018</v>
      </c>
      <c r="C5614" s="1" t="s">
        <v>52</v>
      </c>
      <c r="D5614" s="1" t="s">
        <v>18</v>
      </c>
      <c r="E5614" s="1" t="s">
        <v>2</v>
      </c>
      <c r="F5614" s="2">
        <v>16553</v>
      </c>
      <c r="G5614" s="3">
        <v>39.411999999999999</v>
      </c>
      <c r="H5614" s="3">
        <v>0</v>
      </c>
      <c r="I5614" s="2">
        <v>14529</v>
      </c>
      <c r="J5614" s="3">
        <v>33.871000000000002</v>
      </c>
      <c r="K5614" s="3">
        <v>0</v>
      </c>
      <c r="L5614" s="2">
        <v>31082</v>
      </c>
      <c r="M5614" s="3">
        <v>73.283000000000001</v>
      </c>
      <c r="N5614" s="3">
        <v>0</v>
      </c>
    </row>
    <row r="5615" spans="1:14" x14ac:dyDescent="0.25">
      <c r="A5615" s="8">
        <v>43191</v>
      </c>
      <c r="B5615">
        <f>IF(MONTH(A5615)&gt;VLOOKUP([1]Totals!$E$2,[1]Totals!$L$5:$M$16,2,FALSE),YEAR(A5615)+1,YEAR(A5615))</f>
        <v>2018</v>
      </c>
      <c r="C5615" s="1" t="s">
        <v>52</v>
      </c>
      <c r="D5615" s="1" t="s">
        <v>126</v>
      </c>
      <c r="E5615" s="1" t="s">
        <v>127</v>
      </c>
      <c r="F5615" s="2">
        <v>7108</v>
      </c>
      <c r="G5615" s="3">
        <v>214.524</v>
      </c>
      <c r="H5615" s="3">
        <v>0.496</v>
      </c>
      <c r="I5615" s="2">
        <v>6166</v>
      </c>
      <c r="J5615" s="3">
        <v>241.2</v>
      </c>
      <c r="K5615" s="3">
        <v>3.0000000000000001E-3</v>
      </c>
      <c r="L5615" s="2">
        <v>13274</v>
      </c>
      <c r="M5615" s="3">
        <v>455.72399999999999</v>
      </c>
      <c r="N5615" s="3">
        <v>0.499</v>
      </c>
    </row>
    <row r="5616" spans="1:14" x14ac:dyDescent="0.25">
      <c r="A5616" s="8">
        <v>43191</v>
      </c>
      <c r="B5616">
        <f>IF(MONTH(A5616)&gt;VLOOKUP([1]Totals!$E$2,[1]Totals!$L$5:$M$16,2,FALSE),YEAR(A5616)+1,YEAR(A5616))</f>
        <v>2018</v>
      </c>
      <c r="C5616" s="1" t="s">
        <v>52</v>
      </c>
      <c r="D5616" s="1" t="s">
        <v>3</v>
      </c>
      <c r="E5616" s="1" t="s">
        <v>4</v>
      </c>
      <c r="F5616" s="2">
        <v>24631</v>
      </c>
      <c r="G5616" s="3">
        <v>324.82499999999999</v>
      </c>
      <c r="H5616" s="3">
        <v>27.669999999999998</v>
      </c>
      <c r="I5616" s="2">
        <v>24723</v>
      </c>
      <c r="J5616" s="3">
        <v>183.596</v>
      </c>
      <c r="K5616" s="3">
        <v>0.15</v>
      </c>
      <c r="L5616" s="2">
        <v>49354</v>
      </c>
      <c r="M5616" s="3">
        <v>508.42099999999999</v>
      </c>
      <c r="N5616" s="3">
        <v>27.819999999999997</v>
      </c>
    </row>
    <row r="5617" spans="1:14" x14ac:dyDescent="0.25">
      <c r="A5617" s="8">
        <v>43191</v>
      </c>
      <c r="B5617">
        <f>IF(MONTH(A5617)&gt;VLOOKUP([1]Totals!$E$2,[1]Totals!$L$5:$M$16,2,FALSE),YEAR(A5617)+1,YEAR(A5617))</f>
        <v>2018</v>
      </c>
      <c r="C5617" s="1" t="s">
        <v>52</v>
      </c>
      <c r="D5617" s="1" t="s">
        <v>57</v>
      </c>
      <c r="E5617" s="1" t="s">
        <v>58</v>
      </c>
      <c r="F5617" s="2">
        <v>8502</v>
      </c>
      <c r="G5617" s="3">
        <v>254.24100000000001</v>
      </c>
      <c r="H5617" s="3">
        <v>12.055</v>
      </c>
      <c r="I5617" s="2">
        <v>12938</v>
      </c>
      <c r="J5617" s="3">
        <v>465.07400000000001</v>
      </c>
      <c r="K5617" s="3">
        <v>8.9999999999999993E-3</v>
      </c>
      <c r="L5617" s="2">
        <v>21440</v>
      </c>
      <c r="M5617" s="3">
        <v>719.31500000000005</v>
      </c>
      <c r="N5617" s="3">
        <v>12.064</v>
      </c>
    </row>
    <row r="5618" spans="1:14" x14ac:dyDescent="0.25">
      <c r="A5618" s="8">
        <v>43191</v>
      </c>
      <c r="B5618">
        <f>IF(MONTH(A5618)&gt;VLOOKUP([1]Totals!$E$2,[1]Totals!$L$5:$M$16,2,FALSE),YEAR(A5618)+1,YEAR(A5618))</f>
        <v>2018</v>
      </c>
      <c r="C5618" s="1" t="s">
        <v>52</v>
      </c>
      <c r="D5618" s="1" t="s">
        <v>5</v>
      </c>
      <c r="E5618" s="1" t="s">
        <v>6</v>
      </c>
      <c r="F5618" s="2">
        <v>20399</v>
      </c>
      <c r="G5618" s="3">
        <v>798.21</v>
      </c>
      <c r="H5618" s="3">
        <v>13.92</v>
      </c>
      <c r="I5618" s="2">
        <v>24797</v>
      </c>
      <c r="J5618" s="3">
        <v>1361.837</v>
      </c>
      <c r="K5618" s="3">
        <v>0</v>
      </c>
      <c r="L5618" s="2">
        <v>45196</v>
      </c>
      <c r="M5618" s="3">
        <v>2160.047</v>
      </c>
      <c r="N5618" s="3">
        <v>13.92</v>
      </c>
    </row>
    <row r="5619" spans="1:14" x14ac:dyDescent="0.25">
      <c r="A5619" s="8">
        <v>43191</v>
      </c>
      <c r="B5619">
        <f>IF(MONTH(A5619)&gt;VLOOKUP([1]Totals!$E$2,[1]Totals!$L$5:$M$16,2,FALSE),YEAR(A5619)+1,YEAR(A5619))</f>
        <v>2018</v>
      </c>
      <c r="C5619" s="1" t="s">
        <v>52</v>
      </c>
      <c r="D5619" s="1" t="s">
        <v>22</v>
      </c>
      <c r="E5619" s="1" t="s">
        <v>23</v>
      </c>
      <c r="F5619" s="2">
        <v>13820</v>
      </c>
      <c r="G5619" s="3">
        <v>348.66499999999996</v>
      </c>
      <c r="H5619" s="3">
        <v>53.101999999999997</v>
      </c>
      <c r="I5619" s="2">
        <v>14696</v>
      </c>
      <c r="J5619" s="3">
        <v>516.44399999999996</v>
      </c>
      <c r="K5619" s="3">
        <v>20.971</v>
      </c>
      <c r="L5619" s="2">
        <v>28516</v>
      </c>
      <c r="M5619" s="3">
        <v>865.10899999999992</v>
      </c>
      <c r="N5619" s="3">
        <v>74.072999999999993</v>
      </c>
    </row>
    <row r="5620" spans="1:14" x14ac:dyDescent="0.25">
      <c r="A5620" s="8">
        <v>43191</v>
      </c>
      <c r="B5620">
        <f>IF(MONTH(A5620)&gt;VLOOKUP([1]Totals!$E$2,[1]Totals!$L$5:$M$16,2,FALSE),YEAR(A5620)+1,YEAR(A5620))</f>
        <v>2018</v>
      </c>
      <c r="C5620" s="1" t="s">
        <v>52</v>
      </c>
      <c r="D5620" s="1" t="s">
        <v>118</v>
      </c>
      <c r="E5620" s="1" t="s">
        <v>23</v>
      </c>
      <c r="F5620" s="2">
        <v>1294</v>
      </c>
      <c r="G5620" s="3">
        <v>76.381</v>
      </c>
      <c r="H5620" s="3">
        <v>2.1469999999999998</v>
      </c>
      <c r="I5620" s="2">
        <v>1223</v>
      </c>
      <c r="J5620" s="3">
        <v>13.946</v>
      </c>
      <c r="K5620" s="3">
        <v>0</v>
      </c>
      <c r="L5620" s="2">
        <v>2517</v>
      </c>
      <c r="M5620" s="3">
        <v>90.326999999999998</v>
      </c>
      <c r="N5620" s="3">
        <v>2.1469999999999998</v>
      </c>
    </row>
    <row r="5621" spans="1:14" x14ac:dyDescent="0.25">
      <c r="A5621" s="8">
        <v>43191</v>
      </c>
      <c r="B5621">
        <f>IF(MONTH(A5621)&gt;VLOOKUP([1]Totals!$E$2,[1]Totals!$L$5:$M$16,2,FALSE),YEAR(A5621)+1,YEAR(A5621))</f>
        <v>2018</v>
      </c>
      <c r="C5621" s="1" t="s">
        <v>52</v>
      </c>
      <c r="D5621" s="1" t="s">
        <v>59</v>
      </c>
      <c r="E5621" s="1" t="s">
        <v>60</v>
      </c>
      <c r="F5621" s="2">
        <v>11534</v>
      </c>
      <c r="G5621" s="3">
        <v>441.2</v>
      </c>
      <c r="H5621" s="3">
        <v>0</v>
      </c>
      <c r="I5621" s="2">
        <v>10083</v>
      </c>
      <c r="J5621" s="3">
        <v>183.5</v>
      </c>
      <c r="K5621" s="3">
        <v>2.036</v>
      </c>
      <c r="L5621" s="2">
        <v>21617</v>
      </c>
      <c r="M5621" s="3">
        <v>624.69999999999993</v>
      </c>
      <c r="N5621" s="3">
        <v>2.036</v>
      </c>
    </row>
    <row r="5622" spans="1:14" x14ac:dyDescent="0.25">
      <c r="A5622" s="8">
        <v>43191</v>
      </c>
      <c r="B5622">
        <f>IF(MONTH(A5622)&gt;VLOOKUP([1]Totals!$E$2,[1]Totals!$L$5:$M$16,2,FALSE),YEAR(A5622)+1,YEAR(A5622))</f>
        <v>2018</v>
      </c>
      <c r="C5622" s="1" t="s">
        <v>52</v>
      </c>
      <c r="D5622" s="1" t="s">
        <v>7</v>
      </c>
      <c r="E5622" s="1" t="s">
        <v>8</v>
      </c>
      <c r="F5622" s="2">
        <v>36770</v>
      </c>
      <c r="G5622" s="3">
        <v>1068.5039999999999</v>
      </c>
      <c r="H5622" s="3">
        <v>17.670000000000002</v>
      </c>
      <c r="I5622" s="2">
        <v>36041</v>
      </c>
      <c r="J5622" s="3">
        <v>1107.2830000000001</v>
      </c>
      <c r="K5622" s="3">
        <v>14.211</v>
      </c>
      <c r="L5622" s="2">
        <v>72811</v>
      </c>
      <c r="M5622" s="3">
        <v>2175.7869999999998</v>
      </c>
      <c r="N5622" s="3">
        <v>31.881</v>
      </c>
    </row>
    <row r="5623" spans="1:14" x14ac:dyDescent="0.25">
      <c r="A5623" s="8">
        <v>43191</v>
      </c>
      <c r="B5623">
        <f>IF(MONTH(A5623)&gt;VLOOKUP([1]Totals!$E$2,[1]Totals!$L$5:$M$16,2,FALSE),YEAR(A5623)+1,YEAR(A5623))</f>
        <v>2018</v>
      </c>
      <c r="C5623" s="1" t="s">
        <v>52</v>
      </c>
      <c r="D5623" s="1" t="s">
        <v>26</v>
      </c>
      <c r="E5623" s="1" t="s">
        <v>27</v>
      </c>
      <c r="F5623" s="2">
        <v>3993</v>
      </c>
      <c r="G5623" s="3">
        <v>214.44200000000001</v>
      </c>
      <c r="H5623" s="3">
        <v>0.28100000000000003</v>
      </c>
      <c r="I5623" s="2">
        <v>3736</v>
      </c>
      <c r="J5623" s="3">
        <v>5.3940000000000001</v>
      </c>
      <c r="K5623" s="3">
        <v>0</v>
      </c>
      <c r="L5623" s="2">
        <v>7729</v>
      </c>
      <c r="M5623" s="3">
        <v>219.83600000000001</v>
      </c>
      <c r="N5623" s="3">
        <v>0.28100000000000003</v>
      </c>
    </row>
    <row r="5624" spans="1:14" x14ac:dyDescent="0.25">
      <c r="A5624" s="8">
        <v>43191</v>
      </c>
      <c r="B5624">
        <f>IF(MONTH(A5624)&gt;VLOOKUP([1]Totals!$E$2,[1]Totals!$L$5:$M$16,2,FALSE),YEAR(A5624)+1,YEAR(A5624))</f>
        <v>2018</v>
      </c>
      <c r="C5624" s="1" t="s">
        <v>52</v>
      </c>
      <c r="D5624" s="1" t="s">
        <v>61</v>
      </c>
      <c r="E5624" s="1" t="s">
        <v>4</v>
      </c>
      <c r="F5624" s="2">
        <v>3112</v>
      </c>
      <c r="G5624" s="3">
        <v>120.304</v>
      </c>
      <c r="H5624" s="3">
        <v>6.5609999999999999</v>
      </c>
      <c r="I5624" s="2">
        <v>2729</v>
      </c>
      <c r="J5624" s="3">
        <v>106.691</v>
      </c>
      <c r="K5624" s="3">
        <v>1.4019999999999999</v>
      </c>
      <c r="L5624" s="2">
        <v>5841</v>
      </c>
      <c r="M5624" s="3">
        <v>226.995</v>
      </c>
      <c r="N5624" s="3">
        <v>7.9630000000000001</v>
      </c>
    </row>
    <row r="5625" spans="1:14" x14ac:dyDescent="0.25">
      <c r="A5625" s="8">
        <v>43191</v>
      </c>
      <c r="B5625">
        <f>IF(MONTH(A5625)&gt;VLOOKUP([1]Totals!$E$2,[1]Totals!$L$5:$M$16,2,FALSE),YEAR(A5625)+1,YEAR(A5625))</f>
        <v>2018</v>
      </c>
      <c r="C5625" s="1" t="s">
        <v>52</v>
      </c>
      <c r="D5625" s="1" t="s">
        <v>9</v>
      </c>
      <c r="E5625" s="1" t="s">
        <v>10</v>
      </c>
      <c r="F5625" s="2">
        <v>33959</v>
      </c>
      <c r="G5625" s="3">
        <v>1009.6300000000001</v>
      </c>
      <c r="H5625" s="3">
        <v>30.427999999999997</v>
      </c>
      <c r="I5625" s="2">
        <v>29749</v>
      </c>
      <c r="J5625" s="3">
        <v>870.33</v>
      </c>
      <c r="K5625" s="3">
        <v>0</v>
      </c>
      <c r="L5625" s="2">
        <v>63708</v>
      </c>
      <c r="M5625" s="3">
        <v>1879.96</v>
      </c>
      <c r="N5625" s="3">
        <v>30.427999999999997</v>
      </c>
    </row>
    <row r="5626" spans="1:14" x14ac:dyDescent="0.25">
      <c r="A5626" s="8">
        <v>43191</v>
      </c>
      <c r="B5626">
        <f>IF(MONTH(A5626)&gt;VLOOKUP([1]Totals!$E$2,[1]Totals!$L$5:$M$16,2,FALSE),YEAR(A5626)+1,YEAR(A5626))</f>
        <v>2018</v>
      </c>
      <c r="C5626" s="1" t="s">
        <v>52</v>
      </c>
      <c r="D5626" s="1" t="s">
        <v>62</v>
      </c>
      <c r="E5626" s="1" t="s">
        <v>63</v>
      </c>
      <c r="F5626" s="2">
        <v>1658</v>
      </c>
      <c r="G5626" s="3">
        <v>53.039000000000001</v>
      </c>
      <c r="H5626" s="3">
        <v>9.7409999999999997</v>
      </c>
      <c r="I5626" s="2">
        <v>1715</v>
      </c>
      <c r="J5626" s="3">
        <v>0.04</v>
      </c>
      <c r="K5626" s="3">
        <v>0</v>
      </c>
      <c r="L5626" s="2">
        <v>3373</v>
      </c>
      <c r="M5626" s="3">
        <v>53.079000000000001</v>
      </c>
      <c r="N5626" s="3">
        <v>9.7409999999999997</v>
      </c>
    </row>
    <row r="5627" spans="1:14" x14ac:dyDescent="0.25">
      <c r="A5627" s="8">
        <v>43191</v>
      </c>
      <c r="B5627">
        <f>IF(MONTH(A5627)&gt;VLOOKUP([1]Totals!$E$2,[1]Totals!$L$5:$M$16,2,FALSE),YEAR(A5627)+1,YEAR(A5627))</f>
        <v>2018</v>
      </c>
      <c r="C5627" s="1" t="s">
        <v>52</v>
      </c>
      <c r="D5627" s="1" t="s">
        <v>28</v>
      </c>
      <c r="E5627" s="1" t="s">
        <v>27</v>
      </c>
      <c r="F5627" s="2">
        <v>26453</v>
      </c>
      <c r="G5627" s="3">
        <v>361.14</v>
      </c>
      <c r="H5627" s="3">
        <v>86.706999999999994</v>
      </c>
      <c r="I5627" s="2">
        <v>29566</v>
      </c>
      <c r="J5627" s="3">
        <v>504.84700000000004</v>
      </c>
      <c r="K5627" s="3">
        <v>57.673000000000002</v>
      </c>
      <c r="L5627" s="2">
        <v>56019</v>
      </c>
      <c r="M5627" s="3">
        <v>865.98700000000008</v>
      </c>
      <c r="N5627" s="3">
        <v>144.38</v>
      </c>
    </row>
    <row r="5628" spans="1:14" x14ac:dyDescent="0.25">
      <c r="A5628" s="8">
        <v>43191</v>
      </c>
      <c r="B5628">
        <f>IF(MONTH(A5628)&gt;VLOOKUP([1]Totals!$E$2,[1]Totals!$L$5:$M$16,2,FALSE),YEAR(A5628)+1,YEAR(A5628))</f>
        <v>2018</v>
      </c>
      <c r="C5628" s="1" t="s">
        <v>52</v>
      </c>
      <c r="D5628" s="1" t="s">
        <v>29</v>
      </c>
      <c r="E5628" s="1" t="s">
        <v>30</v>
      </c>
      <c r="F5628" s="2">
        <v>3537</v>
      </c>
      <c r="G5628" s="3">
        <v>87.963999999999999</v>
      </c>
      <c r="H5628" s="3">
        <v>0</v>
      </c>
      <c r="I5628" s="2">
        <v>3346</v>
      </c>
      <c r="J5628" s="3">
        <v>172.136</v>
      </c>
      <c r="K5628" s="3">
        <v>0</v>
      </c>
      <c r="L5628" s="2">
        <v>6883</v>
      </c>
      <c r="M5628" s="3">
        <v>260.10000000000002</v>
      </c>
      <c r="N5628" s="3">
        <v>0</v>
      </c>
    </row>
    <row r="5629" spans="1:14" x14ac:dyDescent="0.25">
      <c r="A5629" s="8">
        <v>43191</v>
      </c>
      <c r="B5629">
        <f>IF(MONTH(A5629)&gt;VLOOKUP([1]Totals!$E$2,[1]Totals!$L$5:$M$16,2,FALSE),YEAR(A5629)+1,YEAR(A5629))</f>
        <v>2018</v>
      </c>
      <c r="C5629" s="1" t="s">
        <v>52</v>
      </c>
      <c r="D5629" s="1" t="s">
        <v>31</v>
      </c>
      <c r="E5629" s="1" t="s">
        <v>32</v>
      </c>
      <c r="F5629" s="2">
        <v>6810</v>
      </c>
      <c r="G5629" s="3">
        <v>19.233000000000001</v>
      </c>
      <c r="H5629" s="3">
        <v>0</v>
      </c>
      <c r="I5629" s="2">
        <v>6557</v>
      </c>
      <c r="J5629" s="3">
        <v>19.065000000000001</v>
      </c>
      <c r="K5629" s="3">
        <v>0</v>
      </c>
      <c r="L5629" s="2">
        <v>13367</v>
      </c>
      <c r="M5629" s="3">
        <v>38.297999999999995</v>
      </c>
      <c r="N5629" s="3">
        <v>0</v>
      </c>
    </row>
    <row r="5630" spans="1:14" x14ac:dyDescent="0.25">
      <c r="A5630" s="8">
        <v>43191</v>
      </c>
      <c r="B5630">
        <f>IF(MONTH(A5630)&gt;VLOOKUP([1]Totals!$E$2,[1]Totals!$L$5:$M$16,2,FALSE),YEAR(A5630)+1,YEAR(A5630))</f>
        <v>2018</v>
      </c>
      <c r="C5630" s="1" t="s">
        <v>52</v>
      </c>
      <c r="D5630" s="1" t="s">
        <v>64</v>
      </c>
      <c r="E5630" s="1" t="s">
        <v>65</v>
      </c>
      <c r="F5630" s="2">
        <v>3101</v>
      </c>
      <c r="G5630" s="3">
        <v>35.466999999999999</v>
      </c>
      <c r="H5630" s="3">
        <v>0</v>
      </c>
      <c r="I5630" s="2">
        <v>2756</v>
      </c>
      <c r="J5630" s="3">
        <v>50.139000000000003</v>
      </c>
      <c r="K5630" s="3">
        <v>0</v>
      </c>
      <c r="L5630" s="2">
        <v>5857</v>
      </c>
      <c r="M5630" s="3">
        <v>85.605999999999995</v>
      </c>
      <c r="N5630" s="3">
        <v>0</v>
      </c>
    </row>
    <row r="5631" spans="1:14" x14ac:dyDescent="0.25">
      <c r="A5631" s="8">
        <v>43191</v>
      </c>
      <c r="B5631">
        <f>IF(MONTH(A5631)&gt;VLOOKUP([1]Totals!$E$2,[1]Totals!$L$5:$M$16,2,FALSE),YEAR(A5631)+1,YEAR(A5631))</f>
        <v>2018</v>
      </c>
      <c r="C5631" s="1" t="s">
        <v>52</v>
      </c>
      <c r="D5631" s="1" t="s">
        <v>34</v>
      </c>
      <c r="E5631" s="1" t="s">
        <v>35</v>
      </c>
      <c r="F5631" s="2">
        <v>1479</v>
      </c>
      <c r="G5631" s="3">
        <v>0.17599999999999999</v>
      </c>
      <c r="H5631" s="3">
        <v>0</v>
      </c>
      <c r="I5631" s="2">
        <v>1178</v>
      </c>
      <c r="J5631" s="3">
        <v>6.8779999999999992</v>
      </c>
      <c r="K5631" s="3">
        <v>2.8849999999999998</v>
      </c>
      <c r="L5631" s="2">
        <v>2657</v>
      </c>
      <c r="M5631" s="3">
        <v>7.0539999999999994</v>
      </c>
      <c r="N5631" s="3">
        <v>2.8849999999999998</v>
      </c>
    </row>
    <row r="5632" spans="1:14" x14ac:dyDescent="0.25">
      <c r="A5632" s="8">
        <v>43191</v>
      </c>
      <c r="B5632">
        <f>IF(MONTH(A5632)&gt;VLOOKUP([1]Totals!$E$2,[1]Totals!$L$5:$M$16,2,FALSE),YEAR(A5632)+1,YEAR(A5632))</f>
        <v>2018</v>
      </c>
      <c r="C5632" s="1" t="s">
        <v>52</v>
      </c>
      <c r="D5632" s="1" t="s">
        <v>66</v>
      </c>
      <c r="E5632" s="1" t="s">
        <v>17</v>
      </c>
      <c r="F5632" s="2">
        <v>4531</v>
      </c>
      <c r="G5632" s="3">
        <v>114.761</v>
      </c>
      <c r="H5632" s="3">
        <v>0</v>
      </c>
      <c r="I5632" s="2">
        <v>4719</v>
      </c>
      <c r="J5632" s="3">
        <v>0.25700000000000001</v>
      </c>
      <c r="K5632" s="3">
        <v>0</v>
      </c>
      <c r="L5632" s="2">
        <v>9250</v>
      </c>
      <c r="M5632" s="3">
        <v>115.018</v>
      </c>
      <c r="N5632" s="3">
        <v>0</v>
      </c>
    </row>
    <row r="5633" spans="1:14" x14ac:dyDescent="0.25">
      <c r="A5633" s="8">
        <v>43191</v>
      </c>
      <c r="B5633">
        <f>IF(MONTH(A5633)&gt;VLOOKUP([1]Totals!$E$2,[1]Totals!$L$5:$M$16,2,FALSE),YEAR(A5633)+1,YEAR(A5633))</f>
        <v>2018</v>
      </c>
      <c r="C5633" s="1" t="s">
        <v>52</v>
      </c>
      <c r="D5633" s="1" t="s">
        <v>109</v>
      </c>
      <c r="E5633" s="1" t="s">
        <v>23</v>
      </c>
      <c r="F5633" s="2">
        <v>1528</v>
      </c>
      <c r="G5633" s="3">
        <v>76.611999999999995</v>
      </c>
      <c r="H5633" s="3">
        <v>0</v>
      </c>
      <c r="I5633" s="2">
        <v>1710</v>
      </c>
      <c r="J5633" s="3">
        <v>88.361999999999995</v>
      </c>
      <c r="K5633" s="3">
        <v>0</v>
      </c>
      <c r="L5633" s="2">
        <v>3238</v>
      </c>
      <c r="M5633" s="3">
        <v>164.97399999999999</v>
      </c>
      <c r="N5633" s="3">
        <v>0</v>
      </c>
    </row>
    <row r="5634" spans="1:14" x14ac:dyDescent="0.25">
      <c r="A5634" s="8">
        <v>43191</v>
      </c>
      <c r="B5634">
        <f>IF(MONTH(A5634)&gt;VLOOKUP([1]Totals!$E$2,[1]Totals!$L$5:$M$16,2,FALSE),YEAR(A5634)+1,YEAR(A5634))</f>
        <v>2018</v>
      </c>
      <c r="C5634" s="1" t="s">
        <v>52</v>
      </c>
      <c r="D5634" s="1" t="s">
        <v>39</v>
      </c>
      <c r="E5634" s="1" t="s">
        <v>2</v>
      </c>
      <c r="F5634" s="2">
        <v>5923</v>
      </c>
      <c r="G5634" s="3">
        <v>0</v>
      </c>
      <c r="H5634" s="3">
        <v>0</v>
      </c>
      <c r="I5634" s="2">
        <v>4680</v>
      </c>
      <c r="J5634" s="3">
        <v>0</v>
      </c>
      <c r="K5634" s="3">
        <v>0</v>
      </c>
      <c r="L5634" s="2">
        <v>10603</v>
      </c>
      <c r="M5634" s="3">
        <v>0</v>
      </c>
      <c r="N5634" s="3">
        <v>0</v>
      </c>
    </row>
    <row r="5635" spans="1:14" x14ac:dyDescent="0.25">
      <c r="A5635" s="8">
        <v>43191</v>
      </c>
      <c r="B5635">
        <f>IF(MONTH(A5635)&gt;VLOOKUP([1]Totals!$E$2,[1]Totals!$L$5:$M$16,2,FALSE),YEAR(A5635)+1,YEAR(A5635))</f>
        <v>2018</v>
      </c>
      <c r="C5635" s="1" t="s">
        <v>52</v>
      </c>
      <c r="D5635" s="1" t="s">
        <v>89</v>
      </c>
      <c r="E5635" s="1" t="s">
        <v>90</v>
      </c>
      <c r="F5635" s="2">
        <v>2459</v>
      </c>
      <c r="G5635" s="3">
        <v>26.956000000000003</v>
      </c>
      <c r="H5635" s="3">
        <v>0</v>
      </c>
      <c r="I5635" s="2">
        <v>2581</v>
      </c>
      <c r="J5635" s="3">
        <v>80.266999999999996</v>
      </c>
      <c r="K5635" s="3">
        <v>0</v>
      </c>
      <c r="L5635" s="2">
        <v>5040</v>
      </c>
      <c r="M5635" s="3">
        <v>107.223</v>
      </c>
      <c r="N5635" s="3">
        <v>0</v>
      </c>
    </row>
    <row r="5636" spans="1:14" x14ac:dyDescent="0.25">
      <c r="A5636" s="8">
        <v>43191</v>
      </c>
      <c r="B5636">
        <f>IF(MONTH(A5636)&gt;VLOOKUP([1]Totals!$E$2,[1]Totals!$L$5:$M$16,2,FALSE),YEAR(A5636)+1,YEAR(A5636))</f>
        <v>2018</v>
      </c>
      <c r="C5636" s="1" t="s">
        <v>52</v>
      </c>
      <c r="D5636" s="1" t="s">
        <v>67</v>
      </c>
      <c r="E5636" s="1" t="s">
        <v>23</v>
      </c>
      <c r="F5636" s="2">
        <v>12940</v>
      </c>
      <c r="G5636" s="3">
        <v>357.43200000000002</v>
      </c>
      <c r="H5636" s="3">
        <v>0</v>
      </c>
      <c r="I5636" s="2">
        <v>11678</v>
      </c>
      <c r="J5636" s="3">
        <v>474.48200000000003</v>
      </c>
      <c r="K5636" s="3">
        <v>0</v>
      </c>
      <c r="L5636" s="2">
        <v>24618</v>
      </c>
      <c r="M5636" s="3">
        <v>831.91399999999999</v>
      </c>
      <c r="N5636" s="3">
        <v>0</v>
      </c>
    </row>
    <row r="5637" spans="1:14" x14ac:dyDescent="0.25">
      <c r="A5637" s="8">
        <v>43191</v>
      </c>
      <c r="B5637">
        <f>IF(MONTH(A5637)&gt;VLOOKUP([1]Totals!$E$2,[1]Totals!$L$5:$M$16,2,FALSE),YEAR(A5637)+1,YEAR(A5637))</f>
        <v>2018</v>
      </c>
      <c r="C5637" s="1" t="s">
        <v>52</v>
      </c>
      <c r="D5637" s="1" t="s">
        <v>91</v>
      </c>
      <c r="E5637" s="1" t="s">
        <v>23</v>
      </c>
      <c r="F5637" s="2">
        <v>2908</v>
      </c>
      <c r="G5637" s="3">
        <v>166.65899999999999</v>
      </c>
      <c r="H5637" s="3">
        <v>0</v>
      </c>
      <c r="I5637" s="2">
        <v>1590</v>
      </c>
      <c r="J5637" s="3">
        <v>388.90999999999997</v>
      </c>
      <c r="K5637" s="3">
        <v>0</v>
      </c>
      <c r="L5637" s="2">
        <v>4498</v>
      </c>
      <c r="M5637" s="3">
        <v>555.56899999999996</v>
      </c>
      <c r="N5637" s="3">
        <v>0</v>
      </c>
    </row>
    <row r="5638" spans="1:14" x14ac:dyDescent="0.25">
      <c r="A5638" s="8">
        <v>43191</v>
      </c>
      <c r="B5638">
        <f>IF(MONTH(A5638)&gt;VLOOKUP([1]Totals!$E$2,[1]Totals!$L$5:$M$16,2,FALSE),YEAR(A5638)+1,YEAR(A5638))</f>
        <v>2018</v>
      </c>
      <c r="C5638" s="1" t="s">
        <v>52</v>
      </c>
      <c r="D5638" s="1" t="s">
        <v>11</v>
      </c>
      <c r="E5638" s="1" t="s">
        <v>11</v>
      </c>
      <c r="F5638" s="2">
        <v>63338</v>
      </c>
      <c r="G5638" s="3">
        <v>2632.1320000000001</v>
      </c>
      <c r="H5638" s="3">
        <v>154.446</v>
      </c>
      <c r="I5638" s="2">
        <v>58912</v>
      </c>
      <c r="J5638" s="3">
        <v>2752.3049999999998</v>
      </c>
      <c r="K5638" s="3">
        <v>67.296000000000006</v>
      </c>
      <c r="L5638" s="2">
        <v>122250</v>
      </c>
      <c r="M5638" s="3">
        <v>5384.4369999999999</v>
      </c>
      <c r="N5638" s="3">
        <v>221.74200000000002</v>
      </c>
    </row>
    <row r="5639" spans="1:14" x14ac:dyDescent="0.25">
      <c r="A5639" s="8">
        <v>43191</v>
      </c>
      <c r="B5639">
        <f>IF(MONTH(A5639)&gt;VLOOKUP([1]Totals!$E$2,[1]Totals!$L$5:$M$16,2,FALSE),YEAR(A5639)+1,YEAR(A5639))</f>
        <v>2018</v>
      </c>
      <c r="C5639" s="1" t="s">
        <v>52</v>
      </c>
      <c r="D5639" s="1" t="s">
        <v>42</v>
      </c>
      <c r="E5639" s="1" t="s">
        <v>43</v>
      </c>
      <c r="F5639" s="2">
        <v>2781</v>
      </c>
      <c r="G5639" s="3">
        <v>39.738</v>
      </c>
      <c r="H5639" s="3">
        <v>1.0640000000000001</v>
      </c>
      <c r="I5639" s="2">
        <v>2608</v>
      </c>
      <c r="J5639" s="3">
        <v>88.459000000000003</v>
      </c>
      <c r="K5639" s="3">
        <v>0</v>
      </c>
      <c r="L5639" s="2">
        <v>5389</v>
      </c>
      <c r="M5639" s="3">
        <v>128.197</v>
      </c>
      <c r="N5639" s="3">
        <v>1.0640000000000001</v>
      </c>
    </row>
    <row r="5640" spans="1:14" x14ac:dyDescent="0.25">
      <c r="A5640" s="8">
        <v>43191</v>
      </c>
      <c r="B5640">
        <f>IF(MONTH(A5640)&gt;VLOOKUP([1]Totals!$E$2,[1]Totals!$L$5:$M$16,2,FALSE),YEAR(A5640)+1,YEAR(A5640))</f>
        <v>2018</v>
      </c>
      <c r="C5640" s="1" t="s">
        <v>52</v>
      </c>
      <c r="D5640" s="1" t="s">
        <v>49</v>
      </c>
      <c r="E5640" s="1" t="s">
        <v>48</v>
      </c>
      <c r="F5640" s="2">
        <v>12018</v>
      </c>
      <c r="G5640" s="3">
        <v>336.88900000000007</v>
      </c>
      <c r="H5640" s="3">
        <v>5.9969999999999999</v>
      </c>
      <c r="I5640" s="2">
        <v>11460</v>
      </c>
      <c r="J5640" s="3">
        <v>199.19800000000001</v>
      </c>
      <c r="K5640" s="3">
        <v>12.571999999999999</v>
      </c>
      <c r="L5640" s="2">
        <v>23478</v>
      </c>
      <c r="M5640" s="3">
        <v>536.0870000000001</v>
      </c>
      <c r="N5640" s="3">
        <v>18.568999999999999</v>
      </c>
    </row>
    <row r="5641" spans="1:14" x14ac:dyDescent="0.25">
      <c r="A5641" s="8">
        <v>43191</v>
      </c>
      <c r="B5641">
        <f>IF(MONTH(A5641)&gt;VLOOKUP([1]Totals!$E$2,[1]Totals!$L$5:$M$16,2,FALSE),YEAR(A5641)+1,YEAR(A5641))</f>
        <v>2018</v>
      </c>
      <c r="C5641" s="1" t="s">
        <v>52</v>
      </c>
      <c r="D5641" s="1" t="s">
        <v>44</v>
      </c>
      <c r="E5641" s="1" t="s">
        <v>2</v>
      </c>
      <c r="F5641" s="2">
        <v>9388</v>
      </c>
      <c r="G5641" s="3">
        <v>7.6170000000000009</v>
      </c>
      <c r="H5641" s="3">
        <v>0</v>
      </c>
      <c r="I5641" s="2">
        <v>8234</v>
      </c>
      <c r="J5641" s="3">
        <v>12.396000000000001</v>
      </c>
      <c r="K5641" s="3">
        <v>0</v>
      </c>
      <c r="L5641" s="2">
        <v>17622</v>
      </c>
      <c r="M5641" s="3">
        <v>20.012999999999998</v>
      </c>
      <c r="N5641" s="3">
        <v>0</v>
      </c>
    </row>
    <row r="5642" spans="1:14" x14ac:dyDescent="0.25">
      <c r="A5642" s="8">
        <v>43191</v>
      </c>
      <c r="B5642">
        <f>IF(MONTH(A5642)&gt;VLOOKUP([1]Totals!$E$2,[1]Totals!$L$5:$M$16,2,FALSE),YEAR(A5642)+1,YEAR(A5642))</f>
        <v>2018</v>
      </c>
      <c r="C5642" s="1" t="s">
        <v>52</v>
      </c>
      <c r="D5642" s="1" t="s">
        <v>106</v>
      </c>
      <c r="E5642" s="1" t="s">
        <v>23</v>
      </c>
      <c r="F5642" s="2">
        <v>2974</v>
      </c>
      <c r="G5642" s="3">
        <v>124.441</v>
      </c>
      <c r="H5642" s="3">
        <v>4.5190000000000001</v>
      </c>
      <c r="I5642" s="2">
        <v>2521</v>
      </c>
      <c r="J5642" s="3">
        <v>195.821</v>
      </c>
      <c r="K5642" s="3">
        <v>0</v>
      </c>
      <c r="L5642" s="2">
        <v>5495</v>
      </c>
      <c r="M5642" s="3">
        <v>320.262</v>
      </c>
      <c r="N5642" s="3">
        <v>4.5190000000000001</v>
      </c>
    </row>
    <row r="5643" spans="1:14" x14ac:dyDescent="0.25">
      <c r="A5643" s="8">
        <v>43191</v>
      </c>
      <c r="B5643">
        <f>IF(MONTH(A5643)&gt;VLOOKUP([1]Totals!$E$2,[1]Totals!$L$5:$M$16,2,FALSE),YEAR(A5643)+1,YEAR(A5643))</f>
        <v>2018</v>
      </c>
      <c r="C5643" s="1" t="s">
        <v>52</v>
      </c>
      <c r="D5643" s="1" t="s">
        <v>107</v>
      </c>
      <c r="E5643" s="1" t="s">
        <v>23</v>
      </c>
      <c r="F5643" s="2">
        <v>1896</v>
      </c>
      <c r="G5643" s="3">
        <v>72.421999999999997</v>
      </c>
      <c r="H5643" s="3">
        <v>0</v>
      </c>
      <c r="I5643" s="2">
        <v>1525</v>
      </c>
      <c r="J5643" s="3">
        <v>43.885999999999996</v>
      </c>
      <c r="K5643" s="3">
        <v>0</v>
      </c>
      <c r="L5643" s="2">
        <v>3421</v>
      </c>
      <c r="M5643" s="3">
        <v>116.30799999999999</v>
      </c>
      <c r="N5643" s="3">
        <v>0</v>
      </c>
    </row>
    <row r="5644" spans="1:14" x14ac:dyDescent="0.25">
      <c r="A5644" s="8">
        <v>43191</v>
      </c>
      <c r="B5644">
        <f>IF(MONTH(A5644)&gt;VLOOKUP([1]Totals!$E$2,[1]Totals!$L$5:$M$16,2,FALSE),YEAR(A5644)+1,YEAR(A5644))</f>
        <v>2018</v>
      </c>
      <c r="C5644" s="1" t="s">
        <v>52</v>
      </c>
      <c r="D5644" s="1" t="s">
        <v>108</v>
      </c>
      <c r="E5644" s="1" t="s">
        <v>23</v>
      </c>
      <c r="F5644" s="2">
        <v>1525</v>
      </c>
      <c r="G5644" s="3">
        <v>72.864000000000004</v>
      </c>
      <c r="H5644" s="3">
        <v>0</v>
      </c>
      <c r="I5644" s="2">
        <v>1138</v>
      </c>
      <c r="J5644" s="3">
        <v>74.132000000000005</v>
      </c>
      <c r="K5644" s="3">
        <v>0</v>
      </c>
      <c r="L5644" s="2">
        <v>2663</v>
      </c>
      <c r="M5644" s="3">
        <v>146.99600000000001</v>
      </c>
      <c r="N5644" s="3">
        <v>0</v>
      </c>
    </row>
    <row r="5645" spans="1:14" x14ac:dyDescent="0.25">
      <c r="A5645" s="8">
        <v>43191</v>
      </c>
      <c r="B5645">
        <f>IF(MONTH(A5645)&gt;VLOOKUP([1]Totals!$E$2,[1]Totals!$L$5:$M$16,2,FALSE),YEAR(A5645)+1,YEAR(A5645))</f>
        <v>2018</v>
      </c>
      <c r="C5645" s="1" t="s">
        <v>69</v>
      </c>
      <c r="D5645" s="1" t="s">
        <v>13</v>
      </c>
      <c r="E5645" s="1" t="s">
        <v>6</v>
      </c>
      <c r="F5645" s="2">
        <v>4761</v>
      </c>
      <c r="G5645" s="3">
        <v>203.97800000000001</v>
      </c>
      <c r="H5645" s="3">
        <v>0.504</v>
      </c>
      <c r="I5645" s="2">
        <v>7980</v>
      </c>
      <c r="J5645" s="3">
        <v>220.92500000000001</v>
      </c>
      <c r="K5645" s="3">
        <v>1.3000000000000001E-2</v>
      </c>
      <c r="L5645" s="2">
        <v>12741</v>
      </c>
      <c r="M5645" s="3">
        <v>424.90300000000002</v>
      </c>
      <c r="N5645" s="3">
        <v>0.51700000000000002</v>
      </c>
    </row>
    <row r="5646" spans="1:14" x14ac:dyDescent="0.25">
      <c r="A5646" s="8">
        <v>43191</v>
      </c>
      <c r="B5646">
        <f>IF(MONTH(A5646)&gt;VLOOKUP([1]Totals!$E$2,[1]Totals!$L$5:$M$16,2,FALSE),YEAR(A5646)+1,YEAR(A5646))</f>
        <v>2018</v>
      </c>
      <c r="C5646" s="1" t="s">
        <v>69</v>
      </c>
      <c r="D5646" s="1" t="s">
        <v>1</v>
      </c>
      <c r="E5646" s="1" t="s">
        <v>2</v>
      </c>
      <c r="F5646" s="2">
        <v>7846</v>
      </c>
      <c r="G5646" s="3">
        <v>297.077</v>
      </c>
      <c r="H5646" s="3">
        <v>16.208000000000002</v>
      </c>
      <c r="I5646" s="2">
        <v>7549</v>
      </c>
      <c r="J5646" s="3">
        <v>145.51400000000001</v>
      </c>
      <c r="K5646" s="3">
        <v>0</v>
      </c>
      <c r="L5646" s="2">
        <v>15395</v>
      </c>
      <c r="M5646" s="3">
        <v>442.59100000000001</v>
      </c>
      <c r="N5646" s="3">
        <v>16.208000000000002</v>
      </c>
    </row>
    <row r="5647" spans="1:14" x14ac:dyDescent="0.25">
      <c r="A5647" s="8">
        <v>43191</v>
      </c>
      <c r="B5647">
        <f>IF(MONTH(A5647)&gt;VLOOKUP([1]Totals!$E$2,[1]Totals!$L$5:$M$16,2,FALSE),YEAR(A5647)+1,YEAR(A5647))</f>
        <v>2018</v>
      </c>
      <c r="C5647" s="1" t="s">
        <v>69</v>
      </c>
      <c r="D5647" s="1" t="s">
        <v>16</v>
      </c>
      <c r="E5647" s="1" t="s">
        <v>17</v>
      </c>
      <c r="F5647" s="2">
        <v>6411</v>
      </c>
      <c r="G5647" s="3">
        <v>186.39699999999999</v>
      </c>
      <c r="H5647" s="3">
        <v>3.0089999999999999</v>
      </c>
      <c r="I5647" s="2">
        <v>6487</v>
      </c>
      <c r="J5647" s="3">
        <v>193.452</v>
      </c>
      <c r="K5647" s="3">
        <v>0</v>
      </c>
      <c r="L5647" s="2">
        <v>12898</v>
      </c>
      <c r="M5647" s="3">
        <v>379.84900000000005</v>
      </c>
      <c r="N5647" s="3">
        <v>3.0089999999999999</v>
      </c>
    </row>
    <row r="5648" spans="1:14" x14ac:dyDescent="0.25">
      <c r="A5648" s="8">
        <v>43191</v>
      </c>
      <c r="B5648">
        <f>IF(MONTH(A5648)&gt;VLOOKUP([1]Totals!$E$2,[1]Totals!$L$5:$M$16,2,FALSE),YEAR(A5648)+1,YEAR(A5648))</f>
        <v>2018</v>
      </c>
      <c r="C5648" s="1" t="s">
        <v>69</v>
      </c>
      <c r="D5648" s="1" t="s">
        <v>18</v>
      </c>
      <c r="E5648" s="1" t="s">
        <v>2</v>
      </c>
      <c r="F5648" s="2">
        <v>1257</v>
      </c>
      <c r="G5648" s="3">
        <v>30.763999999999999</v>
      </c>
      <c r="H5648" s="3">
        <v>0</v>
      </c>
      <c r="I5648" s="2">
        <v>925</v>
      </c>
      <c r="J5648" s="3">
        <v>1.075</v>
      </c>
      <c r="K5648" s="3">
        <v>0</v>
      </c>
      <c r="L5648" s="2">
        <v>2182</v>
      </c>
      <c r="M5648" s="3">
        <v>31.838999999999999</v>
      </c>
      <c r="N5648" s="3">
        <v>0</v>
      </c>
    </row>
    <row r="5649" spans="1:14" x14ac:dyDescent="0.25">
      <c r="A5649" s="8">
        <v>43191</v>
      </c>
      <c r="B5649">
        <f>IF(MONTH(A5649)&gt;VLOOKUP([1]Totals!$E$2,[1]Totals!$L$5:$M$16,2,FALSE),YEAR(A5649)+1,YEAR(A5649))</f>
        <v>2018</v>
      </c>
      <c r="C5649" s="1" t="s">
        <v>69</v>
      </c>
      <c r="D5649" s="1" t="s">
        <v>3</v>
      </c>
      <c r="E5649" s="1" t="s">
        <v>4</v>
      </c>
      <c r="F5649" s="2">
        <v>37461</v>
      </c>
      <c r="G5649" s="3">
        <v>89.042000000000002</v>
      </c>
      <c r="H5649" s="3">
        <v>1.4039999999999999</v>
      </c>
      <c r="I5649" s="2">
        <v>37082</v>
      </c>
      <c r="J5649" s="3">
        <v>222.93299999999999</v>
      </c>
      <c r="K5649" s="3">
        <v>3.89</v>
      </c>
      <c r="L5649" s="2">
        <v>74543</v>
      </c>
      <c r="M5649" s="3">
        <v>311.97500000000002</v>
      </c>
      <c r="N5649" s="3">
        <v>5.2940000000000005</v>
      </c>
    </row>
    <row r="5650" spans="1:14" x14ac:dyDescent="0.25">
      <c r="A5650" s="8">
        <v>43191</v>
      </c>
      <c r="B5650">
        <f>IF(MONTH(A5650)&gt;VLOOKUP([1]Totals!$E$2,[1]Totals!$L$5:$M$16,2,FALSE),YEAR(A5650)+1,YEAR(A5650))</f>
        <v>2018</v>
      </c>
      <c r="C5650" s="1" t="s">
        <v>69</v>
      </c>
      <c r="D5650" s="1" t="s">
        <v>57</v>
      </c>
      <c r="E5650" s="1" t="s">
        <v>58</v>
      </c>
      <c r="F5650" s="2">
        <v>6728</v>
      </c>
      <c r="G5650" s="3">
        <v>336.56700000000001</v>
      </c>
      <c r="H5650" s="3">
        <v>0</v>
      </c>
      <c r="I5650" s="2">
        <v>9847</v>
      </c>
      <c r="J5650" s="3">
        <v>680.23599999999999</v>
      </c>
      <c r="K5650" s="3">
        <v>0</v>
      </c>
      <c r="L5650" s="2">
        <v>16575</v>
      </c>
      <c r="M5650" s="3">
        <v>1016.803</v>
      </c>
      <c r="N5650" s="3">
        <v>0</v>
      </c>
    </row>
    <row r="5651" spans="1:14" x14ac:dyDescent="0.25">
      <c r="A5651" s="8">
        <v>43191</v>
      </c>
      <c r="B5651">
        <f>IF(MONTH(A5651)&gt;VLOOKUP([1]Totals!$E$2,[1]Totals!$L$5:$M$16,2,FALSE),YEAR(A5651)+1,YEAR(A5651))</f>
        <v>2018</v>
      </c>
      <c r="C5651" s="1" t="s">
        <v>69</v>
      </c>
      <c r="D5651" s="1" t="s">
        <v>5</v>
      </c>
      <c r="E5651" s="1" t="s">
        <v>6</v>
      </c>
      <c r="F5651" s="2">
        <v>12784</v>
      </c>
      <c r="G5651" s="3">
        <v>234.32300000000001</v>
      </c>
      <c r="H5651" s="3">
        <v>6.8889999999999993</v>
      </c>
      <c r="I5651" s="2">
        <v>18382</v>
      </c>
      <c r="J5651" s="3">
        <v>580.44200000000001</v>
      </c>
      <c r="K5651" s="3">
        <v>8.093</v>
      </c>
      <c r="L5651" s="2">
        <v>31166</v>
      </c>
      <c r="M5651" s="3">
        <v>814.76499999999999</v>
      </c>
      <c r="N5651" s="3">
        <v>14.981999999999999</v>
      </c>
    </row>
    <row r="5652" spans="1:14" x14ac:dyDescent="0.25">
      <c r="A5652" s="8">
        <v>43191</v>
      </c>
      <c r="B5652">
        <f>IF(MONTH(A5652)&gt;VLOOKUP([1]Totals!$E$2,[1]Totals!$L$5:$M$16,2,FALSE),YEAR(A5652)+1,YEAR(A5652))</f>
        <v>2018</v>
      </c>
      <c r="C5652" s="1" t="s">
        <v>69</v>
      </c>
      <c r="D5652" s="1" t="s">
        <v>22</v>
      </c>
      <c r="E5652" s="1" t="s">
        <v>23</v>
      </c>
      <c r="F5652" s="2">
        <v>3369</v>
      </c>
      <c r="G5652" s="3">
        <v>161.506</v>
      </c>
      <c r="H5652" s="3">
        <v>0</v>
      </c>
      <c r="I5652" s="2">
        <v>3547</v>
      </c>
      <c r="J5652" s="3">
        <v>154.11600000000001</v>
      </c>
      <c r="K5652" s="3">
        <v>0</v>
      </c>
      <c r="L5652" s="2">
        <v>6916</v>
      </c>
      <c r="M5652" s="3">
        <v>315.62200000000001</v>
      </c>
      <c r="N5652" s="3">
        <v>0</v>
      </c>
    </row>
    <row r="5653" spans="1:14" x14ac:dyDescent="0.25">
      <c r="A5653" s="8">
        <v>43191</v>
      </c>
      <c r="B5653">
        <f>IF(MONTH(A5653)&gt;VLOOKUP([1]Totals!$E$2,[1]Totals!$L$5:$M$16,2,FALSE),YEAR(A5653)+1,YEAR(A5653))</f>
        <v>2018</v>
      </c>
      <c r="C5653" s="1" t="s">
        <v>69</v>
      </c>
      <c r="D5653" s="1" t="s">
        <v>7</v>
      </c>
      <c r="E5653" s="1" t="s">
        <v>8</v>
      </c>
      <c r="F5653" s="2">
        <v>9267</v>
      </c>
      <c r="G5653" s="3">
        <v>374.21100000000001</v>
      </c>
      <c r="H5653" s="3">
        <v>0</v>
      </c>
      <c r="I5653" s="2">
        <v>10502</v>
      </c>
      <c r="J5653" s="3">
        <v>532.10199999999998</v>
      </c>
      <c r="K5653" s="3">
        <v>0</v>
      </c>
      <c r="L5653" s="2">
        <v>19769</v>
      </c>
      <c r="M5653" s="3">
        <v>906.31299999999999</v>
      </c>
      <c r="N5653" s="3">
        <v>0</v>
      </c>
    </row>
    <row r="5654" spans="1:14" x14ac:dyDescent="0.25">
      <c r="A5654" s="8">
        <v>43191</v>
      </c>
      <c r="B5654">
        <f>IF(MONTH(A5654)&gt;VLOOKUP([1]Totals!$E$2,[1]Totals!$L$5:$M$16,2,FALSE),YEAR(A5654)+1,YEAR(A5654))</f>
        <v>2018</v>
      </c>
      <c r="C5654" s="1" t="s">
        <v>69</v>
      </c>
      <c r="D5654" s="1" t="s">
        <v>61</v>
      </c>
      <c r="E5654" s="1" t="s">
        <v>4</v>
      </c>
      <c r="F5654" s="2">
        <v>1956</v>
      </c>
      <c r="G5654" s="3">
        <v>3.3519999999999999</v>
      </c>
      <c r="H5654" s="3">
        <v>1.401</v>
      </c>
      <c r="I5654" s="2">
        <v>2128</v>
      </c>
      <c r="J5654" s="3">
        <v>0.92500000000000004</v>
      </c>
      <c r="K5654" s="3">
        <v>0</v>
      </c>
      <c r="L5654" s="2">
        <v>4084</v>
      </c>
      <c r="M5654" s="3">
        <v>4.2770000000000001</v>
      </c>
      <c r="N5654" s="3">
        <v>1.401</v>
      </c>
    </row>
    <row r="5655" spans="1:14" x14ac:dyDescent="0.25">
      <c r="A5655" s="8">
        <v>43191</v>
      </c>
      <c r="B5655">
        <f>IF(MONTH(A5655)&gt;VLOOKUP([1]Totals!$E$2,[1]Totals!$L$5:$M$16,2,FALSE),YEAR(A5655)+1,YEAR(A5655))</f>
        <v>2018</v>
      </c>
      <c r="C5655" s="1" t="s">
        <v>69</v>
      </c>
      <c r="D5655" s="1" t="s">
        <v>70</v>
      </c>
      <c r="E5655" s="1" t="s">
        <v>71</v>
      </c>
      <c r="F5655" s="2">
        <v>6242</v>
      </c>
      <c r="G5655" s="3">
        <v>85.290999999999997</v>
      </c>
      <c r="H5655" s="3">
        <v>0</v>
      </c>
      <c r="I5655" s="2">
        <v>6069</v>
      </c>
      <c r="J5655" s="3">
        <v>257.44100000000003</v>
      </c>
      <c r="K5655" s="3">
        <v>0</v>
      </c>
      <c r="L5655" s="2">
        <v>12311</v>
      </c>
      <c r="M5655" s="3">
        <v>342.73200000000003</v>
      </c>
      <c r="N5655" s="3">
        <v>0</v>
      </c>
    </row>
    <row r="5656" spans="1:14" x14ac:dyDescent="0.25">
      <c r="A5656" s="8">
        <v>43191</v>
      </c>
      <c r="B5656">
        <f>IF(MONTH(A5656)&gt;VLOOKUP([1]Totals!$E$2,[1]Totals!$L$5:$M$16,2,FALSE),YEAR(A5656)+1,YEAR(A5656))</f>
        <v>2018</v>
      </c>
      <c r="C5656" s="1" t="s">
        <v>69</v>
      </c>
      <c r="D5656" s="1" t="s">
        <v>72</v>
      </c>
      <c r="E5656" s="1" t="s">
        <v>10</v>
      </c>
      <c r="F5656" s="2">
        <v>460</v>
      </c>
      <c r="G5656" s="3">
        <v>0</v>
      </c>
      <c r="H5656" s="3">
        <v>0</v>
      </c>
      <c r="I5656" s="2">
        <v>481</v>
      </c>
      <c r="J5656" s="3">
        <v>0.871</v>
      </c>
      <c r="K5656" s="3">
        <v>0</v>
      </c>
      <c r="L5656" s="2">
        <v>941</v>
      </c>
      <c r="M5656" s="3">
        <v>0.871</v>
      </c>
      <c r="N5656" s="3">
        <v>0</v>
      </c>
    </row>
    <row r="5657" spans="1:14" x14ac:dyDescent="0.25">
      <c r="A5657" s="8">
        <v>43191</v>
      </c>
      <c r="B5657">
        <f>IF(MONTH(A5657)&gt;VLOOKUP([1]Totals!$E$2,[1]Totals!$L$5:$M$16,2,FALSE),YEAR(A5657)+1,YEAR(A5657))</f>
        <v>2018</v>
      </c>
      <c r="C5657" s="1" t="s">
        <v>69</v>
      </c>
      <c r="D5657" s="1" t="s">
        <v>9</v>
      </c>
      <c r="E5657" s="1" t="s">
        <v>10</v>
      </c>
      <c r="F5657" s="2">
        <v>22292</v>
      </c>
      <c r="G5657" s="3">
        <v>215.65300000000002</v>
      </c>
      <c r="H5657" s="3">
        <v>2.3819999999999997</v>
      </c>
      <c r="I5657" s="2">
        <v>20856</v>
      </c>
      <c r="J5657" s="3">
        <v>92.454999999999998</v>
      </c>
      <c r="K5657" s="3">
        <v>0</v>
      </c>
      <c r="L5657" s="2">
        <v>43148</v>
      </c>
      <c r="M5657" s="3">
        <v>308.10800000000006</v>
      </c>
      <c r="N5657" s="3">
        <v>2.3819999999999997</v>
      </c>
    </row>
    <row r="5658" spans="1:14" x14ac:dyDescent="0.25">
      <c r="A5658" s="8">
        <v>43191</v>
      </c>
      <c r="B5658">
        <f>IF(MONTH(A5658)&gt;VLOOKUP([1]Totals!$E$2,[1]Totals!$L$5:$M$16,2,FALSE),YEAR(A5658)+1,YEAR(A5658))</f>
        <v>2018</v>
      </c>
      <c r="C5658" s="1" t="s">
        <v>69</v>
      </c>
      <c r="D5658" s="1" t="s">
        <v>62</v>
      </c>
      <c r="E5658" s="1" t="s">
        <v>63</v>
      </c>
      <c r="F5658" s="2">
        <v>4585</v>
      </c>
      <c r="G5658" s="3">
        <v>59.712000000000003</v>
      </c>
      <c r="H5658" s="3">
        <v>0</v>
      </c>
      <c r="I5658" s="2">
        <v>4854</v>
      </c>
      <c r="J5658" s="3">
        <v>0</v>
      </c>
      <c r="K5658" s="3">
        <v>10.616</v>
      </c>
      <c r="L5658" s="2">
        <v>9439</v>
      </c>
      <c r="M5658" s="3">
        <v>59.712000000000003</v>
      </c>
      <c r="N5658" s="3">
        <v>10.616</v>
      </c>
    </row>
    <row r="5659" spans="1:14" x14ac:dyDescent="0.25">
      <c r="A5659" s="8">
        <v>43191</v>
      </c>
      <c r="B5659">
        <f>IF(MONTH(A5659)&gt;VLOOKUP([1]Totals!$E$2,[1]Totals!$L$5:$M$16,2,FALSE),YEAR(A5659)+1,YEAR(A5659))</f>
        <v>2018</v>
      </c>
      <c r="C5659" s="1" t="s">
        <v>69</v>
      </c>
      <c r="D5659" s="1" t="s">
        <v>73</v>
      </c>
      <c r="E5659" s="1" t="s">
        <v>73</v>
      </c>
      <c r="F5659" s="2">
        <v>2444</v>
      </c>
      <c r="G5659" s="3">
        <v>30.693999999999999</v>
      </c>
      <c r="H5659" s="3">
        <v>0.221</v>
      </c>
      <c r="I5659" s="2">
        <v>2679</v>
      </c>
      <c r="J5659" s="3">
        <v>48.879999999999995</v>
      </c>
      <c r="K5659" s="3">
        <v>0</v>
      </c>
      <c r="L5659" s="2">
        <v>5123</v>
      </c>
      <c r="M5659" s="3">
        <v>79.573999999999998</v>
      </c>
      <c r="N5659" s="3">
        <v>0.221</v>
      </c>
    </row>
    <row r="5660" spans="1:14" x14ac:dyDescent="0.25">
      <c r="A5660" s="8">
        <v>43191</v>
      </c>
      <c r="B5660">
        <f>IF(MONTH(A5660)&gt;VLOOKUP([1]Totals!$E$2,[1]Totals!$L$5:$M$16,2,FALSE),YEAR(A5660)+1,YEAR(A5660))</f>
        <v>2018</v>
      </c>
      <c r="C5660" s="1" t="s">
        <v>69</v>
      </c>
      <c r="D5660" s="1" t="s">
        <v>11</v>
      </c>
      <c r="E5660" s="1" t="s">
        <v>11</v>
      </c>
      <c r="F5660" s="2">
        <v>43533</v>
      </c>
      <c r="G5660" s="3">
        <v>1064.8320000000001</v>
      </c>
      <c r="H5660" s="3">
        <v>27.240000000000002</v>
      </c>
      <c r="I5660" s="2">
        <v>45479</v>
      </c>
      <c r="J5660" s="3">
        <v>1522.2810000000002</v>
      </c>
      <c r="K5660" s="3">
        <v>3.6040000000000001</v>
      </c>
      <c r="L5660" s="2">
        <v>89012</v>
      </c>
      <c r="M5660" s="3">
        <v>2587.1129999999998</v>
      </c>
      <c r="N5660" s="3">
        <v>30.844000000000001</v>
      </c>
    </row>
    <row r="5661" spans="1:14" x14ac:dyDescent="0.25">
      <c r="A5661" s="8">
        <v>43191</v>
      </c>
      <c r="B5661">
        <f>IF(MONTH(A5661)&gt;VLOOKUP([1]Totals!$E$2,[1]Totals!$L$5:$M$16,2,FALSE),YEAR(A5661)+1,YEAR(A5661))</f>
        <v>2018</v>
      </c>
      <c r="C5661" s="1" t="s">
        <v>74</v>
      </c>
      <c r="D5661" s="1" t="s">
        <v>3</v>
      </c>
      <c r="E5661" s="1" t="s">
        <v>4</v>
      </c>
      <c r="F5661" s="2">
        <v>326</v>
      </c>
      <c r="G5661" s="3">
        <v>0</v>
      </c>
      <c r="H5661" s="3">
        <v>0</v>
      </c>
      <c r="I5661" s="2">
        <v>343</v>
      </c>
      <c r="J5661" s="3">
        <v>0</v>
      </c>
      <c r="K5661" s="3">
        <v>0</v>
      </c>
      <c r="L5661" s="2">
        <v>669</v>
      </c>
      <c r="M5661" s="3">
        <v>0</v>
      </c>
      <c r="N5661" s="3">
        <v>0</v>
      </c>
    </row>
    <row r="5662" spans="1:14" x14ac:dyDescent="0.25">
      <c r="A5662" s="8">
        <v>43191</v>
      </c>
      <c r="B5662">
        <f>IF(MONTH(A5662)&gt;VLOOKUP([1]Totals!$E$2,[1]Totals!$L$5:$M$16,2,FALSE),YEAR(A5662)+1,YEAR(A5662))</f>
        <v>2018</v>
      </c>
      <c r="C5662" s="1" t="s">
        <v>76</v>
      </c>
      <c r="D5662" s="1" t="s">
        <v>13</v>
      </c>
      <c r="E5662" s="1" t="s">
        <v>6</v>
      </c>
      <c r="F5662" s="2">
        <v>15475</v>
      </c>
      <c r="G5662" s="3">
        <v>478.63800000000003</v>
      </c>
      <c r="H5662" s="3">
        <v>12.554</v>
      </c>
      <c r="I5662" s="2">
        <v>24000</v>
      </c>
      <c r="J5662" s="3">
        <v>398.12700000000001</v>
      </c>
      <c r="K5662" s="3">
        <v>9.261000000000001</v>
      </c>
      <c r="L5662" s="2">
        <v>39475</v>
      </c>
      <c r="M5662" s="3">
        <v>876.76499999999999</v>
      </c>
      <c r="N5662" s="3">
        <v>21.815000000000001</v>
      </c>
    </row>
    <row r="5663" spans="1:14" x14ac:dyDescent="0.25">
      <c r="A5663" s="8">
        <v>43191</v>
      </c>
      <c r="B5663">
        <f>IF(MONTH(A5663)&gt;VLOOKUP([1]Totals!$E$2,[1]Totals!$L$5:$M$16,2,FALSE),YEAR(A5663)+1,YEAR(A5663))</f>
        <v>2018</v>
      </c>
      <c r="C5663" s="1" t="s">
        <v>76</v>
      </c>
      <c r="D5663" s="1" t="s">
        <v>77</v>
      </c>
      <c r="E5663" s="1" t="s">
        <v>27</v>
      </c>
      <c r="F5663" s="2" t="s">
        <v>78</v>
      </c>
      <c r="G5663" s="3" t="s">
        <v>78</v>
      </c>
      <c r="H5663" s="3" t="s">
        <v>78</v>
      </c>
      <c r="I5663" s="2" t="s">
        <v>78</v>
      </c>
      <c r="J5663" s="3">
        <v>0</v>
      </c>
      <c r="K5663" s="3">
        <v>0</v>
      </c>
      <c r="L5663" s="2" t="s">
        <v>78</v>
      </c>
      <c r="M5663" s="3">
        <v>0</v>
      </c>
      <c r="N5663" s="3">
        <v>0</v>
      </c>
    </row>
    <row r="5664" spans="1:14" x14ac:dyDescent="0.25">
      <c r="A5664" s="8">
        <v>43191</v>
      </c>
      <c r="B5664">
        <f>IF(MONTH(A5664)&gt;VLOOKUP([1]Totals!$E$2,[1]Totals!$L$5:$M$16,2,FALSE),YEAR(A5664)+1,YEAR(A5664))</f>
        <v>2018</v>
      </c>
      <c r="C5664" s="1" t="s">
        <v>76</v>
      </c>
      <c r="D5664" s="1" t="s">
        <v>14</v>
      </c>
      <c r="E5664" s="1" t="s">
        <v>15</v>
      </c>
      <c r="F5664" s="2">
        <v>1962</v>
      </c>
      <c r="G5664" s="3">
        <v>0.622</v>
      </c>
      <c r="H5664" s="3">
        <v>0</v>
      </c>
      <c r="I5664" s="2">
        <v>1689</v>
      </c>
      <c r="J5664" s="3">
        <v>0.41</v>
      </c>
      <c r="K5664" s="3">
        <v>0</v>
      </c>
      <c r="L5664" s="2">
        <v>3651</v>
      </c>
      <c r="M5664" s="3">
        <v>1.032</v>
      </c>
      <c r="N5664" s="3">
        <v>0</v>
      </c>
    </row>
    <row r="5665" spans="1:14" x14ac:dyDescent="0.25">
      <c r="A5665" s="8">
        <v>43191</v>
      </c>
      <c r="B5665">
        <f>IF(MONTH(A5665)&gt;VLOOKUP([1]Totals!$E$2,[1]Totals!$L$5:$M$16,2,FALSE),YEAR(A5665)+1,YEAR(A5665))</f>
        <v>2018</v>
      </c>
      <c r="C5665" s="1" t="s">
        <v>76</v>
      </c>
      <c r="D5665" s="1" t="s">
        <v>1</v>
      </c>
      <c r="E5665" s="1" t="s">
        <v>2</v>
      </c>
      <c r="F5665" s="2">
        <v>69937</v>
      </c>
      <c r="G5665" s="3">
        <v>1589.7190000000005</v>
      </c>
      <c r="H5665" s="3">
        <v>44.24</v>
      </c>
      <c r="I5665" s="2">
        <v>66678</v>
      </c>
      <c r="J5665" s="3">
        <v>2386.6949999999997</v>
      </c>
      <c r="K5665" s="3">
        <v>80.450999999999993</v>
      </c>
      <c r="L5665" s="2">
        <v>136615</v>
      </c>
      <c r="M5665" s="3">
        <v>3976.4140000000007</v>
      </c>
      <c r="N5665" s="3">
        <v>124.691</v>
      </c>
    </row>
    <row r="5666" spans="1:14" x14ac:dyDescent="0.25">
      <c r="A5666" s="8">
        <v>43191</v>
      </c>
      <c r="B5666">
        <f>IF(MONTH(A5666)&gt;VLOOKUP([1]Totals!$E$2,[1]Totals!$L$5:$M$16,2,FALSE),YEAR(A5666)+1,YEAR(A5666))</f>
        <v>2018</v>
      </c>
      <c r="C5666" s="1" t="s">
        <v>76</v>
      </c>
      <c r="D5666" s="1" t="s">
        <v>16</v>
      </c>
      <c r="E5666" s="1" t="s">
        <v>17</v>
      </c>
      <c r="F5666" s="2">
        <v>29499</v>
      </c>
      <c r="G5666" s="3">
        <v>601.35300000000007</v>
      </c>
      <c r="H5666" s="3">
        <v>26.363</v>
      </c>
      <c r="I5666" s="2">
        <v>26384</v>
      </c>
      <c r="J5666" s="3">
        <v>393.86099999999999</v>
      </c>
      <c r="K5666" s="3">
        <v>10.578000000000001</v>
      </c>
      <c r="L5666" s="2">
        <v>55883</v>
      </c>
      <c r="M5666" s="3">
        <v>995.21400000000006</v>
      </c>
      <c r="N5666" s="3">
        <v>36.941000000000003</v>
      </c>
    </row>
    <row r="5667" spans="1:14" x14ac:dyDescent="0.25">
      <c r="A5667" s="8">
        <v>43191</v>
      </c>
      <c r="B5667">
        <f>IF(MONTH(A5667)&gt;VLOOKUP([1]Totals!$E$2,[1]Totals!$L$5:$M$16,2,FALSE),YEAR(A5667)+1,YEAR(A5667))</f>
        <v>2018</v>
      </c>
      <c r="C5667" s="1" t="s">
        <v>76</v>
      </c>
      <c r="D5667" s="1" t="s">
        <v>55</v>
      </c>
      <c r="E5667" s="1" t="s">
        <v>23</v>
      </c>
      <c r="F5667" s="2">
        <v>12317</v>
      </c>
      <c r="G5667" s="3">
        <v>242.21600000000001</v>
      </c>
      <c r="H5667" s="3">
        <v>34.465000000000003</v>
      </c>
      <c r="I5667" s="2">
        <v>13151</v>
      </c>
      <c r="J5667" s="3">
        <v>258.20299999999997</v>
      </c>
      <c r="K5667" s="3">
        <v>26.297999999999998</v>
      </c>
      <c r="L5667" s="2">
        <v>25468</v>
      </c>
      <c r="M5667" s="3">
        <v>500.41899999999998</v>
      </c>
      <c r="N5667" s="3">
        <v>60.763000000000005</v>
      </c>
    </row>
    <row r="5668" spans="1:14" x14ac:dyDescent="0.25">
      <c r="A5668" s="8">
        <v>43191</v>
      </c>
      <c r="B5668">
        <f>IF(MONTH(A5668)&gt;VLOOKUP([1]Totals!$E$2,[1]Totals!$L$5:$M$16,2,FALSE),YEAR(A5668)+1,YEAR(A5668))</f>
        <v>2018</v>
      </c>
      <c r="C5668" s="1" t="s">
        <v>76</v>
      </c>
      <c r="D5668" s="1" t="s">
        <v>115</v>
      </c>
      <c r="E5668" s="1" t="s">
        <v>23</v>
      </c>
      <c r="F5668" s="2">
        <v>1799</v>
      </c>
      <c r="G5668" s="3">
        <v>85.914000000000001</v>
      </c>
      <c r="H5668" s="3">
        <v>0</v>
      </c>
      <c r="I5668" s="2">
        <v>1558</v>
      </c>
      <c r="J5668" s="3">
        <v>55.892000000000003</v>
      </c>
      <c r="K5668" s="3">
        <v>0</v>
      </c>
      <c r="L5668" s="2">
        <v>3357</v>
      </c>
      <c r="M5668" s="3">
        <v>141.80600000000001</v>
      </c>
      <c r="N5668" s="3">
        <v>0</v>
      </c>
    </row>
    <row r="5669" spans="1:14" x14ac:dyDescent="0.25">
      <c r="A5669" s="8">
        <v>43191</v>
      </c>
      <c r="B5669">
        <f>IF(MONTH(A5669)&gt;VLOOKUP([1]Totals!$E$2,[1]Totals!$L$5:$M$16,2,FALSE),YEAR(A5669)+1,YEAR(A5669))</f>
        <v>2018</v>
      </c>
      <c r="C5669" s="1" t="s">
        <v>76</v>
      </c>
      <c r="D5669" s="1" t="s">
        <v>56</v>
      </c>
      <c r="E5669" s="1" t="s">
        <v>23</v>
      </c>
      <c r="F5669" s="2">
        <v>2905</v>
      </c>
      <c r="G5669" s="3">
        <v>59.82</v>
      </c>
      <c r="H5669" s="3">
        <v>0</v>
      </c>
      <c r="I5669" s="2">
        <v>2902</v>
      </c>
      <c r="J5669" s="3">
        <v>83.903999999999996</v>
      </c>
      <c r="K5669" s="3">
        <v>0</v>
      </c>
      <c r="L5669" s="2">
        <v>5807</v>
      </c>
      <c r="M5669" s="3">
        <v>143.72399999999999</v>
      </c>
      <c r="N5669" s="3">
        <v>0</v>
      </c>
    </row>
    <row r="5670" spans="1:14" x14ac:dyDescent="0.25">
      <c r="A5670" s="8">
        <v>43191</v>
      </c>
      <c r="B5670">
        <f>IF(MONTH(A5670)&gt;VLOOKUP([1]Totals!$E$2,[1]Totals!$L$5:$M$16,2,FALSE),YEAR(A5670)+1,YEAR(A5670))</f>
        <v>2018</v>
      </c>
      <c r="C5670" s="1" t="s">
        <v>76</v>
      </c>
      <c r="D5670" s="1" t="s">
        <v>79</v>
      </c>
      <c r="E5670" s="1" t="s">
        <v>27</v>
      </c>
      <c r="F5670" s="2" t="s">
        <v>78</v>
      </c>
      <c r="G5670" s="3">
        <v>614.78200000000004</v>
      </c>
      <c r="H5670" s="3">
        <v>0.92800000000000005</v>
      </c>
      <c r="I5670" s="2" t="s">
        <v>78</v>
      </c>
      <c r="J5670" s="3">
        <v>0</v>
      </c>
      <c r="K5670" s="3">
        <v>0</v>
      </c>
      <c r="L5670" s="2" t="s">
        <v>78</v>
      </c>
      <c r="M5670" s="3">
        <v>614.78200000000004</v>
      </c>
      <c r="N5670" s="3">
        <v>0.92800000000000005</v>
      </c>
    </row>
    <row r="5671" spans="1:14" x14ac:dyDescent="0.25">
      <c r="A5671" s="8">
        <v>43191</v>
      </c>
      <c r="B5671">
        <f>IF(MONTH(A5671)&gt;VLOOKUP([1]Totals!$E$2,[1]Totals!$L$5:$M$16,2,FALSE),YEAR(A5671)+1,YEAR(A5671))</f>
        <v>2018</v>
      </c>
      <c r="C5671" s="1" t="s">
        <v>76</v>
      </c>
      <c r="D5671" s="1" t="s">
        <v>80</v>
      </c>
      <c r="E5671" s="1" t="s">
        <v>23</v>
      </c>
      <c r="F5671" s="2">
        <v>1256</v>
      </c>
      <c r="G5671" s="3">
        <v>60.102000000000004</v>
      </c>
      <c r="H5671" s="3">
        <v>0</v>
      </c>
      <c r="I5671" s="2">
        <v>1307</v>
      </c>
      <c r="J5671" s="3">
        <v>189.28700000000001</v>
      </c>
      <c r="K5671" s="3">
        <v>0</v>
      </c>
      <c r="L5671" s="2">
        <v>2563</v>
      </c>
      <c r="M5671" s="3">
        <v>249.38900000000001</v>
      </c>
      <c r="N5671" s="3">
        <v>0</v>
      </c>
    </row>
    <row r="5672" spans="1:14" x14ac:dyDescent="0.25">
      <c r="A5672" s="8">
        <v>43191</v>
      </c>
      <c r="B5672">
        <f>IF(MONTH(A5672)&gt;VLOOKUP([1]Totals!$E$2,[1]Totals!$L$5:$M$16,2,FALSE),YEAR(A5672)+1,YEAR(A5672))</f>
        <v>2018</v>
      </c>
      <c r="C5672" s="1" t="s">
        <v>76</v>
      </c>
      <c r="D5672" s="1" t="s">
        <v>18</v>
      </c>
      <c r="E5672" s="1" t="s">
        <v>2</v>
      </c>
      <c r="F5672" s="2">
        <v>24461</v>
      </c>
      <c r="G5672" s="3">
        <v>591.45699999999999</v>
      </c>
      <c r="H5672" s="3">
        <v>0.105</v>
      </c>
      <c r="I5672" s="2">
        <v>22056</v>
      </c>
      <c r="J5672" s="3">
        <v>146.61800000000002</v>
      </c>
      <c r="K5672" s="3">
        <v>0.374</v>
      </c>
      <c r="L5672" s="2">
        <v>46517</v>
      </c>
      <c r="M5672" s="3">
        <v>738.07500000000005</v>
      </c>
      <c r="N5672" s="3">
        <v>0.47899999999999998</v>
      </c>
    </row>
    <row r="5673" spans="1:14" x14ac:dyDescent="0.25">
      <c r="A5673" s="8">
        <v>43191</v>
      </c>
      <c r="B5673">
        <f>IF(MONTH(A5673)&gt;VLOOKUP([1]Totals!$E$2,[1]Totals!$L$5:$M$16,2,FALSE),YEAR(A5673)+1,YEAR(A5673))</f>
        <v>2018</v>
      </c>
      <c r="C5673" s="1" t="s">
        <v>76</v>
      </c>
      <c r="D5673" s="1" t="s">
        <v>81</v>
      </c>
      <c r="E5673" s="1" t="s">
        <v>27</v>
      </c>
      <c r="F5673" s="2">
        <v>7615</v>
      </c>
      <c r="G5673" s="3">
        <v>160.66300000000001</v>
      </c>
      <c r="H5673" s="3">
        <v>0</v>
      </c>
      <c r="I5673" s="2">
        <v>10940</v>
      </c>
      <c r="J5673" s="3">
        <v>27.652000000000001</v>
      </c>
      <c r="K5673" s="3">
        <v>0</v>
      </c>
      <c r="L5673" s="2">
        <v>18555</v>
      </c>
      <c r="M5673" s="3">
        <v>188.315</v>
      </c>
      <c r="N5673" s="3">
        <v>0</v>
      </c>
    </row>
    <row r="5674" spans="1:14" x14ac:dyDescent="0.25">
      <c r="A5674" s="8">
        <v>43191</v>
      </c>
      <c r="B5674">
        <f>IF(MONTH(A5674)&gt;VLOOKUP([1]Totals!$E$2,[1]Totals!$L$5:$M$16,2,FALSE),YEAR(A5674)+1,YEAR(A5674))</f>
        <v>2018</v>
      </c>
      <c r="C5674" s="1" t="s">
        <v>76</v>
      </c>
      <c r="D5674" s="1" t="s">
        <v>3</v>
      </c>
      <c r="E5674" s="1" t="s">
        <v>4</v>
      </c>
      <c r="F5674" s="2">
        <v>24370</v>
      </c>
      <c r="G5674" s="3">
        <v>387.70400000000001</v>
      </c>
      <c r="H5674" s="3">
        <v>94.328000000000003</v>
      </c>
      <c r="I5674" s="2">
        <v>24697</v>
      </c>
      <c r="J5674" s="3">
        <v>119.572</v>
      </c>
      <c r="K5674" s="3">
        <v>0.33</v>
      </c>
      <c r="L5674" s="2">
        <v>49067</v>
      </c>
      <c r="M5674" s="3">
        <v>507.27600000000001</v>
      </c>
      <c r="N5674" s="3">
        <v>94.658000000000001</v>
      </c>
    </row>
    <row r="5675" spans="1:14" x14ac:dyDescent="0.25">
      <c r="A5675" s="8">
        <v>43191</v>
      </c>
      <c r="B5675">
        <f>IF(MONTH(A5675)&gt;VLOOKUP([1]Totals!$E$2,[1]Totals!$L$5:$M$16,2,FALSE),YEAR(A5675)+1,YEAR(A5675))</f>
        <v>2018</v>
      </c>
      <c r="C5675" s="1" t="s">
        <v>76</v>
      </c>
      <c r="D5675" s="1" t="s">
        <v>57</v>
      </c>
      <c r="E5675" s="1" t="s">
        <v>58</v>
      </c>
      <c r="F5675" s="2">
        <v>13668</v>
      </c>
      <c r="G5675" s="3">
        <v>500.42899999999997</v>
      </c>
      <c r="H5675" s="3">
        <v>32.131</v>
      </c>
      <c r="I5675" s="2">
        <v>20814</v>
      </c>
      <c r="J5675" s="3">
        <v>474.48599999999999</v>
      </c>
      <c r="K5675" s="3">
        <v>1.4E-2</v>
      </c>
      <c r="L5675" s="2">
        <v>34482</v>
      </c>
      <c r="M5675" s="3">
        <v>974.91499999999996</v>
      </c>
      <c r="N5675" s="3">
        <v>32.145000000000003</v>
      </c>
    </row>
    <row r="5676" spans="1:14" x14ac:dyDescent="0.25">
      <c r="A5676" s="8">
        <v>43191</v>
      </c>
      <c r="B5676">
        <f>IF(MONTH(A5676)&gt;VLOOKUP([1]Totals!$E$2,[1]Totals!$L$5:$M$16,2,FALSE),YEAR(A5676)+1,YEAR(A5676))</f>
        <v>2018</v>
      </c>
      <c r="C5676" s="1" t="s">
        <v>76</v>
      </c>
      <c r="D5676" s="1" t="s">
        <v>5</v>
      </c>
      <c r="E5676" s="1" t="s">
        <v>6</v>
      </c>
      <c r="F5676" s="2">
        <v>25938</v>
      </c>
      <c r="G5676" s="3">
        <v>1403.84</v>
      </c>
      <c r="H5676" s="3">
        <v>95.188999999999993</v>
      </c>
      <c r="I5676" s="2">
        <v>33662</v>
      </c>
      <c r="J5676" s="3">
        <v>583.80700000000002</v>
      </c>
      <c r="K5676" s="3">
        <v>28.567</v>
      </c>
      <c r="L5676" s="2">
        <v>59600</v>
      </c>
      <c r="M5676" s="3">
        <v>1987.6469999999999</v>
      </c>
      <c r="N5676" s="3">
        <v>123.756</v>
      </c>
    </row>
    <row r="5677" spans="1:14" x14ac:dyDescent="0.25">
      <c r="A5677" s="8">
        <v>43191</v>
      </c>
      <c r="B5677">
        <f>IF(MONTH(A5677)&gt;VLOOKUP([1]Totals!$E$2,[1]Totals!$L$5:$M$16,2,FALSE),YEAR(A5677)+1,YEAR(A5677))</f>
        <v>2018</v>
      </c>
      <c r="C5677" s="1" t="s">
        <v>76</v>
      </c>
      <c r="D5677" s="1" t="s">
        <v>103</v>
      </c>
      <c r="E5677" s="1" t="s">
        <v>23</v>
      </c>
      <c r="F5677" s="2">
        <v>2558</v>
      </c>
      <c r="G5677" s="3">
        <v>138.77699999999999</v>
      </c>
      <c r="H5677" s="3">
        <v>4.5999999999999999E-2</v>
      </c>
      <c r="I5677" s="2">
        <v>2489</v>
      </c>
      <c r="J5677" s="3">
        <v>136.88300000000001</v>
      </c>
      <c r="K5677" s="3">
        <v>0</v>
      </c>
      <c r="L5677" s="2">
        <v>5047</v>
      </c>
      <c r="M5677" s="3">
        <v>275.65999999999997</v>
      </c>
      <c r="N5677" s="3">
        <v>4.5999999999999999E-2</v>
      </c>
    </row>
    <row r="5678" spans="1:14" x14ac:dyDescent="0.25">
      <c r="A5678" s="8">
        <v>43191</v>
      </c>
      <c r="B5678">
        <f>IF(MONTH(A5678)&gt;VLOOKUP([1]Totals!$E$2,[1]Totals!$L$5:$M$16,2,FALSE),YEAR(A5678)+1,YEAR(A5678))</f>
        <v>2018</v>
      </c>
      <c r="C5678" s="1" t="s">
        <v>76</v>
      </c>
      <c r="D5678" s="1" t="s">
        <v>22</v>
      </c>
      <c r="E5678" s="1" t="s">
        <v>23</v>
      </c>
      <c r="F5678" s="2">
        <v>14582</v>
      </c>
      <c r="G5678" s="3">
        <v>803.97299999999996</v>
      </c>
      <c r="H5678" s="3">
        <v>97.548000000000002</v>
      </c>
      <c r="I5678" s="2">
        <v>14667</v>
      </c>
      <c r="J5678" s="3">
        <v>1631.0430000000001</v>
      </c>
      <c r="K5678" s="3">
        <v>9.7799999999999994</v>
      </c>
      <c r="L5678" s="2">
        <v>29249</v>
      </c>
      <c r="M5678" s="3">
        <v>2435.0160000000001</v>
      </c>
      <c r="N5678" s="3">
        <v>107.328</v>
      </c>
    </row>
    <row r="5679" spans="1:14" x14ac:dyDescent="0.25">
      <c r="A5679" s="8">
        <v>43191</v>
      </c>
      <c r="B5679">
        <f>IF(MONTH(A5679)&gt;VLOOKUP([1]Totals!$E$2,[1]Totals!$L$5:$M$16,2,FALSE),YEAR(A5679)+1,YEAR(A5679))</f>
        <v>2018</v>
      </c>
      <c r="C5679" s="1" t="s">
        <v>76</v>
      </c>
      <c r="D5679" s="1" t="s">
        <v>128</v>
      </c>
      <c r="E5679" s="1" t="s">
        <v>23</v>
      </c>
      <c r="F5679" s="2">
        <v>1394</v>
      </c>
      <c r="G5679" s="3">
        <v>106.75700000000001</v>
      </c>
      <c r="H5679" s="3">
        <v>0</v>
      </c>
      <c r="I5679" s="2">
        <v>776</v>
      </c>
      <c r="J5679" s="3">
        <v>31.89</v>
      </c>
      <c r="K5679" s="3">
        <v>0</v>
      </c>
      <c r="L5679" s="2">
        <v>2170</v>
      </c>
      <c r="M5679" s="3">
        <v>138.64700000000002</v>
      </c>
      <c r="N5679" s="3">
        <v>0</v>
      </c>
    </row>
    <row r="5680" spans="1:14" x14ac:dyDescent="0.25">
      <c r="A5680" s="8">
        <v>43191</v>
      </c>
      <c r="B5680">
        <f>IF(MONTH(A5680)&gt;VLOOKUP([1]Totals!$E$2,[1]Totals!$L$5:$M$16,2,FALSE),YEAR(A5680)+1,YEAR(A5680))</f>
        <v>2018</v>
      </c>
      <c r="C5680" s="1" t="s">
        <v>76</v>
      </c>
      <c r="D5680" s="1" t="s">
        <v>118</v>
      </c>
      <c r="E5680" s="1" t="s">
        <v>23</v>
      </c>
      <c r="F5680" s="2">
        <v>1392</v>
      </c>
      <c r="G5680" s="3">
        <v>13.255000000000001</v>
      </c>
      <c r="H5680" s="3">
        <v>26.466000000000001</v>
      </c>
      <c r="I5680" s="2">
        <v>1380</v>
      </c>
      <c r="J5680" s="3">
        <v>41.335999999999999</v>
      </c>
      <c r="K5680" s="3">
        <v>0</v>
      </c>
      <c r="L5680" s="2">
        <v>2772</v>
      </c>
      <c r="M5680" s="3">
        <v>54.591000000000001</v>
      </c>
      <c r="N5680" s="3">
        <v>26.466000000000001</v>
      </c>
    </row>
    <row r="5681" spans="1:14" x14ac:dyDescent="0.25">
      <c r="A5681" s="8">
        <v>43191</v>
      </c>
      <c r="B5681">
        <f>IF(MONTH(A5681)&gt;VLOOKUP([1]Totals!$E$2,[1]Totals!$L$5:$M$16,2,FALSE),YEAR(A5681)+1,YEAR(A5681))</f>
        <v>2018</v>
      </c>
      <c r="C5681" s="1" t="s">
        <v>76</v>
      </c>
      <c r="D5681" s="1" t="s">
        <v>121</v>
      </c>
      <c r="E5681" s="1" t="s">
        <v>60</v>
      </c>
      <c r="F5681" s="2">
        <v>2510</v>
      </c>
      <c r="G5681" s="3">
        <v>180.089</v>
      </c>
      <c r="H5681" s="3">
        <v>0</v>
      </c>
      <c r="I5681" s="2">
        <v>2699</v>
      </c>
      <c r="J5681" s="3">
        <v>86.084000000000003</v>
      </c>
      <c r="K5681" s="3">
        <v>0</v>
      </c>
      <c r="L5681" s="2">
        <v>5209</v>
      </c>
      <c r="M5681" s="3">
        <v>266.173</v>
      </c>
      <c r="N5681" s="3">
        <v>0</v>
      </c>
    </row>
    <row r="5682" spans="1:14" x14ac:dyDescent="0.25">
      <c r="A5682" s="8">
        <v>43191</v>
      </c>
      <c r="B5682">
        <f>IF(MONTH(A5682)&gt;VLOOKUP([1]Totals!$E$2,[1]Totals!$L$5:$M$16,2,FALSE),YEAR(A5682)+1,YEAR(A5682))</f>
        <v>2018</v>
      </c>
      <c r="C5682" s="1" t="s">
        <v>76</v>
      </c>
      <c r="D5682" s="1" t="s">
        <v>59</v>
      </c>
      <c r="E5682" s="1" t="s">
        <v>60</v>
      </c>
      <c r="F5682" s="2">
        <v>11412</v>
      </c>
      <c r="G5682" s="3">
        <v>586.88199999999995</v>
      </c>
      <c r="H5682" s="3">
        <v>0</v>
      </c>
      <c r="I5682" s="2">
        <v>10283</v>
      </c>
      <c r="J5682" s="3">
        <v>58.506</v>
      </c>
      <c r="K5682" s="3">
        <v>1.339</v>
      </c>
      <c r="L5682" s="2">
        <v>21695</v>
      </c>
      <c r="M5682" s="3">
        <v>645.38799999999992</v>
      </c>
      <c r="N5682" s="3">
        <v>1.339</v>
      </c>
    </row>
    <row r="5683" spans="1:14" x14ac:dyDescent="0.25">
      <c r="A5683" s="8">
        <v>43191</v>
      </c>
      <c r="B5683">
        <f>IF(MONTH(A5683)&gt;VLOOKUP([1]Totals!$E$2,[1]Totals!$L$5:$M$16,2,FALSE),YEAR(A5683)+1,YEAR(A5683))</f>
        <v>2018</v>
      </c>
      <c r="C5683" s="1" t="s">
        <v>76</v>
      </c>
      <c r="D5683" s="1" t="s">
        <v>7</v>
      </c>
      <c r="E5683" s="1" t="s">
        <v>8</v>
      </c>
      <c r="F5683" s="2">
        <v>43201</v>
      </c>
      <c r="G5683" s="3">
        <v>2186.9970000000003</v>
      </c>
      <c r="H5683" s="3">
        <v>27.283999999999999</v>
      </c>
      <c r="I5683" s="2">
        <v>47910</v>
      </c>
      <c r="J5683" s="3">
        <v>1856.3329999999999</v>
      </c>
      <c r="K5683" s="3">
        <v>12.047000000000001</v>
      </c>
      <c r="L5683" s="2">
        <v>91111</v>
      </c>
      <c r="M5683" s="3">
        <v>4043.33</v>
      </c>
      <c r="N5683" s="3">
        <v>39.331000000000003</v>
      </c>
    </row>
    <row r="5684" spans="1:14" x14ac:dyDescent="0.25">
      <c r="A5684" s="8">
        <v>43191</v>
      </c>
      <c r="B5684">
        <f>IF(MONTH(A5684)&gt;VLOOKUP([1]Totals!$E$2,[1]Totals!$L$5:$M$16,2,FALSE),YEAR(A5684)+1,YEAR(A5684))</f>
        <v>2018</v>
      </c>
      <c r="C5684" s="1" t="s">
        <v>76</v>
      </c>
      <c r="D5684" s="1" t="s">
        <v>26</v>
      </c>
      <c r="E5684" s="1" t="s">
        <v>27</v>
      </c>
      <c r="F5684" s="2">
        <v>19461</v>
      </c>
      <c r="G5684" s="3">
        <v>485.92499999999995</v>
      </c>
      <c r="H5684" s="3">
        <v>7.19</v>
      </c>
      <c r="I5684" s="2">
        <v>18656</v>
      </c>
      <c r="J5684" s="3">
        <v>181.63199999999998</v>
      </c>
      <c r="K5684" s="3">
        <v>2.5629999999999997</v>
      </c>
      <c r="L5684" s="2">
        <v>38117</v>
      </c>
      <c r="M5684" s="3">
        <v>667.55700000000002</v>
      </c>
      <c r="N5684" s="3">
        <v>9.7530000000000001</v>
      </c>
    </row>
    <row r="5685" spans="1:14" x14ac:dyDescent="0.25">
      <c r="A5685" s="8">
        <v>43191</v>
      </c>
      <c r="B5685">
        <f>IF(MONTH(A5685)&gt;VLOOKUP([1]Totals!$E$2,[1]Totals!$L$5:$M$16,2,FALSE),YEAR(A5685)+1,YEAR(A5685))</f>
        <v>2018</v>
      </c>
      <c r="C5685" s="1" t="s">
        <v>76</v>
      </c>
      <c r="D5685" s="1" t="s">
        <v>129</v>
      </c>
      <c r="E5685" s="1" t="s">
        <v>27</v>
      </c>
      <c r="F5685" s="2">
        <v>3953</v>
      </c>
      <c r="G5685" s="3">
        <v>25.617999999999999</v>
      </c>
      <c r="H5685" s="3">
        <v>0.23200000000000001</v>
      </c>
      <c r="I5685" s="2">
        <v>5339</v>
      </c>
      <c r="J5685" s="3">
        <v>195.30199999999999</v>
      </c>
      <c r="K5685" s="3">
        <v>0</v>
      </c>
      <c r="L5685" s="2">
        <v>9292</v>
      </c>
      <c r="M5685" s="3">
        <v>220.92</v>
      </c>
      <c r="N5685" s="3">
        <v>0.23200000000000001</v>
      </c>
    </row>
    <row r="5686" spans="1:14" x14ac:dyDescent="0.25">
      <c r="A5686" s="8">
        <v>43191</v>
      </c>
      <c r="B5686">
        <f>IF(MONTH(A5686)&gt;VLOOKUP([1]Totals!$E$2,[1]Totals!$L$5:$M$16,2,FALSE),YEAR(A5686)+1,YEAR(A5686))</f>
        <v>2018</v>
      </c>
      <c r="C5686" s="1" t="s">
        <v>76</v>
      </c>
      <c r="D5686" s="1" t="s">
        <v>61</v>
      </c>
      <c r="E5686" s="1" t="s">
        <v>4</v>
      </c>
      <c r="F5686" s="2">
        <v>5785</v>
      </c>
      <c r="G5686" s="3">
        <v>232.91500000000002</v>
      </c>
      <c r="H5686" s="3">
        <v>22.179000000000002</v>
      </c>
      <c r="I5686" s="2">
        <v>6085</v>
      </c>
      <c r="J5686" s="3">
        <v>119.291</v>
      </c>
      <c r="K5686" s="3">
        <v>1.198</v>
      </c>
      <c r="L5686" s="2">
        <v>11870</v>
      </c>
      <c r="M5686" s="3">
        <v>352.20600000000002</v>
      </c>
      <c r="N5686" s="3">
        <v>23.377000000000002</v>
      </c>
    </row>
    <row r="5687" spans="1:14" x14ac:dyDescent="0.25">
      <c r="A5687" s="8">
        <v>43191</v>
      </c>
      <c r="B5687">
        <f>IF(MONTH(A5687)&gt;VLOOKUP([1]Totals!$E$2,[1]Totals!$L$5:$M$16,2,FALSE),YEAR(A5687)+1,YEAR(A5687))</f>
        <v>2018</v>
      </c>
      <c r="C5687" s="1" t="s">
        <v>76</v>
      </c>
      <c r="D5687" s="1" t="s">
        <v>70</v>
      </c>
      <c r="E5687" s="1" t="s">
        <v>71</v>
      </c>
      <c r="F5687" s="2">
        <v>6963</v>
      </c>
      <c r="G5687" s="3">
        <v>153.334</v>
      </c>
      <c r="H5687" s="3">
        <v>2.274</v>
      </c>
      <c r="I5687" s="2">
        <v>6847</v>
      </c>
      <c r="J5687" s="3">
        <v>17.626999999999999</v>
      </c>
      <c r="K5687" s="3">
        <v>5.0389999999999997</v>
      </c>
      <c r="L5687" s="2">
        <v>13810</v>
      </c>
      <c r="M5687" s="3">
        <v>170.96100000000001</v>
      </c>
      <c r="N5687" s="3">
        <v>7.3129999999999997</v>
      </c>
    </row>
    <row r="5688" spans="1:14" x14ac:dyDescent="0.25">
      <c r="A5688" s="8">
        <v>43191</v>
      </c>
      <c r="B5688">
        <f>IF(MONTH(A5688)&gt;VLOOKUP([1]Totals!$E$2,[1]Totals!$L$5:$M$16,2,FALSE),YEAR(A5688)+1,YEAR(A5688))</f>
        <v>2018</v>
      </c>
      <c r="C5688" s="1" t="s">
        <v>76</v>
      </c>
      <c r="D5688" s="1" t="s">
        <v>72</v>
      </c>
      <c r="E5688" s="1" t="s">
        <v>10</v>
      </c>
      <c r="F5688" s="2" t="s">
        <v>78</v>
      </c>
      <c r="G5688" s="3" t="s">
        <v>78</v>
      </c>
      <c r="H5688" s="3" t="s">
        <v>78</v>
      </c>
      <c r="I5688" s="2" t="s">
        <v>78</v>
      </c>
      <c r="J5688" s="3">
        <v>110.3</v>
      </c>
      <c r="K5688" s="3">
        <v>0</v>
      </c>
      <c r="L5688" s="2" t="s">
        <v>78</v>
      </c>
      <c r="M5688" s="3">
        <v>110.3</v>
      </c>
      <c r="N5688" s="3">
        <v>0</v>
      </c>
    </row>
    <row r="5689" spans="1:14" x14ac:dyDescent="0.25">
      <c r="A5689" s="8">
        <v>43191</v>
      </c>
      <c r="B5689">
        <f>IF(MONTH(A5689)&gt;VLOOKUP([1]Totals!$E$2,[1]Totals!$L$5:$M$16,2,FALSE),YEAR(A5689)+1,YEAR(A5689))</f>
        <v>2018</v>
      </c>
      <c r="C5689" s="1" t="s">
        <v>76</v>
      </c>
      <c r="D5689" s="1" t="s">
        <v>9</v>
      </c>
      <c r="E5689" s="1" t="s">
        <v>10</v>
      </c>
      <c r="F5689" s="2">
        <v>28881</v>
      </c>
      <c r="G5689" s="3">
        <v>1405.626</v>
      </c>
      <c r="H5689" s="3">
        <v>74.797999999999988</v>
      </c>
      <c r="I5689" s="2">
        <v>27197</v>
      </c>
      <c r="J5689" s="3">
        <v>449.74700000000001</v>
      </c>
      <c r="K5689" s="3">
        <v>4.5469999999999997</v>
      </c>
      <c r="L5689" s="2">
        <v>56078</v>
      </c>
      <c r="M5689" s="3">
        <v>1855.3729999999998</v>
      </c>
      <c r="N5689" s="3">
        <v>79.344999999999999</v>
      </c>
    </row>
    <row r="5690" spans="1:14" x14ac:dyDescent="0.25">
      <c r="A5690" s="8">
        <v>43191</v>
      </c>
      <c r="B5690">
        <f>IF(MONTH(A5690)&gt;VLOOKUP([1]Totals!$E$2,[1]Totals!$L$5:$M$16,2,FALSE),YEAR(A5690)+1,YEAR(A5690))</f>
        <v>2018</v>
      </c>
      <c r="C5690" s="1" t="s">
        <v>76</v>
      </c>
      <c r="D5690" s="1" t="s">
        <v>119</v>
      </c>
      <c r="E5690" s="1" t="s">
        <v>23</v>
      </c>
      <c r="F5690" s="2">
        <v>2230</v>
      </c>
      <c r="G5690" s="3">
        <v>31.001999999999999</v>
      </c>
      <c r="H5690" s="3">
        <v>0</v>
      </c>
      <c r="I5690" s="2">
        <v>2584</v>
      </c>
      <c r="J5690" s="3">
        <v>59.22</v>
      </c>
      <c r="K5690" s="3">
        <v>0</v>
      </c>
      <c r="L5690" s="2">
        <v>4814</v>
      </c>
      <c r="M5690" s="3">
        <v>90.221999999999994</v>
      </c>
      <c r="N5690" s="3">
        <v>0</v>
      </c>
    </row>
    <row r="5691" spans="1:14" x14ac:dyDescent="0.25">
      <c r="A5691" s="8">
        <v>43191</v>
      </c>
      <c r="B5691">
        <f>IF(MONTH(A5691)&gt;VLOOKUP([1]Totals!$E$2,[1]Totals!$L$5:$M$16,2,FALSE),YEAR(A5691)+1,YEAR(A5691))</f>
        <v>2018</v>
      </c>
      <c r="C5691" s="1" t="s">
        <v>76</v>
      </c>
      <c r="D5691" s="1" t="s">
        <v>62</v>
      </c>
      <c r="E5691" s="1" t="s">
        <v>63</v>
      </c>
      <c r="F5691" s="2">
        <v>7994</v>
      </c>
      <c r="G5691" s="3">
        <v>497.72</v>
      </c>
      <c r="H5691" s="3">
        <v>16.432000000000002</v>
      </c>
      <c r="I5691" s="2">
        <v>11368</v>
      </c>
      <c r="J5691" s="3">
        <v>113.033</v>
      </c>
      <c r="K5691" s="3">
        <v>38.595999999999997</v>
      </c>
      <c r="L5691" s="2">
        <v>19362</v>
      </c>
      <c r="M5691" s="3">
        <v>610.75299999999993</v>
      </c>
      <c r="N5691" s="3">
        <v>55.027999999999999</v>
      </c>
    </row>
    <row r="5692" spans="1:14" x14ac:dyDescent="0.25">
      <c r="A5692" s="8">
        <v>43191</v>
      </c>
      <c r="B5692">
        <f>IF(MONTH(A5692)&gt;VLOOKUP([1]Totals!$E$2,[1]Totals!$L$5:$M$16,2,FALSE),YEAR(A5692)+1,YEAR(A5692))</f>
        <v>2018</v>
      </c>
      <c r="C5692" s="1" t="s">
        <v>76</v>
      </c>
      <c r="D5692" s="1" t="s">
        <v>28</v>
      </c>
      <c r="E5692" s="1" t="s">
        <v>27</v>
      </c>
      <c r="F5692" s="2">
        <v>31588</v>
      </c>
      <c r="G5692" s="3">
        <v>2021.5940000000001</v>
      </c>
      <c r="H5692" s="3">
        <v>131.495</v>
      </c>
      <c r="I5692" s="2">
        <v>36823</v>
      </c>
      <c r="J5692" s="3">
        <v>989.9</v>
      </c>
      <c r="K5692" s="3">
        <v>28.457999999999998</v>
      </c>
      <c r="L5692" s="2">
        <v>68411</v>
      </c>
      <c r="M5692" s="3">
        <v>3011.4940000000001</v>
      </c>
      <c r="N5692" s="3">
        <v>159.953</v>
      </c>
    </row>
    <row r="5693" spans="1:14" x14ac:dyDescent="0.25">
      <c r="A5693" s="8">
        <v>43191</v>
      </c>
      <c r="B5693">
        <f>IF(MONTH(A5693)&gt;VLOOKUP([1]Totals!$E$2,[1]Totals!$L$5:$M$16,2,FALSE),YEAR(A5693)+1,YEAR(A5693))</f>
        <v>2018</v>
      </c>
      <c r="C5693" s="1" t="s">
        <v>76</v>
      </c>
      <c r="D5693" s="1" t="s">
        <v>82</v>
      </c>
      <c r="E5693" s="1" t="s">
        <v>27</v>
      </c>
      <c r="F5693" s="2" t="s">
        <v>78</v>
      </c>
      <c r="G5693" s="3">
        <v>1758.35</v>
      </c>
      <c r="H5693" s="3">
        <v>0</v>
      </c>
      <c r="I5693" s="2" t="s">
        <v>78</v>
      </c>
      <c r="J5693" s="3" t="s">
        <v>78</v>
      </c>
      <c r="K5693" s="3" t="s">
        <v>78</v>
      </c>
      <c r="L5693" s="2" t="s">
        <v>78</v>
      </c>
      <c r="M5693" s="3">
        <v>1758.35</v>
      </c>
      <c r="N5693" s="3">
        <v>0</v>
      </c>
    </row>
    <row r="5694" spans="1:14" x14ac:dyDescent="0.25">
      <c r="A5694" s="8">
        <v>43191</v>
      </c>
      <c r="B5694">
        <f>IF(MONTH(A5694)&gt;VLOOKUP([1]Totals!$E$2,[1]Totals!$L$5:$M$16,2,FALSE),YEAR(A5694)+1,YEAR(A5694))</f>
        <v>2018</v>
      </c>
      <c r="C5694" s="1" t="s">
        <v>76</v>
      </c>
      <c r="D5694" s="1" t="s">
        <v>83</v>
      </c>
      <c r="E5694" s="1" t="s">
        <v>83</v>
      </c>
      <c r="F5694" s="2" t="s">
        <v>78</v>
      </c>
      <c r="G5694" s="3">
        <v>9.5039999999999996</v>
      </c>
      <c r="H5694" s="3">
        <v>0</v>
      </c>
      <c r="I5694" s="2" t="s">
        <v>78</v>
      </c>
      <c r="J5694" s="3">
        <v>7.4180000000000001</v>
      </c>
      <c r="K5694" s="3">
        <v>0</v>
      </c>
      <c r="L5694" s="2" t="s">
        <v>78</v>
      </c>
      <c r="M5694" s="3">
        <v>16.922000000000001</v>
      </c>
      <c r="N5694" s="3">
        <v>0</v>
      </c>
    </row>
    <row r="5695" spans="1:14" x14ac:dyDescent="0.25">
      <c r="A5695" s="8">
        <v>43191</v>
      </c>
      <c r="B5695">
        <f>IF(MONTH(A5695)&gt;VLOOKUP([1]Totals!$E$2,[1]Totals!$L$5:$M$16,2,FALSE),YEAR(A5695)+1,YEAR(A5695))</f>
        <v>2018</v>
      </c>
      <c r="C5695" s="1" t="s">
        <v>76</v>
      </c>
      <c r="D5695" s="1" t="s">
        <v>29</v>
      </c>
      <c r="E5695" s="1" t="s">
        <v>30</v>
      </c>
      <c r="F5695" s="2">
        <v>19785</v>
      </c>
      <c r="G5695" s="3">
        <v>492.89300000000003</v>
      </c>
      <c r="H5695" s="3">
        <v>5.4260000000000002</v>
      </c>
      <c r="I5695" s="2">
        <v>18458</v>
      </c>
      <c r="J5695" s="3">
        <v>422.09800000000001</v>
      </c>
      <c r="K5695" s="3">
        <v>1.6619999999999999</v>
      </c>
      <c r="L5695" s="2">
        <v>38243</v>
      </c>
      <c r="M5695" s="3">
        <v>914.9910000000001</v>
      </c>
      <c r="N5695" s="3">
        <v>7.0880000000000001</v>
      </c>
    </row>
    <row r="5696" spans="1:14" x14ac:dyDescent="0.25">
      <c r="A5696" s="8">
        <v>43191</v>
      </c>
      <c r="B5696">
        <f>IF(MONTH(A5696)&gt;VLOOKUP([1]Totals!$E$2,[1]Totals!$L$5:$M$16,2,FALSE),YEAR(A5696)+1,YEAR(A5696))</f>
        <v>2018</v>
      </c>
      <c r="C5696" s="1" t="s">
        <v>76</v>
      </c>
      <c r="D5696" s="1" t="s">
        <v>31</v>
      </c>
      <c r="E5696" s="1" t="s">
        <v>32</v>
      </c>
      <c r="F5696" s="2">
        <v>19583</v>
      </c>
      <c r="G5696" s="3">
        <v>246.74099999999996</v>
      </c>
      <c r="H5696" s="3">
        <v>0.31900000000000001</v>
      </c>
      <c r="I5696" s="2">
        <v>18770</v>
      </c>
      <c r="J5696" s="3">
        <v>279.46699999999998</v>
      </c>
      <c r="K5696" s="3">
        <v>7.5289999999999999</v>
      </c>
      <c r="L5696" s="2">
        <v>38353</v>
      </c>
      <c r="M5696" s="3">
        <v>526.20799999999997</v>
      </c>
      <c r="N5696" s="3">
        <v>7.8479999999999999</v>
      </c>
    </row>
    <row r="5697" spans="1:14" x14ac:dyDescent="0.25">
      <c r="A5697" s="8">
        <v>43191</v>
      </c>
      <c r="B5697">
        <f>IF(MONTH(A5697)&gt;VLOOKUP([1]Totals!$E$2,[1]Totals!$L$5:$M$16,2,FALSE),YEAR(A5697)+1,YEAR(A5697))</f>
        <v>2018</v>
      </c>
      <c r="C5697" s="1" t="s">
        <v>76</v>
      </c>
      <c r="D5697" s="1" t="s">
        <v>84</v>
      </c>
      <c r="E5697" s="1" t="s">
        <v>23</v>
      </c>
      <c r="F5697" s="2">
        <v>1577</v>
      </c>
      <c r="G5697" s="3">
        <v>16.658000000000001</v>
      </c>
      <c r="H5697" s="3">
        <v>21.956</v>
      </c>
      <c r="I5697" s="2">
        <v>1465</v>
      </c>
      <c r="J5697" s="3">
        <v>7.5679999999999996</v>
      </c>
      <c r="K5697" s="3">
        <v>0</v>
      </c>
      <c r="L5697" s="2">
        <v>3042</v>
      </c>
      <c r="M5697" s="3">
        <v>24.225999999999999</v>
      </c>
      <c r="N5697" s="3">
        <v>21.956</v>
      </c>
    </row>
    <row r="5698" spans="1:14" x14ac:dyDescent="0.25">
      <c r="A5698" s="8">
        <v>43191</v>
      </c>
      <c r="B5698">
        <f>IF(MONTH(A5698)&gt;VLOOKUP([1]Totals!$E$2,[1]Totals!$L$5:$M$16,2,FALSE),YEAR(A5698)+1,YEAR(A5698))</f>
        <v>2018</v>
      </c>
      <c r="C5698" s="1" t="s">
        <v>76</v>
      </c>
      <c r="D5698" s="1" t="s">
        <v>64</v>
      </c>
      <c r="E5698" s="1" t="s">
        <v>65</v>
      </c>
      <c r="F5698" s="2">
        <v>4650</v>
      </c>
      <c r="G5698" s="3">
        <v>82.817999999999998</v>
      </c>
      <c r="H5698" s="3">
        <v>18.683</v>
      </c>
      <c r="I5698" s="2">
        <v>3833</v>
      </c>
      <c r="J5698" s="3">
        <v>72.817999999999998</v>
      </c>
      <c r="K5698" s="3">
        <v>0</v>
      </c>
      <c r="L5698" s="2">
        <v>8483</v>
      </c>
      <c r="M5698" s="3">
        <v>155.636</v>
      </c>
      <c r="N5698" s="3">
        <v>18.683</v>
      </c>
    </row>
    <row r="5699" spans="1:14" x14ac:dyDescent="0.25">
      <c r="A5699" s="8">
        <v>43191</v>
      </c>
      <c r="B5699">
        <f>IF(MONTH(A5699)&gt;VLOOKUP([1]Totals!$E$2,[1]Totals!$L$5:$M$16,2,FALSE),YEAR(A5699)+1,YEAR(A5699))</f>
        <v>2018</v>
      </c>
      <c r="C5699" s="1" t="s">
        <v>76</v>
      </c>
      <c r="D5699" s="1" t="s">
        <v>85</v>
      </c>
      <c r="E5699" s="1" t="s">
        <v>27</v>
      </c>
      <c r="F5699" s="2">
        <v>2899</v>
      </c>
      <c r="G5699" s="3">
        <v>221.28599999999997</v>
      </c>
      <c r="H5699" s="3">
        <v>0</v>
      </c>
      <c r="I5699" s="2">
        <v>3492</v>
      </c>
      <c r="J5699" s="3">
        <v>14.942</v>
      </c>
      <c r="K5699" s="3">
        <v>17.535</v>
      </c>
      <c r="L5699" s="2">
        <v>6391</v>
      </c>
      <c r="M5699" s="3">
        <v>236.22799999999998</v>
      </c>
      <c r="N5699" s="3">
        <v>17.535</v>
      </c>
    </row>
    <row r="5700" spans="1:14" x14ac:dyDescent="0.25">
      <c r="A5700" s="8">
        <v>43191</v>
      </c>
      <c r="B5700">
        <f>IF(MONTH(A5700)&gt;VLOOKUP([1]Totals!$E$2,[1]Totals!$L$5:$M$16,2,FALSE),YEAR(A5700)+1,YEAR(A5700))</f>
        <v>2018</v>
      </c>
      <c r="C5700" s="1" t="s">
        <v>76</v>
      </c>
      <c r="D5700" s="1" t="s">
        <v>34</v>
      </c>
      <c r="E5700" s="1" t="s">
        <v>35</v>
      </c>
      <c r="F5700" s="2">
        <v>4373</v>
      </c>
      <c r="G5700" s="3">
        <v>9.6609999999999996</v>
      </c>
      <c r="H5700" s="3">
        <v>0.39600000000000002</v>
      </c>
      <c r="I5700" s="2">
        <v>3883</v>
      </c>
      <c r="J5700" s="3">
        <v>72.982000000000014</v>
      </c>
      <c r="K5700" s="3">
        <v>5.6</v>
      </c>
      <c r="L5700" s="2">
        <v>8256</v>
      </c>
      <c r="M5700" s="3">
        <v>82.643000000000015</v>
      </c>
      <c r="N5700" s="3">
        <v>5.9959999999999996</v>
      </c>
    </row>
    <row r="5701" spans="1:14" x14ac:dyDescent="0.25">
      <c r="A5701" s="8">
        <v>43191</v>
      </c>
      <c r="B5701">
        <f>IF(MONTH(A5701)&gt;VLOOKUP([1]Totals!$E$2,[1]Totals!$L$5:$M$16,2,FALSE),YEAR(A5701)+1,YEAR(A5701))</f>
        <v>2018</v>
      </c>
      <c r="C5701" s="1" t="s">
        <v>76</v>
      </c>
      <c r="D5701" s="1" t="s">
        <v>47</v>
      </c>
      <c r="E5701" s="1" t="s">
        <v>48</v>
      </c>
      <c r="F5701" s="2">
        <v>3129</v>
      </c>
      <c r="G5701" s="3">
        <v>43.088000000000001</v>
      </c>
      <c r="H5701" s="3">
        <v>6.7409999999999997</v>
      </c>
      <c r="I5701" s="2">
        <v>3171</v>
      </c>
      <c r="J5701" s="3">
        <v>7.6070000000000002</v>
      </c>
      <c r="K5701" s="3">
        <v>0.66300000000000003</v>
      </c>
      <c r="L5701" s="2">
        <v>6300</v>
      </c>
      <c r="M5701" s="3">
        <v>50.695</v>
      </c>
      <c r="N5701" s="3">
        <v>7.4039999999999999</v>
      </c>
    </row>
    <row r="5702" spans="1:14" x14ac:dyDescent="0.25">
      <c r="A5702" s="8">
        <v>43191</v>
      </c>
      <c r="B5702">
        <f>IF(MONTH(A5702)&gt;VLOOKUP([1]Totals!$E$2,[1]Totals!$L$5:$M$16,2,FALSE),YEAR(A5702)+1,YEAR(A5702))</f>
        <v>2018</v>
      </c>
      <c r="C5702" s="1" t="s">
        <v>76</v>
      </c>
      <c r="D5702" s="1" t="s">
        <v>66</v>
      </c>
      <c r="E5702" s="1" t="s">
        <v>17</v>
      </c>
      <c r="F5702" s="2">
        <v>3868</v>
      </c>
      <c r="G5702" s="3">
        <v>95.17</v>
      </c>
      <c r="H5702" s="3">
        <v>0</v>
      </c>
      <c r="I5702" s="2">
        <v>3890</v>
      </c>
      <c r="J5702" s="3">
        <v>7.032</v>
      </c>
      <c r="K5702" s="3">
        <v>0</v>
      </c>
      <c r="L5702" s="2">
        <v>7758</v>
      </c>
      <c r="M5702" s="3">
        <v>102.202</v>
      </c>
      <c r="N5702" s="3">
        <v>0</v>
      </c>
    </row>
    <row r="5703" spans="1:14" x14ac:dyDescent="0.25">
      <c r="A5703" s="8">
        <v>43191</v>
      </c>
      <c r="B5703">
        <f>IF(MONTH(A5703)&gt;VLOOKUP([1]Totals!$E$2,[1]Totals!$L$5:$M$16,2,FALSE),YEAR(A5703)+1,YEAR(A5703))</f>
        <v>2018</v>
      </c>
      <c r="C5703" s="1" t="s">
        <v>76</v>
      </c>
      <c r="D5703" s="1" t="s">
        <v>36</v>
      </c>
      <c r="E5703" s="1" t="s">
        <v>37</v>
      </c>
      <c r="F5703" s="2">
        <v>865</v>
      </c>
      <c r="G5703" s="3">
        <v>1.2150000000000001</v>
      </c>
      <c r="H5703" s="3">
        <v>0</v>
      </c>
      <c r="I5703" s="2">
        <v>1003</v>
      </c>
      <c r="J5703" s="3">
        <v>2.0460000000000003</v>
      </c>
      <c r="K5703" s="3">
        <v>0</v>
      </c>
      <c r="L5703" s="2">
        <v>1868</v>
      </c>
      <c r="M5703" s="3">
        <v>3.2610000000000001</v>
      </c>
      <c r="N5703" s="3">
        <v>0</v>
      </c>
    </row>
    <row r="5704" spans="1:14" x14ac:dyDescent="0.25">
      <c r="A5704" s="8">
        <v>43191</v>
      </c>
      <c r="B5704">
        <f>IF(MONTH(A5704)&gt;VLOOKUP([1]Totals!$E$2,[1]Totals!$L$5:$M$16,2,FALSE),YEAR(A5704)+1,YEAR(A5704))</f>
        <v>2018</v>
      </c>
      <c r="C5704" s="1" t="s">
        <v>76</v>
      </c>
      <c r="D5704" s="1" t="s">
        <v>38</v>
      </c>
      <c r="E5704" s="1" t="s">
        <v>21</v>
      </c>
      <c r="F5704" s="2">
        <v>3351</v>
      </c>
      <c r="G5704" s="3">
        <v>3.0720000000000001</v>
      </c>
      <c r="H5704" s="3">
        <v>2.6349999999999998</v>
      </c>
      <c r="I5704" s="2">
        <v>3126</v>
      </c>
      <c r="J5704" s="3">
        <v>23.774000000000001</v>
      </c>
      <c r="K5704" s="3">
        <v>3.0409999999999999</v>
      </c>
      <c r="L5704" s="2">
        <v>6477</v>
      </c>
      <c r="M5704" s="3">
        <v>26.846</v>
      </c>
      <c r="N5704" s="3">
        <v>5.6760000000000002</v>
      </c>
    </row>
    <row r="5705" spans="1:14" x14ac:dyDescent="0.25">
      <c r="A5705" s="8">
        <v>43191</v>
      </c>
      <c r="B5705">
        <f>IF(MONTH(A5705)&gt;VLOOKUP([1]Totals!$E$2,[1]Totals!$L$5:$M$16,2,FALSE),YEAR(A5705)+1,YEAR(A5705))</f>
        <v>2018</v>
      </c>
      <c r="C5705" s="1" t="s">
        <v>76</v>
      </c>
      <c r="D5705" s="1" t="s">
        <v>109</v>
      </c>
      <c r="E5705" s="1" t="s">
        <v>23</v>
      </c>
      <c r="F5705" s="2">
        <v>1571</v>
      </c>
      <c r="G5705" s="3">
        <v>102.95399999999999</v>
      </c>
      <c r="H5705" s="3">
        <v>0</v>
      </c>
      <c r="I5705" s="2">
        <v>1755</v>
      </c>
      <c r="J5705" s="3">
        <v>88.626000000000005</v>
      </c>
      <c r="K5705" s="3">
        <v>0</v>
      </c>
      <c r="L5705" s="2">
        <v>3326</v>
      </c>
      <c r="M5705" s="3">
        <v>191.57999999999998</v>
      </c>
      <c r="N5705" s="3">
        <v>0</v>
      </c>
    </row>
    <row r="5706" spans="1:14" x14ac:dyDescent="0.25">
      <c r="A5706" s="8">
        <v>43191</v>
      </c>
      <c r="B5706">
        <f>IF(MONTH(A5706)&gt;VLOOKUP([1]Totals!$E$2,[1]Totals!$L$5:$M$16,2,FALSE),YEAR(A5706)+1,YEAR(A5706))</f>
        <v>2018</v>
      </c>
      <c r="C5706" s="1" t="s">
        <v>76</v>
      </c>
      <c r="D5706" s="1" t="s">
        <v>39</v>
      </c>
      <c r="E5706" s="1" t="s">
        <v>2</v>
      </c>
      <c r="F5706" s="2">
        <v>14202</v>
      </c>
      <c r="G5706" s="3">
        <v>0</v>
      </c>
      <c r="H5706" s="3">
        <v>0</v>
      </c>
      <c r="I5706" s="2">
        <v>11744</v>
      </c>
      <c r="J5706" s="3">
        <v>0</v>
      </c>
      <c r="K5706" s="3">
        <v>0</v>
      </c>
      <c r="L5706" s="2">
        <v>25946</v>
      </c>
      <c r="M5706" s="3">
        <v>0</v>
      </c>
      <c r="N5706" s="3">
        <v>0</v>
      </c>
    </row>
    <row r="5707" spans="1:14" x14ac:dyDescent="0.25">
      <c r="A5707" s="8">
        <v>43191</v>
      </c>
      <c r="B5707">
        <f>IF(MONTH(A5707)&gt;VLOOKUP([1]Totals!$E$2,[1]Totals!$L$5:$M$16,2,FALSE),YEAR(A5707)+1,YEAR(A5707))</f>
        <v>2018</v>
      </c>
      <c r="C5707" s="1" t="s">
        <v>76</v>
      </c>
      <c r="D5707" s="1" t="s">
        <v>86</v>
      </c>
      <c r="E5707" s="1" t="s">
        <v>87</v>
      </c>
      <c r="F5707" s="2">
        <v>918</v>
      </c>
      <c r="G5707" s="3">
        <v>2.9000000000000001E-2</v>
      </c>
      <c r="H5707" s="3">
        <v>1.4E-2</v>
      </c>
      <c r="I5707" s="2">
        <v>1072</v>
      </c>
      <c r="J5707" s="3">
        <v>3.7869999999999999</v>
      </c>
      <c r="K5707" s="3">
        <v>0</v>
      </c>
      <c r="L5707" s="2">
        <v>1990</v>
      </c>
      <c r="M5707" s="3">
        <v>3.8159999999999998</v>
      </c>
      <c r="N5707" s="3">
        <v>1.4E-2</v>
      </c>
    </row>
    <row r="5708" spans="1:14" x14ac:dyDescent="0.25">
      <c r="A5708" s="8">
        <v>43191</v>
      </c>
      <c r="B5708">
        <f>IF(MONTH(A5708)&gt;VLOOKUP([1]Totals!$E$2,[1]Totals!$L$5:$M$16,2,FALSE),YEAR(A5708)+1,YEAR(A5708))</f>
        <v>2018</v>
      </c>
      <c r="C5708" s="1" t="s">
        <v>76</v>
      </c>
      <c r="D5708" s="1" t="s">
        <v>88</v>
      </c>
      <c r="E5708" s="1" t="s">
        <v>27</v>
      </c>
      <c r="F5708" s="2">
        <v>11408</v>
      </c>
      <c r="G5708" s="3">
        <v>153.65</v>
      </c>
      <c r="H5708" s="3">
        <v>33.426000000000002</v>
      </c>
      <c r="I5708" s="2">
        <v>13813</v>
      </c>
      <c r="J5708" s="3">
        <v>176.001</v>
      </c>
      <c r="K5708" s="3">
        <v>15.793000000000001</v>
      </c>
      <c r="L5708" s="2">
        <v>25221</v>
      </c>
      <c r="M5708" s="3">
        <v>329.65100000000001</v>
      </c>
      <c r="N5708" s="3">
        <v>49.219000000000001</v>
      </c>
    </row>
    <row r="5709" spans="1:14" x14ac:dyDescent="0.25">
      <c r="A5709" s="8">
        <v>43191</v>
      </c>
      <c r="B5709">
        <f>IF(MONTH(A5709)&gt;VLOOKUP([1]Totals!$E$2,[1]Totals!$L$5:$M$16,2,FALSE),YEAR(A5709)+1,YEAR(A5709))</f>
        <v>2018</v>
      </c>
      <c r="C5709" s="1" t="s">
        <v>76</v>
      </c>
      <c r="D5709" s="1" t="s">
        <v>89</v>
      </c>
      <c r="E5709" s="1" t="s">
        <v>90</v>
      </c>
      <c r="F5709" s="2">
        <v>7823</v>
      </c>
      <c r="G5709" s="3">
        <v>124.48699999999999</v>
      </c>
      <c r="H5709" s="3">
        <v>5.7000000000000002E-2</v>
      </c>
      <c r="I5709" s="2">
        <v>7621</v>
      </c>
      <c r="J5709" s="3">
        <v>170.47200000000001</v>
      </c>
      <c r="K5709" s="3">
        <v>3.2830000000000004</v>
      </c>
      <c r="L5709" s="2">
        <v>15444</v>
      </c>
      <c r="M5709" s="3">
        <v>294.959</v>
      </c>
      <c r="N5709" s="3">
        <v>3.34</v>
      </c>
    </row>
    <row r="5710" spans="1:14" x14ac:dyDescent="0.25">
      <c r="A5710" s="8">
        <v>43191</v>
      </c>
      <c r="B5710">
        <f>IF(MONTH(A5710)&gt;VLOOKUP([1]Totals!$E$2,[1]Totals!$L$5:$M$16,2,FALSE),YEAR(A5710)+1,YEAR(A5710))</f>
        <v>2018</v>
      </c>
      <c r="C5710" s="1" t="s">
        <v>76</v>
      </c>
      <c r="D5710" s="1" t="s">
        <v>40</v>
      </c>
      <c r="E5710" s="1" t="s">
        <v>41</v>
      </c>
      <c r="F5710" s="2">
        <v>14181</v>
      </c>
      <c r="G5710" s="3">
        <v>286.613</v>
      </c>
      <c r="H5710" s="3">
        <v>149.76900000000001</v>
      </c>
      <c r="I5710" s="2">
        <v>14907</v>
      </c>
      <c r="J5710" s="3">
        <v>492.53100000000001</v>
      </c>
      <c r="K5710" s="3">
        <v>3.758</v>
      </c>
      <c r="L5710" s="2">
        <v>29088</v>
      </c>
      <c r="M5710" s="3">
        <v>779.14400000000001</v>
      </c>
      <c r="N5710" s="3">
        <v>153.52700000000002</v>
      </c>
    </row>
    <row r="5711" spans="1:14" x14ac:dyDescent="0.25">
      <c r="A5711" s="8">
        <v>43191</v>
      </c>
      <c r="B5711">
        <f>IF(MONTH(A5711)&gt;VLOOKUP([1]Totals!$E$2,[1]Totals!$L$5:$M$16,2,FALSE),YEAR(A5711)+1,YEAR(A5711))</f>
        <v>2018</v>
      </c>
      <c r="C5711" s="1" t="s">
        <v>76</v>
      </c>
      <c r="D5711" s="1" t="s">
        <v>67</v>
      </c>
      <c r="E5711" s="1" t="s">
        <v>23</v>
      </c>
      <c r="F5711" s="2">
        <v>19572</v>
      </c>
      <c r="G5711" s="3">
        <v>641.01800000000003</v>
      </c>
      <c r="H5711" s="3">
        <v>65.599000000000004</v>
      </c>
      <c r="I5711" s="2">
        <v>18821</v>
      </c>
      <c r="J5711" s="3">
        <v>769.20699999999999</v>
      </c>
      <c r="K5711" s="3">
        <v>26.41</v>
      </c>
      <c r="L5711" s="2">
        <v>38393</v>
      </c>
      <c r="M5711" s="3">
        <v>1410.2249999999999</v>
      </c>
      <c r="N5711" s="3">
        <v>92.009</v>
      </c>
    </row>
    <row r="5712" spans="1:14" x14ac:dyDescent="0.25">
      <c r="A5712" s="8">
        <v>43191</v>
      </c>
      <c r="B5712">
        <f>IF(MONTH(A5712)&gt;VLOOKUP([1]Totals!$E$2,[1]Totals!$L$5:$M$16,2,FALSE),YEAR(A5712)+1,YEAR(A5712))</f>
        <v>2018</v>
      </c>
      <c r="C5712" s="1" t="s">
        <v>76</v>
      </c>
      <c r="D5712" s="1" t="s">
        <v>91</v>
      </c>
      <c r="E5712" s="1" t="s">
        <v>23</v>
      </c>
      <c r="F5712" s="2">
        <v>3102</v>
      </c>
      <c r="G5712" s="3">
        <v>153.91800000000001</v>
      </c>
      <c r="H5712" s="3">
        <v>0</v>
      </c>
      <c r="I5712" s="2">
        <v>2628</v>
      </c>
      <c r="J5712" s="3">
        <v>87.501000000000005</v>
      </c>
      <c r="K5712" s="3">
        <v>0</v>
      </c>
      <c r="L5712" s="2">
        <v>5730</v>
      </c>
      <c r="M5712" s="3">
        <v>241.41900000000001</v>
      </c>
      <c r="N5712" s="3">
        <v>0</v>
      </c>
    </row>
    <row r="5713" spans="1:14" x14ac:dyDescent="0.25">
      <c r="A5713" s="8">
        <v>43191</v>
      </c>
      <c r="B5713">
        <f>IF(MONTH(A5713)&gt;VLOOKUP([1]Totals!$E$2,[1]Totals!$L$5:$M$16,2,FALSE),YEAR(A5713)+1,YEAR(A5713))</f>
        <v>2018</v>
      </c>
      <c r="C5713" s="1" t="s">
        <v>76</v>
      </c>
      <c r="D5713" s="1" t="s">
        <v>11</v>
      </c>
      <c r="E5713" s="1" t="s">
        <v>11</v>
      </c>
      <c r="F5713" s="2">
        <v>62749</v>
      </c>
      <c r="G5713" s="3">
        <v>3258.1829999999995</v>
      </c>
      <c r="H5713" s="3">
        <v>122.84</v>
      </c>
      <c r="I5713" s="2">
        <v>63110</v>
      </c>
      <c r="J5713" s="3">
        <v>1902.7950000000001</v>
      </c>
      <c r="K5713" s="3">
        <v>14.103000000000002</v>
      </c>
      <c r="L5713" s="2">
        <v>125859</v>
      </c>
      <c r="M5713" s="3">
        <v>5160.9780000000001</v>
      </c>
      <c r="N5713" s="3">
        <v>136.94300000000001</v>
      </c>
    </row>
    <row r="5714" spans="1:14" x14ac:dyDescent="0.25">
      <c r="A5714" s="8">
        <v>43191</v>
      </c>
      <c r="B5714">
        <f>IF(MONTH(A5714)&gt;VLOOKUP([1]Totals!$E$2,[1]Totals!$L$5:$M$16,2,FALSE),YEAR(A5714)+1,YEAR(A5714))</f>
        <v>2018</v>
      </c>
      <c r="C5714" s="1" t="s">
        <v>76</v>
      </c>
      <c r="D5714" s="1" t="s">
        <v>100</v>
      </c>
      <c r="E5714" s="1" t="s">
        <v>4</v>
      </c>
      <c r="F5714" s="2" t="s">
        <v>78</v>
      </c>
      <c r="G5714" s="3" t="s">
        <v>78</v>
      </c>
      <c r="H5714" s="3" t="s">
        <v>78</v>
      </c>
      <c r="I5714" s="2" t="s">
        <v>78</v>
      </c>
      <c r="J5714" s="3">
        <v>324.13200000000001</v>
      </c>
      <c r="K5714" s="3">
        <v>0</v>
      </c>
      <c r="L5714" s="2" t="s">
        <v>78</v>
      </c>
      <c r="M5714" s="3">
        <v>324.13200000000001</v>
      </c>
      <c r="N5714" s="3">
        <v>0</v>
      </c>
    </row>
    <row r="5715" spans="1:14" x14ac:dyDescent="0.25">
      <c r="A5715" s="8">
        <v>43191</v>
      </c>
      <c r="B5715">
        <f>IF(MONTH(A5715)&gt;VLOOKUP([1]Totals!$E$2,[1]Totals!$L$5:$M$16,2,FALSE),YEAR(A5715)+1,YEAR(A5715))</f>
        <v>2018</v>
      </c>
      <c r="C5715" s="1" t="s">
        <v>76</v>
      </c>
      <c r="D5715" s="1" t="s">
        <v>92</v>
      </c>
      <c r="E5715" s="1" t="s">
        <v>32</v>
      </c>
      <c r="F5715" s="2">
        <v>366</v>
      </c>
      <c r="G5715" s="3">
        <v>0</v>
      </c>
      <c r="H5715" s="3">
        <v>0</v>
      </c>
      <c r="I5715" s="2">
        <v>406</v>
      </c>
      <c r="J5715" s="3">
        <v>0</v>
      </c>
      <c r="K5715" s="3">
        <v>0</v>
      </c>
      <c r="L5715" s="2">
        <v>772</v>
      </c>
      <c r="M5715" s="3">
        <v>0</v>
      </c>
      <c r="N5715" s="3">
        <v>0</v>
      </c>
    </row>
    <row r="5716" spans="1:14" x14ac:dyDescent="0.25">
      <c r="A5716" s="8">
        <v>43191</v>
      </c>
      <c r="B5716">
        <f>IF(MONTH(A5716)&gt;VLOOKUP([1]Totals!$E$2,[1]Totals!$L$5:$M$16,2,FALSE),YEAR(A5716)+1,YEAR(A5716))</f>
        <v>2018</v>
      </c>
      <c r="C5716" s="1" t="s">
        <v>76</v>
      </c>
      <c r="D5716" s="1" t="s">
        <v>42</v>
      </c>
      <c r="E5716" s="1" t="s">
        <v>43</v>
      </c>
      <c r="F5716" s="2">
        <v>8382</v>
      </c>
      <c r="G5716" s="3">
        <v>346.76300000000003</v>
      </c>
      <c r="H5716" s="3">
        <v>35.28</v>
      </c>
      <c r="I5716" s="2">
        <v>9544</v>
      </c>
      <c r="J5716" s="3">
        <v>447.74400000000003</v>
      </c>
      <c r="K5716" s="3">
        <v>3.6049999999999995</v>
      </c>
      <c r="L5716" s="2">
        <v>17926</v>
      </c>
      <c r="M5716" s="3">
        <v>794.50700000000006</v>
      </c>
      <c r="N5716" s="3">
        <v>38.885000000000005</v>
      </c>
    </row>
    <row r="5717" spans="1:14" x14ac:dyDescent="0.25">
      <c r="A5717" s="8">
        <v>43191</v>
      </c>
      <c r="B5717">
        <f>IF(MONTH(A5717)&gt;VLOOKUP([1]Totals!$E$2,[1]Totals!$L$5:$M$16,2,FALSE),YEAR(A5717)+1,YEAR(A5717))</f>
        <v>2018</v>
      </c>
      <c r="C5717" s="1" t="s">
        <v>76</v>
      </c>
      <c r="D5717" s="1" t="s">
        <v>130</v>
      </c>
      <c r="E5717" s="1" t="s">
        <v>23</v>
      </c>
      <c r="F5717" s="2">
        <v>320</v>
      </c>
      <c r="G5717" s="3">
        <v>11.288</v>
      </c>
      <c r="H5717" s="3">
        <v>0</v>
      </c>
      <c r="I5717" s="2">
        <v>395</v>
      </c>
      <c r="J5717" s="3">
        <v>6.01</v>
      </c>
      <c r="K5717" s="3">
        <v>0</v>
      </c>
      <c r="L5717" s="2">
        <v>715</v>
      </c>
      <c r="M5717" s="3">
        <v>17.298000000000002</v>
      </c>
      <c r="N5717" s="3">
        <v>0</v>
      </c>
    </row>
    <row r="5718" spans="1:14" x14ac:dyDescent="0.25">
      <c r="A5718" s="8">
        <v>43191</v>
      </c>
      <c r="B5718">
        <f>IF(MONTH(A5718)&gt;VLOOKUP([1]Totals!$E$2,[1]Totals!$L$5:$M$16,2,FALSE),YEAR(A5718)+1,YEAR(A5718))</f>
        <v>2018</v>
      </c>
      <c r="C5718" s="1" t="s">
        <v>76</v>
      </c>
      <c r="D5718" s="1" t="s">
        <v>49</v>
      </c>
      <c r="E5718" s="1" t="s">
        <v>48</v>
      </c>
      <c r="F5718" s="2">
        <v>20204</v>
      </c>
      <c r="G5718" s="3">
        <v>943.85599999999999</v>
      </c>
      <c r="H5718" s="3">
        <v>189.274</v>
      </c>
      <c r="I5718" s="2">
        <v>19881</v>
      </c>
      <c r="J5718" s="3">
        <v>704.96999999999991</v>
      </c>
      <c r="K5718" s="3">
        <v>21.381999999999998</v>
      </c>
      <c r="L5718" s="2">
        <v>40085</v>
      </c>
      <c r="M5718" s="3">
        <v>1648.8259999999998</v>
      </c>
      <c r="N5718" s="3">
        <v>210.65600000000001</v>
      </c>
    </row>
    <row r="5719" spans="1:14" x14ac:dyDescent="0.25">
      <c r="A5719" s="8">
        <v>43191</v>
      </c>
      <c r="B5719">
        <f>IF(MONTH(A5719)&gt;VLOOKUP([1]Totals!$E$2,[1]Totals!$L$5:$M$16,2,FALSE),YEAR(A5719)+1,YEAR(A5719))</f>
        <v>2018</v>
      </c>
      <c r="C5719" s="1" t="s">
        <v>76</v>
      </c>
      <c r="D5719" s="1" t="s">
        <v>93</v>
      </c>
      <c r="E5719" s="1" t="s">
        <v>94</v>
      </c>
      <c r="F5719" s="2">
        <v>960</v>
      </c>
      <c r="G5719" s="3">
        <v>0.51500000000000001</v>
      </c>
      <c r="H5719" s="3">
        <v>0</v>
      </c>
      <c r="I5719" s="2">
        <v>956</v>
      </c>
      <c r="J5719" s="3">
        <v>0.13300000000000001</v>
      </c>
      <c r="K5719" s="3">
        <v>0</v>
      </c>
      <c r="L5719" s="2">
        <v>1916</v>
      </c>
      <c r="M5719" s="3">
        <v>0.64800000000000002</v>
      </c>
      <c r="N5719" s="3">
        <v>0</v>
      </c>
    </row>
    <row r="5720" spans="1:14" x14ac:dyDescent="0.25">
      <c r="A5720" s="8">
        <v>43191</v>
      </c>
      <c r="B5720">
        <f>IF(MONTH(A5720)&gt;VLOOKUP([1]Totals!$E$2,[1]Totals!$L$5:$M$16,2,FALSE),YEAR(A5720)+1,YEAR(A5720))</f>
        <v>2018</v>
      </c>
      <c r="C5720" s="1" t="s">
        <v>76</v>
      </c>
      <c r="D5720" s="1" t="s">
        <v>95</v>
      </c>
      <c r="E5720" s="1" t="s">
        <v>96</v>
      </c>
      <c r="F5720" s="2">
        <v>1279</v>
      </c>
      <c r="G5720" s="3">
        <v>0</v>
      </c>
      <c r="H5720" s="3">
        <v>0</v>
      </c>
      <c r="I5720" s="2">
        <v>1119</v>
      </c>
      <c r="J5720" s="3">
        <v>0</v>
      </c>
      <c r="K5720" s="3">
        <v>0</v>
      </c>
      <c r="L5720" s="2">
        <v>2398</v>
      </c>
      <c r="M5720" s="3">
        <v>0</v>
      </c>
      <c r="N5720" s="3">
        <v>0</v>
      </c>
    </row>
    <row r="5721" spans="1:14" x14ac:dyDescent="0.25">
      <c r="A5721" s="8">
        <v>43191</v>
      </c>
      <c r="B5721">
        <f>IF(MONTH(A5721)&gt;VLOOKUP([1]Totals!$E$2,[1]Totals!$L$5:$M$16,2,FALSE),YEAR(A5721)+1,YEAR(A5721))</f>
        <v>2018</v>
      </c>
      <c r="C5721" s="1" t="s">
        <v>76</v>
      </c>
      <c r="D5721" s="1" t="s">
        <v>97</v>
      </c>
      <c r="E5721" s="1" t="s">
        <v>96</v>
      </c>
      <c r="F5721" s="2">
        <v>4324</v>
      </c>
      <c r="G5721" s="3">
        <v>224.92000000000002</v>
      </c>
      <c r="H5721" s="3">
        <v>11.878</v>
      </c>
      <c r="I5721" s="2">
        <v>6694</v>
      </c>
      <c r="J5721" s="3">
        <v>152.34899999999999</v>
      </c>
      <c r="K5721" s="3">
        <v>17.106999999999999</v>
      </c>
      <c r="L5721" s="2">
        <v>11018</v>
      </c>
      <c r="M5721" s="3">
        <v>377.26900000000001</v>
      </c>
      <c r="N5721" s="3">
        <v>28.984999999999999</v>
      </c>
    </row>
    <row r="5722" spans="1:14" x14ac:dyDescent="0.25">
      <c r="A5722" s="8">
        <v>43191</v>
      </c>
      <c r="B5722">
        <f>IF(MONTH(A5722)&gt;VLOOKUP([1]Totals!$E$2,[1]Totals!$L$5:$M$16,2,FALSE),YEAR(A5722)+1,YEAR(A5722))</f>
        <v>2018</v>
      </c>
      <c r="C5722" s="1" t="s">
        <v>76</v>
      </c>
      <c r="D5722" s="1" t="s">
        <v>44</v>
      </c>
      <c r="E5722" s="1" t="s">
        <v>2</v>
      </c>
      <c r="F5722" s="2">
        <v>14317</v>
      </c>
      <c r="G5722" s="3">
        <v>18.774000000000001</v>
      </c>
      <c r="H5722" s="3">
        <v>0</v>
      </c>
      <c r="I5722" s="2">
        <v>13190</v>
      </c>
      <c r="J5722" s="3">
        <v>33.430999999999997</v>
      </c>
      <c r="K5722" s="3">
        <v>1E-3</v>
      </c>
      <c r="L5722" s="2">
        <v>27507</v>
      </c>
      <c r="M5722" s="3">
        <v>52.204999999999998</v>
      </c>
      <c r="N5722" s="3">
        <v>1E-3</v>
      </c>
    </row>
    <row r="5723" spans="1:14" x14ac:dyDescent="0.25">
      <c r="A5723" s="8">
        <v>43191</v>
      </c>
      <c r="B5723">
        <f>IF(MONTH(A5723)&gt;VLOOKUP([1]Totals!$E$2,[1]Totals!$L$5:$M$16,2,FALSE),YEAR(A5723)+1,YEAR(A5723))</f>
        <v>2018</v>
      </c>
      <c r="C5723" s="1" t="s">
        <v>76</v>
      </c>
      <c r="D5723" s="1" t="s">
        <v>98</v>
      </c>
      <c r="E5723" s="1" t="s">
        <v>23</v>
      </c>
      <c r="F5723" s="2">
        <v>1866</v>
      </c>
      <c r="G5723" s="3">
        <v>58.161000000000001</v>
      </c>
      <c r="H5723" s="3">
        <v>0</v>
      </c>
      <c r="I5723" s="2">
        <v>1649</v>
      </c>
      <c r="J5723" s="3">
        <v>0</v>
      </c>
      <c r="K5723" s="3">
        <v>0</v>
      </c>
      <c r="L5723" s="2">
        <v>3515</v>
      </c>
      <c r="M5723" s="3">
        <v>58.161000000000001</v>
      </c>
      <c r="N5723" s="3">
        <v>0</v>
      </c>
    </row>
    <row r="5724" spans="1:14" x14ac:dyDescent="0.25">
      <c r="A5724" s="8">
        <v>43191</v>
      </c>
      <c r="B5724">
        <f>IF(MONTH(A5724)&gt;VLOOKUP([1]Totals!$E$2,[1]Totals!$L$5:$M$16,2,FALSE),YEAR(A5724)+1,YEAR(A5724))</f>
        <v>2018</v>
      </c>
      <c r="C5724" s="1" t="s">
        <v>76</v>
      </c>
      <c r="D5724" s="1" t="s">
        <v>106</v>
      </c>
      <c r="E5724" s="1" t="s">
        <v>23</v>
      </c>
      <c r="F5724" s="2">
        <v>2418</v>
      </c>
      <c r="G5724" s="3">
        <v>153.477</v>
      </c>
      <c r="H5724" s="3">
        <v>4.4850000000000003</v>
      </c>
      <c r="I5724" s="2">
        <v>2494</v>
      </c>
      <c r="J5724" s="3">
        <v>168.06100000000001</v>
      </c>
      <c r="K5724" s="3">
        <v>0</v>
      </c>
      <c r="L5724" s="2">
        <v>4912</v>
      </c>
      <c r="M5724" s="3">
        <v>321.53800000000001</v>
      </c>
      <c r="N5724" s="3">
        <v>4.4850000000000003</v>
      </c>
    </row>
    <row r="5725" spans="1:14" x14ac:dyDescent="0.25">
      <c r="A5725" s="8">
        <v>43191</v>
      </c>
      <c r="B5725">
        <f>IF(MONTH(A5725)&gt;VLOOKUP([1]Totals!$E$2,[1]Totals!$L$5:$M$16,2,FALSE),YEAR(A5725)+1,YEAR(A5725))</f>
        <v>2018</v>
      </c>
      <c r="C5725" s="1" t="s">
        <v>76</v>
      </c>
      <c r="D5725" s="1" t="s">
        <v>107</v>
      </c>
      <c r="E5725" s="1" t="s">
        <v>23</v>
      </c>
      <c r="F5725" s="2">
        <v>2488</v>
      </c>
      <c r="G5725" s="3">
        <v>69.632000000000005</v>
      </c>
      <c r="H5725" s="3">
        <v>0</v>
      </c>
      <c r="I5725" s="2">
        <v>1865</v>
      </c>
      <c r="J5725" s="3">
        <v>183.66000000000003</v>
      </c>
      <c r="K5725" s="3">
        <v>0</v>
      </c>
      <c r="L5725" s="2">
        <v>4353</v>
      </c>
      <c r="M5725" s="3">
        <v>253.292</v>
      </c>
      <c r="N5725" s="3">
        <v>0</v>
      </c>
    </row>
    <row r="5726" spans="1:14" x14ac:dyDescent="0.25">
      <c r="A5726" s="8">
        <v>43191</v>
      </c>
      <c r="B5726">
        <f>IF(MONTH(A5726)&gt;VLOOKUP([1]Totals!$E$2,[1]Totals!$L$5:$M$16,2,FALSE),YEAR(A5726)+1,YEAR(A5726))</f>
        <v>2018</v>
      </c>
      <c r="C5726" s="1" t="s">
        <v>76</v>
      </c>
      <c r="D5726" s="1" t="s">
        <v>108</v>
      </c>
      <c r="E5726" s="1" t="s">
        <v>23</v>
      </c>
      <c r="F5726" s="2">
        <v>1174</v>
      </c>
      <c r="G5726" s="3">
        <v>10.122</v>
      </c>
      <c r="H5726" s="3">
        <v>0</v>
      </c>
      <c r="I5726" s="2">
        <v>910</v>
      </c>
      <c r="J5726" s="3">
        <v>25.94</v>
      </c>
      <c r="K5726" s="3">
        <v>0</v>
      </c>
      <c r="L5726" s="2">
        <v>2084</v>
      </c>
      <c r="M5726" s="3">
        <v>36.061999999999998</v>
      </c>
      <c r="N5726" s="3">
        <v>0</v>
      </c>
    </row>
    <row r="5727" spans="1:14" x14ac:dyDescent="0.25">
      <c r="A5727" s="8">
        <v>43191</v>
      </c>
      <c r="B5727">
        <f>IF(MONTH(A5727)&gt;VLOOKUP([1]Totals!$E$2,[1]Totals!$L$5:$M$16,2,FALSE),YEAR(A5727)+1,YEAR(A5727))</f>
        <v>2018</v>
      </c>
      <c r="C5727" s="1" t="s">
        <v>120</v>
      </c>
      <c r="D5727" s="1" t="s">
        <v>7</v>
      </c>
      <c r="E5727" s="1" t="s">
        <v>8</v>
      </c>
      <c r="F5727" s="2" t="s">
        <v>78</v>
      </c>
      <c r="G5727" s="3">
        <v>16.666</v>
      </c>
      <c r="H5727" s="3">
        <v>0</v>
      </c>
      <c r="I5727" s="2" t="s">
        <v>78</v>
      </c>
      <c r="J5727" s="3">
        <v>199.42400000000001</v>
      </c>
      <c r="K5727" s="3">
        <v>0</v>
      </c>
      <c r="L5727" s="2" t="s">
        <v>78</v>
      </c>
      <c r="M5727" s="3">
        <v>216.09</v>
      </c>
      <c r="N5727" s="3">
        <v>0</v>
      </c>
    </row>
    <row r="5728" spans="1:14" x14ac:dyDescent="0.25">
      <c r="A5728" s="8">
        <v>43191</v>
      </c>
      <c r="B5728">
        <f>IF(MONTH(A5728)&gt;VLOOKUP([1]Totals!$E$2,[1]Totals!$L$5:$M$16,2,FALSE),YEAR(A5728)+1,YEAR(A5728))</f>
        <v>2018</v>
      </c>
      <c r="C5728" s="1" t="s">
        <v>101</v>
      </c>
      <c r="D5728" s="1" t="s">
        <v>36</v>
      </c>
      <c r="E5728" s="1" t="s">
        <v>37</v>
      </c>
      <c r="F5728" s="2">
        <v>415</v>
      </c>
      <c r="G5728" s="3">
        <v>0.17</v>
      </c>
      <c r="H5728" s="3">
        <v>0</v>
      </c>
      <c r="I5728" s="2">
        <v>443</v>
      </c>
      <c r="J5728" s="3">
        <v>0</v>
      </c>
      <c r="K5728" s="3">
        <v>0</v>
      </c>
      <c r="L5728" s="2">
        <v>858</v>
      </c>
      <c r="M5728" s="3">
        <v>0.17</v>
      </c>
      <c r="N5728" s="3">
        <v>0</v>
      </c>
    </row>
    <row r="5729" spans="1:14" x14ac:dyDescent="0.25">
      <c r="A5729" s="8">
        <v>43221</v>
      </c>
      <c r="B5729">
        <f>IF(MONTH(A5729)&gt;VLOOKUP([1]Totals!$E$2,[1]Totals!$L$5:$M$16,2,FALSE),YEAR(A5729)+1,YEAR(A5729))</f>
        <v>2018</v>
      </c>
      <c r="C5729" s="1" t="s">
        <v>0</v>
      </c>
      <c r="D5729" s="1" t="s">
        <v>1</v>
      </c>
      <c r="E5729" s="1" t="s">
        <v>2</v>
      </c>
      <c r="F5729" s="2">
        <v>2695</v>
      </c>
      <c r="G5729" s="3">
        <v>36.018000000000001</v>
      </c>
      <c r="H5729" s="3">
        <v>0</v>
      </c>
      <c r="I5729" s="2">
        <v>3017</v>
      </c>
      <c r="J5729" s="3">
        <v>65.978000000000009</v>
      </c>
      <c r="K5729" s="3">
        <v>0</v>
      </c>
      <c r="L5729" s="2">
        <v>5712</v>
      </c>
      <c r="M5729" s="3">
        <v>101.99600000000001</v>
      </c>
      <c r="N5729" s="3">
        <v>0</v>
      </c>
    </row>
    <row r="5730" spans="1:14" x14ac:dyDescent="0.25">
      <c r="A5730" s="8">
        <v>43221</v>
      </c>
      <c r="B5730">
        <f>IF(MONTH(A5730)&gt;VLOOKUP([1]Totals!$E$2,[1]Totals!$L$5:$M$16,2,FALSE),YEAR(A5730)+1,YEAR(A5730))</f>
        <v>2018</v>
      </c>
      <c r="C5730" s="1" t="s">
        <v>0</v>
      </c>
      <c r="D5730" s="1" t="s">
        <v>3</v>
      </c>
      <c r="E5730" s="1" t="s">
        <v>4</v>
      </c>
      <c r="F5730" s="2">
        <v>5003</v>
      </c>
      <c r="G5730" s="3">
        <v>1.952</v>
      </c>
      <c r="H5730" s="3">
        <v>0</v>
      </c>
      <c r="I5730" s="2">
        <v>4979</v>
      </c>
      <c r="J5730" s="3">
        <v>5.5E-2</v>
      </c>
      <c r="K5730" s="3">
        <v>0</v>
      </c>
      <c r="L5730" s="2">
        <v>9982</v>
      </c>
      <c r="M5730" s="3">
        <v>2.0070000000000001</v>
      </c>
      <c r="N5730" s="3">
        <v>0</v>
      </c>
    </row>
    <row r="5731" spans="1:14" x14ac:dyDescent="0.25">
      <c r="A5731" s="8">
        <v>43221</v>
      </c>
      <c r="B5731">
        <f>IF(MONTH(A5731)&gt;VLOOKUP([1]Totals!$E$2,[1]Totals!$L$5:$M$16,2,FALSE),YEAR(A5731)+1,YEAR(A5731))</f>
        <v>2018</v>
      </c>
      <c r="C5731" s="1" t="s">
        <v>0</v>
      </c>
      <c r="D5731" s="1" t="s">
        <v>57</v>
      </c>
      <c r="E5731" s="1" t="s">
        <v>58</v>
      </c>
      <c r="F5731" s="2">
        <v>3528</v>
      </c>
      <c r="G5731" s="3">
        <v>265.27800000000002</v>
      </c>
      <c r="H5731" s="3">
        <v>3.0000000000000001E-3</v>
      </c>
      <c r="I5731" s="2">
        <v>6120</v>
      </c>
      <c r="J5731" s="3">
        <v>398.45499999999998</v>
      </c>
      <c r="K5731" s="3">
        <v>0</v>
      </c>
      <c r="L5731" s="2">
        <v>9648</v>
      </c>
      <c r="M5731" s="3">
        <v>663.73299999999995</v>
      </c>
      <c r="N5731" s="3">
        <v>3.0000000000000001E-3</v>
      </c>
    </row>
    <row r="5732" spans="1:14" x14ac:dyDescent="0.25">
      <c r="A5732" s="8">
        <v>43221</v>
      </c>
      <c r="B5732">
        <f>IF(MONTH(A5732)&gt;VLOOKUP([1]Totals!$E$2,[1]Totals!$L$5:$M$16,2,FALSE),YEAR(A5732)+1,YEAR(A5732))</f>
        <v>2018</v>
      </c>
      <c r="C5732" s="1" t="s">
        <v>0</v>
      </c>
      <c r="D5732" s="1" t="s">
        <v>5</v>
      </c>
      <c r="E5732" s="1" t="s">
        <v>6</v>
      </c>
      <c r="F5732" s="2">
        <v>5945</v>
      </c>
      <c r="G5732" s="3">
        <v>176.786</v>
      </c>
      <c r="H5732" s="3">
        <v>0</v>
      </c>
      <c r="I5732" s="2">
        <v>8376</v>
      </c>
      <c r="J5732" s="3">
        <v>530.56899999999996</v>
      </c>
      <c r="K5732" s="3">
        <v>0</v>
      </c>
      <c r="L5732" s="2">
        <v>14321</v>
      </c>
      <c r="M5732" s="3">
        <v>707.35500000000002</v>
      </c>
      <c r="N5732" s="3">
        <v>0</v>
      </c>
    </row>
    <row r="5733" spans="1:14" x14ac:dyDescent="0.25">
      <c r="A5733" s="8">
        <v>43221</v>
      </c>
      <c r="B5733">
        <f>IF(MONTH(A5733)&gt;VLOOKUP([1]Totals!$E$2,[1]Totals!$L$5:$M$16,2,FALSE),YEAR(A5733)+1,YEAR(A5733))</f>
        <v>2018</v>
      </c>
      <c r="C5733" s="1" t="s">
        <v>0</v>
      </c>
      <c r="D5733" s="1" t="s">
        <v>22</v>
      </c>
      <c r="E5733" s="1" t="s">
        <v>23</v>
      </c>
      <c r="F5733" s="2">
        <v>2377</v>
      </c>
      <c r="G5733" s="3">
        <v>70.501999999999995</v>
      </c>
      <c r="H5733" s="3">
        <v>0</v>
      </c>
      <c r="I5733" s="2">
        <v>2498</v>
      </c>
      <c r="J5733" s="3">
        <v>82.72</v>
      </c>
      <c r="K5733" s="3">
        <v>0</v>
      </c>
      <c r="L5733" s="2">
        <v>4875</v>
      </c>
      <c r="M5733" s="3">
        <v>153.22199999999998</v>
      </c>
      <c r="N5733" s="3">
        <v>0</v>
      </c>
    </row>
    <row r="5734" spans="1:14" x14ac:dyDescent="0.25">
      <c r="A5734" s="8">
        <v>43221</v>
      </c>
      <c r="B5734">
        <f>IF(MONTH(A5734)&gt;VLOOKUP([1]Totals!$E$2,[1]Totals!$L$5:$M$16,2,FALSE),YEAR(A5734)+1,YEAR(A5734))</f>
        <v>2018</v>
      </c>
      <c r="C5734" s="1" t="s">
        <v>0</v>
      </c>
      <c r="D5734" s="1" t="s">
        <v>7</v>
      </c>
      <c r="E5734" s="1" t="s">
        <v>8</v>
      </c>
      <c r="F5734" s="2">
        <v>3424</v>
      </c>
      <c r="G5734" s="3">
        <v>131.792</v>
      </c>
      <c r="H5734" s="3">
        <v>0</v>
      </c>
      <c r="I5734" s="2">
        <v>3399</v>
      </c>
      <c r="J5734" s="3">
        <v>191.40799999999999</v>
      </c>
      <c r="K5734" s="3">
        <v>0</v>
      </c>
      <c r="L5734" s="2">
        <v>6823</v>
      </c>
      <c r="M5734" s="3">
        <v>323.2</v>
      </c>
      <c r="N5734" s="3">
        <v>0</v>
      </c>
    </row>
    <row r="5735" spans="1:14" x14ac:dyDescent="0.25">
      <c r="A5735" s="8">
        <v>43221</v>
      </c>
      <c r="B5735">
        <f>IF(MONTH(A5735)&gt;VLOOKUP([1]Totals!$E$2,[1]Totals!$L$5:$M$16,2,FALSE),YEAR(A5735)+1,YEAR(A5735))</f>
        <v>2018</v>
      </c>
      <c r="C5735" s="1" t="s">
        <v>0</v>
      </c>
      <c r="D5735" s="1" t="s">
        <v>9</v>
      </c>
      <c r="E5735" s="1" t="s">
        <v>10</v>
      </c>
      <c r="F5735" s="2">
        <v>3846</v>
      </c>
      <c r="G5735" s="3">
        <v>105.187</v>
      </c>
      <c r="H5735" s="3">
        <v>0</v>
      </c>
      <c r="I5735" s="2">
        <v>3456</v>
      </c>
      <c r="J5735" s="3">
        <v>118.572</v>
      </c>
      <c r="K5735" s="3">
        <v>0</v>
      </c>
      <c r="L5735" s="2">
        <v>7302</v>
      </c>
      <c r="M5735" s="3">
        <v>223.75900000000001</v>
      </c>
      <c r="N5735" s="3">
        <v>0</v>
      </c>
    </row>
    <row r="5736" spans="1:14" x14ac:dyDescent="0.25">
      <c r="A5736" s="8">
        <v>43221</v>
      </c>
      <c r="B5736">
        <f>IF(MONTH(A5736)&gt;VLOOKUP([1]Totals!$E$2,[1]Totals!$L$5:$M$16,2,FALSE),YEAR(A5736)+1,YEAR(A5736))</f>
        <v>2018</v>
      </c>
      <c r="C5736" s="1" t="s">
        <v>0</v>
      </c>
      <c r="D5736" s="1" t="s">
        <v>31</v>
      </c>
      <c r="E5736" s="1" t="s">
        <v>32</v>
      </c>
      <c r="F5736" s="2">
        <v>553</v>
      </c>
      <c r="G5736" s="3">
        <v>1.135</v>
      </c>
      <c r="H5736" s="3">
        <v>0</v>
      </c>
      <c r="I5736" s="2">
        <v>467</v>
      </c>
      <c r="J5736" s="3">
        <v>0</v>
      </c>
      <c r="K5736" s="3">
        <v>0</v>
      </c>
      <c r="L5736" s="2">
        <v>1020</v>
      </c>
      <c r="M5736" s="3">
        <v>1.135</v>
      </c>
      <c r="N5736" s="3">
        <v>0</v>
      </c>
    </row>
    <row r="5737" spans="1:14" x14ac:dyDescent="0.25">
      <c r="A5737" s="8">
        <v>43221</v>
      </c>
      <c r="B5737">
        <f>IF(MONTH(A5737)&gt;VLOOKUP([1]Totals!$E$2,[1]Totals!$L$5:$M$16,2,FALSE),YEAR(A5737)+1,YEAR(A5737))</f>
        <v>2018</v>
      </c>
      <c r="C5737" s="1" t="s">
        <v>0</v>
      </c>
      <c r="D5737" s="1" t="s">
        <v>11</v>
      </c>
      <c r="E5737" s="1" t="s">
        <v>11</v>
      </c>
      <c r="F5737" s="2">
        <v>7610</v>
      </c>
      <c r="G5737" s="3">
        <v>269.92099999999999</v>
      </c>
      <c r="H5737" s="3">
        <v>0</v>
      </c>
      <c r="I5737" s="2">
        <v>7235</v>
      </c>
      <c r="J5737" s="3">
        <v>374.53</v>
      </c>
      <c r="K5737" s="3">
        <v>0</v>
      </c>
      <c r="L5737" s="2">
        <v>14845</v>
      </c>
      <c r="M5737" s="3">
        <v>644.45100000000002</v>
      </c>
      <c r="N5737" s="3">
        <v>0</v>
      </c>
    </row>
    <row r="5738" spans="1:14" x14ac:dyDescent="0.25">
      <c r="A5738" s="8">
        <v>43221</v>
      </c>
      <c r="B5738">
        <f>IF(MONTH(A5738)&gt;VLOOKUP([1]Totals!$E$2,[1]Totals!$L$5:$M$16,2,FALSE),YEAR(A5738)+1,YEAR(A5738))</f>
        <v>2018</v>
      </c>
      <c r="C5738" s="1" t="s">
        <v>12</v>
      </c>
      <c r="D5738" s="1" t="s">
        <v>13</v>
      </c>
      <c r="E5738" s="1" t="s">
        <v>6</v>
      </c>
      <c r="F5738" s="2">
        <v>4993</v>
      </c>
      <c r="G5738" s="3">
        <v>201.233</v>
      </c>
      <c r="H5738" s="3">
        <v>0</v>
      </c>
      <c r="I5738" s="2">
        <v>8059</v>
      </c>
      <c r="J5738" s="3">
        <v>127.015</v>
      </c>
      <c r="K5738" s="3">
        <v>0</v>
      </c>
      <c r="L5738" s="2">
        <v>13052</v>
      </c>
      <c r="M5738" s="3">
        <v>328.24799999999999</v>
      </c>
      <c r="N5738" s="3">
        <v>0</v>
      </c>
    </row>
    <row r="5739" spans="1:14" x14ac:dyDescent="0.25">
      <c r="A5739" s="8">
        <v>43221</v>
      </c>
      <c r="B5739">
        <f>IF(MONTH(A5739)&gt;VLOOKUP([1]Totals!$E$2,[1]Totals!$L$5:$M$16,2,FALSE),YEAR(A5739)+1,YEAR(A5739))</f>
        <v>2018</v>
      </c>
      <c r="C5739" s="1" t="s">
        <v>12</v>
      </c>
      <c r="D5739" s="1" t="s">
        <v>14</v>
      </c>
      <c r="E5739" s="1" t="s">
        <v>15</v>
      </c>
      <c r="F5739" s="2">
        <v>494</v>
      </c>
      <c r="G5739" s="3">
        <v>8.9999999999999993E-3</v>
      </c>
      <c r="H5739" s="3">
        <v>0</v>
      </c>
      <c r="I5739" s="2">
        <v>541</v>
      </c>
      <c r="J5739" s="3">
        <v>0.23799999999999999</v>
      </c>
      <c r="K5739" s="3">
        <v>0</v>
      </c>
      <c r="L5739" s="2">
        <v>1035</v>
      </c>
      <c r="M5739" s="3">
        <v>0.247</v>
      </c>
      <c r="N5739" s="3">
        <v>0</v>
      </c>
    </row>
    <row r="5740" spans="1:14" x14ac:dyDescent="0.25">
      <c r="A5740" s="8">
        <v>43221</v>
      </c>
      <c r="B5740">
        <f>IF(MONTH(A5740)&gt;VLOOKUP([1]Totals!$E$2,[1]Totals!$L$5:$M$16,2,FALSE),YEAR(A5740)+1,YEAR(A5740))</f>
        <v>2018</v>
      </c>
      <c r="C5740" s="1" t="s">
        <v>12</v>
      </c>
      <c r="D5740" s="1" t="s">
        <v>1</v>
      </c>
      <c r="E5740" s="1" t="s">
        <v>2</v>
      </c>
      <c r="F5740" s="2">
        <v>36543</v>
      </c>
      <c r="G5740" s="3">
        <v>541.36800000000005</v>
      </c>
      <c r="H5740" s="3">
        <v>18.153000000000002</v>
      </c>
      <c r="I5740" s="2">
        <v>34411</v>
      </c>
      <c r="J5740" s="3">
        <v>954.44200000000001</v>
      </c>
      <c r="K5740" s="3">
        <v>49.356999999999999</v>
      </c>
      <c r="L5740" s="2">
        <v>70954</v>
      </c>
      <c r="M5740" s="3">
        <v>1495.81</v>
      </c>
      <c r="N5740" s="3">
        <v>67.510000000000005</v>
      </c>
    </row>
    <row r="5741" spans="1:14" x14ac:dyDescent="0.25">
      <c r="A5741" s="8">
        <v>43221</v>
      </c>
      <c r="B5741">
        <f>IF(MONTH(A5741)&gt;VLOOKUP([1]Totals!$E$2,[1]Totals!$L$5:$M$16,2,FALSE),YEAR(A5741)+1,YEAR(A5741))</f>
        <v>2018</v>
      </c>
      <c r="C5741" s="1" t="s">
        <v>12</v>
      </c>
      <c r="D5741" s="1" t="s">
        <v>16</v>
      </c>
      <c r="E5741" s="1" t="s">
        <v>17</v>
      </c>
      <c r="F5741" s="2">
        <v>6143</v>
      </c>
      <c r="G5741" s="3">
        <v>254.333</v>
      </c>
      <c r="H5741" s="3">
        <v>5.931</v>
      </c>
      <c r="I5741" s="2">
        <v>6785</v>
      </c>
      <c r="J5741" s="3">
        <v>305.60000000000002</v>
      </c>
      <c r="K5741" s="3">
        <v>0</v>
      </c>
      <c r="L5741" s="2">
        <v>12928</v>
      </c>
      <c r="M5741" s="3">
        <v>559.93299999999999</v>
      </c>
      <c r="N5741" s="3">
        <v>5.931</v>
      </c>
    </row>
    <row r="5742" spans="1:14" x14ac:dyDescent="0.25">
      <c r="A5742" s="8">
        <v>43221</v>
      </c>
      <c r="B5742">
        <f>IF(MONTH(A5742)&gt;VLOOKUP([1]Totals!$E$2,[1]Totals!$L$5:$M$16,2,FALSE),YEAR(A5742)+1,YEAR(A5742))</f>
        <v>2018</v>
      </c>
      <c r="C5742" s="1" t="s">
        <v>12</v>
      </c>
      <c r="D5742" s="1" t="s">
        <v>55</v>
      </c>
      <c r="E5742" s="1" t="s">
        <v>23</v>
      </c>
      <c r="F5742" s="2">
        <v>2034</v>
      </c>
      <c r="G5742" s="3">
        <v>81.417000000000002</v>
      </c>
      <c r="H5742" s="3">
        <v>0</v>
      </c>
      <c r="I5742" s="2">
        <v>2251</v>
      </c>
      <c r="J5742" s="3">
        <v>179.41</v>
      </c>
      <c r="K5742" s="3">
        <v>0</v>
      </c>
      <c r="L5742" s="2">
        <v>4285</v>
      </c>
      <c r="M5742" s="3">
        <v>260.827</v>
      </c>
      <c r="N5742" s="3">
        <v>0</v>
      </c>
    </row>
    <row r="5743" spans="1:14" x14ac:dyDescent="0.25">
      <c r="A5743" s="8">
        <v>43221</v>
      </c>
      <c r="B5743">
        <f>IF(MONTH(A5743)&gt;VLOOKUP([1]Totals!$E$2,[1]Totals!$L$5:$M$16,2,FALSE),YEAR(A5743)+1,YEAR(A5743))</f>
        <v>2018</v>
      </c>
      <c r="C5743" s="1" t="s">
        <v>12</v>
      </c>
      <c r="D5743" s="1" t="s">
        <v>18</v>
      </c>
      <c r="E5743" s="1" t="s">
        <v>2</v>
      </c>
      <c r="F5743" s="2">
        <v>10195</v>
      </c>
      <c r="G5743" s="3">
        <v>24.940000000000005</v>
      </c>
      <c r="H5743" s="3">
        <v>0</v>
      </c>
      <c r="I5743" s="2">
        <v>9284</v>
      </c>
      <c r="J5743" s="3">
        <v>30.648</v>
      </c>
      <c r="K5743" s="3">
        <v>0</v>
      </c>
      <c r="L5743" s="2">
        <v>19479</v>
      </c>
      <c r="M5743" s="3">
        <v>55.588000000000008</v>
      </c>
      <c r="N5743" s="3">
        <v>0</v>
      </c>
    </row>
    <row r="5744" spans="1:14" x14ac:dyDescent="0.25">
      <c r="A5744" s="8">
        <v>43221</v>
      </c>
      <c r="B5744">
        <f>IF(MONTH(A5744)&gt;VLOOKUP([1]Totals!$E$2,[1]Totals!$L$5:$M$16,2,FALSE),YEAR(A5744)+1,YEAR(A5744))</f>
        <v>2018</v>
      </c>
      <c r="C5744" s="1" t="s">
        <v>12</v>
      </c>
      <c r="D5744" s="1" t="s">
        <v>3</v>
      </c>
      <c r="E5744" s="1" t="s">
        <v>4</v>
      </c>
      <c r="F5744" s="2">
        <v>17032</v>
      </c>
      <c r="G5744" s="3">
        <v>77.433999999999997</v>
      </c>
      <c r="H5744" s="3">
        <v>0</v>
      </c>
      <c r="I5744" s="2">
        <v>18821</v>
      </c>
      <c r="J5744" s="3">
        <v>2.3759999999999999</v>
      </c>
      <c r="K5744" s="3">
        <v>0.128</v>
      </c>
      <c r="L5744" s="2">
        <v>35853</v>
      </c>
      <c r="M5744" s="3">
        <v>79.81</v>
      </c>
      <c r="N5744" s="3">
        <v>0.128</v>
      </c>
    </row>
    <row r="5745" spans="1:14" x14ac:dyDescent="0.25">
      <c r="A5745" s="8">
        <v>43221</v>
      </c>
      <c r="B5745">
        <f>IF(MONTH(A5745)&gt;VLOOKUP([1]Totals!$E$2,[1]Totals!$L$5:$M$16,2,FALSE),YEAR(A5745)+1,YEAR(A5745))</f>
        <v>2018</v>
      </c>
      <c r="C5745" s="1" t="s">
        <v>12</v>
      </c>
      <c r="D5745" s="1" t="s">
        <v>5</v>
      </c>
      <c r="E5745" s="1" t="s">
        <v>6</v>
      </c>
      <c r="F5745" s="2">
        <v>14322</v>
      </c>
      <c r="G5745" s="3">
        <v>451.80500000000001</v>
      </c>
      <c r="H5745" s="3">
        <v>22.296999999999997</v>
      </c>
      <c r="I5745" s="2">
        <v>21934</v>
      </c>
      <c r="J5745" s="3">
        <v>615.53</v>
      </c>
      <c r="K5745" s="3">
        <v>19.231000000000002</v>
      </c>
      <c r="L5745" s="2">
        <v>36256</v>
      </c>
      <c r="M5745" s="3">
        <v>1067.335</v>
      </c>
      <c r="N5745" s="3">
        <v>41.527999999999999</v>
      </c>
    </row>
    <row r="5746" spans="1:14" x14ac:dyDescent="0.25">
      <c r="A5746" s="8">
        <v>43221</v>
      </c>
      <c r="B5746">
        <f>IF(MONTH(A5746)&gt;VLOOKUP([1]Totals!$E$2,[1]Totals!$L$5:$M$16,2,FALSE),YEAR(A5746)+1,YEAR(A5746))</f>
        <v>2018</v>
      </c>
      <c r="C5746" s="1" t="s">
        <v>12</v>
      </c>
      <c r="D5746" s="1" t="s">
        <v>19</v>
      </c>
      <c r="E5746" s="1" t="s">
        <v>2</v>
      </c>
      <c r="F5746" s="2">
        <v>1699</v>
      </c>
      <c r="G5746" s="3">
        <v>0</v>
      </c>
      <c r="H5746" s="3">
        <v>0</v>
      </c>
      <c r="I5746" s="2">
        <v>1549</v>
      </c>
      <c r="J5746" s="3">
        <v>0</v>
      </c>
      <c r="K5746" s="3">
        <v>0</v>
      </c>
      <c r="L5746" s="2">
        <v>3248</v>
      </c>
      <c r="M5746" s="3">
        <v>0</v>
      </c>
      <c r="N5746" s="3">
        <v>0</v>
      </c>
    </row>
    <row r="5747" spans="1:14" x14ac:dyDescent="0.25">
      <c r="A5747" s="8">
        <v>43221</v>
      </c>
      <c r="B5747">
        <f>IF(MONTH(A5747)&gt;VLOOKUP([1]Totals!$E$2,[1]Totals!$L$5:$M$16,2,FALSE),YEAR(A5747)+1,YEAR(A5747))</f>
        <v>2018</v>
      </c>
      <c r="C5747" s="1" t="s">
        <v>12</v>
      </c>
      <c r="D5747" s="1" t="s">
        <v>20</v>
      </c>
      <c r="E5747" s="1" t="s">
        <v>21</v>
      </c>
      <c r="F5747" s="2">
        <v>278</v>
      </c>
      <c r="G5747" s="3">
        <v>1</v>
      </c>
      <c r="H5747" s="3">
        <v>0</v>
      </c>
      <c r="I5747" s="2">
        <v>420</v>
      </c>
      <c r="J5747" s="3">
        <v>1.99</v>
      </c>
      <c r="K5747" s="3">
        <v>0</v>
      </c>
      <c r="L5747" s="2">
        <v>698</v>
      </c>
      <c r="M5747" s="3">
        <v>2.99</v>
      </c>
      <c r="N5747" s="3">
        <v>0</v>
      </c>
    </row>
    <row r="5748" spans="1:14" x14ac:dyDescent="0.25">
      <c r="A5748" s="8">
        <v>43221</v>
      </c>
      <c r="B5748">
        <f>IF(MONTH(A5748)&gt;VLOOKUP([1]Totals!$E$2,[1]Totals!$L$5:$M$16,2,FALSE),YEAR(A5748)+1,YEAR(A5748))</f>
        <v>2018</v>
      </c>
      <c r="C5748" s="1" t="s">
        <v>12</v>
      </c>
      <c r="D5748" s="1" t="s">
        <v>22</v>
      </c>
      <c r="E5748" s="1" t="s">
        <v>23</v>
      </c>
      <c r="F5748" s="2">
        <v>6561</v>
      </c>
      <c r="G5748" s="3">
        <v>272.536</v>
      </c>
      <c r="H5748" s="3">
        <v>5.5E-2</v>
      </c>
      <c r="I5748" s="2">
        <v>5957</v>
      </c>
      <c r="J5748" s="3">
        <v>198.60900000000001</v>
      </c>
      <c r="K5748" s="3">
        <v>0</v>
      </c>
      <c r="L5748" s="2">
        <v>12518</v>
      </c>
      <c r="M5748" s="3">
        <v>471.14499999999998</v>
      </c>
      <c r="N5748" s="3">
        <v>5.5E-2</v>
      </c>
    </row>
    <row r="5749" spans="1:14" x14ac:dyDescent="0.25">
      <c r="A5749" s="8">
        <v>43221</v>
      </c>
      <c r="B5749">
        <f>IF(MONTH(A5749)&gt;VLOOKUP([1]Totals!$E$2,[1]Totals!$L$5:$M$16,2,FALSE),YEAR(A5749)+1,YEAR(A5749))</f>
        <v>2018</v>
      </c>
      <c r="C5749" s="1" t="s">
        <v>12</v>
      </c>
      <c r="D5749" s="1" t="s">
        <v>7</v>
      </c>
      <c r="E5749" s="1" t="s">
        <v>8</v>
      </c>
      <c r="F5749" s="2">
        <v>14083</v>
      </c>
      <c r="G5749" s="3">
        <v>703.89400000000001</v>
      </c>
      <c r="H5749" s="3">
        <v>7.9870000000000001</v>
      </c>
      <c r="I5749" s="2">
        <v>14696</v>
      </c>
      <c r="J5749" s="3">
        <v>711.375</v>
      </c>
      <c r="K5749" s="3">
        <v>6.3209999999999997</v>
      </c>
      <c r="L5749" s="2">
        <v>28779</v>
      </c>
      <c r="M5749" s="3">
        <v>1415.269</v>
      </c>
      <c r="N5749" s="3">
        <v>14.308</v>
      </c>
    </row>
    <row r="5750" spans="1:14" x14ac:dyDescent="0.25">
      <c r="A5750" s="8">
        <v>43221</v>
      </c>
      <c r="B5750">
        <f>IF(MONTH(A5750)&gt;VLOOKUP([1]Totals!$E$2,[1]Totals!$L$5:$M$16,2,FALSE),YEAR(A5750)+1,YEAR(A5750))</f>
        <v>2018</v>
      </c>
      <c r="C5750" s="1" t="s">
        <v>12</v>
      </c>
      <c r="D5750" s="1" t="s">
        <v>24</v>
      </c>
      <c r="E5750" s="1" t="s">
        <v>25</v>
      </c>
      <c r="F5750" s="2">
        <v>1924</v>
      </c>
      <c r="G5750" s="3">
        <v>4.6499999999999995</v>
      </c>
      <c r="H5750" s="3">
        <v>0</v>
      </c>
      <c r="I5750" s="2">
        <v>1998</v>
      </c>
      <c r="J5750" s="3">
        <v>51.782000000000004</v>
      </c>
      <c r="K5750" s="3">
        <v>0</v>
      </c>
      <c r="L5750" s="2">
        <v>3922</v>
      </c>
      <c r="M5750" s="3">
        <v>56.432000000000002</v>
      </c>
      <c r="N5750" s="3">
        <v>0</v>
      </c>
    </row>
    <row r="5751" spans="1:14" x14ac:dyDescent="0.25">
      <c r="A5751" s="8">
        <v>43221</v>
      </c>
      <c r="B5751">
        <f>IF(MONTH(A5751)&gt;VLOOKUP([1]Totals!$E$2,[1]Totals!$L$5:$M$16,2,FALSE),YEAR(A5751)+1,YEAR(A5751))</f>
        <v>2018</v>
      </c>
      <c r="C5751" s="1" t="s">
        <v>12</v>
      </c>
      <c r="D5751" s="1" t="s">
        <v>26</v>
      </c>
      <c r="E5751" s="1" t="s">
        <v>27</v>
      </c>
      <c r="F5751" s="2">
        <v>3265</v>
      </c>
      <c r="G5751" s="3">
        <v>48.154000000000003</v>
      </c>
      <c r="H5751" s="3">
        <v>0</v>
      </c>
      <c r="I5751" s="2">
        <v>3027</v>
      </c>
      <c r="J5751" s="3">
        <v>107.655</v>
      </c>
      <c r="K5751" s="3">
        <v>0</v>
      </c>
      <c r="L5751" s="2">
        <v>6292</v>
      </c>
      <c r="M5751" s="3">
        <v>155.809</v>
      </c>
      <c r="N5751" s="3">
        <v>0</v>
      </c>
    </row>
    <row r="5752" spans="1:14" x14ac:dyDescent="0.25">
      <c r="A5752" s="8">
        <v>43221</v>
      </c>
      <c r="B5752">
        <f>IF(MONTH(A5752)&gt;VLOOKUP([1]Totals!$E$2,[1]Totals!$L$5:$M$16,2,FALSE),YEAR(A5752)+1,YEAR(A5752))</f>
        <v>2018</v>
      </c>
      <c r="C5752" s="1" t="s">
        <v>12</v>
      </c>
      <c r="D5752" s="1" t="s">
        <v>9</v>
      </c>
      <c r="E5752" s="1" t="s">
        <v>10</v>
      </c>
      <c r="F5752" s="2">
        <v>372</v>
      </c>
      <c r="G5752" s="3">
        <v>0</v>
      </c>
      <c r="H5752" s="3">
        <v>0</v>
      </c>
      <c r="I5752" s="2">
        <v>214</v>
      </c>
      <c r="J5752" s="3">
        <v>0</v>
      </c>
      <c r="K5752" s="3">
        <v>0</v>
      </c>
      <c r="L5752" s="2">
        <v>586</v>
      </c>
      <c r="M5752" s="3">
        <v>0</v>
      </c>
      <c r="N5752" s="3">
        <v>0</v>
      </c>
    </row>
    <row r="5753" spans="1:14" x14ac:dyDescent="0.25">
      <c r="A5753" s="8">
        <v>43221</v>
      </c>
      <c r="B5753">
        <f>IF(MONTH(A5753)&gt;VLOOKUP([1]Totals!$E$2,[1]Totals!$L$5:$M$16,2,FALSE),YEAR(A5753)+1,YEAR(A5753))</f>
        <v>2018</v>
      </c>
      <c r="C5753" s="1" t="s">
        <v>12</v>
      </c>
      <c r="D5753" s="1" t="s">
        <v>28</v>
      </c>
      <c r="E5753" s="1" t="s">
        <v>27</v>
      </c>
      <c r="F5753" s="2">
        <v>14486</v>
      </c>
      <c r="G5753" s="3">
        <v>337.863</v>
      </c>
      <c r="H5753" s="3">
        <v>12.788</v>
      </c>
      <c r="I5753" s="2">
        <v>14757</v>
      </c>
      <c r="J5753" s="3">
        <v>360.108</v>
      </c>
      <c r="K5753" s="3">
        <v>47.308999999999997</v>
      </c>
      <c r="L5753" s="2">
        <v>29243</v>
      </c>
      <c r="M5753" s="3">
        <v>697.971</v>
      </c>
      <c r="N5753" s="3">
        <v>60.096999999999994</v>
      </c>
    </row>
    <row r="5754" spans="1:14" x14ac:dyDescent="0.25">
      <c r="A5754" s="8">
        <v>43221</v>
      </c>
      <c r="B5754">
        <f>IF(MONTH(A5754)&gt;VLOOKUP([1]Totals!$E$2,[1]Totals!$L$5:$M$16,2,FALSE),YEAR(A5754)+1,YEAR(A5754))</f>
        <v>2018</v>
      </c>
      <c r="C5754" s="1" t="s">
        <v>12</v>
      </c>
      <c r="D5754" s="1" t="s">
        <v>29</v>
      </c>
      <c r="E5754" s="1" t="s">
        <v>30</v>
      </c>
      <c r="F5754" s="2">
        <v>2453</v>
      </c>
      <c r="G5754" s="3">
        <v>17.117999999999999</v>
      </c>
      <c r="H5754" s="3">
        <v>0</v>
      </c>
      <c r="I5754" s="2">
        <v>2411</v>
      </c>
      <c r="J5754" s="3">
        <v>65.459999999999994</v>
      </c>
      <c r="K5754" s="3">
        <v>0</v>
      </c>
      <c r="L5754" s="2">
        <v>4864</v>
      </c>
      <c r="M5754" s="3">
        <v>82.577999999999989</v>
      </c>
      <c r="N5754" s="3">
        <v>0</v>
      </c>
    </row>
    <row r="5755" spans="1:14" x14ac:dyDescent="0.25">
      <c r="A5755" s="8">
        <v>43221</v>
      </c>
      <c r="B5755">
        <f>IF(MONTH(A5755)&gt;VLOOKUP([1]Totals!$E$2,[1]Totals!$L$5:$M$16,2,FALSE),YEAR(A5755)+1,YEAR(A5755))</f>
        <v>2018</v>
      </c>
      <c r="C5755" s="1" t="s">
        <v>12</v>
      </c>
      <c r="D5755" s="1" t="s">
        <v>31</v>
      </c>
      <c r="E5755" s="1" t="s">
        <v>32</v>
      </c>
      <c r="F5755" s="2">
        <v>8540</v>
      </c>
      <c r="G5755" s="3">
        <v>25.246000000000002</v>
      </c>
      <c r="H5755" s="3">
        <v>0</v>
      </c>
      <c r="I5755" s="2">
        <v>8284</v>
      </c>
      <c r="J5755" s="3">
        <v>32.542000000000002</v>
      </c>
      <c r="K5755" s="3">
        <v>0.23100000000000001</v>
      </c>
      <c r="L5755" s="2">
        <v>16824</v>
      </c>
      <c r="M5755" s="3">
        <v>57.788000000000004</v>
      </c>
      <c r="N5755" s="3">
        <v>0.23100000000000001</v>
      </c>
    </row>
    <row r="5756" spans="1:14" x14ac:dyDescent="0.25">
      <c r="A5756" s="8">
        <v>43221</v>
      </c>
      <c r="B5756">
        <f>IF(MONTH(A5756)&gt;VLOOKUP([1]Totals!$E$2,[1]Totals!$L$5:$M$16,2,FALSE),YEAR(A5756)+1,YEAR(A5756))</f>
        <v>2018</v>
      </c>
      <c r="C5756" s="1" t="s">
        <v>12</v>
      </c>
      <c r="D5756" s="1" t="s">
        <v>33</v>
      </c>
      <c r="E5756" s="1" t="s">
        <v>33</v>
      </c>
      <c r="F5756" s="2">
        <v>661</v>
      </c>
      <c r="G5756" s="3">
        <v>2.4950000000000001</v>
      </c>
      <c r="H5756" s="3">
        <v>0.155</v>
      </c>
      <c r="I5756" s="2">
        <v>806</v>
      </c>
      <c r="J5756" s="3">
        <v>65.554000000000002</v>
      </c>
      <c r="K5756" s="3">
        <v>1.2649999999999999</v>
      </c>
      <c r="L5756" s="2">
        <v>1467</v>
      </c>
      <c r="M5756" s="3">
        <v>68.049000000000007</v>
      </c>
      <c r="N5756" s="3">
        <v>1.42</v>
      </c>
    </row>
    <row r="5757" spans="1:14" x14ac:dyDescent="0.25">
      <c r="A5757" s="8">
        <v>43221</v>
      </c>
      <c r="B5757">
        <f>IF(MONTH(A5757)&gt;VLOOKUP([1]Totals!$E$2,[1]Totals!$L$5:$M$16,2,FALSE),YEAR(A5757)+1,YEAR(A5757))</f>
        <v>2018</v>
      </c>
      <c r="C5757" s="1" t="s">
        <v>12</v>
      </c>
      <c r="D5757" s="1" t="s">
        <v>34</v>
      </c>
      <c r="E5757" s="1" t="s">
        <v>35</v>
      </c>
      <c r="F5757" s="2">
        <v>1717</v>
      </c>
      <c r="G5757" s="3">
        <v>0.56399999999999995</v>
      </c>
      <c r="H5757" s="3">
        <v>0</v>
      </c>
      <c r="I5757" s="2">
        <v>1737</v>
      </c>
      <c r="J5757" s="3">
        <v>9.4090000000000007</v>
      </c>
      <c r="K5757" s="3">
        <v>1.1919999999999999</v>
      </c>
      <c r="L5757" s="2">
        <v>3454</v>
      </c>
      <c r="M5757" s="3">
        <v>9.9730000000000008</v>
      </c>
      <c r="N5757" s="3">
        <v>1.1919999999999999</v>
      </c>
    </row>
    <row r="5758" spans="1:14" x14ac:dyDescent="0.25">
      <c r="A5758" s="8">
        <v>43221</v>
      </c>
      <c r="B5758">
        <f>IF(MONTH(A5758)&gt;VLOOKUP([1]Totals!$E$2,[1]Totals!$L$5:$M$16,2,FALSE),YEAR(A5758)+1,YEAR(A5758))</f>
        <v>2018</v>
      </c>
      <c r="C5758" s="1" t="s">
        <v>12</v>
      </c>
      <c r="D5758" s="1" t="s">
        <v>36</v>
      </c>
      <c r="E5758" s="1" t="s">
        <v>37</v>
      </c>
      <c r="F5758" s="2">
        <v>7324</v>
      </c>
      <c r="G5758" s="3">
        <v>33.308</v>
      </c>
      <c r="H5758" s="3">
        <v>0</v>
      </c>
      <c r="I5758" s="2">
        <v>7306</v>
      </c>
      <c r="J5758" s="3">
        <v>355.52499999999998</v>
      </c>
      <c r="K5758" s="3">
        <v>5.843</v>
      </c>
      <c r="L5758" s="2">
        <v>14630</v>
      </c>
      <c r="M5758" s="3">
        <v>388.83299999999997</v>
      </c>
      <c r="N5758" s="3">
        <v>5.843</v>
      </c>
    </row>
    <row r="5759" spans="1:14" x14ac:dyDescent="0.25">
      <c r="A5759" s="8">
        <v>43221</v>
      </c>
      <c r="B5759">
        <f>IF(MONTH(A5759)&gt;VLOOKUP([1]Totals!$E$2,[1]Totals!$L$5:$M$16,2,FALSE),YEAR(A5759)+1,YEAR(A5759))</f>
        <v>2018</v>
      </c>
      <c r="C5759" s="1" t="s">
        <v>12</v>
      </c>
      <c r="D5759" s="1" t="s">
        <v>38</v>
      </c>
      <c r="E5759" s="1" t="s">
        <v>21</v>
      </c>
      <c r="F5759" s="2">
        <v>2736</v>
      </c>
      <c r="G5759" s="3">
        <v>2.9829999999999997</v>
      </c>
      <c r="H5759" s="3">
        <v>3.2000000000000001E-2</v>
      </c>
      <c r="I5759" s="2">
        <v>2955</v>
      </c>
      <c r="J5759" s="3">
        <v>18.646000000000001</v>
      </c>
      <c r="K5759" s="3">
        <v>1.3419999999999999</v>
      </c>
      <c r="L5759" s="2">
        <v>5691</v>
      </c>
      <c r="M5759" s="3">
        <v>21.628999999999998</v>
      </c>
      <c r="N5759" s="3">
        <v>1.3739999999999999</v>
      </c>
    </row>
    <row r="5760" spans="1:14" x14ac:dyDescent="0.25">
      <c r="A5760" s="8">
        <v>43221</v>
      </c>
      <c r="B5760">
        <f>IF(MONTH(A5760)&gt;VLOOKUP([1]Totals!$E$2,[1]Totals!$L$5:$M$16,2,FALSE),YEAR(A5760)+1,YEAR(A5760))</f>
        <v>2018</v>
      </c>
      <c r="C5760" s="1" t="s">
        <v>12</v>
      </c>
      <c r="D5760" s="1" t="s">
        <v>39</v>
      </c>
      <c r="E5760" s="1" t="s">
        <v>2</v>
      </c>
      <c r="F5760" s="2">
        <v>1646</v>
      </c>
      <c r="G5760" s="3">
        <v>0</v>
      </c>
      <c r="H5760" s="3">
        <v>0</v>
      </c>
      <c r="I5760" s="2">
        <v>1660</v>
      </c>
      <c r="J5760" s="3">
        <v>0</v>
      </c>
      <c r="K5760" s="3">
        <v>0</v>
      </c>
      <c r="L5760" s="2">
        <v>3306</v>
      </c>
      <c r="M5760" s="3">
        <v>0</v>
      </c>
      <c r="N5760" s="3">
        <v>0</v>
      </c>
    </row>
    <row r="5761" spans="1:14" x14ac:dyDescent="0.25">
      <c r="A5761" s="8">
        <v>43221</v>
      </c>
      <c r="B5761">
        <f>IF(MONTH(A5761)&gt;VLOOKUP([1]Totals!$E$2,[1]Totals!$L$5:$M$16,2,FALSE),YEAR(A5761)+1,YEAR(A5761))</f>
        <v>2018</v>
      </c>
      <c r="C5761" s="1" t="s">
        <v>12</v>
      </c>
      <c r="D5761" s="1" t="s">
        <v>88</v>
      </c>
      <c r="E5761" s="1" t="s">
        <v>27</v>
      </c>
      <c r="F5761" s="2">
        <v>209</v>
      </c>
      <c r="G5761" s="3">
        <v>1.0580000000000001</v>
      </c>
      <c r="H5761" s="3">
        <v>0.66400000000000003</v>
      </c>
      <c r="I5761" s="2" t="s">
        <v>78</v>
      </c>
      <c r="J5761" s="3" t="s">
        <v>78</v>
      </c>
      <c r="K5761" s="3" t="s">
        <v>78</v>
      </c>
      <c r="L5761" s="2">
        <v>209</v>
      </c>
      <c r="M5761" s="3">
        <v>1.0580000000000001</v>
      </c>
      <c r="N5761" s="3">
        <v>0.66400000000000003</v>
      </c>
    </row>
    <row r="5762" spans="1:14" x14ac:dyDescent="0.25">
      <c r="A5762" s="8">
        <v>43221</v>
      </c>
      <c r="B5762">
        <f>IF(MONTH(A5762)&gt;VLOOKUP([1]Totals!$E$2,[1]Totals!$L$5:$M$16,2,FALSE),YEAR(A5762)+1,YEAR(A5762))</f>
        <v>2018</v>
      </c>
      <c r="C5762" s="1" t="s">
        <v>12</v>
      </c>
      <c r="D5762" s="1" t="s">
        <v>40</v>
      </c>
      <c r="E5762" s="1" t="s">
        <v>41</v>
      </c>
      <c r="F5762" s="2">
        <v>3706</v>
      </c>
      <c r="G5762" s="3">
        <v>97.021000000000001</v>
      </c>
      <c r="H5762" s="3">
        <v>20.780999999999999</v>
      </c>
      <c r="I5762" s="2">
        <v>3541</v>
      </c>
      <c r="J5762" s="3">
        <v>110.511</v>
      </c>
      <c r="K5762" s="3">
        <v>0.54</v>
      </c>
      <c r="L5762" s="2">
        <v>7247</v>
      </c>
      <c r="M5762" s="3">
        <v>207.53199999999998</v>
      </c>
      <c r="N5762" s="3">
        <v>21.320999999999998</v>
      </c>
    </row>
    <row r="5763" spans="1:14" x14ac:dyDescent="0.25">
      <c r="A5763" s="8">
        <v>43221</v>
      </c>
      <c r="B5763">
        <f>IF(MONTH(A5763)&gt;VLOOKUP([1]Totals!$E$2,[1]Totals!$L$5:$M$16,2,FALSE),YEAR(A5763)+1,YEAR(A5763))</f>
        <v>2018</v>
      </c>
      <c r="C5763" s="1" t="s">
        <v>12</v>
      </c>
      <c r="D5763" s="1" t="s">
        <v>67</v>
      </c>
      <c r="E5763" s="1" t="s">
        <v>23</v>
      </c>
      <c r="F5763" s="2">
        <v>2271</v>
      </c>
      <c r="G5763" s="3">
        <v>114.69</v>
      </c>
      <c r="H5763" s="3">
        <v>0</v>
      </c>
      <c r="I5763" s="2">
        <v>2328</v>
      </c>
      <c r="J5763" s="3">
        <v>108.056</v>
      </c>
      <c r="K5763" s="3">
        <v>0</v>
      </c>
      <c r="L5763" s="2">
        <v>4599</v>
      </c>
      <c r="M5763" s="3">
        <v>222.74599999999998</v>
      </c>
      <c r="N5763" s="3">
        <v>0</v>
      </c>
    </row>
    <row r="5764" spans="1:14" x14ac:dyDescent="0.25">
      <c r="A5764" s="8">
        <v>43221</v>
      </c>
      <c r="B5764">
        <f>IF(MONTH(A5764)&gt;VLOOKUP([1]Totals!$E$2,[1]Totals!$L$5:$M$16,2,FALSE),YEAR(A5764)+1,YEAR(A5764))</f>
        <v>2018</v>
      </c>
      <c r="C5764" s="1" t="s">
        <v>12</v>
      </c>
      <c r="D5764" s="1" t="s">
        <v>91</v>
      </c>
      <c r="E5764" s="1" t="s">
        <v>23</v>
      </c>
      <c r="F5764" s="2">
        <v>1037</v>
      </c>
      <c r="G5764" s="3">
        <v>94.587999999999994</v>
      </c>
      <c r="H5764" s="3">
        <v>0</v>
      </c>
      <c r="I5764" s="2">
        <v>1032</v>
      </c>
      <c r="J5764" s="3">
        <v>63.328000000000003</v>
      </c>
      <c r="K5764" s="3">
        <v>0</v>
      </c>
      <c r="L5764" s="2">
        <v>2069</v>
      </c>
      <c r="M5764" s="3">
        <v>157.916</v>
      </c>
      <c r="N5764" s="3">
        <v>0</v>
      </c>
    </row>
    <row r="5765" spans="1:14" x14ac:dyDescent="0.25">
      <c r="A5765" s="8">
        <v>43221</v>
      </c>
      <c r="B5765">
        <f>IF(MONTH(A5765)&gt;VLOOKUP([1]Totals!$E$2,[1]Totals!$L$5:$M$16,2,FALSE),YEAR(A5765)+1,YEAR(A5765))</f>
        <v>2018</v>
      </c>
      <c r="C5765" s="1" t="s">
        <v>12</v>
      </c>
      <c r="D5765" s="1" t="s">
        <v>11</v>
      </c>
      <c r="E5765" s="1" t="s">
        <v>11</v>
      </c>
      <c r="F5765" s="2">
        <v>32402</v>
      </c>
      <c r="G5765" s="3">
        <v>1249.8609999999999</v>
      </c>
      <c r="H5765" s="3">
        <v>30.791000000000004</v>
      </c>
      <c r="I5765" s="2">
        <v>32438</v>
      </c>
      <c r="J5765" s="3">
        <v>2420.2539999999999</v>
      </c>
      <c r="K5765" s="3">
        <v>29.437999999999999</v>
      </c>
      <c r="L5765" s="2">
        <v>64840</v>
      </c>
      <c r="M5765" s="3">
        <v>3670.1149999999998</v>
      </c>
      <c r="N5765" s="3">
        <v>60.228999999999999</v>
      </c>
    </row>
    <row r="5766" spans="1:14" x14ac:dyDescent="0.25">
      <c r="A5766" s="8">
        <v>43221</v>
      </c>
      <c r="B5766">
        <f>IF(MONTH(A5766)&gt;VLOOKUP([1]Totals!$E$2,[1]Totals!$L$5:$M$16,2,FALSE),YEAR(A5766)+1,YEAR(A5766))</f>
        <v>2018</v>
      </c>
      <c r="C5766" s="1" t="s">
        <v>12</v>
      </c>
      <c r="D5766" s="1" t="s">
        <v>42</v>
      </c>
      <c r="E5766" s="1" t="s">
        <v>43</v>
      </c>
      <c r="F5766" s="2">
        <v>5859</v>
      </c>
      <c r="G5766" s="3">
        <v>161.38899999999998</v>
      </c>
      <c r="H5766" s="3">
        <v>5.5830000000000002</v>
      </c>
      <c r="I5766" s="2">
        <v>6446</v>
      </c>
      <c r="J5766" s="3">
        <v>271.05600000000004</v>
      </c>
      <c r="K5766" s="3">
        <v>0</v>
      </c>
      <c r="L5766" s="2">
        <v>12305</v>
      </c>
      <c r="M5766" s="3">
        <v>432.44499999999999</v>
      </c>
      <c r="N5766" s="3">
        <v>5.5830000000000002</v>
      </c>
    </row>
    <row r="5767" spans="1:14" x14ac:dyDescent="0.25">
      <c r="A5767" s="8">
        <v>43221</v>
      </c>
      <c r="B5767">
        <f>IF(MONTH(A5767)&gt;VLOOKUP([1]Totals!$E$2,[1]Totals!$L$5:$M$16,2,FALSE),YEAR(A5767)+1,YEAR(A5767))</f>
        <v>2018</v>
      </c>
      <c r="C5767" s="1" t="s">
        <v>12</v>
      </c>
      <c r="D5767" s="1" t="s">
        <v>49</v>
      </c>
      <c r="E5767" s="1" t="s">
        <v>48</v>
      </c>
      <c r="F5767" s="2">
        <v>6255</v>
      </c>
      <c r="G5767" s="3">
        <v>111.203</v>
      </c>
      <c r="H5767" s="3">
        <v>4.5449999999999999</v>
      </c>
      <c r="I5767" s="2">
        <v>5433</v>
      </c>
      <c r="J5767" s="3">
        <v>147.90299999999999</v>
      </c>
      <c r="K5767" s="3">
        <v>13.87</v>
      </c>
      <c r="L5767" s="2">
        <v>11688</v>
      </c>
      <c r="M5767" s="3">
        <v>259.10599999999999</v>
      </c>
      <c r="N5767" s="3">
        <v>18.414999999999999</v>
      </c>
    </row>
    <row r="5768" spans="1:14" x14ac:dyDescent="0.25">
      <c r="A5768" s="8">
        <v>43221</v>
      </c>
      <c r="B5768">
        <f>IF(MONTH(A5768)&gt;VLOOKUP([1]Totals!$E$2,[1]Totals!$L$5:$M$16,2,FALSE),YEAR(A5768)+1,YEAR(A5768))</f>
        <v>2018</v>
      </c>
      <c r="C5768" s="1" t="s">
        <v>12</v>
      </c>
      <c r="D5768" s="1" t="s">
        <v>97</v>
      </c>
      <c r="E5768" s="1" t="s">
        <v>96</v>
      </c>
      <c r="F5768" s="2">
        <v>4908</v>
      </c>
      <c r="G5768" s="3">
        <v>173.767</v>
      </c>
      <c r="H5768" s="3">
        <v>0.442</v>
      </c>
      <c r="I5768" s="2">
        <v>6974</v>
      </c>
      <c r="J5768" s="3">
        <v>77.700999999999993</v>
      </c>
      <c r="K5768" s="3">
        <v>4.1609999999999996</v>
      </c>
      <c r="L5768" s="2">
        <v>11882</v>
      </c>
      <c r="M5768" s="3">
        <v>251.46799999999999</v>
      </c>
      <c r="N5768" s="3">
        <v>4.6029999999999998</v>
      </c>
    </row>
    <row r="5769" spans="1:14" x14ac:dyDescent="0.25">
      <c r="A5769" s="8">
        <v>43221</v>
      </c>
      <c r="B5769">
        <f>IF(MONTH(A5769)&gt;VLOOKUP([1]Totals!$E$2,[1]Totals!$L$5:$M$16,2,FALSE),YEAR(A5769)+1,YEAR(A5769))</f>
        <v>2018</v>
      </c>
      <c r="C5769" s="1" t="s">
        <v>12</v>
      </c>
      <c r="D5769" s="1" t="s">
        <v>44</v>
      </c>
      <c r="E5769" s="1" t="s">
        <v>2</v>
      </c>
      <c r="F5769" s="2">
        <v>6290</v>
      </c>
      <c r="G5769" s="3">
        <v>0</v>
      </c>
      <c r="H5769" s="3">
        <v>0</v>
      </c>
      <c r="I5769" s="2">
        <v>6086</v>
      </c>
      <c r="J5769" s="3">
        <v>0</v>
      </c>
      <c r="K5769" s="3">
        <v>0</v>
      </c>
      <c r="L5769" s="2">
        <v>12376</v>
      </c>
      <c r="M5769" s="3">
        <v>0</v>
      </c>
      <c r="N5769" s="3">
        <v>0</v>
      </c>
    </row>
    <row r="5770" spans="1:14" x14ac:dyDescent="0.25">
      <c r="A5770" s="8">
        <v>43221</v>
      </c>
      <c r="B5770">
        <f>IF(MONTH(A5770)&gt;VLOOKUP([1]Totals!$E$2,[1]Totals!$L$5:$M$16,2,FALSE),YEAR(A5770)+1,YEAR(A5770))</f>
        <v>2018</v>
      </c>
      <c r="C5770" s="1" t="s">
        <v>45</v>
      </c>
      <c r="D5770" s="1" t="s">
        <v>1</v>
      </c>
      <c r="E5770" s="1" t="s">
        <v>2</v>
      </c>
      <c r="F5770" s="2">
        <v>1276</v>
      </c>
      <c r="G5770" s="3">
        <v>1.421</v>
      </c>
      <c r="H5770" s="3">
        <v>0</v>
      </c>
      <c r="I5770" s="2">
        <v>1170</v>
      </c>
      <c r="J5770" s="3">
        <v>0.443</v>
      </c>
      <c r="K5770" s="3">
        <v>0</v>
      </c>
      <c r="L5770" s="2">
        <v>2446</v>
      </c>
      <c r="M5770" s="3">
        <v>1.8640000000000001</v>
      </c>
      <c r="N5770" s="3">
        <v>0</v>
      </c>
    </row>
    <row r="5771" spans="1:14" x14ac:dyDescent="0.25">
      <c r="A5771" s="8">
        <v>43221</v>
      </c>
      <c r="B5771">
        <f>IF(MONTH(A5771)&gt;VLOOKUP([1]Totals!$E$2,[1]Totals!$L$5:$M$16,2,FALSE),YEAR(A5771)+1,YEAR(A5771))</f>
        <v>2018</v>
      </c>
      <c r="C5771" s="1" t="s">
        <v>45</v>
      </c>
      <c r="D5771" s="1" t="s">
        <v>3</v>
      </c>
      <c r="E5771" s="1" t="s">
        <v>4</v>
      </c>
      <c r="F5771" s="2">
        <v>2521</v>
      </c>
      <c r="G5771" s="3">
        <v>0</v>
      </c>
      <c r="H5771" s="3">
        <v>0</v>
      </c>
      <c r="I5771" s="2">
        <v>2901</v>
      </c>
      <c r="J5771" s="3">
        <v>1.655</v>
      </c>
      <c r="K5771" s="3">
        <v>0</v>
      </c>
      <c r="L5771" s="2">
        <v>5422</v>
      </c>
      <c r="M5771" s="3">
        <v>1.655</v>
      </c>
      <c r="N5771" s="3">
        <v>0</v>
      </c>
    </row>
    <row r="5772" spans="1:14" x14ac:dyDescent="0.25">
      <c r="A5772" s="8">
        <v>43221</v>
      </c>
      <c r="B5772">
        <f>IF(MONTH(A5772)&gt;VLOOKUP([1]Totals!$E$2,[1]Totals!$L$5:$M$16,2,FALSE),YEAR(A5772)+1,YEAR(A5772))</f>
        <v>2018</v>
      </c>
      <c r="C5772" s="1" t="s">
        <v>45</v>
      </c>
      <c r="D5772" s="1" t="s">
        <v>7</v>
      </c>
      <c r="E5772" s="1" t="s">
        <v>8</v>
      </c>
      <c r="F5772" s="2">
        <v>1627</v>
      </c>
      <c r="G5772" s="3">
        <v>19.327999999999999</v>
      </c>
      <c r="H5772" s="3">
        <v>0</v>
      </c>
      <c r="I5772" s="2">
        <v>3523</v>
      </c>
      <c r="J5772" s="3">
        <v>103.66200000000001</v>
      </c>
      <c r="K5772" s="3">
        <v>0</v>
      </c>
      <c r="L5772" s="2">
        <v>5150</v>
      </c>
      <c r="M5772" s="3">
        <v>122.99000000000001</v>
      </c>
      <c r="N5772" s="3">
        <v>0</v>
      </c>
    </row>
    <row r="5773" spans="1:14" x14ac:dyDescent="0.25">
      <c r="A5773" s="8">
        <v>43221</v>
      </c>
      <c r="B5773">
        <f>IF(MONTH(A5773)&gt;VLOOKUP([1]Totals!$E$2,[1]Totals!$L$5:$M$16,2,FALSE),YEAR(A5773)+1,YEAR(A5773))</f>
        <v>2018</v>
      </c>
      <c r="C5773" s="1" t="s">
        <v>45</v>
      </c>
      <c r="D5773" s="1" t="s">
        <v>47</v>
      </c>
      <c r="E5773" s="1" t="s">
        <v>48</v>
      </c>
      <c r="F5773" s="2">
        <v>4876</v>
      </c>
      <c r="G5773" s="3">
        <v>0.46300000000000002</v>
      </c>
      <c r="H5773" s="3">
        <v>0</v>
      </c>
      <c r="I5773" s="2">
        <v>5000</v>
      </c>
      <c r="J5773" s="3">
        <v>1.56</v>
      </c>
      <c r="K5773" s="3">
        <v>1.2649999999999999</v>
      </c>
      <c r="L5773" s="2">
        <v>9876</v>
      </c>
      <c r="M5773" s="3">
        <v>2.0230000000000001</v>
      </c>
      <c r="N5773" s="3">
        <v>1.2649999999999999</v>
      </c>
    </row>
    <row r="5774" spans="1:14" x14ac:dyDescent="0.25">
      <c r="A5774" s="8">
        <v>43221</v>
      </c>
      <c r="B5774">
        <f>IF(MONTH(A5774)&gt;VLOOKUP([1]Totals!$E$2,[1]Totals!$L$5:$M$16,2,FALSE),YEAR(A5774)+1,YEAR(A5774))</f>
        <v>2018</v>
      </c>
      <c r="C5774" s="1" t="s">
        <v>45</v>
      </c>
      <c r="D5774" s="1" t="s">
        <v>36</v>
      </c>
      <c r="E5774" s="1" t="s">
        <v>37</v>
      </c>
      <c r="F5774" s="2">
        <v>1987</v>
      </c>
      <c r="G5774" s="3">
        <v>1.784</v>
      </c>
      <c r="H5774" s="3">
        <v>0</v>
      </c>
      <c r="I5774" s="2">
        <v>1930</v>
      </c>
      <c r="J5774" s="3">
        <v>3.6579999999999999</v>
      </c>
      <c r="K5774" s="3">
        <v>0</v>
      </c>
      <c r="L5774" s="2">
        <v>3917</v>
      </c>
      <c r="M5774" s="3">
        <v>5.4420000000000002</v>
      </c>
      <c r="N5774" s="3">
        <v>0</v>
      </c>
    </row>
    <row r="5775" spans="1:14" x14ac:dyDescent="0.25">
      <c r="A5775" s="8">
        <v>43221</v>
      </c>
      <c r="B5775">
        <f>IF(MONTH(A5775)&gt;VLOOKUP([1]Totals!$E$2,[1]Totals!$L$5:$M$16,2,FALSE),YEAR(A5775)+1,YEAR(A5775))</f>
        <v>2018</v>
      </c>
      <c r="C5775" s="1" t="s">
        <v>45</v>
      </c>
      <c r="D5775" s="1" t="s">
        <v>91</v>
      </c>
      <c r="E5775" s="1" t="s">
        <v>23</v>
      </c>
      <c r="F5775" s="2">
        <v>496</v>
      </c>
      <c r="G5775" s="3">
        <v>0.22800000000000001</v>
      </c>
      <c r="H5775" s="3">
        <v>0</v>
      </c>
      <c r="I5775" s="2">
        <v>788</v>
      </c>
      <c r="J5775" s="3">
        <v>4.1749999999999998</v>
      </c>
      <c r="K5775" s="3">
        <v>0</v>
      </c>
      <c r="L5775" s="2">
        <v>1284</v>
      </c>
      <c r="M5775" s="3">
        <v>4.4029999999999996</v>
      </c>
      <c r="N5775" s="3">
        <v>0</v>
      </c>
    </row>
    <row r="5776" spans="1:14" x14ac:dyDescent="0.25">
      <c r="A5776" s="8">
        <v>43221</v>
      </c>
      <c r="B5776">
        <f>IF(MONTH(A5776)&gt;VLOOKUP([1]Totals!$E$2,[1]Totals!$L$5:$M$16,2,FALSE),YEAR(A5776)+1,YEAR(A5776))</f>
        <v>2018</v>
      </c>
      <c r="C5776" s="1" t="s">
        <v>45</v>
      </c>
      <c r="D5776" s="1" t="s">
        <v>11</v>
      </c>
      <c r="E5776" s="1" t="s">
        <v>11</v>
      </c>
      <c r="F5776" s="2">
        <v>1971</v>
      </c>
      <c r="G5776" s="3">
        <v>5.6839999999999993</v>
      </c>
      <c r="H5776" s="3">
        <v>0</v>
      </c>
      <c r="I5776" s="2">
        <v>2425</v>
      </c>
      <c r="J5776" s="3">
        <v>2.036</v>
      </c>
      <c r="K5776" s="3">
        <v>0</v>
      </c>
      <c r="L5776" s="2">
        <v>4396</v>
      </c>
      <c r="M5776" s="3">
        <v>7.7199999999999989</v>
      </c>
      <c r="N5776" s="3">
        <v>0</v>
      </c>
    </row>
    <row r="5777" spans="1:14" x14ac:dyDescent="0.25">
      <c r="A5777" s="8">
        <v>43221</v>
      </c>
      <c r="B5777">
        <f>IF(MONTH(A5777)&gt;VLOOKUP([1]Totals!$E$2,[1]Totals!$L$5:$M$16,2,FALSE),YEAR(A5777)+1,YEAR(A5777))</f>
        <v>2018</v>
      </c>
      <c r="C5777" s="1" t="s">
        <v>45</v>
      </c>
      <c r="D5777" s="1" t="s">
        <v>49</v>
      </c>
      <c r="E5777" s="1" t="s">
        <v>48</v>
      </c>
      <c r="F5777" s="2">
        <v>5737</v>
      </c>
      <c r="G5777" s="3">
        <v>2.4580000000000002</v>
      </c>
      <c r="H5777" s="3">
        <v>3.2909999999999999</v>
      </c>
      <c r="I5777" s="2">
        <v>5772</v>
      </c>
      <c r="J5777" s="3">
        <v>2.7719999999999998</v>
      </c>
      <c r="K5777" s="3">
        <v>0</v>
      </c>
      <c r="L5777" s="2">
        <v>11509</v>
      </c>
      <c r="M5777" s="3">
        <v>5.23</v>
      </c>
      <c r="N5777" s="3">
        <v>3.2909999999999999</v>
      </c>
    </row>
    <row r="5778" spans="1:14" x14ac:dyDescent="0.25">
      <c r="A5778" s="8">
        <v>43221</v>
      </c>
      <c r="B5778">
        <f>IF(MONTH(A5778)&gt;VLOOKUP([1]Totals!$E$2,[1]Totals!$L$5:$M$16,2,FALSE),YEAR(A5778)+1,YEAR(A5778))</f>
        <v>2018</v>
      </c>
      <c r="C5778" s="1" t="s">
        <v>113</v>
      </c>
      <c r="D5778" s="1" t="s">
        <v>57</v>
      </c>
      <c r="E5778" s="1" t="s">
        <v>58</v>
      </c>
      <c r="F5778" s="2">
        <v>1204</v>
      </c>
      <c r="G5778" s="3">
        <v>0</v>
      </c>
      <c r="H5778" s="3">
        <v>3.0000000000000001E-3</v>
      </c>
      <c r="I5778" s="2">
        <v>1755</v>
      </c>
      <c r="J5778" s="3">
        <v>0</v>
      </c>
      <c r="K5778" s="3">
        <v>1E-3</v>
      </c>
      <c r="L5778" s="2">
        <v>2959</v>
      </c>
      <c r="M5778" s="3">
        <v>0</v>
      </c>
      <c r="N5778" s="3">
        <v>4.0000000000000001E-3</v>
      </c>
    </row>
    <row r="5779" spans="1:14" x14ac:dyDescent="0.25">
      <c r="A5779" s="8">
        <v>43221</v>
      </c>
      <c r="B5779">
        <f>IF(MONTH(A5779)&gt;VLOOKUP([1]Totals!$E$2,[1]Totals!$L$5:$M$16,2,FALSE),YEAR(A5779)+1,YEAR(A5779))</f>
        <v>2018</v>
      </c>
      <c r="C5779" s="1" t="s">
        <v>113</v>
      </c>
      <c r="D5779" s="1" t="s">
        <v>11</v>
      </c>
      <c r="E5779" s="1" t="s">
        <v>11</v>
      </c>
      <c r="F5779" s="2">
        <v>1726</v>
      </c>
      <c r="G5779" s="3">
        <v>10.914999999999999</v>
      </c>
      <c r="H5779" s="3">
        <v>0</v>
      </c>
      <c r="I5779" s="2">
        <v>2470</v>
      </c>
      <c r="J5779" s="3">
        <v>0</v>
      </c>
      <c r="K5779" s="3">
        <v>0</v>
      </c>
      <c r="L5779" s="2">
        <v>4196</v>
      </c>
      <c r="M5779" s="3">
        <v>10.914999999999999</v>
      </c>
      <c r="N5779" s="3">
        <v>0</v>
      </c>
    </row>
    <row r="5780" spans="1:14" x14ac:dyDescent="0.25">
      <c r="A5780" s="8">
        <v>43221</v>
      </c>
      <c r="B5780">
        <f>IF(MONTH(A5780)&gt;VLOOKUP([1]Totals!$E$2,[1]Totals!$L$5:$M$16,2,FALSE),YEAR(A5780)+1,YEAR(A5780))</f>
        <v>2018</v>
      </c>
      <c r="C5780" s="1" t="s">
        <v>50</v>
      </c>
      <c r="D5780" s="1" t="s">
        <v>3</v>
      </c>
      <c r="E5780" s="1" t="s">
        <v>4</v>
      </c>
      <c r="F5780" s="2">
        <v>2963</v>
      </c>
      <c r="G5780" s="3">
        <v>1.6359999999999999</v>
      </c>
      <c r="H5780" s="3">
        <v>0</v>
      </c>
      <c r="I5780" s="2">
        <v>2948</v>
      </c>
      <c r="J5780" s="3">
        <v>0</v>
      </c>
      <c r="K5780" s="3">
        <v>0</v>
      </c>
      <c r="L5780" s="2">
        <v>5911</v>
      </c>
      <c r="M5780" s="3">
        <v>1.6359999999999999</v>
      </c>
      <c r="N5780" s="3">
        <v>0</v>
      </c>
    </row>
    <row r="5781" spans="1:14" x14ac:dyDescent="0.25">
      <c r="A5781" s="8">
        <v>43221</v>
      </c>
      <c r="B5781">
        <f>IF(MONTH(A5781)&gt;VLOOKUP([1]Totals!$E$2,[1]Totals!$L$5:$M$16,2,FALSE),YEAR(A5781)+1,YEAR(A5781))</f>
        <v>2018</v>
      </c>
      <c r="C5781" s="1" t="s">
        <v>50</v>
      </c>
      <c r="D5781" s="1" t="s">
        <v>91</v>
      </c>
      <c r="E5781" s="1" t="s">
        <v>23</v>
      </c>
      <c r="F5781" s="2">
        <v>93</v>
      </c>
      <c r="G5781" s="3">
        <v>0</v>
      </c>
      <c r="H5781" s="3">
        <v>0</v>
      </c>
      <c r="I5781" s="2">
        <v>34</v>
      </c>
      <c r="J5781" s="3">
        <v>0.42599999999999999</v>
      </c>
      <c r="K5781" s="3">
        <v>0</v>
      </c>
      <c r="L5781" s="2">
        <v>127</v>
      </c>
      <c r="M5781" s="3">
        <v>0.42599999999999999</v>
      </c>
      <c r="N5781" s="3">
        <v>0</v>
      </c>
    </row>
    <row r="5782" spans="1:14" x14ac:dyDescent="0.25">
      <c r="A5782" s="8">
        <v>43221</v>
      </c>
      <c r="B5782">
        <f>IF(MONTH(A5782)&gt;VLOOKUP([1]Totals!$E$2,[1]Totals!$L$5:$M$16,2,FALSE),YEAR(A5782)+1,YEAR(A5782))</f>
        <v>2018</v>
      </c>
      <c r="C5782" s="1" t="s">
        <v>50</v>
      </c>
      <c r="D5782" s="1" t="s">
        <v>11</v>
      </c>
      <c r="E5782" s="1" t="s">
        <v>11</v>
      </c>
      <c r="F5782" s="2">
        <v>4923</v>
      </c>
      <c r="G5782" s="3">
        <v>24.262</v>
      </c>
      <c r="H5782" s="3">
        <v>0</v>
      </c>
      <c r="I5782" s="2">
        <v>5202</v>
      </c>
      <c r="J5782" s="3">
        <v>16.172000000000001</v>
      </c>
      <c r="K5782" s="3">
        <v>0</v>
      </c>
      <c r="L5782" s="2">
        <v>10125</v>
      </c>
      <c r="M5782" s="3">
        <v>40.434000000000005</v>
      </c>
      <c r="N5782" s="3">
        <v>0</v>
      </c>
    </row>
    <row r="5783" spans="1:14" x14ac:dyDescent="0.25">
      <c r="A5783" s="8">
        <v>43221</v>
      </c>
      <c r="B5783">
        <f>IF(MONTH(A5783)&gt;VLOOKUP([1]Totals!$E$2,[1]Totals!$L$5:$M$16,2,FALSE),YEAR(A5783)+1,YEAR(A5783))</f>
        <v>2018</v>
      </c>
      <c r="C5783" s="1" t="s">
        <v>51</v>
      </c>
      <c r="D5783" s="1" t="s">
        <v>1</v>
      </c>
      <c r="E5783" s="1" t="s">
        <v>2</v>
      </c>
      <c r="F5783" s="2">
        <v>13979</v>
      </c>
      <c r="G5783" s="3">
        <v>168.32500000000002</v>
      </c>
      <c r="H5783" s="3">
        <v>0</v>
      </c>
      <c r="I5783" s="2">
        <v>15328</v>
      </c>
      <c r="J5783" s="3">
        <v>132.96300000000002</v>
      </c>
      <c r="K5783" s="3">
        <v>0</v>
      </c>
      <c r="L5783" s="2">
        <v>29307</v>
      </c>
      <c r="M5783" s="3">
        <v>301.28800000000001</v>
      </c>
      <c r="N5783" s="3">
        <v>0</v>
      </c>
    </row>
    <row r="5784" spans="1:14" x14ac:dyDescent="0.25">
      <c r="A5784" s="8">
        <v>43221</v>
      </c>
      <c r="B5784">
        <f>IF(MONTH(A5784)&gt;VLOOKUP([1]Totals!$E$2,[1]Totals!$L$5:$M$16,2,FALSE),YEAR(A5784)+1,YEAR(A5784))</f>
        <v>2018</v>
      </c>
      <c r="C5784" s="1" t="s">
        <v>51</v>
      </c>
      <c r="D5784" s="1" t="s">
        <v>18</v>
      </c>
      <c r="E5784" s="1" t="s">
        <v>2</v>
      </c>
      <c r="F5784" s="2">
        <v>3390</v>
      </c>
      <c r="G5784" s="3">
        <v>8.0000000000000002E-3</v>
      </c>
      <c r="H5784" s="3">
        <v>0</v>
      </c>
      <c r="I5784" s="2">
        <v>3199</v>
      </c>
      <c r="J5784" s="3">
        <v>4.4999999999999998E-2</v>
      </c>
      <c r="K5784" s="3">
        <v>0</v>
      </c>
      <c r="L5784" s="2">
        <v>6589</v>
      </c>
      <c r="M5784" s="3">
        <v>5.2999999999999999E-2</v>
      </c>
      <c r="N5784" s="3">
        <v>0</v>
      </c>
    </row>
    <row r="5785" spans="1:14" x14ac:dyDescent="0.25">
      <c r="A5785" s="8">
        <v>43221</v>
      </c>
      <c r="B5785">
        <f>IF(MONTH(A5785)&gt;VLOOKUP([1]Totals!$E$2,[1]Totals!$L$5:$M$16,2,FALSE),YEAR(A5785)+1,YEAR(A5785))</f>
        <v>2018</v>
      </c>
      <c r="C5785" s="1" t="s">
        <v>51</v>
      </c>
      <c r="D5785" s="1" t="s">
        <v>7</v>
      </c>
      <c r="E5785" s="1" t="s">
        <v>8</v>
      </c>
      <c r="F5785" s="2">
        <v>2144</v>
      </c>
      <c r="G5785" s="3">
        <v>205.88800000000001</v>
      </c>
      <c r="H5785" s="3">
        <v>0</v>
      </c>
      <c r="I5785" s="2">
        <v>1301</v>
      </c>
      <c r="J5785" s="3">
        <v>30.266999999999999</v>
      </c>
      <c r="K5785" s="3">
        <v>0</v>
      </c>
      <c r="L5785" s="2">
        <v>3445</v>
      </c>
      <c r="M5785" s="3">
        <v>236.155</v>
      </c>
      <c r="N5785" s="3">
        <v>0</v>
      </c>
    </row>
    <row r="5786" spans="1:14" x14ac:dyDescent="0.25">
      <c r="A5786" s="8">
        <v>43221</v>
      </c>
      <c r="B5786">
        <f>IF(MONTH(A5786)&gt;VLOOKUP([1]Totals!$E$2,[1]Totals!$L$5:$M$16,2,FALSE),YEAR(A5786)+1,YEAR(A5786))</f>
        <v>2018</v>
      </c>
      <c r="C5786" s="1" t="s">
        <v>51</v>
      </c>
      <c r="D5786" s="1" t="s">
        <v>9</v>
      </c>
      <c r="E5786" s="1" t="s">
        <v>10</v>
      </c>
      <c r="F5786" s="2">
        <v>5584</v>
      </c>
      <c r="G5786" s="3">
        <v>188.298</v>
      </c>
      <c r="H5786" s="3">
        <v>0</v>
      </c>
      <c r="I5786" s="2">
        <v>4560</v>
      </c>
      <c r="J5786" s="3">
        <v>180.37899999999999</v>
      </c>
      <c r="K5786" s="3">
        <v>0</v>
      </c>
      <c r="L5786" s="2">
        <v>10144</v>
      </c>
      <c r="M5786" s="3">
        <v>368.67700000000002</v>
      </c>
      <c r="N5786" s="3">
        <v>0</v>
      </c>
    </row>
    <row r="5787" spans="1:14" x14ac:dyDescent="0.25">
      <c r="A5787" s="8">
        <v>43221</v>
      </c>
      <c r="B5787">
        <f>IF(MONTH(A5787)&gt;VLOOKUP([1]Totals!$E$2,[1]Totals!$L$5:$M$16,2,FALSE),YEAR(A5787)+1,YEAR(A5787))</f>
        <v>2018</v>
      </c>
      <c r="C5787" s="1" t="s">
        <v>51</v>
      </c>
      <c r="D5787" s="1" t="s">
        <v>39</v>
      </c>
      <c r="E5787" s="1" t="s">
        <v>2</v>
      </c>
      <c r="F5787" s="2">
        <v>1771</v>
      </c>
      <c r="G5787" s="3">
        <v>0</v>
      </c>
      <c r="H5787" s="3">
        <v>0</v>
      </c>
      <c r="I5787" s="2">
        <v>1615</v>
      </c>
      <c r="J5787" s="3">
        <v>0</v>
      </c>
      <c r="K5787" s="3">
        <v>0</v>
      </c>
      <c r="L5787" s="2">
        <v>3386</v>
      </c>
      <c r="M5787" s="3">
        <v>0</v>
      </c>
      <c r="N5787" s="3">
        <v>0</v>
      </c>
    </row>
    <row r="5788" spans="1:14" x14ac:dyDescent="0.25">
      <c r="A5788" s="8">
        <v>43221</v>
      </c>
      <c r="B5788">
        <f>IF(MONTH(A5788)&gt;VLOOKUP([1]Totals!$E$2,[1]Totals!$L$5:$M$16,2,FALSE),YEAR(A5788)+1,YEAR(A5788))</f>
        <v>2018</v>
      </c>
      <c r="C5788" s="1" t="s">
        <v>51</v>
      </c>
      <c r="D5788" s="1" t="s">
        <v>11</v>
      </c>
      <c r="E5788" s="1" t="s">
        <v>11</v>
      </c>
      <c r="F5788" s="2">
        <v>4615</v>
      </c>
      <c r="G5788" s="3">
        <v>18.596</v>
      </c>
      <c r="H5788" s="3">
        <v>0</v>
      </c>
      <c r="I5788" s="2">
        <v>3981</v>
      </c>
      <c r="J5788" s="3">
        <v>0.13600000000000001</v>
      </c>
      <c r="K5788" s="3">
        <v>0</v>
      </c>
      <c r="L5788" s="2">
        <v>8596</v>
      </c>
      <c r="M5788" s="3">
        <v>18.731999999999999</v>
      </c>
      <c r="N5788" s="3">
        <v>0</v>
      </c>
    </row>
    <row r="5789" spans="1:14" x14ac:dyDescent="0.25">
      <c r="A5789" s="8">
        <v>43221</v>
      </c>
      <c r="B5789">
        <f>IF(MONTH(A5789)&gt;VLOOKUP([1]Totals!$E$2,[1]Totals!$L$5:$M$16,2,FALSE),YEAR(A5789)+1,YEAR(A5789))</f>
        <v>2018</v>
      </c>
      <c r="C5789" s="1" t="s">
        <v>51</v>
      </c>
      <c r="D5789" s="1" t="s">
        <v>49</v>
      </c>
      <c r="E5789" s="1" t="s">
        <v>48</v>
      </c>
      <c r="F5789" s="2">
        <v>4707</v>
      </c>
      <c r="G5789" s="3">
        <v>39.418999999999997</v>
      </c>
      <c r="H5789" s="3">
        <v>2.536</v>
      </c>
      <c r="I5789" s="2">
        <v>4907</v>
      </c>
      <c r="J5789" s="3">
        <v>0</v>
      </c>
      <c r="K5789" s="3">
        <v>0</v>
      </c>
      <c r="L5789" s="2">
        <v>9614</v>
      </c>
      <c r="M5789" s="3">
        <v>39.418999999999997</v>
      </c>
      <c r="N5789" s="3">
        <v>2.536</v>
      </c>
    </row>
    <row r="5790" spans="1:14" x14ac:dyDescent="0.25">
      <c r="A5790" s="8">
        <v>43221</v>
      </c>
      <c r="B5790">
        <f>IF(MONTH(A5790)&gt;VLOOKUP([1]Totals!$E$2,[1]Totals!$L$5:$M$16,2,FALSE),YEAR(A5790)+1,YEAR(A5790))</f>
        <v>2018</v>
      </c>
      <c r="C5790" s="1" t="s">
        <v>51</v>
      </c>
      <c r="D5790" s="1" t="s">
        <v>44</v>
      </c>
      <c r="E5790" s="1" t="s">
        <v>2</v>
      </c>
      <c r="F5790" s="2">
        <v>1901</v>
      </c>
      <c r="G5790" s="3">
        <v>0</v>
      </c>
      <c r="H5790" s="3">
        <v>0</v>
      </c>
      <c r="I5790" s="2">
        <v>1804</v>
      </c>
      <c r="J5790" s="3">
        <v>0.193</v>
      </c>
      <c r="K5790" s="3">
        <v>0</v>
      </c>
      <c r="L5790" s="2">
        <v>3705</v>
      </c>
      <c r="M5790" s="3">
        <v>0.193</v>
      </c>
      <c r="N5790" s="3">
        <v>0</v>
      </c>
    </row>
    <row r="5791" spans="1:14" x14ac:dyDescent="0.25">
      <c r="A5791" s="8">
        <v>43221</v>
      </c>
      <c r="B5791">
        <f>IF(MONTH(A5791)&gt;VLOOKUP([1]Totals!$E$2,[1]Totals!$L$5:$M$16,2,FALSE),YEAR(A5791)+1,YEAR(A5791))</f>
        <v>2018</v>
      </c>
      <c r="C5791" s="1" t="s">
        <v>52</v>
      </c>
      <c r="D5791" s="1" t="s">
        <v>13</v>
      </c>
      <c r="E5791" s="1" t="s">
        <v>6</v>
      </c>
      <c r="F5791" s="2">
        <v>10404</v>
      </c>
      <c r="G5791" s="3">
        <v>487.01099999999997</v>
      </c>
      <c r="H5791" s="3">
        <v>6.4</v>
      </c>
      <c r="I5791" s="2">
        <v>16603</v>
      </c>
      <c r="J5791" s="3">
        <v>675.04899999999998</v>
      </c>
      <c r="K5791" s="3">
        <v>1.641</v>
      </c>
      <c r="L5791" s="2">
        <v>27007</v>
      </c>
      <c r="M5791" s="3">
        <v>1162.06</v>
      </c>
      <c r="N5791" s="3">
        <v>8.0410000000000004</v>
      </c>
    </row>
    <row r="5792" spans="1:14" x14ac:dyDescent="0.25">
      <c r="A5792" s="8">
        <v>43221</v>
      </c>
      <c r="B5792">
        <f>IF(MONTH(A5792)&gt;VLOOKUP([1]Totals!$E$2,[1]Totals!$L$5:$M$16,2,FALSE),YEAR(A5792)+1,YEAR(A5792))</f>
        <v>2018</v>
      </c>
      <c r="C5792" s="1" t="s">
        <v>52</v>
      </c>
      <c r="D5792" s="1" t="s">
        <v>1</v>
      </c>
      <c r="E5792" s="1" t="s">
        <v>2</v>
      </c>
      <c r="F5792" s="2">
        <v>47546</v>
      </c>
      <c r="G5792" s="3">
        <v>885.80599999999993</v>
      </c>
      <c r="H5792" s="3">
        <v>50.313999999999993</v>
      </c>
      <c r="I5792" s="2">
        <v>45284</v>
      </c>
      <c r="J5792" s="3">
        <v>1312.7629999999999</v>
      </c>
      <c r="K5792" s="3">
        <v>75.283000000000001</v>
      </c>
      <c r="L5792" s="2">
        <v>92830</v>
      </c>
      <c r="M5792" s="3">
        <v>2198.569</v>
      </c>
      <c r="N5792" s="3">
        <v>125.59699999999999</v>
      </c>
    </row>
    <row r="5793" spans="1:14" x14ac:dyDescent="0.25">
      <c r="A5793" s="8">
        <v>43221</v>
      </c>
      <c r="B5793">
        <f>IF(MONTH(A5793)&gt;VLOOKUP([1]Totals!$E$2,[1]Totals!$L$5:$M$16,2,FALSE),YEAR(A5793)+1,YEAR(A5793))</f>
        <v>2018</v>
      </c>
      <c r="C5793" s="1" t="s">
        <v>52</v>
      </c>
      <c r="D5793" s="1" t="s">
        <v>53</v>
      </c>
      <c r="E5793" s="1" t="s">
        <v>54</v>
      </c>
      <c r="F5793" s="2">
        <v>3277</v>
      </c>
      <c r="G5793" s="3">
        <v>220.136</v>
      </c>
      <c r="H5793" s="3">
        <v>0.158</v>
      </c>
      <c r="I5793" s="2">
        <v>3672</v>
      </c>
      <c r="J5793" s="3">
        <v>469.68700000000001</v>
      </c>
      <c r="K5793" s="3">
        <v>0</v>
      </c>
      <c r="L5793" s="2">
        <v>6949</v>
      </c>
      <c r="M5793" s="3">
        <v>689.82299999999998</v>
      </c>
      <c r="N5793" s="3">
        <v>0.158</v>
      </c>
    </row>
    <row r="5794" spans="1:14" x14ac:dyDescent="0.25">
      <c r="A5794" s="8">
        <v>43221</v>
      </c>
      <c r="B5794">
        <f>IF(MONTH(A5794)&gt;VLOOKUP([1]Totals!$E$2,[1]Totals!$L$5:$M$16,2,FALSE),YEAR(A5794)+1,YEAR(A5794))</f>
        <v>2018</v>
      </c>
      <c r="C5794" s="1" t="s">
        <v>52</v>
      </c>
      <c r="D5794" s="1" t="s">
        <v>16</v>
      </c>
      <c r="E5794" s="1" t="s">
        <v>17</v>
      </c>
      <c r="F5794" s="2">
        <v>17438</v>
      </c>
      <c r="G5794" s="3">
        <v>737.76800000000003</v>
      </c>
      <c r="H5794" s="3">
        <v>21.051000000000002</v>
      </c>
      <c r="I5794" s="2">
        <v>18791</v>
      </c>
      <c r="J5794" s="3">
        <v>722.54600000000005</v>
      </c>
      <c r="K5794" s="3">
        <v>2.5979999999999999</v>
      </c>
      <c r="L5794" s="2">
        <v>36229</v>
      </c>
      <c r="M5794" s="3">
        <v>1460.3139999999999</v>
      </c>
      <c r="N5794" s="3">
        <v>23.649000000000001</v>
      </c>
    </row>
    <row r="5795" spans="1:14" x14ac:dyDescent="0.25">
      <c r="A5795" s="8">
        <v>43221</v>
      </c>
      <c r="B5795">
        <f>IF(MONTH(A5795)&gt;VLOOKUP([1]Totals!$E$2,[1]Totals!$L$5:$M$16,2,FALSE),YEAR(A5795)+1,YEAR(A5795))</f>
        <v>2018</v>
      </c>
      <c r="C5795" s="1" t="s">
        <v>52</v>
      </c>
      <c r="D5795" s="1" t="s">
        <v>55</v>
      </c>
      <c r="E5795" s="1" t="s">
        <v>23</v>
      </c>
      <c r="F5795" s="2">
        <v>2988</v>
      </c>
      <c r="G5795" s="3">
        <v>59.664999999999999</v>
      </c>
      <c r="H5795" s="3">
        <v>0</v>
      </c>
      <c r="I5795" s="2">
        <v>3719</v>
      </c>
      <c r="J5795" s="3">
        <v>108.694</v>
      </c>
      <c r="K5795" s="3">
        <v>0</v>
      </c>
      <c r="L5795" s="2">
        <v>6707</v>
      </c>
      <c r="M5795" s="3">
        <v>168.35900000000001</v>
      </c>
      <c r="N5795" s="3">
        <v>0</v>
      </c>
    </row>
    <row r="5796" spans="1:14" x14ac:dyDescent="0.25">
      <c r="A5796" s="8">
        <v>43221</v>
      </c>
      <c r="B5796">
        <f>IF(MONTH(A5796)&gt;VLOOKUP([1]Totals!$E$2,[1]Totals!$L$5:$M$16,2,FALSE),YEAR(A5796)+1,YEAR(A5796))</f>
        <v>2018</v>
      </c>
      <c r="C5796" s="1" t="s">
        <v>52</v>
      </c>
      <c r="D5796" s="1" t="s">
        <v>132</v>
      </c>
      <c r="E5796" s="1" t="s">
        <v>23</v>
      </c>
      <c r="F5796" s="2" t="s">
        <v>78</v>
      </c>
      <c r="G5796" s="3" t="s">
        <v>78</v>
      </c>
      <c r="H5796" s="3" t="s">
        <v>78</v>
      </c>
      <c r="I5796" s="2" t="s">
        <v>78</v>
      </c>
      <c r="J5796" s="3">
        <v>56.7</v>
      </c>
      <c r="K5796" s="3">
        <v>0</v>
      </c>
      <c r="L5796" s="2" t="s">
        <v>78</v>
      </c>
      <c r="M5796" s="3">
        <v>56.7</v>
      </c>
      <c r="N5796" s="3">
        <v>0</v>
      </c>
    </row>
    <row r="5797" spans="1:14" x14ac:dyDescent="0.25">
      <c r="A5797" s="8">
        <v>43221</v>
      </c>
      <c r="B5797">
        <f>IF(MONTH(A5797)&gt;VLOOKUP([1]Totals!$E$2,[1]Totals!$L$5:$M$16,2,FALSE),YEAR(A5797)+1,YEAR(A5797))</f>
        <v>2018</v>
      </c>
      <c r="C5797" s="1" t="s">
        <v>52</v>
      </c>
      <c r="D5797" s="1" t="s">
        <v>115</v>
      </c>
      <c r="E5797" s="1" t="s">
        <v>23</v>
      </c>
      <c r="F5797" s="2">
        <v>1254</v>
      </c>
      <c r="G5797" s="3">
        <v>102.18299999999999</v>
      </c>
      <c r="H5797" s="3">
        <v>0</v>
      </c>
      <c r="I5797" s="2">
        <v>1284</v>
      </c>
      <c r="J5797" s="3">
        <v>43.204999999999998</v>
      </c>
      <c r="K5797" s="3">
        <v>0</v>
      </c>
      <c r="L5797" s="2">
        <v>2538</v>
      </c>
      <c r="M5797" s="3">
        <v>145.38800000000001</v>
      </c>
      <c r="N5797" s="3">
        <v>0</v>
      </c>
    </row>
    <row r="5798" spans="1:14" x14ac:dyDescent="0.25">
      <c r="A5798" s="8">
        <v>43221</v>
      </c>
      <c r="B5798">
        <f>IF(MONTH(A5798)&gt;VLOOKUP([1]Totals!$E$2,[1]Totals!$L$5:$M$16,2,FALSE),YEAR(A5798)+1,YEAR(A5798))</f>
        <v>2018</v>
      </c>
      <c r="C5798" s="1" t="s">
        <v>52</v>
      </c>
      <c r="D5798" s="1" t="s">
        <v>56</v>
      </c>
      <c r="E5798" s="1" t="s">
        <v>23</v>
      </c>
      <c r="F5798" s="2">
        <v>1539</v>
      </c>
      <c r="G5798" s="3">
        <v>31.417999999999999</v>
      </c>
      <c r="H5798" s="3">
        <v>0</v>
      </c>
      <c r="I5798" s="2">
        <v>2223</v>
      </c>
      <c r="J5798" s="3">
        <v>53.463999999999999</v>
      </c>
      <c r="K5798" s="3">
        <v>0</v>
      </c>
      <c r="L5798" s="2">
        <v>3762</v>
      </c>
      <c r="M5798" s="3">
        <v>84.881999999999991</v>
      </c>
      <c r="N5798" s="3">
        <v>0</v>
      </c>
    </row>
    <row r="5799" spans="1:14" x14ac:dyDescent="0.25">
      <c r="A5799" s="8">
        <v>43221</v>
      </c>
      <c r="B5799">
        <f>IF(MONTH(A5799)&gt;VLOOKUP([1]Totals!$E$2,[1]Totals!$L$5:$M$16,2,FALSE),YEAR(A5799)+1,YEAR(A5799))</f>
        <v>2018</v>
      </c>
      <c r="C5799" s="1" t="s">
        <v>52</v>
      </c>
      <c r="D5799" s="1" t="s">
        <v>80</v>
      </c>
      <c r="E5799" s="1" t="s">
        <v>23</v>
      </c>
      <c r="F5799" s="2">
        <v>784</v>
      </c>
      <c r="G5799" s="3">
        <v>31.555</v>
      </c>
      <c r="H5799" s="3">
        <v>0</v>
      </c>
      <c r="I5799" s="2">
        <v>1274</v>
      </c>
      <c r="J5799" s="3">
        <v>103.455</v>
      </c>
      <c r="K5799" s="3">
        <v>0</v>
      </c>
      <c r="L5799" s="2">
        <v>2058</v>
      </c>
      <c r="M5799" s="3">
        <v>135.01</v>
      </c>
      <c r="N5799" s="3">
        <v>0</v>
      </c>
    </row>
    <row r="5800" spans="1:14" x14ac:dyDescent="0.25">
      <c r="A5800" s="8">
        <v>43221</v>
      </c>
      <c r="B5800">
        <f>IF(MONTH(A5800)&gt;VLOOKUP([1]Totals!$E$2,[1]Totals!$L$5:$M$16,2,FALSE),YEAR(A5800)+1,YEAR(A5800))</f>
        <v>2018</v>
      </c>
      <c r="C5800" s="1" t="s">
        <v>52</v>
      </c>
      <c r="D5800" s="1" t="s">
        <v>18</v>
      </c>
      <c r="E5800" s="1" t="s">
        <v>2</v>
      </c>
      <c r="F5800" s="2">
        <v>12770</v>
      </c>
      <c r="G5800" s="3">
        <v>51.718000000000004</v>
      </c>
      <c r="H5800" s="3">
        <v>0</v>
      </c>
      <c r="I5800" s="2">
        <v>11133</v>
      </c>
      <c r="J5800" s="3">
        <v>33.49</v>
      </c>
      <c r="K5800" s="3">
        <v>0</v>
      </c>
      <c r="L5800" s="2">
        <v>23903</v>
      </c>
      <c r="M5800" s="3">
        <v>85.207999999999998</v>
      </c>
      <c r="N5800" s="3">
        <v>0</v>
      </c>
    </row>
    <row r="5801" spans="1:14" x14ac:dyDescent="0.25">
      <c r="A5801" s="8">
        <v>43221</v>
      </c>
      <c r="B5801">
        <f>IF(MONTH(A5801)&gt;VLOOKUP([1]Totals!$E$2,[1]Totals!$L$5:$M$16,2,FALSE),YEAR(A5801)+1,YEAR(A5801))</f>
        <v>2018</v>
      </c>
      <c r="C5801" s="1" t="s">
        <v>52</v>
      </c>
      <c r="D5801" s="1" t="s">
        <v>126</v>
      </c>
      <c r="E5801" s="1" t="s">
        <v>127</v>
      </c>
      <c r="F5801" s="2">
        <v>6912</v>
      </c>
      <c r="G5801" s="3">
        <v>187.376</v>
      </c>
      <c r="H5801" s="3">
        <v>0.26500000000000001</v>
      </c>
      <c r="I5801" s="2">
        <v>5786</v>
      </c>
      <c r="J5801" s="3">
        <v>382.15199999999999</v>
      </c>
      <c r="K5801" s="3">
        <v>3.0000000000000001E-3</v>
      </c>
      <c r="L5801" s="2">
        <v>12698</v>
      </c>
      <c r="M5801" s="3">
        <v>569.52800000000002</v>
      </c>
      <c r="N5801" s="3">
        <v>0.26800000000000002</v>
      </c>
    </row>
    <row r="5802" spans="1:14" x14ac:dyDescent="0.25">
      <c r="A5802" s="8">
        <v>43221</v>
      </c>
      <c r="B5802">
        <f>IF(MONTH(A5802)&gt;VLOOKUP([1]Totals!$E$2,[1]Totals!$L$5:$M$16,2,FALSE),YEAR(A5802)+1,YEAR(A5802))</f>
        <v>2018</v>
      </c>
      <c r="C5802" s="1" t="s">
        <v>52</v>
      </c>
      <c r="D5802" s="1" t="s">
        <v>3</v>
      </c>
      <c r="E5802" s="1" t="s">
        <v>4</v>
      </c>
      <c r="F5802" s="2">
        <v>25848</v>
      </c>
      <c r="G5802" s="3">
        <v>396.50299999999999</v>
      </c>
      <c r="H5802" s="3">
        <v>14.633999999999999</v>
      </c>
      <c r="I5802" s="2">
        <v>27394</v>
      </c>
      <c r="J5802" s="3">
        <v>326.68399999999997</v>
      </c>
      <c r="K5802" s="3">
        <v>0.29300000000000004</v>
      </c>
      <c r="L5802" s="2">
        <v>53242</v>
      </c>
      <c r="M5802" s="3">
        <v>723.18700000000001</v>
      </c>
      <c r="N5802" s="3">
        <v>14.926999999999998</v>
      </c>
    </row>
    <row r="5803" spans="1:14" x14ac:dyDescent="0.25">
      <c r="A5803" s="8">
        <v>43221</v>
      </c>
      <c r="B5803">
        <f>IF(MONTH(A5803)&gt;VLOOKUP([1]Totals!$E$2,[1]Totals!$L$5:$M$16,2,FALSE),YEAR(A5803)+1,YEAR(A5803))</f>
        <v>2018</v>
      </c>
      <c r="C5803" s="1" t="s">
        <v>52</v>
      </c>
      <c r="D5803" s="1" t="s">
        <v>57</v>
      </c>
      <c r="E5803" s="1" t="s">
        <v>58</v>
      </c>
      <c r="F5803" s="2">
        <v>6865</v>
      </c>
      <c r="G5803" s="3">
        <v>266.65600000000001</v>
      </c>
      <c r="H5803" s="3">
        <v>12.323</v>
      </c>
      <c r="I5803" s="2">
        <v>13902</v>
      </c>
      <c r="J5803" s="3">
        <v>452.88</v>
      </c>
      <c r="K5803" s="3">
        <v>1.7000000000000001E-2</v>
      </c>
      <c r="L5803" s="2">
        <v>20767</v>
      </c>
      <c r="M5803" s="3">
        <v>719.53600000000006</v>
      </c>
      <c r="N5803" s="3">
        <v>12.34</v>
      </c>
    </row>
    <row r="5804" spans="1:14" x14ac:dyDescent="0.25">
      <c r="A5804" s="8">
        <v>43221</v>
      </c>
      <c r="B5804">
        <f>IF(MONTH(A5804)&gt;VLOOKUP([1]Totals!$E$2,[1]Totals!$L$5:$M$16,2,FALSE),YEAR(A5804)+1,YEAR(A5804))</f>
        <v>2018</v>
      </c>
      <c r="C5804" s="1" t="s">
        <v>52</v>
      </c>
      <c r="D5804" s="1" t="s">
        <v>5</v>
      </c>
      <c r="E5804" s="1" t="s">
        <v>6</v>
      </c>
      <c r="F5804" s="2">
        <v>18208</v>
      </c>
      <c r="G5804" s="3">
        <v>862.19399999999996</v>
      </c>
      <c r="H5804" s="3">
        <v>14.421000000000001</v>
      </c>
      <c r="I5804" s="2">
        <v>26647</v>
      </c>
      <c r="J5804" s="3">
        <v>1565.2049999999999</v>
      </c>
      <c r="K5804" s="3">
        <v>0.96899999999999997</v>
      </c>
      <c r="L5804" s="2">
        <v>44855</v>
      </c>
      <c r="M5804" s="3">
        <v>2427.3989999999999</v>
      </c>
      <c r="N5804" s="3">
        <v>15.39</v>
      </c>
    </row>
    <row r="5805" spans="1:14" x14ac:dyDescent="0.25">
      <c r="A5805" s="8">
        <v>43221</v>
      </c>
      <c r="B5805">
        <f>IF(MONTH(A5805)&gt;VLOOKUP([1]Totals!$E$2,[1]Totals!$L$5:$M$16,2,FALSE),YEAR(A5805)+1,YEAR(A5805))</f>
        <v>2018</v>
      </c>
      <c r="C5805" s="1" t="s">
        <v>52</v>
      </c>
      <c r="D5805" s="1" t="s">
        <v>22</v>
      </c>
      <c r="E5805" s="1" t="s">
        <v>23</v>
      </c>
      <c r="F5805" s="2">
        <v>12489</v>
      </c>
      <c r="G5805" s="3">
        <v>370.98900000000003</v>
      </c>
      <c r="H5805" s="3">
        <v>53.939</v>
      </c>
      <c r="I5805" s="2">
        <v>13773</v>
      </c>
      <c r="J5805" s="3">
        <v>414.09699999999998</v>
      </c>
      <c r="K5805" s="3">
        <v>19.907</v>
      </c>
      <c r="L5805" s="2">
        <v>26262</v>
      </c>
      <c r="M5805" s="3">
        <v>785.08600000000001</v>
      </c>
      <c r="N5805" s="3">
        <v>73.846000000000004</v>
      </c>
    </row>
    <row r="5806" spans="1:14" x14ac:dyDescent="0.25">
      <c r="A5806" s="8">
        <v>43221</v>
      </c>
      <c r="B5806">
        <f>IF(MONTH(A5806)&gt;VLOOKUP([1]Totals!$E$2,[1]Totals!$L$5:$M$16,2,FALSE),YEAR(A5806)+1,YEAR(A5806))</f>
        <v>2018</v>
      </c>
      <c r="C5806" s="1" t="s">
        <v>52</v>
      </c>
      <c r="D5806" s="1" t="s">
        <v>118</v>
      </c>
      <c r="E5806" s="1" t="s">
        <v>23</v>
      </c>
      <c r="F5806" s="2">
        <v>1326</v>
      </c>
      <c r="G5806" s="3">
        <v>103.91500000000001</v>
      </c>
      <c r="H5806" s="3">
        <v>6.8730000000000002</v>
      </c>
      <c r="I5806" s="2">
        <v>1358</v>
      </c>
      <c r="J5806" s="3">
        <v>5.1580000000000004</v>
      </c>
      <c r="K5806" s="3">
        <v>0</v>
      </c>
      <c r="L5806" s="2">
        <v>2684</v>
      </c>
      <c r="M5806" s="3">
        <v>109.07300000000001</v>
      </c>
      <c r="N5806" s="3">
        <v>6.8730000000000002</v>
      </c>
    </row>
    <row r="5807" spans="1:14" x14ac:dyDescent="0.25">
      <c r="A5807" s="8">
        <v>43221</v>
      </c>
      <c r="B5807">
        <f>IF(MONTH(A5807)&gt;VLOOKUP([1]Totals!$E$2,[1]Totals!$L$5:$M$16,2,FALSE),YEAR(A5807)+1,YEAR(A5807))</f>
        <v>2018</v>
      </c>
      <c r="C5807" s="1" t="s">
        <v>52</v>
      </c>
      <c r="D5807" s="1" t="s">
        <v>59</v>
      </c>
      <c r="E5807" s="1" t="s">
        <v>60</v>
      </c>
      <c r="F5807" s="2">
        <v>9828</v>
      </c>
      <c r="G5807" s="3">
        <v>498.53500000000003</v>
      </c>
      <c r="H5807" s="3">
        <v>0</v>
      </c>
      <c r="I5807" s="2">
        <v>9857</v>
      </c>
      <c r="J5807" s="3">
        <v>286.58800000000002</v>
      </c>
      <c r="K5807" s="3">
        <v>2.6480000000000001</v>
      </c>
      <c r="L5807" s="2">
        <v>19685</v>
      </c>
      <c r="M5807" s="3">
        <v>785.12300000000005</v>
      </c>
      <c r="N5807" s="3">
        <v>2.6480000000000001</v>
      </c>
    </row>
    <row r="5808" spans="1:14" x14ac:dyDescent="0.25">
      <c r="A5808" s="8">
        <v>43221</v>
      </c>
      <c r="B5808">
        <f>IF(MONTH(A5808)&gt;VLOOKUP([1]Totals!$E$2,[1]Totals!$L$5:$M$16,2,FALSE),YEAR(A5808)+1,YEAR(A5808))</f>
        <v>2018</v>
      </c>
      <c r="C5808" s="1" t="s">
        <v>52</v>
      </c>
      <c r="D5808" s="1" t="s">
        <v>7</v>
      </c>
      <c r="E5808" s="1" t="s">
        <v>8</v>
      </c>
      <c r="F5808" s="2">
        <v>28551</v>
      </c>
      <c r="G5808" s="3">
        <v>1020.8769999999998</v>
      </c>
      <c r="H5808" s="3">
        <v>16.876999999999999</v>
      </c>
      <c r="I5808" s="2">
        <v>28289</v>
      </c>
      <c r="J5808" s="3">
        <v>1058.8810000000001</v>
      </c>
      <c r="K5808" s="3">
        <v>19.206</v>
      </c>
      <c r="L5808" s="2">
        <v>56840</v>
      </c>
      <c r="M5808" s="3">
        <v>2079.7579999999998</v>
      </c>
      <c r="N5808" s="3">
        <v>36.082999999999998</v>
      </c>
    </row>
    <row r="5809" spans="1:14" x14ac:dyDescent="0.25">
      <c r="A5809" s="8">
        <v>43221</v>
      </c>
      <c r="B5809">
        <f>IF(MONTH(A5809)&gt;VLOOKUP([1]Totals!$E$2,[1]Totals!$L$5:$M$16,2,FALSE),YEAR(A5809)+1,YEAR(A5809))</f>
        <v>2018</v>
      </c>
      <c r="C5809" s="1" t="s">
        <v>52</v>
      </c>
      <c r="D5809" s="1" t="s">
        <v>26</v>
      </c>
      <c r="E5809" s="1" t="s">
        <v>27</v>
      </c>
      <c r="F5809" s="2">
        <v>5072</v>
      </c>
      <c r="G5809" s="3">
        <v>247.36700000000002</v>
      </c>
      <c r="H5809" s="3">
        <v>0.41299999999999998</v>
      </c>
      <c r="I5809" s="2">
        <v>5131</v>
      </c>
      <c r="J5809" s="3">
        <v>2.984</v>
      </c>
      <c r="K5809" s="3">
        <v>0</v>
      </c>
      <c r="L5809" s="2">
        <v>10203</v>
      </c>
      <c r="M5809" s="3">
        <v>250.35100000000003</v>
      </c>
      <c r="N5809" s="3">
        <v>0.41299999999999998</v>
      </c>
    </row>
    <row r="5810" spans="1:14" x14ac:dyDescent="0.25">
      <c r="A5810" s="8">
        <v>43221</v>
      </c>
      <c r="B5810">
        <f>IF(MONTH(A5810)&gt;VLOOKUP([1]Totals!$E$2,[1]Totals!$L$5:$M$16,2,FALSE),YEAR(A5810)+1,YEAR(A5810))</f>
        <v>2018</v>
      </c>
      <c r="C5810" s="1" t="s">
        <v>52</v>
      </c>
      <c r="D5810" s="1" t="s">
        <v>61</v>
      </c>
      <c r="E5810" s="1" t="s">
        <v>4</v>
      </c>
      <c r="F5810" s="2">
        <v>1963</v>
      </c>
      <c r="G5810" s="3">
        <v>85.957999999999998</v>
      </c>
      <c r="H5810" s="3">
        <v>10.967000000000001</v>
      </c>
      <c r="I5810" s="2">
        <v>1960</v>
      </c>
      <c r="J5810" s="3">
        <v>116.626</v>
      </c>
      <c r="K5810" s="3">
        <v>1.9039999999999999</v>
      </c>
      <c r="L5810" s="2">
        <v>3923</v>
      </c>
      <c r="M5810" s="3">
        <v>202.584</v>
      </c>
      <c r="N5810" s="3">
        <v>12.871</v>
      </c>
    </row>
    <row r="5811" spans="1:14" x14ac:dyDescent="0.25">
      <c r="A5811" s="8">
        <v>43221</v>
      </c>
      <c r="B5811">
        <f>IF(MONTH(A5811)&gt;VLOOKUP([1]Totals!$E$2,[1]Totals!$L$5:$M$16,2,FALSE),YEAR(A5811)+1,YEAR(A5811))</f>
        <v>2018</v>
      </c>
      <c r="C5811" s="1" t="s">
        <v>52</v>
      </c>
      <c r="D5811" s="1" t="s">
        <v>9</v>
      </c>
      <c r="E5811" s="1" t="s">
        <v>10</v>
      </c>
      <c r="F5811" s="2">
        <v>27289</v>
      </c>
      <c r="G5811" s="3">
        <v>1069.098</v>
      </c>
      <c r="H5811" s="3">
        <v>27.192</v>
      </c>
      <c r="I5811" s="2">
        <v>28663</v>
      </c>
      <c r="J5811" s="3">
        <v>913.96199999999999</v>
      </c>
      <c r="K5811" s="3">
        <v>0</v>
      </c>
      <c r="L5811" s="2">
        <v>55952</v>
      </c>
      <c r="M5811" s="3">
        <v>1983.06</v>
      </c>
      <c r="N5811" s="3">
        <v>27.192</v>
      </c>
    </row>
    <row r="5812" spans="1:14" x14ac:dyDescent="0.25">
      <c r="A5812" s="8">
        <v>43221</v>
      </c>
      <c r="B5812">
        <f>IF(MONTH(A5812)&gt;VLOOKUP([1]Totals!$E$2,[1]Totals!$L$5:$M$16,2,FALSE),YEAR(A5812)+1,YEAR(A5812))</f>
        <v>2018</v>
      </c>
      <c r="C5812" s="1" t="s">
        <v>52</v>
      </c>
      <c r="D5812" s="1" t="s">
        <v>62</v>
      </c>
      <c r="E5812" s="1" t="s">
        <v>63</v>
      </c>
      <c r="F5812" s="2">
        <v>1680</v>
      </c>
      <c r="G5812" s="3">
        <v>47.968000000000004</v>
      </c>
      <c r="H5812" s="3">
        <v>18.378</v>
      </c>
      <c r="I5812" s="2">
        <v>1826</v>
      </c>
      <c r="J5812" s="3">
        <v>3.3559999999999999</v>
      </c>
      <c r="K5812" s="3">
        <v>0</v>
      </c>
      <c r="L5812" s="2">
        <v>3506</v>
      </c>
      <c r="M5812" s="3">
        <v>51.324000000000005</v>
      </c>
      <c r="N5812" s="3">
        <v>18.378</v>
      </c>
    </row>
    <row r="5813" spans="1:14" x14ac:dyDescent="0.25">
      <c r="A5813" s="8">
        <v>43221</v>
      </c>
      <c r="B5813">
        <f>IF(MONTH(A5813)&gt;VLOOKUP([1]Totals!$E$2,[1]Totals!$L$5:$M$16,2,FALSE),YEAR(A5813)+1,YEAR(A5813))</f>
        <v>2018</v>
      </c>
      <c r="C5813" s="1" t="s">
        <v>52</v>
      </c>
      <c r="D5813" s="1" t="s">
        <v>28</v>
      </c>
      <c r="E5813" s="1" t="s">
        <v>27</v>
      </c>
      <c r="F5813" s="2">
        <v>24869</v>
      </c>
      <c r="G5813" s="3">
        <v>399.69599999999997</v>
      </c>
      <c r="H5813" s="3">
        <v>76.254999999999995</v>
      </c>
      <c r="I5813" s="2">
        <v>25656</v>
      </c>
      <c r="J5813" s="3">
        <v>545.26900000000001</v>
      </c>
      <c r="K5813" s="3">
        <v>64.715999999999994</v>
      </c>
      <c r="L5813" s="2">
        <v>50525</v>
      </c>
      <c r="M5813" s="3">
        <v>944.96500000000015</v>
      </c>
      <c r="N5813" s="3">
        <v>140.971</v>
      </c>
    </row>
    <row r="5814" spans="1:14" x14ac:dyDescent="0.25">
      <c r="A5814" s="8">
        <v>43221</v>
      </c>
      <c r="B5814">
        <f>IF(MONTH(A5814)&gt;VLOOKUP([1]Totals!$E$2,[1]Totals!$L$5:$M$16,2,FALSE),YEAR(A5814)+1,YEAR(A5814))</f>
        <v>2018</v>
      </c>
      <c r="C5814" s="1" t="s">
        <v>52</v>
      </c>
      <c r="D5814" s="1" t="s">
        <v>29</v>
      </c>
      <c r="E5814" s="1" t="s">
        <v>30</v>
      </c>
      <c r="F5814" s="2">
        <v>3353</v>
      </c>
      <c r="G5814" s="3">
        <v>69.069000000000003</v>
      </c>
      <c r="H5814" s="3">
        <v>0</v>
      </c>
      <c r="I5814" s="2">
        <v>3165</v>
      </c>
      <c r="J5814" s="3">
        <v>203.137</v>
      </c>
      <c r="K5814" s="3">
        <v>0</v>
      </c>
      <c r="L5814" s="2">
        <v>6518</v>
      </c>
      <c r="M5814" s="3">
        <v>272.20600000000002</v>
      </c>
      <c r="N5814" s="3">
        <v>0</v>
      </c>
    </row>
    <row r="5815" spans="1:14" x14ac:dyDescent="0.25">
      <c r="A5815" s="8">
        <v>43221</v>
      </c>
      <c r="B5815">
        <f>IF(MONTH(A5815)&gt;VLOOKUP([1]Totals!$E$2,[1]Totals!$L$5:$M$16,2,FALSE),YEAR(A5815)+1,YEAR(A5815))</f>
        <v>2018</v>
      </c>
      <c r="C5815" s="1" t="s">
        <v>52</v>
      </c>
      <c r="D5815" s="1" t="s">
        <v>31</v>
      </c>
      <c r="E5815" s="1" t="s">
        <v>32</v>
      </c>
      <c r="F5815" s="2">
        <v>6885</v>
      </c>
      <c r="G5815" s="3">
        <v>22.72</v>
      </c>
      <c r="H5815" s="3">
        <v>0</v>
      </c>
      <c r="I5815" s="2">
        <v>7752</v>
      </c>
      <c r="J5815" s="3">
        <v>34.523999999999994</v>
      </c>
      <c r="K5815" s="3">
        <v>0</v>
      </c>
      <c r="L5815" s="2">
        <v>14637</v>
      </c>
      <c r="M5815" s="3">
        <v>57.244</v>
      </c>
      <c r="N5815" s="3">
        <v>0</v>
      </c>
    </row>
    <row r="5816" spans="1:14" x14ac:dyDescent="0.25">
      <c r="A5816" s="8">
        <v>43221</v>
      </c>
      <c r="B5816">
        <f>IF(MONTH(A5816)&gt;VLOOKUP([1]Totals!$E$2,[1]Totals!$L$5:$M$16,2,FALSE),YEAR(A5816)+1,YEAR(A5816))</f>
        <v>2018</v>
      </c>
      <c r="C5816" s="1" t="s">
        <v>52</v>
      </c>
      <c r="D5816" s="1" t="s">
        <v>64</v>
      </c>
      <c r="E5816" s="1" t="s">
        <v>65</v>
      </c>
      <c r="F5816" s="2">
        <v>3009</v>
      </c>
      <c r="G5816" s="3">
        <v>44.548999999999999</v>
      </c>
      <c r="H5816" s="3">
        <v>0</v>
      </c>
      <c r="I5816" s="2">
        <v>2208</v>
      </c>
      <c r="J5816" s="3">
        <v>68.930999999999997</v>
      </c>
      <c r="K5816" s="3">
        <v>0</v>
      </c>
      <c r="L5816" s="2">
        <v>5217</v>
      </c>
      <c r="M5816" s="3">
        <v>113.47999999999999</v>
      </c>
      <c r="N5816" s="3">
        <v>0</v>
      </c>
    </row>
    <row r="5817" spans="1:14" x14ac:dyDescent="0.25">
      <c r="A5817" s="8">
        <v>43221</v>
      </c>
      <c r="B5817">
        <f>IF(MONTH(A5817)&gt;VLOOKUP([1]Totals!$E$2,[1]Totals!$L$5:$M$16,2,FALSE),YEAR(A5817)+1,YEAR(A5817))</f>
        <v>2018</v>
      </c>
      <c r="C5817" s="1" t="s">
        <v>52</v>
      </c>
      <c r="D5817" s="1" t="s">
        <v>34</v>
      </c>
      <c r="E5817" s="1" t="s">
        <v>35</v>
      </c>
      <c r="F5817" s="2">
        <v>736</v>
      </c>
      <c r="G5817" s="3">
        <v>4.5999999999999999E-2</v>
      </c>
      <c r="H5817" s="3">
        <v>0</v>
      </c>
      <c r="I5817" s="2">
        <v>836</v>
      </c>
      <c r="J5817" s="3">
        <v>5.2859999999999996</v>
      </c>
      <c r="K5817" s="3">
        <v>1.976</v>
      </c>
      <c r="L5817" s="2">
        <v>1572</v>
      </c>
      <c r="M5817" s="3">
        <v>5.3319999999999999</v>
      </c>
      <c r="N5817" s="3">
        <v>1.976</v>
      </c>
    </row>
    <row r="5818" spans="1:14" x14ac:dyDescent="0.25">
      <c r="A5818" s="8">
        <v>43221</v>
      </c>
      <c r="B5818">
        <f>IF(MONTH(A5818)&gt;VLOOKUP([1]Totals!$E$2,[1]Totals!$L$5:$M$16,2,FALSE),YEAR(A5818)+1,YEAR(A5818))</f>
        <v>2018</v>
      </c>
      <c r="C5818" s="1" t="s">
        <v>52</v>
      </c>
      <c r="D5818" s="1" t="s">
        <v>66</v>
      </c>
      <c r="E5818" s="1" t="s">
        <v>17</v>
      </c>
      <c r="F5818" s="2">
        <v>4460</v>
      </c>
      <c r="G5818" s="3">
        <v>113.40600000000001</v>
      </c>
      <c r="H5818" s="3">
        <v>0</v>
      </c>
      <c r="I5818" s="2">
        <v>4966</v>
      </c>
      <c r="J5818" s="3">
        <v>3.12</v>
      </c>
      <c r="K5818" s="3">
        <v>0</v>
      </c>
      <c r="L5818" s="2">
        <v>9426</v>
      </c>
      <c r="M5818" s="3">
        <v>116.52600000000001</v>
      </c>
      <c r="N5818" s="3">
        <v>0</v>
      </c>
    </row>
    <row r="5819" spans="1:14" x14ac:dyDescent="0.25">
      <c r="A5819" s="8">
        <v>43221</v>
      </c>
      <c r="B5819">
        <f>IF(MONTH(A5819)&gt;VLOOKUP([1]Totals!$E$2,[1]Totals!$L$5:$M$16,2,FALSE),YEAR(A5819)+1,YEAR(A5819))</f>
        <v>2018</v>
      </c>
      <c r="C5819" s="1" t="s">
        <v>52</v>
      </c>
      <c r="D5819" s="1" t="s">
        <v>109</v>
      </c>
      <c r="E5819" s="1" t="s">
        <v>23</v>
      </c>
      <c r="F5819" s="2">
        <v>1648</v>
      </c>
      <c r="G5819" s="3">
        <v>124.776</v>
      </c>
      <c r="H5819" s="3">
        <v>0</v>
      </c>
      <c r="I5819" s="2">
        <v>1665</v>
      </c>
      <c r="J5819" s="3">
        <v>83.054000000000002</v>
      </c>
      <c r="K5819" s="3">
        <v>0</v>
      </c>
      <c r="L5819" s="2">
        <v>3313</v>
      </c>
      <c r="M5819" s="3">
        <v>207.82999999999998</v>
      </c>
      <c r="N5819" s="3">
        <v>0</v>
      </c>
    </row>
    <row r="5820" spans="1:14" x14ac:dyDescent="0.25">
      <c r="A5820" s="8">
        <v>43221</v>
      </c>
      <c r="B5820">
        <f>IF(MONTH(A5820)&gt;VLOOKUP([1]Totals!$E$2,[1]Totals!$L$5:$M$16,2,FALSE),YEAR(A5820)+1,YEAR(A5820))</f>
        <v>2018</v>
      </c>
      <c r="C5820" s="1" t="s">
        <v>52</v>
      </c>
      <c r="D5820" s="1" t="s">
        <v>39</v>
      </c>
      <c r="E5820" s="1" t="s">
        <v>2</v>
      </c>
      <c r="F5820" s="2">
        <v>2590</v>
      </c>
      <c r="G5820" s="3">
        <v>0</v>
      </c>
      <c r="H5820" s="3">
        <v>0</v>
      </c>
      <c r="I5820" s="2">
        <v>2395</v>
      </c>
      <c r="J5820" s="3">
        <v>0</v>
      </c>
      <c r="K5820" s="3">
        <v>0</v>
      </c>
      <c r="L5820" s="2">
        <v>4985</v>
      </c>
      <c r="M5820" s="3">
        <v>0</v>
      </c>
      <c r="N5820" s="3">
        <v>0</v>
      </c>
    </row>
    <row r="5821" spans="1:14" x14ac:dyDescent="0.25">
      <c r="A5821" s="8">
        <v>43221</v>
      </c>
      <c r="B5821">
        <f>IF(MONTH(A5821)&gt;VLOOKUP([1]Totals!$E$2,[1]Totals!$L$5:$M$16,2,FALSE),YEAR(A5821)+1,YEAR(A5821))</f>
        <v>2018</v>
      </c>
      <c r="C5821" s="1" t="s">
        <v>52</v>
      </c>
      <c r="D5821" s="1" t="s">
        <v>89</v>
      </c>
      <c r="E5821" s="1" t="s">
        <v>90</v>
      </c>
      <c r="F5821" s="2">
        <v>2092</v>
      </c>
      <c r="G5821" s="3">
        <v>19.343</v>
      </c>
      <c r="H5821" s="3">
        <v>0</v>
      </c>
      <c r="I5821" s="2">
        <v>2142</v>
      </c>
      <c r="J5821" s="3">
        <v>28.42</v>
      </c>
      <c r="K5821" s="3">
        <v>0</v>
      </c>
      <c r="L5821" s="2">
        <v>4234</v>
      </c>
      <c r="M5821" s="3">
        <v>47.762999999999998</v>
      </c>
      <c r="N5821" s="3">
        <v>0</v>
      </c>
    </row>
    <row r="5822" spans="1:14" x14ac:dyDescent="0.25">
      <c r="A5822" s="8">
        <v>43221</v>
      </c>
      <c r="B5822">
        <f>IF(MONTH(A5822)&gt;VLOOKUP([1]Totals!$E$2,[1]Totals!$L$5:$M$16,2,FALSE),YEAR(A5822)+1,YEAR(A5822))</f>
        <v>2018</v>
      </c>
      <c r="C5822" s="1" t="s">
        <v>52</v>
      </c>
      <c r="D5822" s="1" t="s">
        <v>67</v>
      </c>
      <c r="E5822" s="1" t="s">
        <v>23</v>
      </c>
      <c r="F5822" s="2">
        <v>10035</v>
      </c>
      <c r="G5822" s="3">
        <v>340.88900000000001</v>
      </c>
      <c r="H5822" s="3">
        <v>0</v>
      </c>
      <c r="I5822" s="2">
        <v>10030</v>
      </c>
      <c r="J5822" s="3">
        <v>512.53199999999993</v>
      </c>
      <c r="K5822" s="3">
        <v>0</v>
      </c>
      <c r="L5822" s="2">
        <v>20065</v>
      </c>
      <c r="M5822" s="3">
        <v>853.42100000000005</v>
      </c>
      <c r="N5822" s="3">
        <v>0</v>
      </c>
    </row>
    <row r="5823" spans="1:14" x14ac:dyDescent="0.25">
      <c r="A5823" s="8">
        <v>43221</v>
      </c>
      <c r="B5823">
        <f>IF(MONTH(A5823)&gt;VLOOKUP([1]Totals!$E$2,[1]Totals!$L$5:$M$16,2,FALSE),YEAR(A5823)+1,YEAR(A5823))</f>
        <v>2018</v>
      </c>
      <c r="C5823" s="1" t="s">
        <v>52</v>
      </c>
      <c r="D5823" s="1" t="s">
        <v>91</v>
      </c>
      <c r="E5823" s="1" t="s">
        <v>23</v>
      </c>
      <c r="F5823" s="2">
        <v>1649</v>
      </c>
      <c r="G5823" s="3">
        <v>144.16900000000001</v>
      </c>
      <c r="H5823" s="3">
        <v>0</v>
      </c>
      <c r="I5823" s="2">
        <v>1301</v>
      </c>
      <c r="J5823" s="3">
        <v>350.69799999999998</v>
      </c>
      <c r="K5823" s="3">
        <v>0</v>
      </c>
      <c r="L5823" s="2">
        <v>2950</v>
      </c>
      <c r="M5823" s="3">
        <v>494.86700000000008</v>
      </c>
      <c r="N5823" s="3">
        <v>0</v>
      </c>
    </row>
    <row r="5824" spans="1:14" x14ac:dyDescent="0.25">
      <c r="A5824" s="8">
        <v>43221</v>
      </c>
      <c r="B5824">
        <f>IF(MONTH(A5824)&gt;VLOOKUP([1]Totals!$E$2,[1]Totals!$L$5:$M$16,2,FALSE),YEAR(A5824)+1,YEAR(A5824))</f>
        <v>2018</v>
      </c>
      <c r="C5824" s="1" t="s">
        <v>52</v>
      </c>
      <c r="D5824" s="1" t="s">
        <v>11</v>
      </c>
      <c r="E5824" s="1" t="s">
        <v>11</v>
      </c>
      <c r="F5824" s="2">
        <v>56001</v>
      </c>
      <c r="G5824" s="3">
        <v>2681.7159999999999</v>
      </c>
      <c r="H5824" s="3">
        <v>157.358</v>
      </c>
      <c r="I5824" s="2">
        <v>57121</v>
      </c>
      <c r="J5824" s="3">
        <v>3111.7919999999995</v>
      </c>
      <c r="K5824" s="3">
        <v>80.024000000000001</v>
      </c>
      <c r="L5824" s="2">
        <v>113122</v>
      </c>
      <c r="M5824" s="3">
        <v>5793.5079999999998</v>
      </c>
      <c r="N5824" s="3">
        <v>237.38200000000001</v>
      </c>
    </row>
    <row r="5825" spans="1:14" x14ac:dyDescent="0.25">
      <c r="A5825" s="8">
        <v>43221</v>
      </c>
      <c r="B5825">
        <f>IF(MONTH(A5825)&gt;VLOOKUP([1]Totals!$E$2,[1]Totals!$L$5:$M$16,2,FALSE),YEAR(A5825)+1,YEAR(A5825))</f>
        <v>2018</v>
      </c>
      <c r="C5825" s="1" t="s">
        <v>52</v>
      </c>
      <c r="D5825" s="1" t="s">
        <v>42</v>
      </c>
      <c r="E5825" s="1" t="s">
        <v>43</v>
      </c>
      <c r="F5825" s="2">
        <v>1967</v>
      </c>
      <c r="G5825" s="3">
        <v>70.930000000000007</v>
      </c>
      <c r="H5825" s="3">
        <v>0.79900000000000004</v>
      </c>
      <c r="I5825" s="2">
        <v>2216</v>
      </c>
      <c r="J5825" s="3">
        <v>136.18600000000001</v>
      </c>
      <c r="K5825" s="3">
        <v>0</v>
      </c>
      <c r="L5825" s="2">
        <v>4183</v>
      </c>
      <c r="M5825" s="3">
        <v>207.11600000000001</v>
      </c>
      <c r="N5825" s="3">
        <v>0.79900000000000004</v>
      </c>
    </row>
    <row r="5826" spans="1:14" x14ac:dyDescent="0.25">
      <c r="A5826" s="8">
        <v>43221</v>
      </c>
      <c r="B5826">
        <f>IF(MONTH(A5826)&gt;VLOOKUP([1]Totals!$E$2,[1]Totals!$L$5:$M$16,2,FALSE),YEAR(A5826)+1,YEAR(A5826))</f>
        <v>2018</v>
      </c>
      <c r="C5826" s="1" t="s">
        <v>52</v>
      </c>
      <c r="D5826" s="1" t="s">
        <v>49</v>
      </c>
      <c r="E5826" s="1" t="s">
        <v>48</v>
      </c>
      <c r="F5826" s="2">
        <v>9848</v>
      </c>
      <c r="G5826" s="3">
        <v>436.42799999999994</v>
      </c>
      <c r="H5826" s="3">
        <v>44.699999999999996</v>
      </c>
      <c r="I5826" s="2">
        <v>10545</v>
      </c>
      <c r="J5826" s="3">
        <v>174.095</v>
      </c>
      <c r="K5826" s="3">
        <v>13.709</v>
      </c>
      <c r="L5826" s="2">
        <v>20393</v>
      </c>
      <c r="M5826" s="3">
        <v>610.52300000000002</v>
      </c>
      <c r="N5826" s="3">
        <v>58.408999999999992</v>
      </c>
    </row>
    <row r="5827" spans="1:14" x14ac:dyDescent="0.25">
      <c r="A5827" s="8">
        <v>43221</v>
      </c>
      <c r="B5827">
        <f>IF(MONTH(A5827)&gt;VLOOKUP([1]Totals!$E$2,[1]Totals!$L$5:$M$16,2,FALSE),YEAR(A5827)+1,YEAR(A5827))</f>
        <v>2018</v>
      </c>
      <c r="C5827" s="1" t="s">
        <v>52</v>
      </c>
      <c r="D5827" s="1" t="s">
        <v>44</v>
      </c>
      <c r="E5827" s="1" t="s">
        <v>2</v>
      </c>
      <c r="F5827" s="2">
        <v>9961</v>
      </c>
      <c r="G5827" s="3">
        <v>14.590000000000002</v>
      </c>
      <c r="H5827" s="3">
        <v>0</v>
      </c>
      <c r="I5827" s="2">
        <v>8576</v>
      </c>
      <c r="J5827" s="3">
        <v>12.295999999999999</v>
      </c>
      <c r="K5827" s="3">
        <v>0</v>
      </c>
      <c r="L5827" s="2">
        <v>18537</v>
      </c>
      <c r="M5827" s="3">
        <v>26.886000000000003</v>
      </c>
      <c r="N5827" s="3">
        <v>0</v>
      </c>
    </row>
    <row r="5828" spans="1:14" x14ac:dyDescent="0.25">
      <c r="A5828" s="8">
        <v>43221</v>
      </c>
      <c r="B5828">
        <f>IF(MONTH(A5828)&gt;VLOOKUP([1]Totals!$E$2,[1]Totals!$L$5:$M$16,2,FALSE),YEAR(A5828)+1,YEAR(A5828))</f>
        <v>2018</v>
      </c>
      <c r="C5828" s="1" t="s">
        <v>52</v>
      </c>
      <c r="D5828" s="1" t="s">
        <v>106</v>
      </c>
      <c r="E5828" s="1" t="s">
        <v>23</v>
      </c>
      <c r="F5828" s="2">
        <v>2149</v>
      </c>
      <c r="G5828" s="3">
        <v>94.509</v>
      </c>
      <c r="H5828" s="3">
        <v>0.47199999999999998</v>
      </c>
      <c r="I5828" s="2">
        <v>1755</v>
      </c>
      <c r="J5828" s="3">
        <v>199.48000000000002</v>
      </c>
      <c r="K5828" s="3">
        <v>0</v>
      </c>
      <c r="L5828" s="2">
        <v>3904</v>
      </c>
      <c r="M5828" s="3">
        <v>293.98900000000003</v>
      </c>
      <c r="N5828" s="3">
        <v>0.47199999999999998</v>
      </c>
    </row>
    <row r="5829" spans="1:14" x14ac:dyDescent="0.25">
      <c r="A5829" s="8">
        <v>43221</v>
      </c>
      <c r="B5829">
        <f>IF(MONTH(A5829)&gt;VLOOKUP([1]Totals!$E$2,[1]Totals!$L$5:$M$16,2,FALSE),YEAR(A5829)+1,YEAR(A5829))</f>
        <v>2018</v>
      </c>
      <c r="C5829" s="1" t="s">
        <v>52</v>
      </c>
      <c r="D5829" s="1" t="s">
        <v>107</v>
      </c>
      <c r="E5829" s="1" t="s">
        <v>23</v>
      </c>
      <c r="F5829" s="2">
        <v>1284</v>
      </c>
      <c r="G5829" s="3">
        <v>62.873999999999995</v>
      </c>
      <c r="H5829" s="3">
        <v>0</v>
      </c>
      <c r="I5829" s="2">
        <v>1342</v>
      </c>
      <c r="J5829" s="3">
        <v>46.217999999999996</v>
      </c>
      <c r="K5829" s="3">
        <v>0</v>
      </c>
      <c r="L5829" s="2">
        <v>2626</v>
      </c>
      <c r="M5829" s="3">
        <v>109.092</v>
      </c>
      <c r="N5829" s="3">
        <v>0</v>
      </c>
    </row>
    <row r="5830" spans="1:14" x14ac:dyDescent="0.25">
      <c r="A5830" s="8">
        <v>43221</v>
      </c>
      <c r="B5830">
        <f>IF(MONTH(A5830)&gt;VLOOKUP([1]Totals!$E$2,[1]Totals!$L$5:$M$16,2,FALSE),YEAR(A5830)+1,YEAR(A5830))</f>
        <v>2018</v>
      </c>
      <c r="C5830" s="1" t="s">
        <v>52</v>
      </c>
      <c r="D5830" s="1" t="s">
        <v>108</v>
      </c>
      <c r="E5830" s="1" t="s">
        <v>23</v>
      </c>
      <c r="F5830" s="2">
        <v>828</v>
      </c>
      <c r="G5830" s="3">
        <v>103.502</v>
      </c>
      <c r="H5830" s="3">
        <v>0</v>
      </c>
      <c r="I5830" s="2">
        <v>1185</v>
      </c>
      <c r="J5830" s="3">
        <v>70.165000000000006</v>
      </c>
      <c r="K5830" s="3">
        <v>0</v>
      </c>
      <c r="L5830" s="2">
        <v>2013</v>
      </c>
      <c r="M5830" s="3">
        <v>173.667</v>
      </c>
      <c r="N5830" s="3">
        <v>0</v>
      </c>
    </row>
    <row r="5831" spans="1:14" x14ac:dyDescent="0.25">
      <c r="A5831" s="8">
        <v>43221</v>
      </c>
      <c r="B5831">
        <f>IF(MONTH(A5831)&gt;VLOOKUP([1]Totals!$E$2,[1]Totals!$L$5:$M$16,2,FALSE),YEAR(A5831)+1,YEAR(A5831))</f>
        <v>2018</v>
      </c>
      <c r="C5831" s="1" t="s">
        <v>69</v>
      </c>
      <c r="D5831" s="1" t="s">
        <v>13</v>
      </c>
      <c r="E5831" s="1" t="s">
        <v>6</v>
      </c>
      <c r="F5831" s="2">
        <v>4015</v>
      </c>
      <c r="G5831" s="3">
        <v>236.13300000000001</v>
      </c>
      <c r="H5831" s="3">
        <v>0.58199999999999996</v>
      </c>
      <c r="I5831" s="2">
        <v>6701</v>
      </c>
      <c r="J5831" s="3">
        <v>280.93900000000002</v>
      </c>
      <c r="K5831" s="3">
        <v>6.4000000000000001E-2</v>
      </c>
      <c r="L5831" s="2">
        <v>10716</v>
      </c>
      <c r="M5831" s="3">
        <v>517.072</v>
      </c>
      <c r="N5831" s="3">
        <v>0.64599999999999991</v>
      </c>
    </row>
    <row r="5832" spans="1:14" x14ac:dyDescent="0.25">
      <c r="A5832" s="8">
        <v>43221</v>
      </c>
      <c r="B5832">
        <f>IF(MONTH(A5832)&gt;VLOOKUP([1]Totals!$E$2,[1]Totals!$L$5:$M$16,2,FALSE),YEAR(A5832)+1,YEAR(A5832))</f>
        <v>2018</v>
      </c>
      <c r="C5832" s="1" t="s">
        <v>69</v>
      </c>
      <c r="D5832" s="1" t="s">
        <v>1</v>
      </c>
      <c r="E5832" s="1" t="s">
        <v>2</v>
      </c>
      <c r="F5832" s="2">
        <v>5852</v>
      </c>
      <c r="G5832" s="3">
        <v>302.017</v>
      </c>
      <c r="H5832" s="3">
        <v>17.309999999999999</v>
      </c>
      <c r="I5832" s="2">
        <v>5484</v>
      </c>
      <c r="J5832" s="3">
        <v>179.232</v>
      </c>
      <c r="K5832" s="3">
        <v>0</v>
      </c>
      <c r="L5832" s="2">
        <v>11336</v>
      </c>
      <c r="M5832" s="3">
        <v>481.24900000000002</v>
      </c>
      <c r="N5832" s="3">
        <v>17.309999999999999</v>
      </c>
    </row>
    <row r="5833" spans="1:14" x14ac:dyDescent="0.25">
      <c r="A5833" s="8">
        <v>43221</v>
      </c>
      <c r="B5833">
        <f>IF(MONTH(A5833)&gt;VLOOKUP([1]Totals!$E$2,[1]Totals!$L$5:$M$16,2,FALSE),YEAR(A5833)+1,YEAR(A5833))</f>
        <v>2018</v>
      </c>
      <c r="C5833" s="1" t="s">
        <v>69</v>
      </c>
      <c r="D5833" s="1" t="s">
        <v>16</v>
      </c>
      <c r="E5833" s="1" t="s">
        <v>17</v>
      </c>
      <c r="F5833" s="2">
        <v>5681</v>
      </c>
      <c r="G5833" s="3">
        <v>225.88299999999998</v>
      </c>
      <c r="H5833" s="3">
        <v>2.786</v>
      </c>
      <c r="I5833" s="2">
        <v>5754</v>
      </c>
      <c r="J5833" s="3">
        <v>308.99</v>
      </c>
      <c r="K5833" s="3">
        <v>0</v>
      </c>
      <c r="L5833" s="2">
        <v>11435</v>
      </c>
      <c r="M5833" s="3">
        <v>534.87300000000005</v>
      </c>
      <c r="N5833" s="3">
        <v>2.786</v>
      </c>
    </row>
    <row r="5834" spans="1:14" x14ac:dyDescent="0.25">
      <c r="A5834" s="8">
        <v>43221</v>
      </c>
      <c r="B5834">
        <f>IF(MONTH(A5834)&gt;VLOOKUP([1]Totals!$E$2,[1]Totals!$L$5:$M$16,2,FALSE),YEAR(A5834)+1,YEAR(A5834))</f>
        <v>2018</v>
      </c>
      <c r="C5834" s="1" t="s">
        <v>69</v>
      </c>
      <c r="D5834" s="1" t="s">
        <v>3</v>
      </c>
      <c r="E5834" s="1" t="s">
        <v>4</v>
      </c>
      <c r="F5834" s="2">
        <v>36453</v>
      </c>
      <c r="G5834" s="3">
        <v>93.119</v>
      </c>
      <c r="H5834" s="3">
        <v>1.3090000000000002</v>
      </c>
      <c r="I5834" s="2">
        <v>37569</v>
      </c>
      <c r="J5834" s="3">
        <v>238.149</v>
      </c>
      <c r="K5834" s="3">
        <v>5.2290000000000001</v>
      </c>
      <c r="L5834" s="2">
        <v>74022</v>
      </c>
      <c r="M5834" s="3">
        <v>331.26800000000003</v>
      </c>
      <c r="N5834" s="3">
        <v>6.5380000000000003</v>
      </c>
    </row>
    <row r="5835" spans="1:14" x14ac:dyDescent="0.25">
      <c r="A5835" s="8">
        <v>43221</v>
      </c>
      <c r="B5835">
        <f>IF(MONTH(A5835)&gt;VLOOKUP([1]Totals!$E$2,[1]Totals!$L$5:$M$16,2,FALSE),YEAR(A5835)+1,YEAR(A5835))</f>
        <v>2018</v>
      </c>
      <c r="C5835" s="1" t="s">
        <v>69</v>
      </c>
      <c r="D5835" s="1" t="s">
        <v>57</v>
      </c>
      <c r="E5835" s="1" t="s">
        <v>58</v>
      </c>
      <c r="F5835" s="2">
        <v>6634</v>
      </c>
      <c r="G5835" s="3">
        <v>253.22</v>
      </c>
      <c r="H5835" s="3">
        <v>0</v>
      </c>
      <c r="I5835" s="2">
        <v>11515</v>
      </c>
      <c r="J5835" s="3">
        <v>834.41200000000003</v>
      </c>
      <c r="K5835" s="3">
        <v>0</v>
      </c>
      <c r="L5835" s="2">
        <v>18149</v>
      </c>
      <c r="M5835" s="3">
        <v>1087.6320000000001</v>
      </c>
      <c r="N5835" s="3">
        <v>0</v>
      </c>
    </row>
    <row r="5836" spans="1:14" x14ac:dyDescent="0.25">
      <c r="A5836" s="8">
        <v>43221</v>
      </c>
      <c r="B5836">
        <f>IF(MONTH(A5836)&gt;VLOOKUP([1]Totals!$E$2,[1]Totals!$L$5:$M$16,2,FALSE),YEAR(A5836)+1,YEAR(A5836))</f>
        <v>2018</v>
      </c>
      <c r="C5836" s="1" t="s">
        <v>69</v>
      </c>
      <c r="D5836" s="1" t="s">
        <v>5</v>
      </c>
      <c r="E5836" s="1" t="s">
        <v>6</v>
      </c>
      <c r="F5836" s="2">
        <v>11198</v>
      </c>
      <c r="G5836" s="3">
        <v>239.64600000000002</v>
      </c>
      <c r="H5836" s="3">
        <v>6.1669999999999998</v>
      </c>
      <c r="I5836" s="2">
        <v>15908</v>
      </c>
      <c r="J5836" s="3">
        <v>915.09300000000007</v>
      </c>
      <c r="K5836" s="3">
        <v>3.6190000000000002</v>
      </c>
      <c r="L5836" s="2">
        <v>27106</v>
      </c>
      <c r="M5836" s="3">
        <v>1154.739</v>
      </c>
      <c r="N5836" s="3">
        <v>9.7859999999999996</v>
      </c>
    </row>
    <row r="5837" spans="1:14" x14ac:dyDescent="0.25">
      <c r="A5837" s="8">
        <v>43221</v>
      </c>
      <c r="B5837">
        <f>IF(MONTH(A5837)&gt;VLOOKUP([1]Totals!$E$2,[1]Totals!$L$5:$M$16,2,FALSE),YEAR(A5837)+1,YEAR(A5837))</f>
        <v>2018</v>
      </c>
      <c r="C5837" s="1" t="s">
        <v>69</v>
      </c>
      <c r="D5837" s="1" t="s">
        <v>22</v>
      </c>
      <c r="E5837" s="1" t="s">
        <v>23</v>
      </c>
      <c r="F5837" s="2">
        <v>3175</v>
      </c>
      <c r="G5837" s="3">
        <v>167.23500000000001</v>
      </c>
      <c r="H5837" s="3">
        <v>0</v>
      </c>
      <c r="I5837" s="2">
        <v>2746</v>
      </c>
      <c r="J5837" s="3">
        <v>135.52199999999999</v>
      </c>
      <c r="K5837" s="3">
        <v>0</v>
      </c>
      <c r="L5837" s="2">
        <v>5921</v>
      </c>
      <c r="M5837" s="3">
        <v>302.75700000000001</v>
      </c>
      <c r="N5837" s="3">
        <v>0</v>
      </c>
    </row>
    <row r="5838" spans="1:14" x14ac:dyDescent="0.25">
      <c r="A5838" s="8">
        <v>43221</v>
      </c>
      <c r="B5838">
        <f>IF(MONTH(A5838)&gt;VLOOKUP([1]Totals!$E$2,[1]Totals!$L$5:$M$16,2,FALSE),YEAR(A5838)+1,YEAR(A5838))</f>
        <v>2018</v>
      </c>
      <c r="C5838" s="1" t="s">
        <v>69</v>
      </c>
      <c r="D5838" s="1" t="s">
        <v>7</v>
      </c>
      <c r="E5838" s="1" t="s">
        <v>8</v>
      </c>
      <c r="F5838" s="2">
        <v>7722</v>
      </c>
      <c r="G5838" s="3">
        <v>473.69200000000001</v>
      </c>
      <c r="H5838" s="3">
        <v>0</v>
      </c>
      <c r="I5838" s="2">
        <v>8446</v>
      </c>
      <c r="J5838" s="3">
        <v>568.4140000000001</v>
      </c>
      <c r="K5838" s="3">
        <v>0</v>
      </c>
      <c r="L5838" s="2">
        <v>16168</v>
      </c>
      <c r="M5838" s="3">
        <v>1042.106</v>
      </c>
      <c r="N5838" s="3">
        <v>0</v>
      </c>
    </row>
    <row r="5839" spans="1:14" x14ac:dyDescent="0.25">
      <c r="A5839" s="8">
        <v>43221</v>
      </c>
      <c r="B5839">
        <f>IF(MONTH(A5839)&gt;VLOOKUP([1]Totals!$E$2,[1]Totals!$L$5:$M$16,2,FALSE),YEAR(A5839)+1,YEAR(A5839))</f>
        <v>2018</v>
      </c>
      <c r="C5839" s="1" t="s">
        <v>69</v>
      </c>
      <c r="D5839" s="1" t="s">
        <v>61</v>
      </c>
      <c r="E5839" s="1" t="s">
        <v>4</v>
      </c>
      <c r="F5839" s="2">
        <v>2077</v>
      </c>
      <c r="G5839" s="3">
        <v>3.3330000000000002</v>
      </c>
      <c r="H5839" s="3">
        <v>1.605</v>
      </c>
      <c r="I5839" s="2">
        <v>1914</v>
      </c>
      <c r="J5839" s="3">
        <v>0.59</v>
      </c>
      <c r="K5839" s="3">
        <v>0</v>
      </c>
      <c r="L5839" s="2">
        <v>3991</v>
      </c>
      <c r="M5839" s="3">
        <v>3.923</v>
      </c>
      <c r="N5839" s="3">
        <v>1.605</v>
      </c>
    </row>
    <row r="5840" spans="1:14" x14ac:dyDescent="0.25">
      <c r="A5840" s="8">
        <v>43221</v>
      </c>
      <c r="B5840">
        <f>IF(MONTH(A5840)&gt;VLOOKUP([1]Totals!$E$2,[1]Totals!$L$5:$M$16,2,FALSE),YEAR(A5840)+1,YEAR(A5840))</f>
        <v>2018</v>
      </c>
      <c r="C5840" s="1" t="s">
        <v>69</v>
      </c>
      <c r="D5840" s="1" t="s">
        <v>70</v>
      </c>
      <c r="E5840" s="1" t="s">
        <v>71</v>
      </c>
      <c r="F5840" s="2">
        <v>4704</v>
      </c>
      <c r="G5840" s="3">
        <v>134.309</v>
      </c>
      <c r="H5840" s="3">
        <v>0</v>
      </c>
      <c r="I5840" s="2">
        <v>4636</v>
      </c>
      <c r="J5840" s="3">
        <v>332.00299999999999</v>
      </c>
      <c r="K5840" s="3">
        <v>0</v>
      </c>
      <c r="L5840" s="2">
        <v>9340</v>
      </c>
      <c r="M5840" s="3">
        <v>466.31199999999995</v>
      </c>
      <c r="N5840" s="3">
        <v>0</v>
      </c>
    </row>
    <row r="5841" spans="1:14" x14ac:dyDescent="0.25">
      <c r="A5841" s="8">
        <v>43221</v>
      </c>
      <c r="B5841">
        <f>IF(MONTH(A5841)&gt;VLOOKUP([1]Totals!$E$2,[1]Totals!$L$5:$M$16,2,FALSE),YEAR(A5841)+1,YEAR(A5841))</f>
        <v>2018</v>
      </c>
      <c r="C5841" s="1" t="s">
        <v>69</v>
      </c>
      <c r="D5841" s="1" t="s">
        <v>72</v>
      </c>
      <c r="E5841" s="1" t="s">
        <v>10</v>
      </c>
      <c r="F5841" s="2">
        <v>446</v>
      </c>
      <c r="G5841" s="3">
        <v>0</v>
      </c>
      <c r="H5841" s="3">
        <v>0</v>
      </c>
      <c r="I5841" s="2">
        <v>343</v>
      </c>
      <c r="J5841" s="3">
        <v>6.6000000000000003E-2</v>
      </c>
      <c r="K5841" s="3">
        <v>0</v>
      </c>
      <c r="L5841" s="2">
        <v>789</v>
      </c>
      <c r="M5841" s="3">
        <v>6.6000000000000003E-2</v>
      </c>
      <c r="N5841" s="3">
        <v>0</v>
      </c>
    </row>
    <row r="5842" spans="1:14" x14ac:dyDescent="0.25">
      <c r="A5842" s="8">
        <v>43221</v>
      </c>
      <c r="B5842">
        <f>IF(MONTH(A5842)&gt;VLOOKUP([1]Totals!$E$2,[1]Totals!$L$5:$M$16,2,FALSE),YEAR(A5842)+1,YEAR(A5842))</f>
        <v>2018</v>
      </c>
      <c r="C5842" s="1" t="s">
        <v>69</v>
      </c>
      <c r="D5842" s="1" t="s">
        <v>9</v>
      </c>
      <c r="E5842" s="1" t="s">
        <v>10</v>
      </c>
      <c r="F5842" s="2">
        <v>20055</v>
      </c>
      <c r="G5842" s="3">
        <v>183.38300000000001</v>
      </c>
      <c r="H5842" s="3">
        <v>2.746</v>
      </c>
      <c r="I5842" s="2">
        <v>17561</v>
      </c>
      <c r="J5842" s="3">
        <v>99.697999999999993</v>
      </c>
      <c r="K5842" s="3">
        <v>0</v>
      </c>
      <c r="L5842" s="2">
        <v>37616</v>
      </c>
      <c r="M5842" s="3">
        <v>283.08100000000002</v>
      </c>
      <c r="N5842" s="3">
        <v>2.746</v>
      </c>
    </row>
    <row r="5843" spans="1:14" x14ac:dyDescent="0.25">
      <c r="A5843" s="8">
        <v>43221</v>
      </c>
      <c r="B5843">
        <f>IF(MONTH(A5843)&gt;VLOOKUP([1]Totals!$E$2,[1]Totals!$L$5:$M$16,2,FALSE),YEAR(A5843)+1,YEAR(A5843))</f>
        <v>2018</v>
      </c>
      <c r="C5843" s="1" t="s">
        <v>69</v>
      </c>
      <c r="D5843" s="1" t="s">
        <v>62</v>
      </c>
      <c r="E5843" s="1" t="s">
        <v>63</v>
      </c>
      <c r="F5843" s="2">
        <v>4831</v>
      </c>
      <c r="G5843" s="3">
        <v>91.497</v>
      </c>
      <c r="H5843" s="3">
        <v>0</v>
      </c>
      <c r="I5843" s="2">
        <v>5060</v>
      </c>
      <c r="J5843" s="3">
        <v>0.80900000000000005</v>
      </c>
      <c r="K5843" s="3">
        <v>13.159000000000001</v>
      </c>
      <c r="L5843" s="2">
        <v>9891</v>
      </c>
      <c r="M5843" s="3">
        <v>92.305999999999997</v>
      </c>
      <c r="N5843" s="3">
        <v>13.159000000000001</v>
      </c>
    </row>
    <row r="5844" spans="1:14" x14ac:dyDescent="0.25">
      <c r="A5844" s="8">
        <v>43221</v>
      </c>
      <c r="B5844">
        <f>IF(MONTH(A5844)&gt;VLOOKUP([1]Totals!$E$2,[1]Totals!$L$5:$M$16,2,FALSE),YEAR(A5844)+1,YEAR(A5844))</f>
        <v>2018</v>
      </c>
      <c r="C5844" s="1" t="s">
        <v>69</v>
      </c>
      <c r="D5844" s="1" t="s">
        <v>73</v>
      </c>
      <c r="E5844" s="1" t="s">
        <v>73</v>
      </c>
      <c r="F5844" s="2">
        <v>1809</v>
      </c>
      <c r="G5844" s="3">
        <v>36.567</v>
      </c>
      <c r="H5844" s="3">
        <v>0.29699999999999999</v>
      </c>
      <c r="I5844" s="2">
        <v>1721</v>
      </c>
      <c r="J5844" s="3">
        <v>40.927999999999997</v>
      </c>
      <c r="K5844" s="3">
        <v>0</v>
      </c>
      <c r="L5844" s="2">
        <v>3530</v>
      </c>
      <c r="M5844" s="3">
        <v>77.495000000000005</v>
      </c>
      <c r="N5844" s="3">
        <v>0.29699999999999999</v>
      </c>
    </row>
    <row r="5845" spans="1:14" x14ac:dyDescent="0.25">
      <c r="A5845" s="8">
        <v>43221</v>
      </c>
      <c r="B5845">
        <f>IF(MONTH(A5845)&gt;VLOOKUP([1]Totals!$E$2,[1]Totals!$L$5:$M$16,2,FALSE),YEAR(A5845)+1,YEAR(A5845))</f>
        <v>2018</v>
      </c>
      <c r="C5845" s="1" t="s">
        <v>69</v>
      </c>
      <c r="D5845" s="1" t="s">
        <v>11</v>
      </c>
      <c r="E5845" s="1" t="s">
        <v>11</v>
      </c>
      <c r="F5845" s="2">
        <v>42034</v>
      </c>
      <c r="G5845" s="3">
        <v>1266.3709999999999</v>
      </c>
      <c r="H5845" s="3">
        <v>31.870999999999999</v>
      </c>
      <c r="I5845" s="2">
        <v>39548</v>
      </c>
      <c r="J5845" s="3">
        <v>1779.8990000000001</v>
      </c>
      <c r="K5845" s="3">
        <v>4.5259999999999998</v>
      </c>
      <c r="L5845" s="2">
        <v>81582</v>
      </c>
      <c r="M5845" s="3">
        <v>3046.27</v>
      </c>
      <c r="N5845" s="3">
        <v>36.396999999999998</v>
      </c>
    </row>
    <row r="5846" spans="1:14" x14ac:dyDescent="0.25">
      <c r="A5846" s="8">
        <v>43221</v>
      </c>
      <c r="B5846">
        <f>IF(MONTH(A5846)&gt;VLOOKUP([1]Totals!$E$2,[1]Totals!$L$5:$M$16,2,FALSE),YEAR(A5846)+1,YEAR(A5846))</f>
        <v>2018</v>
      </c>
      <c r="C5846" s="1" t="s">
        <v>74</v>
      </c>
      <c r="D5846" s="1" t="s">
        <v>3</v>
      </c>
      <c r="E5846" s="1" t="s">
        <v>4</v>
      </c>
      <c r="F5846" s="2">
        <v>319</v>
      </c>
      <c r="G5846" s="3">
        <v>0</v>
      </c>
      <c r="H5846" s="3">
        <v>0</v>
      </c>
      <c r="I5846" s="2">
        <v>292</v>
      </c>
      <c r="J5846" s="3">
        <v>0</v>
      </c>
      <c r="K5846" s="3">
        <v>0</v>
      </c>
      <c r="L5846" s="2">
        <v>611</v>
      </c>
      <c r="M5846" s="3">
        <v>0</v>
      </c>
      <c r="N5846" s="3">
        <v>0</v>
      </c>
    </row>
    <row r="5847" spans="1:14" x14ac:dyDescent="0.25">
      <c r="A5847" s="8">
        <v>43221</v>
      </c>
      <c r="B5847">
        <f>IF(MONTH(A5847)&gt;VLOOKUP([1]Totals!$E$2,[1]Totals!$L$5:$M$16,2,FALSE),YEAR(A5847)+1,YEAR(A5847))</f>
        <v>2018</v>
      </c>
      <c r="C5847" s="1" t="s">
        <v>76</v>
      </c>
      <c r="D5847" s="1" t="s">
        <v>13</v>
      </c>
      <c r="E5847" s="1" t="s">
        <v>6</v>
      </c>
      <c r="F5847" s="2">
        <v>14135</v>
      </c>
      <c r="G5847" s="3">
        <v>552.24900000000002</v>
      </c>
      <c r="H5847" s="3">
        <v>13.339</v>
      </c>
      <c r="I5847" s="2">
        <v>21360</v>
      </c>
      <c r="J5847" s="3">
        <v>595.62099999999998</v>
      </c>
      <c r="K5847" s="3">
        <v>13.241</v>
      </c>
      <c r="L5847" s="2">
        <v>35495</v>
      </c>
      <c r="M5847" s="3">
        <v>1147.8700000000001</v>
      </c>
      <c r="N5847" s="3">
        <v>26.58</v>
      </c>
    </row>
    <row r="5848" spans="1:14" x14ac:dyDescent="0.25">
      <c r="A5848" s="8">
        <v>43221</v>
      </c>
      <c r="B5848">
        <f>IF(MONTH(A5848)&gt;VLOOKUP([1]Totals!$E$2,[1]Totals!$L$5:$M$16,2,FALSE),YEAR(A5848)+1,YEAR(A5848))</f>
        <v>2018</v>
      </c>
      <c r="C5848" s="1" t="s">
        <v>76</v>
      </c>
      <c r="D5848" s="1" t="s">
        <v>77</v>
      </c>
      <c r="E5848" s="1" t="s">
        <v>27</v>
      </c>
      <c r="F5848" s="2" t="s">
        <v>78</v>
      </c>
      <c r="G5848" s="3" t="s">
        <v>78</v>
      </c>
      <c r="H5848" s="3" t="s">
        <v>78</v>
      </c>
      <c r="I5848" s="2" t="s">
        <v>78</v>
      </c>
      <c r="J5848" s="3">
        <v>0</v>
      </c>
      <c r="K5848" s="3">
        <v>0</v>
      </c>
      <c r="L5848" s="2" t="s">
        <v>78</v>
      </c>
      <c r="M5848" s="3">
        <v>0</v>
      </c>
      <c r="N5848" s="3">
        <v>0</v>
      </c>
    </row>
    <row r="5849" spans="1:14" x14ac:dyDescent="0.25">
      <c r="A5849" s="8">
        <v>43221</v>
      </c>
      <c r="B5849">
        <f>IF(MONTH(A5849)&gt;VLOOKUP([1]Totals!$E$2,[1]Totals!$L$5:$M$16,2,FALSE),YEAR(A5849)+1,YEAR(A5849))</f>
        <v>2018</v>
      </c>
      <c r="C5849" s="1" t="s">
        <v>76</v>
      </c>
      <c r="D5849" s="1" t="s">
        <v>14</v>
      </c>
      <c r="E5849" s="1" t="s">
        <v>15</v>
      </c>
      <c r="F5849" s="2">
        <v>1568</v>
      </c>
      <c r="G5849" s="3">
        <v>0.379</v>
      </c>
      <c r="H5849" s="3">
        <v>0</v>
      </c>
      <c r="I5849" s="2">
        <v>1722</v>
      </c>
      <c r="J5849" s="3">
        <v>0.91799999999999993</v>
      </c>
      <c r="K5849" s="3">
        <v>0</v>
      </c>
      <c r="L5849" s="2">
        <v>3290</v>
      </c>
      <c r="M5849" s="3">
        <v>1.2969999999999999</v>
      </c>
      <c r="N5849" s="3">
        <v>0</v>
      </c>
    </row>
    <row r="5850" spans="1:14" x14ac:dyDescent="0.25">
      <c r="A5850" s="8">
        <v>43221</v>
      </c>
      <c r="B5850">
        <f>IF(MONTH(A5850)&gt;VLOOKUP([1]Totals!$E$2,[1]Totals!$L$5:$M$16,2,FALSE),YEAR(A5850)+1,YEAR(A5850))</f>
        <v>2018</v>
      </c>
      <c r="C5850" s="1" t="s">
        <v>76</v>
      </c>
      <c r="D5850" s="1" t="s">
        <v>1</v>
      </c>
      <c r="E5850" s="1" t="s">
        <v>2</v>
      </c>
      <c r="F5850" s="2">
        <v>59201</v>
      </c>
      <c r="G5850" s="3">
        <v>1501.9049999999997</v>
      </c>
      <c r="H5850" s="3">
        <v>51.215000000000003</v>
      </c>
      <c r="I5850" s="2">
        <v>55467</v>
      </c>
      <c r="J5850" s="3">
        <v>2660.15</v>
      </c>
      <c r="K5850" s="3">
        <v>84.664000000000001</v>
      </c>
      <c r="L5850" s="2">
        <v>114668</v>
      </c>
      <c r="M5850" s="3">
        <v>4162.0550000000003</v>
      </c>
      <c r="N5850" s="3">
        <v>135.87900000000002</v>
      </c>
    </row>
    <row r="5851" spans="1:14" x14ac:dyDescent="0.25">
      <c r="A5851" s="8">
        <v>43221</v>
      </c>
      <c r="B5851">
        <f>IF(MONTH(A5851)&gt;VLOOKUP([1]Totals!$E$2,[1]Totals!$L$5:$M$16,2,FALSE),YEAR(A5851)+1,YEAR(A5851))</f>
        <v>2018</v>
      </c>
      <c r="C5851" s="1" t="s">
        <v>76</v>
      </c>
      <c r="D5851" s="1" t="s">
        <v>16</v>
      </c>
      <c r="E5851" s="1" t="s">
        <v>17</v>
      </c>
      <c r="F5851" s="2">
        <v>24405</v>
      </c>
      <c r="G5851" s="3">
        <v>635.38799999999992</v>
      </c>
      <c r="H5851" s="3">
        <v>23.282999999999998</v>
      </c>
      <c r="I5851" s="2">
        <v>22520</v>
      </c>
      <c r="J5851" s="3">
        <v>526.94899999999996</v>
      </c>
      <c r="K5851" s="3">
        <v>14.977</v>
      </c>
      <c r="L5851" s="2">
        <v>46925</v>
      </c>
      <c r="M5851" s="3">
        <v>1162.3369999999998</v>
      </c>
      <c r="N5851" s="3">
        <v>38.26</v>
      </c>
    </row>
    <row r="5852" spans="1:14" x14ac:dyDescent="0.25">
      <c r="A5852" s="8">
        <v>43221</v>
      </c>
      <c r="B5852">
        <f>IF(MONTH(A5852)&gt;VLOOKUP([1]Totals!$E$2,[1]Totals!$L$5:$M$16,2,FALSE),YEAR(A5852)+1,YEAR(A5852))</f>
        <v>2018</v>
      </c>
      <c r="C5852" s="1" t="s">
        <v>76</v>
      </c>
      <c r="D5852" s="1" t="s">
        <v>55</v>
      </c>
      <c r="E5852" s="1" t="s">
        <v>23</v>
      </c>
      <c r="F5852" s="2">
        <v>11456</v>
      </c>
      <c r="G5852" s="3">
        <v>221.21700000000001</v>
      </c>
      <c r="H5852" s="3">
        <v>30.026</v>
      </c>
      <c r="I5852" s="2">
        <v>13519</v>
      </c>
      <c r="J5852" s="3">
        <v>288.79700000000003</v>
      </c>
      <c r="K5852" s="3">
        <v>32.378999999999998</v>
      </c>
      <c r="L5852" s="2">
        <v>24975</v>
      </c>
      <c r="M5852" s="3">
        <v>510.01400000000007</v>
      </c>
      <c r="N5852" s="3">
        <v>62.405000000000001</v>
      </c>
    </row>
    <row r="5853" spans="1:14" x14ac:dyDescent="0.25">
      <c r="A5853" s="8">
        <v>43221</v>
      </c>
      <c r="B5853">
        <f>IF(MONTH(A5853)&gt;VLOOKUP([1]Totals!$E$2,[1]Totals!$L$5:$M$16,2,FALSE),YEAR(A5853)+1,YEAR(A5853))</f>
        <v>2018</v>
      </c>
      <c r="C5853" s="1" t="s">
        <v>76</v>
      </c>
      <c r="D5853" s="1" t="s">
        <v>132</v>
      </c>
      <c r="E5853" s="1" t="s">
        <v>23</v>
      </c>
      <c r="F5853" s="2" t="s">
        <v>78</v>
      </c>
      <c r="G5853" s="3" t="s">
        <v>78</v>
      </c>
      <c r="H5853" s="3" t="s">
        <v>78</v>
      </c>
      <c r="I5853" s="2" t="s">
        <v>78</v>
      </c>
      <c r="J5853" s="3">
        <v>0</v>
      </c>
      <c r="K5853" s="3">
        <v>0</v>
      </c>
      <c r="L5853" s="2" t="s">
        <v>78</v>
      </c>
      <c r="M5853" s="3">
        <v>0</v>
      </c>
      <c r="N5853" s="3">
        <v>0</v>
      </c>
    </row>
    <row r="5854" spans="1:14" x14ac:dyDescent="0.25">
      <c r="A5854" s="8">
        <v>43221</v>
      </c>
      <c r="B5854">
        <f>IF(MONTH(A5854)&gt;VLOOKUP([1]Totals!$E$2,[1]Totals!$L$5:$M$16,2,FALSE),YEAR(A5854)+1,YEAR(A5854))</f>
        <v>2018</v>
      </c>
      <c r="C5854" s="1" t="s">
        <v>76</v>
      </c>
      <c r="D5854" s="1" t="s">
        <v>115</v>
      </c>
      <c r="E5854" s="1" t="s">
        <v>23</v>
      </c>
      <c r="F5854" s="2">
        <v>1547</v>
      </c>
      <c r="G5854" s="3">
        <v>103.815</v>
      </c>
      <c r="H5854" s="3">
        <v>0</v>
      </c>
      <c r="I5854" s="2">
        <v>1412</v>
      </c>
      <c r="J5854" s="3">
        <v>48.534999999999997</v>
      </c>
      <c r="K5854" s="3">
        <v>0</v>
      </c>
      <c r="L5854" s="2">
        <v>2959</v>
      </c>
      <c r="M5854" s="3">
        <v>152.35</v>
      </c>
      <c r="N5854" s="3">
        <v>0</v>
      </c>
    </row>
    <row r="5855" spans="1:14" x14ac:dyDescent="0.25">
      <c r="A5855" s="8">
        <v>43221</v>
      </c>
      <c r="B5855">
        <f>IF(MONTH(A5855)&gt;VLOOKUP([1]Totals!$E$2,[1]Totals!$L$5:$M$16,2,FALSE),YEAR(A5855)+1,YEAR(A5855))</f>
        <v>2018</v>
      </c>
      <c r="C5855" s="1" t="s">
        <v>76</v>
      </c>
      <c r="D5855" s="1" t="s">
        <v>56</v>
      </c>
      <c r="E5855" s="1" t="s">
        <v>23</v>
      </c>
      <c r="F5855" s="2">
        <v>1964</v>
      </c>
      <c r="G5855" s="3">
        <v>48.459000000000003</v>
      </c>
      <c r="H5855" s="3">
        <v>0</v>
      </c>
      <c r="I5855" s="2">
        <v>2336</v>
      </c>
      <c r="J5855" s="3">
        <v>109.127</v>
      </c>
      <c r="K5855" s="3">
        <v>0</v>
      </c>
      <c r="L5855" s="2">
        <v>4300</v>
      </c>
      <c r="M5855" s="3">
        <v>157.58600000000001</v>
      </c>
      <c r="N5855" s="3">
        <v>0</v>
      </c>
    </row>
    <row r="5856" spans="1:14" x14ac:dyDescent="0.25">
      <c r="A5856" s="8">
        <v>43221</v>
      </c>
      <c r="B5856">
        <f>IF(MONTH(A5856)&gt;VLOOKUP([1]Totals!$E$2,[1]Totals!$L$5:$M$16,2,FALSE),YEAR(A5856)+1,YEAR(A5856))</f>
        <v>2018</v>
      </c>
      <c r="C5856" s="1" t="s">
        <v>76</v>
      </c>
      <c r="D5856" s="1" t="s">
        <v>79</v>
      </c>
      <c r="E5856" s="1" t="s">
        <v>27</v>
      </c>
      <c r="F5856" s="2" t="s">
        <v>78</v>
      </c>
      <c r="G5856" s="3">
        <v>631.76499999999999</v>
      </c>
      <c r="H5856" s="3">
        <v>0.92999999999999994</v>
      </c>
      <c r="I5856" s="2" t="s">
        <v>78</v>
      </c>
      <c r="J5856" s="3">
        <v>13.88</v>
      </c>
      <c r="K5856" s="3">
        <v>0</v>
      </c>
      <c r="L5856" s="2" t="s">
        <v>78</v>
      </c>
      <c r="M5856" s="3">
        <v>645.64499999999998</v>
      </c>
      <c r="N5856" s="3">
        <v>0.92999999999999994</v>
      </c>
    </row>
    <row r="5857" spans="1:14" x14ac:dyDescent="0.25">
      <c r="A5857" s="8">
        <v>43221</v>
      </c>
      <c r="B5857">
        <f>IF(MONTH(A5857)&gt;VLOOKUP([1]Totals!$E$2,[1]Totals!$L$5:$M$16,2,FALSE),YEAR(A5857)+1,YEAR(A5857))</f>
        <v>2018</v>
      </c>
      <c r="C5857" s="1" t="s">
        <v>76</v>
      </c>
      <c r="D5857" s="1" t="s">
        <v>80</v>
      </c>
      <c r="E5857" s="1" t="s">
        <v>23</v>
      </c>
      <c r="F5857" s="2">
        <v>1106</v>
      </c>
      <c r="G5857" s="3">
        <v>32.644000000000005</v>
      </c>
      <c r="H5857" s="3">
        <v>0</v>
      </c>
      <c r="I5857" s="2">
        <v>1021</v>
      </c>
      <c r="J5857" s="3">
        <v>280.60700000000003</v>
      </c>
      <c r="K5857" s="3">
        <v>0</v>
      </c>
      <c r="L5857" s="2">
        <v>2127</v>
      </c>
      <c r="M5857" s="3">
        <v>313.25100000000003</v>
      </c>
      <c r="N5857" s="3">
        <v>0</v>
      </c>
    </row>
    <row r="5858" spans="1:14" x14ac:dyDescent="0.25">
      <c r="A5858" s="8">
        <v>43221</v>
      </c>
      <c r="B5858">
        <f>IF(MONTH(A5858)&gt;VLOOKUP([1]Totals!$E$2,[1]Totals!$L$5:$M$16,2,FALSE),YEAR(A5858)+1,YEAR(A5858))</f>
        <v>2018</v>
      </c>
      <c r="C5858" s="1" t="s">
        <v>76</v>
      </c>
      <c r="D5858" s="1" t="s">
        <v>18</v>
      </c>
      <c r="E5858" s="1" t="s">
        <v>2</v>
      </c>
      <c r="F5858" s="2">
        <v>16031</v>
      </c>
      <c r="G5858" s="3">
        <v>702.65599999999995</v>
      </c>
      <c r="H5858" s="3">
        <v>3.0000000000000001E-3</v>
      </c>
      <c r="I5858" s="2">
        <v>15503</v>
      </c>
      <c r="J5858" s="3">
        <v>136.56500000000003</v>
      </c>
      <c r="K5858" s="3">
        <v>6.0000000000000001E-3</v>
      </c>
      <c r="L5858" s="2">
        <v>31534</v>
      </c>
      <c r="M5858" s="3">
        <v>839.22099999999978</v>
      </c>
      <c r="N5858" s="3">
        <v>9.0000000000000011E-3</v>
      </c>
    </row>
    <row r="5859" spans="1:14" x14ac:dyDescent="0.25">
      <c r="A5859" s="8">
        <v>43221</v>
      </c>
      <c r="B5859">
        <f>IF(MONTH(A5859)&gt;VLOOKUP([1]Totals!$E$2,[1]Totals!$L$5:$M$16,2,FALSE),YEAR(A5859)+1,YEAR(A5859))</f>
        <v>2018</v>
      </c>
      <c r="C5859" s="1" t="s">
        <v>76</v>
      </c>
      <c r="D5859" s="1" t="s">
        <v>102</v>
      </c>
      <c r="E5859" s="1" t="s">
        <v>27</v>
      </c>
      <c r="F5859" s="2" t="s">
        <v>78</v>
      </c>
      <c r="G5859" s="3" t="s">
        <v>78</v>
      </c>
      <c r="H5859" s="3" t="s">
        <v>78</v>
      </c>
      <c r="I5859" s="2" t="s">
        <v>78</v>
      </c>
      <c r="J5859" s="3">
        <v>0</v>
      </c>
      <c r="K5859" s="3">
        <v>0</v>
      </c>
      <c r="L5859" s="2" t="s">
        <v>78</v>
      </c>
      <c r="M5859" s="3">
        <v>0</v>
      </c>
      <c r="N5859" s="3">
        <v>0</v>
      </c>
    </row>
    <row r="5860" spans="1:14" x14ac:dyDescent="0.25">
      <c r="A5860" s="8">
        <v>43221</v>
      </c>
      <c r="B5860">
        <f>IF(MONTH(A5860)&gt;VLOOKUP([1]Totals!$E$2,[1]Totals!$L$5:$M$16,2,FALSE),YEAR(A5860)+1,YEAR(A5860))</f>
        <v>2018</v>
      </c>
      <c r="C5860" s="1" t="s">
        <v>76</v>
      </c>
      <c r="D5860" s="1" t="s">
        <v>81</v>
      </c>
      <c r="E5860" s="1" t="s">
        <v>27</v>
      </c>
      <c r="F5860" s="2">
        <v>7703</v>
      </c>
      <c r="G5860" s="3">
        <v>128.99099999999999</v>
      </c>
      <c r="H5860" s="3">
        <v>0</v>
      </c>
      <c r="I5860" s="2">
        <v>8241</v>
      </c>
      <c r="J5860" s="3">
        <v>30.875</v>
      </c>
      <c r="K5860" s="3">
        <v>0</v>
      </c>
      <c r="L5860" s="2">
        <v>15944</v>
      </c>
      <c r="M5860" s="3">
        <v>159.86599999999999</v>
      </c>
      <c r="N5860" s="3">
        <v>0</v>
      </c>
    </row>
    <row r="5861" spans="1:14" x14ac:dyDescent="0.25">
      <c r="A5861" s="8">
        <v>43221</v>
      </c>
      <c r="B5861">
        <f>IF(MONTH(A5861)&gt;VLOOKUP([1]Totals!$E$2,[1]Totals!$L$5:$M$16,2,FALSE),YEAR(A5861)+1,YEAR(A5861))</f>
        <v>2018</v>
      </c>
      <c r="C5861" s="1" t="s">
        <v>76</v>
      </c>
      <c r="D5861" s="1" t="s">
        <v>3</v>
      </c>
      <c r="E5861" s="1" t="s">
        <v>4</v>
      </c>
      <c r="F5861" s="2">
        <v>24931</v>
      </c>
      <c r="G5861" s="3">
        <v>400.779</v>
      </c>
      <c r="H5861" s="3">
        <v>79.168999999999997</v>
      </c>
      <c r="I5861" s="2">
        <v>26044</v>
      </c>
      <c r="J5861" s="3">
        <v>285.57600000000002</v>
      </c>
      <c r="K5861" s="3">
        <v>0.33600000000000002</v>
      </c>
      <c r="L5861" s="2">
        <v>50975</v>
      </c>
      <c r="M5861" s="3">
        <v>686.35500000000002</v>
      </c>
      <c r="N5861" s="3">
        <v>79.504999999999995</v>
      </c>
    </row>
    <row r="5862" spans="1:14" x14ac:dyDescent="0.25">
      <c r="A5862" s="8">
        <v>43221</v>
      </c>
      <c r="B5862">
        <f>IF(MONTH(A5862)&gt;VLOOKUP([1]Totals!$E$2,[1]Totals!$L$5:$M$16,2,FALSE),YEAR(A5862)+1,YEAR(A5862))</f>
        <v>2018</v>
      </c>
      <c r="C5862" s="1" t="s">
        <v>76</v>
      </c>
      <c r="D5862" s="1" t="s">
        <v>57</v>
      </c>
      <c r="E5862" s="1" t="s">
        <v>58</v>
      </c>
      <c r="F5862" s="2">
        <v>14223</v>
      </c>
      <c r="G5862" s="3">
        <v>538.89800000000002</v>
      </c>
      <c r="H5862" s="3">
        <v>31.644000000000002</v>
      </c>
      <c r="I5862" s="2">
        <v>20969</v>
      </c>
      <c r="J5862" s="3">
        <v>746.36</v>
      </c>
      <c r="K5862" s="3">
        <v>5.0000000000000001E-3</v>
      </c>
      <c r="L5862" s="2">
        <v>35192</v>
      </c>
      <c r="M5862" s="3">
        <v>1285.258</v>
      </c>
      <c r="N5862" s="3">
        <v>31.649000000000001</v>
      </c>
    </row>
    <row r="5863" spans="1:14" x14ac:dyDescent="0.25">
      <c r="A5863" s="8">
        <v>43221</v>
      </c>
      <c r="B5863">
        <f>IF(MONTH(A5863)&gt;VLOOKUP([1]Totals!$E$2,[1]Totals!$L$5:$M$16,2,FALSE),YEAR(A5863)+1,YEAR(A5863))</f>
        <v>2018</v>
      </c>
      <c r="C5863" s="1" t="s">
        <v>76</v>
      </c>
      <c r="D5863" s="1" t="s">
        <v>5</v>
      </c>
      <c r="E5863" s="1" t="s">
        <v>6</v>
      </c>
      <c r="F5863" s="2">
        <v>24853</v>
      </c>
      <c r="G5863" s="3">
        <v>1406.2499999999998</v>
      </c>
      <c r="H5863" s="3">
        <v>104.33699999999999</v>
      </c>
      <c r="I5863" s="2">
        <v>33461</v>
      </c>
      <c r="J5863" s="3">
        <v>767.66899999999998</v>
      </c>
      <c r="K5863" s="3">
        <v>19.551000000000002</v>
      </c>
      <c r="L5863" s="2">
        <v>58314</v>
      </c>
      <c r="M5863" s="3">
        <v>2173.9189999999999</v>
      </c>
      <c r="N5863" s="3">
        <v>123.88799999999999</v>
      </c>
    </row>
    <row r="5864" spans="1:14" x14ac:dyDescent="0.25">
      <c r="A5864" s="8">
        <v>43221</v>
      </c>
      <c r="B5864">
        <f>IF(MONTH(A5864)&gt;VLOOKUP([1]Totals!$E$2,[1]Totals!$L$5:$M$16,2,FALSE),YEAR(A5864)+1,YEAR(A5864))</f>
        <v>2018</v>
      </c>
      <c r="C5864" s="1" t="s">
        <v>76</v>
      </c>
      <c r="D5864" s="1" t="s">
        <v>103</v>
      </c>
      <c r="E5864" s="1" t="s">
        <v>23</v>
      </c>
      <c r="F5864" s="2">
        <v>2493</v>
      </c>
      <c r="G5864" s="3">
        <v>154.76499999999999</v>
      </c>
      <c r="H5864" s="3">
        <v>0.01</v>
      </c>
      <c r="I5864" s="2">
        <v>1775</v>
      </c>
      <c r="J5864" s="3">
        <v>146.42699999999999</v>
      </c>
      <c r="K5864" s="3">
        <v>0</v>
      </c>
      <c r="L5864" s="2">
        <v>4268</v>
      </c>
      <c r="M5864" s="3">
        <v>301.19200000000001</v>
      </c>
      <c r="N5864" s="3">
        <v>0.01</v>
      </c>
    </row>
    <row r="5865" spans="1:14" x14ac:dyDescent="0.25">
      <c r="A5865" s="8">
        <v>43221</v>
      </c>
      <c r="B5865">
        <f>IF(MONTH(A5865)&gt;VLOOKUP([1]Totals!$E$2,[1]Totals!$L$5:$M$16,2,FALSE),YEAR(A5865)+1,YEAR(A5865))</f>
        <v>2018</v>
      </c>
      <c r="C5865" s="1" t="s">
        <v>76</v>
      </c>
      <c r="D5865" s="1" t="s">
        <v>22</v>
      </c>
      <c r="E5865" s="1" t="s">
        <v>23</v>
      </c>
      <c r="F5865" s="2">
        <v>14324</v>
      </c>
      <c r="G5865" s="3">
        <v>290.17</v>
      </c>
      <c r="H5865" s="3">
        <v>38.375</v>
      </c>
      <c r="I5865" s="2">
        <v>14515</v>
      </c>
      <c r="J5865" s="3">
        <v>1807.806</v>
      </c>
      <c r="K5865" s="3">
        <v>13.505000000000001</v>
      </c>
      <c r="L5865" s="2">
        <v>28839</v>
      </c>
      <c r="M5865" s="3">
        <v>2097.9760000000001</v>
      </c>
      <c r="N5865" s="3">
        <v>51.88</v>
      </c>
    </row>
    <row r="5866" spans="1:14" x14ac:dyDescent="0.25">
      <c r="A5866" s="8">
        <v>43221</v>
      </c>
      <c r="B5866">
        <f>IF(MONTH(A5866)&gt;VLOOKUP([1]Totals!$E$2,[1]Totals!$L$5:$M$16,2,FALSE),YEAR(A5866)+1,YEAR(A5866))</f>
        <v>2018</v>
      </c>
      <c r="C5866" s="1" t="s">
        <v>76</v>
      </c>
      <c r="D5866" s="1" t="s">
        <v>128</v>
      </c>
      <c r="E5866" s="1" t="s">
        <v>23</v>
      </c>
      <c r="F5866" s="2">
        <v>1032</v>
      </c>
      <c r="G5866" s="3">
        <v>117.965</v>
      </c>
      <c r="H5866" s="3">
        <v>0</v>
      </c>
      <c r="I5866" s="2">
        <v>785</v>
      </c>
      <c r="J5866" s="3">
        <v>43.462000000000003</v>
      </c>
      <c r="K5866" s="3">
        <v>0</v>
      </c>
      <c r="L5866" s="2">
        <v>1817</v>
      </c>
      <c r="M5866" s="3">
        <v>161.42700000000002</v>
      </c>
      <c r="N5866" s="3">
        <v>0</v>
      </c>
    </row>
    <row r="5867" spans="1:14" x14ac:dyDescent="0.25">
      <c r="A5867" s="8">
        <v>43221</v>
      </c>
      <c r="B5867">
        <f>IF(MONTH(A5867)&gt;VLOOKUP([1]Totals!$E$2,[1]Totals!$L$5:$M$16,2,FALSE),YEAR(A5867)+1,YEAR(A5867))</f>
        <v>2018</v>
      </c>
      <c r="C5867" s="1" t="s">
        <v>76</v>
      </c>
      <c r="D5867" s="1" t="s">
        <v>118</v>
      </c>
      <c r="E5867" s="1" t="s">
        <v>23</v>
      </c>
      <c r="F5867" s="2">
        <v>1145</v>
      </c>
      <c r="G5867" s="3">
        <v>27.161999999999999</v>
      </c>
      <c r="H5867" s="3">
        <v>22.352</v>
      </c>
      <c r="I5867" s="2">
        <v>1208</v>
      </c>
      <c r="J5867" s="3">
        <v>19.797000000000001</v>
      </c>
      <c r="K5867" s="3">
        <v>0</v>
      </c>
      <c r="L5867" s="2">
        <v>2353</v>
      </c>
      <c r="M5867" s="3">
        <v>46.959000000000003</v>
      </c>
      <c r="N5867" s="3">
        <v>22.352</v>
      </c>
    </row>
    <row r="5868" spans="1:14" x14ac:dyDescent="0.25">
      <c r="A5868" s="8">
        <v>43221</v>
      </c>
      <c r="B5868">
        <f>IF(MONTH(A5868)&gt;VLOOKUP([1]Totals!$E$2,[1]Totals!$L$5:$M$16,2,FALSE),YEAR(A5868)+1,YEAR(A5868))</f>
        <v>2018</v>
      </c>
      <c r="C5868" s="1" t="s">
        <v>76</v>
      </c>
      <c r="D5868" s="1" t="s">
        <v>121</v>
      </c>
      <c r="E5868" s="1" t="s">
        <v>60</v>
      </c>
      <c r="F5868" s="2">
        <v>1834</v>
      </c>
      <c r="G5868" s="3">
        <v>165.11799999999999</v>
      </c>
      <c r="H5868" s="3">
        <v>0</v>
      </c>
      <c r="I5868" s="2">
        <v>2242</v>
      </c>
      <c r="J5868" s="3">
        <v>112.65600000000001</v>
      </c>
      <c r="K5868" s="3">
        <v>0</v>
      </c>
      <c r="L5868" s="2">
        <v>4076</v>
      </c>
      <c r="M5868" s="3">
        <v>277.774</v>
      </c>
      <c r="N5868" s="3">
        <v>0</v>
      </c>
    </row>
    <row r="5869" spans="1:14" x14ac:dyDescent="0.25">
      <c r="A5869" s="8">
        <v>43221</v>
      </c>
      <c r="B5869">
        <f>IF(MONTH(A5869)&gt;VLOOKUP([1]Totals!$E$2,[1]Totals!$L$5:$M$16,2,FALSE),YEAR(A5869)+1,YEAR(A5869))</f>
        <v>2018</v>
      </c>
      <c r="C5869" s="1" t="s">
        <v>76</v>
      </c>
      <c r="D5869" s="1" t="s">
        <v>59</v>
      </c>
      <c r="E5869" s="1" t="s">
        <v>60</v>
      </c>
      <c r="F5869" s="2">
        <v>9642</v>
      </c>
      <c r="G5869" s="3">
        <v>493.31500000000005</v>
      </c>
      <c r="H5869" s="3">
        <v>0</v>
      </c>
      <c r="I5869" s="2">
        <v>8675</v>
      </c>
      <c r="J5869" s="3">
        <v>87.968999999999994</v>
      </c>
      <c r="K5869" s="3">
        <v>1.6619999999999999</v>
      </c>
      <c r="L5869" s="2">
        <v>18317</v>
      </c>
      <c r="M5869" s="3">
        <v>581.28400000000011</v>
      </c>
      <c r="N5869" s="3">
        <v>1.6619999999999999</v>
      </c>
    </row>
    <row r="5870" spans="1:14" x14ac:dyDescent="0.25">
      <c r="A5870" s="8">
        <v>43221</v>
      </c>
      <c r="B5870">
        <f>IF(MONTH(A5870)&gt;VLOOKUP([1]Totals!$E$2,[1]Totals!$L$5:$M$16,2,FALSE),YEAR(A5870)+1,YEAR(A5870))</f>
        <v>2018</v>
      </c>
      <c r="C5870" s="1" t="s">
        <v>76</v>
      </c>
      <c r="D5870" s="1" t="s">
        <v>7</v>
      </c>
      <c r="E5870" s="1" t="s">
        <v>8</v>
      </c>
      <c r="F5870" s="2">
        <v>36946</v>
      </c>
      <c r="G5870" s="3">
        <v>2288.3089999999997</v>
      </c>
      <c r="H5870" s="3">
        <v>26.387</v>
      </c>
      <c r="I5870" s="2">
        <v>36660</v>
      </c>
      <c r="J5870" s="3">
        <v>2016.6050000000002</v>
      </c>
      <c r="K5870" s="3">
        <v>14.499000000000001</v>
      </c>
      <c r="L5870" s="2">
        <v>73606</v>
      </c>
      <c r="M5870" s="3">
        <v>4304.9139999999998</v>
      </c>
      <c r="N5870" s="3">
        <v>40.886000000000003</v>
      </c>
    </row>
    <row r="5871" spans="1:14" x14ac:dyDescent="0.25">
      <c r="A5871" s="8">
        <v>43221</v>
      </c>
      <c r="B5871">
        <f>IF(MONTH(A5871)&gt;VLOOKUP([1]Totals!$E$2,[1]Totals!$L$5:$M$16,2,FALSE),YEAR(A5871)+1,YEAR(A5871))</f>
        <v>2018</v>
      </c>
      <c r="C5871" s="1" t="s">
        <v>76</v>
      </c>
      <c r="D5871" s="1" t="s">
        <v>26</v>
      </c>
      <c r="E5871" s="1" t="s">
        <v>27</v>
      </c>
      <c r="F5871" s="2">
        <v>21482</v>
      </c>
      <c r="G5871" s="3">
        <v>482.09500000000003</v>
      </c>
      <c r="H5871" s="3">
        <v>7.2760000000000007</v>
      </c>
      <c r="I5871" s="2">
        <v>19568</v>
      </c>
      <c r="J5871" s="3">
        <v>131.81900000000002</v>
      </c>
      <c r="K5871" s="3">
        <v>2.5750000000000002</v>
      </c>
      <c r="L5871" s="2">
        <v>41050</v>
      </c>
      <c r="M5871" s="3">
        <v>613.91399999999999</v>
      </c>
      <c r="N5871" s="3">
        <v>9.8510000000000009</v>
      </c>
    </row>
    <row r="5872" spans="1:14" x14ac:dyDescent="0.25">
      <c r="A5872" s="8">
        <v>43221</v>
      </c>
      <c r="B5872">
        <f>IF(MONTH(A5872)&gt;VLOOKUP([1]Totals!$E$2,[1]Totals!$L$5:$M$16,2,FALSE),YEAR(A5872)+1,YEAR(A5872))</f>
        <v>2018</v>
      </c>
      <c r="C5872" s="1" t="s">
        <v>76</v>
      </c>
      <c r="D5872" s="1" t="s">
        <v>129</v>
      </c>
      <c r="E5872" s="1" t="s">
        <v>27</v>
      </c>
      <c r="F5872" s="2">
        <v>3973</v>
      </c>
      <c r="G5872" s="3">
        <v>66.906000000000006</v>
      </c>
      <c r="H5872" s="3">
        <v>0.01</v>
      </c>
      <c r="I5872" s="2">
        <v>4044</v>
      </c>
      <c r="J5872" s="3">
        <v>98.620999999999995</v>
      </c>
      <c r="K5872" s="3">
        <v>0</v>
      </c>
      <c r="L5872" s="2">
        <v>8017</v>
      </c>
      <c r="M5872" s="3">
        <v>165.52699999999999</v>
      </c>
      <c r="N5872" s="3">
        <v>0.01</v>
      </c>
    </row>
    <row r="5873" spans="1:14" x14ac:dyDescent="0.25">
      <c r="A5873" s="8">
        <v>43221</v>
      </c>
      <c r="B5873">
        <f>IF(MONTH(A5873)&gt;VLOOKUP([1]Totals!$E$2,[1]Totals!$L$5:$M$16,2,FALSE),YEAR(A5873)+1,YEAR(A5873))</f>
        <v>2018</v>
      </c>
      <c r="C5873" s="1" t="s">
        <v>76</v>
      </c>
      <c r="D5873" s="1" t="s">
        <v>61</v>
      </c>
      <c r="E5873" s="1" t="s">
        <v>4</v>
      </c>
      <c r="F5873" s="2">
        <v>4863</v>
      </c>
      <c r="G5873" s="3">
        <v>205.77800000000002</v>
      </c>
      <c r="H5873" s="3">
        <v>26.287000000000003</v>
      </c>
      <c r="I5873" s="2">
        <v>4714</v>
      </c>
      <c r="J5873" s="3">
        <v>272.50900000000001</v>
      </c>
      <c r="K5873" s="3">
        <v>1.6120000000000001</v>
      </c>
      <c r="L5873" s="2">
        <v>9577</v>
      </c>
      <c r="M5873" s="3">
        <v>478.28700000000003</v>
      </c>
      <c r="N5873" s="3">
        <v>27.899000000000001</v>
      </c>
    </row>
    <row r="5874" spans="1:14" x14ac:dyDescent="0.25">
      <c r="A5874" s="8">
        <v>43221</v>
      </c>
      <c r="B5874">
        <f>IF(MONTH(A5874)&gt;VLOOKUP([1]Totals!$E$2,[1]Totals!$L$5:$M$16,2,FALSE),YEAR(A5874)+1,YEAR(A5874))</f>
        <v>2018</v>
      </c>
      <c r="C5874" s="1" t="s">
        <v>76</v>
      </c>
      <c r="D5874" s="1" t="s">
        <v>70</v>
      </c>
      <c r="E5874" s="1" t="s">
        <v>71</v>
      </c>
      <c r="F5874" s="2">
        <v>5836</v>
      </c>
      <c r="G5874" s="3">
        <v>149.13399999999999</v>
      </c>
      <c r="H5874" s="3">
        <v>2.528</v>
      </c>
      <c r="I5874" s="2">
        <v>6071</v>
      </c>
      <c r="J5874" s="3">
        <v>20.225999999999999</v>
      </c>
      <c r="K5874" s="3">
        <v>5.6050000000000004</v>
      </c>
      <c r="L5874" s="2">
        <v>11907</v>
      </c>
      <c r="M5874" s="3">
        <v>169.35999999999999</v>
      </c>
      <c r="N5874" s="3">
        <v>8.1330000000000009</v>
      </c>
    </row>
    <row r="5875" spans="1:14" x14ac:dyDescent="0.25">
      <c r="A5875" s="8">
        <v>43221</v>
      </c>
      <c r="B5875">
        <f>IF(MONTH(A5875)&gt;VLOOKUP([1]Totals!$E$2,[1]Totals!$L$5:$M$16,2,FALSE),YEAR(A5875)+1,YEAR(A5875))</f>
        <v>2018</v>
      </c>
      <c r="C5875" s="1" t="s">
        <v>76</v>
      </c>
      <c r="D5875" s="1" t="s">
        <v>9</v>
      </c>
      <c r="E5875" s="1" t="s">
        <v>10</v>
      </c>
      <c r="F5875" s="2">
        <v>23635</v>
      </c>
      <c r="G5875" s="3">
        <v>1310.289</v>
      </c>
      <c r="H5875" s="3">
        <v>86.745999999999995</v>
      </c>
      <c r="I5875" s="2">
        <v>21840</v>
      </c>
      <c r="J5875" s="3">
        <v>728.18100000000004</v>
      </c>
      <c r="K5875" s="3">
        <v>6.5330000000000004</v>
      </c>
      <c r="L5875" s="2">
        <v>45475</v>
      </c>
      <c r="M5875" s="3">
        <v>2038.47</v>
      </c>
      <c r="N5875" s="3">
        <v>93.278999999999996</v>
      </c>
    </row>
    <row r="5876" spans="1:14" x14ac:dyDescent="0.25">
      <c r="A5876" s="8">
        <v>43221</v>
      </c>
      <c r="B5876">
        <f>IF(MONTH(A5876)&gt;VLOOKUP([1]Totals!$E$2,[1]Totals!$L$5:$M$16,2,FALSE),YEAR(A5876)+1,YEAR(A5876))</f>
        <v>2018</v>
      </c>
      <c r="C5876" s="1" t="s">
        <v>76</v>
      </c>
      <c r="D5876" s="1" t="s">
        <v>119</v>
      </c>
      <c r="E5876" s="1" t="s">
        <v>23</v>
      </c>
      <c r="F5876" s="2">
        <v>1419</v>
      </c>
      <c r="G5876" s="3">
        <v>52.23</v>
      </c>
      <c r="H5876" s="3">
        <v>0</v>
      </c>
      <c r="I5876" s="2">
        <v>1727</v>
      </c>
      <c r="J5876" s="3">
        <v>44.286999999999999</v>
      </c>
      <c r="K5876" s="3">
        <v>0</v>
      </c>
      <c r="L5876" s="2">
        <v>3146</v>
      </c>
      <c r="M5876" s="3">
        <v>96.516999999999996</v>
      </c>
      <c r="N5876" s="3">
        <v>0</v>
      </c>
    </row>
    <row r="5877" spans="1:14" x14ac:dyDescent="0.25">
      <c r="A5877" s="8">
        <v>43221</v>
      </c>
      <c r="B5877">
        <f>IF(MONTH(A5877)&gt;VLOOKUP([1]Totals!$E$2,[1]Totals!$L$5:$M$16,2,FALSE),YEAR(A5877)+1,YEAR(A5877))</f>
        <v>2018</v>
      </c>
      <c r="C5877" s="1" t="s">
        <v>76</v>
      </c>
      <c r="D5877" s="1" t="s">
        <v>62</v>
      </c>
      <c r="E5877" s="1" t="s">
        <v>63</v>
      </c>
      <c r="F5877" s="2">
        <v>8192</v>
      </c>
      <c r="G5877" s="3">
        <v>542.30799999999999</v>
      </c>
      <c r="H5877" s="3">
        <v>20.582999999999998</v>
      </c>
      <c r="I5877" s="2">
        <v>11833</v>
      </c>
      <c r="J5877" s="3">
        <v>118.291</v>
      </c>
      <c r="K5877" s="3">
        <v>46.252000000000002</v>
      </c>
      <c r="L5877" s="2">
        <v>20025</v>
      </c>
      <c r="M5877" s="3">
        <v>660.59899999999993</v>
      </c>
      <c r="N5877" s="3">
        <v>66.835000000000008</v>
      </c>
    </row>
    <row r="5878" spans="1:14" x14ac:dyDescent="0.25">
      <c r="A5878" s="8">
        <v>43221</v>
      </c>
      <c r="B5878">
        <f>IF(MONTH(A5878)&gt;VLOOKUP([1]Totals!$E$2,[1]Totals!$L$5:$M$16,2,FALSE),YEAR(A5878)+1,YEAR(A5878))</f>
        <v>2018</v>
      </c>
      <c r="C5878" s="1" t="s">
        <v>76</v>
      </c>
      <c r="D5878" s="1" t="s">
        <v>28</v>
      </c>
      <c r="E5878" s="1" t="s">
        <v>27</v>
      </c>
      <c r="F5878" s="2">
        <v>32610</v>
      </c>
      <c r="G5878" s="3">
        <v>2198.0050000000001</v>
      </c>
      <c r="H5878" s="3">
        <v>129.55199999999999</v>
      </c>
      <c r="I5878" s="2">
        <v>30285</v>
      </c>
      <c r="J5878" s="3">
        <v>1170.223</v>
      </c>
      <c r="K5878" s="3">
        <v>31.235000000000003</v>
      </c>
      <c r="L5878" s="2">
        <v>62895</v>
      </c>
      <c r="M5878" s="3">
        <v>3368.2280000000001</v>
      </c>
      <c r="N5878" s="3">
        <v>160.78700000000001</v>
      </c>
    </row>
    <row r="5879" spans="1:14" x14ac:dyDescent="0.25">
      <c r="A5879" s="8">
        <v>43221</v>
      </c>
      <c r="B5879">
        <f>IF(MONTH(A5879)&gt;VLOOKUP([1]Totals!$E$2,[1]Totals!$L$5:$M$16,2,FALSE),YEAR(A5879)+1,YEAR(A5879))</f>
        <v>2018</v>
      </c>
      <c r="C5879" s="1" t="s">
        <v>76</v>
      </c>
      <c r="D5879" s="1" t="s">
        <v>82</v>
      </c>
      <c r="E5879" s="1" t="s">
        <v>27</v>
      </c>
      <c r="F5879" s="2" t="s">
        <v>78</v>
      </c>
      <c r="G5879" s="3">
        <v>2033.8</v>
      </c>
      <c r="H5879" s="3">
        <v>0</v>
      </c>
      <c r="I5879" s="2" t="s">
        <v>78</v>
      </c>
      <c r="J5879" s="3" t="s">
        <v>78</v>
      </c>
      <c r="K5879" s="3" t="s">
        <v>78</v>
      </c>
      <c r="L5879" s="2" t="s">
        <v>78</v>
      </c>
      <c r="M5879" s="3">
        <v>2033.8</v>
      </c>
      <c r="N5879" s="3">
        <v>0</v>
      </c>
    </row>
    <row r="5880" spans="1:14" x14ac:dyDescent="0.25">
      <c r="A5880" s="8">
        <v>43221</v>
      </c>
      <c r="B5880">
        <f>IF(MONTH(A5880)&gt;VLOOKUP([1]Totals!$E$2,[1]Totals!$L$5:$M$16,2,FALSE),YEAR(A5880)+1,YEAR(A5880))</f>
        <v>2018</v>
      </c>
      <c r="C5880" s="1" t="s">
        <v>76</v>
      </c>
      <c r="D5880" s="1" t="s">
        <v>29</v>
      </c>
      <c r="E5880" s="1" t="s">
        <v>30</v>
      </c>
      <c r="F5880" s="2">
        <v>18409</v>
      </c>
      <c r="G5880" s="3">
        <v>476.11299999999994</v>
      </c>
      <c r="H5880" s="3">
        <v>5.8339999999999996</v>
      </c>
      <c r="I5880" s="2">
        <v>16404</v>
      </c>
      <c r="J5880" s="3">
        <v>298.60500000000002</v>
      </c>
      <c r="K5880" s="3">
        <v>1.976</v>
      </c>
      <c r="L5880" s="2">
        <v>34813</v>
      </c>
      <c r="M5880" s="3">
        <v>774.71799999999996</v>
      </c>
      <c r="N5880" s="3">
        <v>7.81</v>
      </c>
    </row>
    <row r="5881" spans="1:14" x14ac:dyDescent="0.25">
      <c r="A5881" s="8">
        <v>43221</v>
      </c>
      <c r="B5881">
        <f>IF(MONTH(A5881)&gt;VLOOKUP([1]Totals!$E$2,[1]Totals!$L$5:$M$16,2,FALSE),YEAR(A5881)+1,YEAR(A5881))</f>
        <v>2018</v>
      </c>
      <c r="C5881" s="1" t="s">
        <v>76</v>
      </c>
      <c r="D5881" s="1" t="s">
        <v>31</v>
      </c>
      <c r="E5881" s="1" t="s">
        <v>32</v>
      </c>
      <c r="F5881" s="2">
        <v>19546</v>
      </c>
      <c r="G5881" s="3">
        <v>235.55999999999997</v>
      </c>
      <c r="H5881" s="3">
        <v>0.35699999999999998</v>
      </c>
      <c r="I5881" s="2">
        <v>19635</v>
      </c>
      <c r="J5881" s="3">
        <v>256.73099999999999</v>
      </c>
      <c r="K5881" s="3">
        <v>8.609</v>
      </c>
      <c r="L5881" s="2">
        <v>39181</v>
      </c>
      <c r="M5881" s="3">
        <v>492.29100000000005</v>
      </c>
      <c r="N5881" s="3">
        <v>8.9660000000000011</v>
      </c>
    </row>
    <row r="5882" spans="1:14" x14ac:dyDescent="0.25">
      <c r="A5882" s="8">
        <v>43221</v>
      </c>
      <c r="B5882">
        <f>IF(MONTH(A5882)&gt;VLOOKUP([1]Totals!$E$2,[1]Totals!$L$5:$M$16,2,FALSE),YEAR(A5882)+1,YEAR(A5882))</f>
        <v>2018</v>
      </c>
      <c r="C5882" s="1" t="s">
        <v>76</v>
      </c>
      <c r="D5882" s="1" t="s">
        <v>84</v>
      </c>
      <c r="E5882" s="1" t="s">
        <v>23</v>
      </c>
      <c r="F5882" s="2">
        <v>1687</v>
      </c>
      <c r="G5882" s="3">
        <v>16.585999999999999</v>
      </c>
      <c r="H5882" s="3">
        <v>25.927</v>
      </c>
      <c r="I5882" s="2">
        <v>1695</v>
      </c>
      <c r="J5882" s="3">
        <v>32.222999999999999</v>
      </c>
      <c r="K5882" s="3">
        <v>0</v>
      </c>
      <c r="L5882" s="2">
        <v>3382</v>
      </c>
      <c r="M5882" s="3">
        <v>48.808999999999997</v>
      </c>
      <c r="N5882" s="3">
        <v>25.927</v>
      </c>
    </row>
    <row r="5883" spans="1:14" x14ac:dyDescent="0.25">
      <c r="A5883" s="8">
        <v>43221</v>
      </c>
      <c r="B5883">
        <f>IF(MONTH(A5883)&gt;VLOOKUP([1]Totals!$E$2,[1]Totals!$L$5:$M$16,2,FALSE),YEAR(A5883)+1,YEAR(A5883))</f>
        <v>2018</v>
      </c>
      <c r="C5883" s="1" t="s">
        <v>76</v>
      </c>
      <c r="D5883" s="1" t="s">
        <v>64</v>
      </c>
      <c r="E5883" s="1" t="s">
        <v>65</v>
      </c>
      <c r="F5883" s="2">
        <v>4498</v>
      </c>
      <c r="G5883" s="3">
        <v>69.63</v>
      </c>
      <c r="H5883" s="3">
        <v>17.018999999999998</v>
      </c>
      <c r="I5883" s="2">
        <v>2689</v>
      </c>
      <c r="J5883" s="3">
        <v>63.792999999999999</v>
      </c>
      <c r="K5883" s="3">
        <v>0</v>
      </c>
      <c r="L5883" s="2">
        <v>7187</v>
      </c>
      <c r="M5883" s="3">
        <v>133.423</v>
      </c>
      <c r="N5883" s="3">
        <v>17.018999999999998</v>
      </c>
    </row>
    <row r="5884" spans="1:14" x14ac:dyDescent="0.25">
      <c r="A5884" s="8">
        <v>43221</v>
      </c>
      <c r="B5884">
        <f>IF(MONTH(A5884)&gt;VLOOKUP([1]Totals!$E$2,[1]Totals!$L$5:$M$16,2,FALSE),YEAR(A5884)+1,YEAR(A5884))</f>
        <v>2018</v>
      </c>
      <c r="C5884" s="1" t="s">
        <v>76</v>
      </c>
      <c r="D5884" s="1" t="s">
        <v>85</v>
      </c>
      <c r="E5884" s="1" t="s">
        <v>27</v>
      </c>
      <c r="F5884" s="2">
        <v>3420</v>
      </c>
      <c r="G5884" s="3">
        <v>223.46299999999999</v>
      </c>
      <c r="H5884" s="3">
        <v>0</v>
      </c>
      <c r="I5884" s="2">
        <v>3250</v>
      </c>
      <c r="J5884" s="3">
        <v>33.811999999999998</v>
      </c>
      <c r="K5884" s="3">
        <v>18.963000000000001</v>
      </c>
      <c r="L5884" s="2">
        <v>6670</v>
      </c>
      <c r="M5884" s="3">
        <v>257.27499999999998</v>
      </c>
      <c r="N5884" s="3">
        <v>18.963000000000001</v>
      </c>
    </row>
    <row r="5885" spans="1:14" x14ac:dyDescent="0.25">
      <c r="A5885" s="8">
        <v>43221</v>
      </c>
      <c r="B5885">
        <f>IF(MONTH(A5885)&gt;VLOOKUP([1]Totals!$E$2,[1]Totals!$L$5:$M$16,2,FALSE),YEAR(A5885)+1,YEAR(A5885))</f>
        <v>2018</v>
      </c>
      <c r="C5885" s="1" t="s">
        <v>76</v>
      </c>
      <c r="D5885" s="1" t="s">
        <v>34</v>
      </c>
      <c r="E5885" s="1" t="s">
        <v>35</v>
      </c>
      <c r="F5885" s="2">
        <v>3900</v>
      </c>
      <c r="G5885" s="3">
        <v>3.452</v>
      </c>
      <c r="H5885" s="3">
        <v>0.60199999999999998</v>
      </c>
      <c r="I5885" s="2">
        <v>3657</v>
      </c>
      <c r="J5885" s="3">
        <v>80.77</v>
      </c>
      <c r="K5885" s="3">
        <v>5.4160000000000004</v>
      </c>
      <c r="L5885" s="2">
        <v>7557</v>
      </c>
      <c r="M5885" s="3">
        <v>84.221999999999994</v>
      </c>
      <c r="N5885" s="3">
        <v>6.0179999999999989</v>
      </c>
    </row>
    <row r="5886" spans="1:14" x14ac:dyDescent="0.25">
      <c r="A5886" s="8">
        <v>43221</v>
      </c>
      <c r="B5886">
        <f>IF(MONTH(A5886)&gt;VLOOKUP([1]Totals!$E$2,[1]Totals!$L$5:$M$16,2,FALSE),YEAR(A5886)+1,YEAR(A5886))</f>
        <v>2018</v>
      </c>
      <c r="C5886" s="1" t="s">
        <v>76</v>
      </c>
      <c r="D5886" s="1" t="s">
        <v>47</v>
      </c>
      <c r="E5886" s="1" t="s">
        <v>48</v>
      </c>
      <c r="F5886" s="2">
        <v>2925</v>
      </c>
      <c r="G5886" s="3">
        <v>50.076000000000001</v>
      </c>
      <c r="H5886" s="3">
        <v>5.9290000000000003</v>
      </c>
      <c r="I5886" s="2">
        <v>2693</v>
      </c>
      <c r="J5886" s="3">
        <v>15.773999999999999</v>
      </c>
      <c r="K5886" s="3">
        <v>0.72199999999999998</v>
      </c>
      <c r="L5886" s="2">
        <v>5618</v>
      </c>
      <c r="M5886" s="3">
        <v>65.849999999999994</v>
      </c>
      <c r="N5886" s="3">
        <v>6.6509999999999998</v>
      </c>
    </row>
    <row r="5887" spans="1:14" x14ac:dyDescent="0.25">
      <c r="A5887" s="8">
        <v>43221</v>
      </c>
      <c r="B5887">
        <f>IF(MONTH(A5887)&gt;VLOOKUP([1]Totals!$E$2,[1]Totals!$L$5:$M$16,2,FALSE),YEAR(A5887)+1,YEAR(A5887))</f>
        <v>2018</v>
      </c>
      <c r="C5887" s="1" t="s">
        <v>76</v>
      </c>
      <c r="D5887" s="1" t="s">
        <v>66</v>
      </c>
      <c r="E5887" s="1" t="s">
        <v>17</v>
      </c>
      <c r="F5887" s="2">
        <v>3784</v>
      </c>
      <c r="G5887" s="3">
        <v>111.012</v>
      </c>
      <c r="H5887" s="3">
        <v>0</v>
      </c>
      <c r="I5887" s="2">
        <v>3761</v>
      </c>
      <c r="J5887" s="3">
        <v>6.6609999999999996</v>
      </c>
      <c r="K5887" s="3">
        <v>0</v>
      </c>
      <c r="L5887" s="2">
        <v>7545</v>
      </c>
      <c r="M5887" s="3">
        <v>117.673</v>
      </c>
      <c r="N5887" s="3">
        <v>0</v>
      </c>
    </row>
    <row r="5888" spans="1:14" x14ac:dyDescent="0.25">
      <c r="A5888" s="8">
        <v>43221</v>
      </c>
      <c r="B5888">
        <f>IF(MONTH(A5888)&gt;VLOOKUP([1]Totals!$E$2,[1]Totals!$L$5:$M$16,2,FALSE),YEAR(A5888)+1,YEAR(A5888))</f>
        <v>2018</v>
      </c>
      <c r="C5888" s="1" t="s">
        <v>76</v>
      </c>
      <c r="D5888" s="1" t="s">
        <v>36</v>
      </c>
      <c r="E5888" s="1" t="s">
        <v>37</v>
      </c>
      <c r="F5888" s="2">
        <v>865</v>
      </c>
      <c r="G5888" s="3">
        <v>0.57800000000000007</v>
      </c>
      <c r="H5888" s="3">
        <v>0</v>
      </c>
      <c r="I5888" s="2">
        <v>896</v>
      </c>
      <c r="J5888" s="3">
        <v>2.7590000000000003</v>
      </c>
      <c r="K5888" s="3">
        <v>0</v>
      </c>
      <c r="L5888" s="2">
        <v>1761</v>
      </c>
      <c r="M5888" s="3">
        <v>3.3370000000000002</v>
      </c>
      <c r="N5888" s="3">
        <v>0</v>
      </c>
    </row>
    <row r="5889" spans="1:14" x14ac:dyDescent="0.25">
      <c r="A5889" s="8">
        <v>43221</v>
      </c>
      <c r="B5889">
        <f>IF(MONTH(A5889)&gt;VLOOKUP([1]Totals!$E$2,[1]Totals!$L$5:$M$16,2,FALSE),YEAR(A5889)+1,YEAR(A5889))</f>
        <v>2018</v>
      </c>
      <c r="C5889" s="1" t="s">
        <v>76</v>
      </c>
      <c r="D5889" s="1" t="s">
        <v>38</v>
      </c>
      <c r="E5889" s="1" t="s">
        <v>21</v>
      </c>
      <c r="F5889" s="2">
        <v>2907</v>
      </c>
      <c r="G5889" s="3">
        <v>2.2120000000000002</v>
      </c>
      <c r="H5889" s="3">
        <v>2.343</v>
      </c>
      <c r="I5889" s="2">
        <v>2887</v>
      </c>
      <c r="J5889" s="3">
        <v>20.684000000000001</v>
      </c>
      <c r="K5889" s="3">
        <v>4.3150000000000004</v>
      </c>
      <c r="L5889" s="2">
        <v>5794</v>
      </c>
      <c r="M5889" s="3">
        <v>22.896000000000001</v>
      </c>
      <c r="N5889" s="3">
        <v>6.6580000000000004</v>
      </c>
    </row>
    <row r="5890" spans="1:14" x14ac:dyDescent="0.25">
      <c r="A5890" s="8">
        <v>43221</v>
      </c>
      <c r="B5890">
        <f>IF(MONTH(A5890)&gt;VLOOKUP([1]Totals!$E$2,[1]Totals!$L$5:$M$16,2,FALSE),YEAR(A5890)+1,YEAR(A5890))</f>
        <v>2018</v>
      </c>
      <c r="C5890" s="1" t="s">
        <v>76</v>
      </c>
      <c r="D5890" s="1" t="s">
        <v>109</v>
      </c>
      <c r="E5890" s="1" t="s">
        <v>23</v>
      </c>
      <c r="F5890" s="2">
        <v>1301</v>
      </c>
      <c r="G5890" s="3">
        <v>119.806</v>
      </c>
      <c r="H5890" s="3">
        <v>0</v>
      </c>
      <c r="I5890" s="2">
        <v>1439</v>
      </c>
      <c r="J5890" s="3">
        <v>100.92400000000001</v>
      </c>
      <c r="K5890" s="3">
        <v>0</v>
      </c>
      <c r="L5890" s="2">
        <v>2740</v>
      </c>
      <c r="M5890" s="3">
        <v>220.73000000000002</v>
      </c>
      <c r="N5890" s="3">
        <v>0</v>
      </c>
    </row>
    <row r="5891" spans="1:14" x14ac:dyDescent="0.25">
      <c r="A5891" s="8">
        <v>43221</v>
      </c>
      <c r="B5891">
        <f>IF(MONTH(A5891)&gt;VLOOKUP([1]Totals!$E$2,[1]Totals!$L$5:$M$16,2,FALSE),YEAR(A5891)+1,YEAR(A5891))</f>
        <v>2018</v>
      </c>
      <c r="C5891" s="1" t="s">
        <v>76</v>
      </c>
      <c r="D5891" s="1" t="s">
        <v>39</v>
      </c>
      <c r="E5891" s="1" t="s">
        <v>2</v>
      </c>
      <c r="F5891" s="2">
        <v>8802</v>
      </c>
      <c r="G5891" s="3">
        <v>0</v>
      </c>
      <c r="H5891" s="3">
        <v>0</v>
      </c>
      <c r="I5891" s="2">
        <v>7605</v>
      </c>
      <c r="J5891" s="3">
        <v>0</v>
      </c>
      <c r="K5891" s="3">
        <v>0</v>
      </c>
      <c r="L5891" s="2">
        <v>16407</v>
      </c>
      <c r="M5891" s="3">
        <v>0</v>
      </c>
      <c r="N5891" s="3">
        <v>0</v>
      </c>
    </row>
    <row r="5892" spans="1:14" x14ac:dyDescent="0.25">
      <c r="A5892" s="8">
        <v>43221</v>
      </c>
      <c r="B5892">
        <f>IF(MONTH(A5892)&gt;VLOOKUP([1]Totals!$E$2,[1]Totals!$L$5:$M$16,2,FALSE),YEAR(A5892)+1,YEAR(A5892))</f>
        <v>2018</v>
      </c>
      <c r="C5892" s="1" t="s">
        <v>76</v>
      </c>
      <c r="D5892" s="1" t="s">
        <v>86</v>
      </c>
      <c r="E5892" s="1" t="s">
        <v>87</v>
      </c>
      <c r="F5892" s="2">
        <v>831</v>
      </c>
      <c r="G5892" s="3">
        <v>2.5999999999999999E-2</v>
      </c>
      <c r="H5892" s="3">
        <v>4.2999999999999997E-2</v>
      </c>
      <c r="I5892" s="2">
        <v>1051</v>
      </c>
      <c r="J5892" s="3">
        <v>4.9950000000000001</v>
      </c>
      <c r="K5892" s="3">
        <v>0</v>
      </c>
      <c r="L5892" s="2">
        <v>1882</v>
      </c>
      <c r="M5892" s="3">
        <v>5.0209999999999999</v>
      </c>
      <c r="N5892" s="3">
        <v>4.2999999999999997E-2</v>
      </c>
    </row>
    <row r="5893" spans="1:14" x14ac:dyDescent="0.25">
      <c r="A5893" s="8">
        <v>43221</v>
      </c>
      <c r="B5893">
        <f>IF(MONTH(A5893)&gt;VLOOKUP([1]Totals!$E$2,[1]Totals!$L$5:$M$16,2,FALSE),YEAR(A5893)+1,YEAR(A5893))</f>
        <v>2018</v>
      </c>
      <c r="C5893" s="1" t="s">
        <v>76</v>
      </c>
      <c r="D5893" s="1" t="s">
        <v>88</v>
      </c>
      <c r="E5893" s="1" t="s">
        <v>27</v>
      </c>
      <c r="F5893" s="2">
        <v>11389</v>
      </c>
      <c r="G5893" s="3">
        <v>201.56299999999999</v>
      </c>
      <c r="H5893" s="3">
        <v>35.504999999999995</v>
      </c>
      <c r="I5893" s="2">
        <v>12961</v>
      </c>
      <c r="J5893" s="3">
        <v>222.81300000000002</v>
      </c>
      <c r="K5893" s="3">
        <v>18.584</v>
      </c>
      <c r="L5893" s="2">
        <v>24350</v>
      </c>
      <c r="M5893" s="3">
        <v>424.37600000000003</v>
      </c>
      <c r="N5893" s="3">
        <v>54.088999999999999</v>
      </c>
    </row>
    <row r="5894" spans="1:14" x14ac:dyDescent="0.25">
      <c r="A5894" s="8">
        <v>43221</v>
      </c>
      <c r="B5894">
        <f>IF(MONTH(A5894)&gt;VLOOKUP([1]Totals!$E$2,[1]Totals!$L$5:$M$16,2,FALSE),YEAR(A5894)+1,YEAR(A5894))</f>
        <v>2018</v>
      </c>
      <c r="C5894" s="1" t="s">
        <v>76</v>
      </c>
      <c r="D5894" s="1" t="s">
        <v>89</v>
      </c>
      <c r="E5894" s="1" t="s">
        <v>90</v>
      </c>
      <c r="F5894" s="2">
        <v>6685</v>
      </c>
      <c r="G5894" s="3">
        <v>201.55600000000001</v>
      </c>
      <c r="H5894" s="3">
        <v>0</v>
      </c>
      <c r="I5894" s="2">
        <v>6321</v>
      </c>
      <c r="J5894" s="3">
        <v>198.11300000000003</v>
      </c>
      <c r="K5894" s="3">
        <v>3.4509999999999996</v>
      </c>
      <c r="L5894" s="2">
        <v>13006</v>
      </c>
      <c r="M5894" s="3">
        <v>399.66900000000004</v>
      </c>
      <c r="N5894" s="3">
        <v>3.4509999999999996</v>
      </c>
    </row>
    <row r="5895" spans="1:14" x14ac:dyDescent="0.25">
      <c r="A5895" s="8">
        <v>43221</v>
      </c>
      <c r="B5895">
        <f>IF(MONTH(A5895)&gt;VLOOKUP([1]Totals!$E$2,[1]Totals!$L$5:$M$16,2,FALSE),YEAR(A5895)+1,YEAR(A5895))</f>
        <v>2018</v>
      </c>
      <c r="C5895" s="1" t="s">
        <v>76</v>
      </c>
      <c r="D5895" s="1" t="s">
        <v>40</v>
      </c>
      <c r="E5895" s="1" t="s">
        <v>41</v>
      </c>
      <c r="F5895" s="2">
        <v>13556</v>
      </c>
      <c r="G5895" s="3">
        <v>308.53899999999999</v>
      </c>
      <c r="H5895" s="3">
        <v>144.22999999999999</v>
      </c>
      <c r="I5895" s="2">
        <v>14326</v>
      </c>
      <c r="J5895" s="3">
        <v>486.702</v>
      </c>
      <c r="K5895" s="3">
        <v>4.5629999999999997</v>
      </c>
      <c r="L5895" s="2">
        <v>27882</v>
      </c>
      <c r="M5895" s="3">
        <v>795.24099999999999</v>
      </c>
      <c r="N5895" s="3">
        <v>148.79299999999998</v>
      </c>
    </row>
    <row r="5896" spans="1:14" x14ac:dyDescent="0.25">
      <c r="A5896" s="8">
        <v>43221</v>
      </c>
      <c r="B5896">
        <f>IF(MONTH(A5896)&gt;VLOOKUP([1]Totals!$E$2,[1]Totals!$L$5:$M$16,2,FALSE),YEAR(A5896)+1,YEAR(A5896))</f>
        <v>2018</v>
      </c>
      <c r="C5896" s="1" t="s">
        <v>76</v>
      </c>
      <c r="D5896" s="1" t="s">
        <v>67</v>
      </c>
      <c r="E5896" s="1" t="s">
        <v>23</v>
      </c>
      <c r="F5896" s="2">
        <v>18187</v>
      </c>
      <c r="G5896" s="3">
        <v>498.71399999999994</v>
      </c>
      <c r="H5896" s="3">
        <v>56.641999999999996</v>
      </c>
      <c r="I5896" s="2">
        <v>16858</v>
      </c>
      <c r="J5896" s="3">
        <v>951.15099999999995</v>
      </c>
      <c r="K5896" s="3">
        <v>34.295999999999999</v>
      </c>
      <c r="L5896" s="2">
        <v>35045</v>
      </c>
      <c r="M5896" s="3">
        <v>1449.865</v>
      </c>
      <c r="N5896" s="3">
        <v>90.937999999999988</v>
      </c>
    </row>
    <row r="5897" spans="1:14" x14ac:dyDescent="0.25">
      <c r="A5897" s="8">
        <v>43221</v>
      </c>
      <c r="B5897">
        <f>IF(MONTH(A5897)&gt;VLOOKUP([1]Totals!$E$2,[1]Totals!$L$5:$M$16,2,FALSE),YEAR(A5897)+1,YEAR(A5897))</f>
        <v>2018</v>
      </c>
      <c r="C5897" s="1" t="s">
        <v>76</v>
      </c>
      <c r="D5897" s="1" t="s">
        <v>91</v>
      </c>
      <c r="E5897" s="1" t="s">
        <v>23</v>
      </c>
      <c r="F5897" s="2">
        <v>2321</v>
      </c>
      <c r="G5897" s="3">
        <v>38.356999999999999</v>
      </c>
      <c r="H5897" s="3">
        <v>0</v>
      </c>
      <c r="I5897" s="2">
        <v>1814</v>
      </c>
      <c r="J5897" s="3">
        <v>94.778999999999996</v>
      </c>
      <c r="K5897" s="3">
        <v>0</v>
      </c>
      <c r="L5897" s="2">
        <v>4135</v>
      </c>
      <c r="M5897" s="3">
        <v>133.136</v>
      </c>
      <c r="N5897" s="3">
        <v>0</v>
      </c>
    </row>
    <row r="5898" spans="1:14" x14ac:dyDescent="0.25">
      <c r="A5898" s="8">
        <v>43221</v>
      </c>
      <c r="B5898">
        <f>IF(MONTH(A5898)&gt;VLOOKUP([1]Totals!$E$2,[1]Totals!$L$5:$M$16,2,FALSE),YEAR(A5898)+1,YEAR(A5898))</f>
        <v>2018</v>
      </c>
      <c r="C5898" s="1" t="s">
        <v>76</v>
      </c>
      <c r="D5898" s="1" t="s">
        <v>11</v>
      </c>
      <c r="E5898" s="1" t="s">
        <v>11</v>
      </c>
      <c r="F5898" s="2">
        <v>56837</v>
      </c>
      <c r="G5898" s="3">
        <v>3658.4449999999993</v>
      </c>
      <c r="H5898" s="3">
        <v>152.398</v>
      </c>
      <c r="I5898" s="2">
        <v>60678</v>
      </c>
      <c r="J5898" s="3">
        <v>2250.1220000000003</v>
      </c>
      <c r="K5898" s="3">
        <v>17.315000000000001</v>
      </c>
      <c r="L5898" s="2">
        <v>117515</v>
      </c>
      <c r="M5898" s="3">
        <v>5908.5669999999991</v>
      </c>
      <c r="N5898" s="3">
        <v>169.71299999999999</v>
      </c>
    </row>
    <row r="5899" spans="1:14" x14ac:dyDescent="0.25">
      <c r="A5899" s="8">
        <v>43221</v>
      </c>
      <c r="B5899">
        <f>IF(MONTH(A5899)&gt;VLOOKUP([1]Totals!$E$2,[1]Totals!$L$5:$M$16,2,FALSE),YEAR(A5899)+1,YEAR(A5899))</f>
        <v>2018</v>
      </c>
      <c r="C5899" s="1" t="s">
        <v>76</v>
      </c>
      <c r="D5899" s="1" t="s">
        <v>92</v>
      </c>
      <c r="E5899" s="1" t="s">
        <v>32</v>
      </c>
      <c r="F5899" s="2">
        <v>341</v>
      </c>
      <c r="G5899" s="3">
        <v>0</v>
      </c>
      <c r="H5899" s="3">
        <v>0</v>
      </c>
      <c r="I5899" s="2">
        <v>405</v>
      </c>
      <c r="J5899" s="3">
        <v>0</v>
      </c>
      <c r="K5899" s="3">
        <v>0</v>
      </c>
      <c r="L5899" s="2">
        <v>746</v>
      </c>
      <c r="M5899" s="3">
        <v>0</v>
      </c>
      <c r="N5899" s="3">
        <v>0</v>
      </c>
    </row>
    <row r="5900" spans="1:14" x14ac:dyDescent="0.25">
      <c r="A5900" s="8">
        <v>43221</v>
      </c>
      <c r="B5900">
        <f>IF(MONTH(A5900)&gt;VLOOKUP([1]Totals!$E$2,[1]Totals!$L$5:$M$16,2,FALSE),YEAR(A5900)+1,YEAR(A5900))</f>
        <v>2018</v>
      </c>
      <c r="C5900" s="1" t="s">
        <v>76</v>
      </c>
      <c r="D5900" s="1" t="s">
        <v>42</v>
      </c>
      <c r="E5900" s="1" t="s">
        <v>43</v>
      </c>
      <c r="F5900" s="2">
        <v>6340</v>
      </c>
      <c r="G5900" s="3">
        <v>376.28800000000001</v>
      </c>
      <c r="H5900" s="3">
        <v>43.665000000000006</v>
      </c>
      <c r="I5900" s="2">
        <v>7078</v>
      </c>
      <c r="J5900" s="3">
        <v>576.42200000000003</v>
      </c>
      <c r="K5900" s="3">
        <v>3.83</v>
      </c>
      <c r="L5900" s="2">
        <v>13418</v>
      </c>
      <c r="M5900" s="3">
        <v>952.71</v>
      </c>
      <c r="N5900" s="3">
        <v>47.495000000000005</v>
      </c>
    </row>
    <row r="5901" spans="1:14" x14ac:dyDescent="0.25">
      <c r="A5901" s="8">
        <v>43221</v>
      </c>
      <c r="B5901">
        <f>IF(MONTH(A5901)&gt;VLOOKUP([1]Totals!$E$2,[1]Totals!$L$5:$M$16,2,FALSE),YEAR(A5901)+1,YEAR(A5901))</f>
        <v>2018</v>
      </c>
      <c r="C5901" s="1" t="s">
        <v>76</v>
      </c>
      <c r="D5901" s="1" t="s">
        <v>130</v>
      </c>
      <c r="E5901" s="1" t="s">
        <v>23</v>
      </c>
      <c r="F5901" s="2">
        <v>234</v>
      </c>
      <c r="G5901" s="3">
        <v>15.43</v>
      </c>
      <c r="H5901" s="3">
        <v>0</v>
      </c>
      <c r="I5901" s="2">
        <v>482</v>
      </c>
      <c r="J5901" s="3">
        <v>0.04</v>
      </c>
      <c r="K5901" s="3">
        <v>0</v>
      </c>
      <c r="L5901" s="2">
        <v>716</v>
      </c>
      <c r="M5901" s="3">
        <v>15.469999999999999</v>
      </c>
      <c r="N5901" s="3">
        <v>0</v>
      </c>
    </row>
    <row r="5902" spans="1:14" x14ac:dyDescent="0.25">
      <c r="A5902" s="8">
        <v>43221</v>
      </c>
      <c r="B5902">
        <f>IF(MONTH(A5902)&gt;VLOOKUP([1]Totals!$E$2,[1]Totals!$L$5:$M$16,2,FALSE),YEAR(A5902)+1,YEAR(A5902))</f>
        <v>2018</v>
      </c>
      <c r="C5902" s="1" t="s">
        <v>76</v>
      </c>
      <c r="D5902" s="1" t="s">
        <v>49</v>
      </c>
      <c r="E5902" s="1" t="s">
        <v>48</v>
      </c>
      <c r="F5902" s="2">
        <v>18812</v>
      </c>
      <c r="G5902" s="3">
        <v>1073.029</v>
      </c>
      <c r="H5902" s="3">
        <v>193.75899999999999</v>
      </c>
      <c r="I5902" s="2">
        <v>19199</v>
      </c>
      <c r="J5902" s="3">
        <v>613.62199999999996</v>
      </c>
      <c r="K5902" s="3">
        <v>21.351000000000003</v>
      </c>
      <c r="L5902" s="2">
        <v>38011</v>
      </c>
      <c r="M5902" s="3">
        <v>1686.6510000000001</v>
      </c>
      <c r="N5902" s="3">
        <v>215.10999999999999</v>
      </c>
    </row>
    <row r="5903" spans="1:14" x14ac:dyDescent="0.25">
      <c r="A5903" s="8">
        <v>43221</v>
      </c>
      <c r="B5903">
        <f>IF(MONTH(A5903)&gt;VLOOKUP([1]Totals!$E$2,[1]Totals!$L$5:$M$16,2,FALSE),YEAR(A5903)+1,YEAR(A5903))</f>
        <v>2018</v>
      </c>
      <c r="C5903" s="1" t="s">
        <v>76</v>
      </c>
      <c r="D5903" s="1" t="s">
        <v>93</v>
      </c>
      <c r="E5903" s="1" t="s">
        <v>94</v>
      </c>
      <c r="F5903" s="2">
        <v>1217</v>
      </c>
      <c r="G5903" s="3">
        <v>0.73799999999999999</v>
      </c>
      <c r="H5903" s="3">
        <v>0</v>
      </c>
      <c r="I5903" s="2">
        <v>1195</v>
      </c>
      <c r="J5903" s="3">
        <v>1.3089999999999999</v>
      </c>
      <c r="K5903" s="3">
        <v>0</v>
      </c>
      <c r="L5903" s="2">
        <v>2412</v>
      </c>
      <c r="M5903" s="3">
        <v>2.0469999999999997</v>
      </c>
      <c r="N5903" s="3">
        <v>0</v>
      </c>
    </row>
    <row r="5904" spans="1:14" x14ac:dyDescent="0.25">
      <c r="A5904" s="8">
        <v>43221</v>
      </c>
      <c r="B5904">
        <f>IF(MONTH(A5904)&gt;VLOOKUP([1]Totals!$E$2,[1]Totals!$L$5:$M$16,2,FALSE),YEAR(A5904)+1,YEAR(A5904))</f>
        <v>2018</v>
      </c>
      <c r="C5904" s="1" t="s">
        <v>76</v>
      </c>
      <c r="D5904" s="1" t="s">
        <v>95</v>
      </c>
      <c r="E5904" s="1" t="s">
        <v>96</v>
      </c>
      <c r="F5904" s="2">
        <v>1245</v>
      </c>
      <c r="G5904" s="3">
        <v>0</v>
      </c>
      <c r="H5904" s="3">
        <v>0</v>
      </c>
      <c r="I5904" s="2">
        <v>1354</v>
      </c>
      <c r="J5904" s="3">
        <v>0</v>
      </c>
      <c r="K5904" s="3">
        <v>0</v>
      </c>
      <c r="L5904" s="2">
        <v>2599</v>
      </c>
      <c r="M5904" s="3">
        <v>0</v>
      </c>
      <c r="N5904" s="3">
        <v>0</v>
      </c>
    </row>
    <row r="5905" spans="1:14" x14ac:dyDescent="0.25">
      <c r="A5905" s="8">
        <v>43221</v>
      </c>
      <c r="B5905">
        <f>IF(MONTH(A5905)&gt;VLOOKUP([1]Totals!$E$2,[1]Totals!$L$5:$M$16,2,FALSE),YEAR(A5905)+1,YEAR(A5905))</f>
        <v>2018</v>
      </c>
      <c r="C5905" s="1" t="s">
        <v>76</v>
      </c>
      <c r="D5905" s="1" t="s">
        <v>97</v>
      </c>
      <c r="E5905" s="1" t="s">
        <v>96</v>
      </c>
      <c r="F5905" s="2">
        <v>4860</v>
      </c>
      <c r="G5905" s="3">
        <v>259.42200000000003</v>
      </c>
      <c r="H5905" s="3">
        <v>12.171000000000001</v>
      </c>
      <c r="I5905" s="2">
        <v>6869</v>
      </c>
      <c r="J5905" s="3">
        <v>133.273</v>
      </c>
      <c r="K5905" s="3">
        <v>11.494999999999999</v>
      </c>
      <c r="L5905" s="2">
        <v>11729</v>
      </c>
      <c r="M5905" s="3">
        <v>392.69499999999999</v>
      </c>
      <c r="N5905" s="3">
        <v>23.666</v>
      </c>
    </row>
    <row r="5906" spans="1:14" x14ac:dyDescent="0.25">
      <c r="A5906" s="8">
        <v>43221</v>
      </c>
      <c r="B5906">
        <f>IF(MONTH(A5906)&gt;VLOOKUP([1]Totals!$E$2,[1]Totals!$L$5:$M$16,2,FALSE),YEAR(A5906)+1,YEAR(A5906))</f>
        <v>2018</v>
      </c>
      <c r="C5906" s="1" t="s">
        <v>76</v>
      </c>
      <c r="D5906" s="1" t="s">
        <v>44</v>
      </c>
      <c r="E5906" s="1" t="s">
        <v>2</v>
      </c>
      <c r="F5906" s="2">
        <v>12570</v>
      </c>
      <c r="G5906" s="3">
        <v>22.662000000000003</v>
      </c>
      <c r="H5906" s="3">
        <v>0</v>
      </c>
      <c r="I5906" s="2">
        <v>11819</v>
      </c>
      <c r="J5906" s="3">
        <v>38.672000000000004</v>
      </c>
      <c r="K5906" s="3">
        <v>1.4E-2</v>
      </c>
      <c r="L5906" s="2">
        <v>24389</v>
      </c>
      <c r="M5906" s="3">
        <v>61.334000000000003</v>
      </c>
      <c r="N5906" s="3">
        <v>1.4E-2</v>
      </c>
    </row>
    <row r="5907" spans="1:14" x14ac:dyDescent="0.25">
      <c r="A5907" s="8">
        <v>43221</v>
      </c>
      <c r="B5907">
        <f>IF(MONTH(A5907)&gt;VLOOKUP([1]Totals!$E$2,[1]Totals!$L$5:$M$16,2,FALSE),YEAR(A5907)+1,YEAR(A5907))</f>
        <v>2018</v>
      </c>
      <c r="C5907" s="1" t="s">
        <v>76</v>
      </c>
      <c r="D5907" s="1" t="s">
        <v>98</v>
      </c>
      <c r="E5907" s="1" t="s">
        <v>23</v>
      </c>
      <c r="F5907" s="2">
        <v>1178</v>
      </c>
      <c r="G5907" s="3">
        <v>60.173999999999999</v>
      </c>
      <c r="H5907" s="3">
        <v>12.31</v>
      </c>
      <c r="I5907" s="2">
        <v>1224</v>
      </c>
      <c r="J5907" s="3">
        <v>0</v>
      </c>
      <c r="K5907" s="3">
        <v>0</v>
      </c>
      <c r="L5907" s="2">
        <v>2402</v>
      </c>
      <c r="M5907" s="3">
        <v>60.173999999999999</v>
      </c>
      <c r="N5907" s="3">
        <v>12.31</v>
      </c>
    </row>
    <row r="5908" spans="1:14" x14ac:dyDescent="0.25">
      <c r="A5908" s="8">
        <v>43221</v>
      </c>
      <c r="B5908">
        <f>IF(MONTH(A5908)&gt;VLOOKUP([1]Totals!$E$2,[1]Totals!$L$5:$M$16,2,FALSE),YEAR(A5908)+1,YEAR(A5908))</f>
        <v>2018</v>
      </c>
      <c r="C5908" s="1" t="s">
        <v>76</v>
      </c>
      <c r="D5908" s="1" t="s">
        <v>106</v>
      </c>
      <c r="E5908" s="1" t="s">
        <v>23</v>
      </c>
      <c r="F5908" s="2">
        <v>1579</v>
      </c>
      <c r="G5908" s="3">
        <v>108.952</v>
      </c>
      <c r="H5908" s="3">
        <v>5.4489999999999998</v>
      </c>
      <c r="I5908" s="2">
        <v>1797</v>
      </c>
      <c r="J5908" s="3">
        <v>134.982</v>
      </c>
      <c r="K5908" s="3">
        <v>0</v>
      </c>
      <c r="L5908" s="2">
        <v>3376</v>
      </c>
      <c r="M5908" s="3">
        <v>243.934</v>
      </c>
      <c r="N5908" s="3">
        <v>5.4489999999999998</v>
      </c>
    </row>
    <row r="5909" spans="1:14" x14ac:dyDescent="0.25">
      <c r="A5909" s="8">
        <v>43221</v>
      </c>
      <c r="B5909">
        <f>IF(MONTH(A5909)&gt;VLOOKUP([1]Totals!$E$2,[1]Totals!$L$5:$M$16,2,FALSE),YEAR(A5909)+1,YEAR(A5909))</f>
        <v>2018</v>
      </c>
      <c r="C5909" s="1" t="s">
        <v>76</v>
      </c>
      <c r="D5909" s="1" t="s">
        <v>107</v>
      </c>
      <c r="E5909" s="1" t="s">
        <v>23</v>
      </c>
      <c r="F5909" s="2">
        <v>1891</v>
      </c>
      <c r="G5909" s="3">
        <v>57.974999999999994</v>
      </c>
      <c r="H5909" s="3">
        <v>0</v>
      </c>
      <c r="I5909" s="2">
        <v>1736</v>
      </c>
      <c r="J5909" s="3">
        <v>182.785</v>
      </c>
      <c r="K5909" s="3">
        <v>0</v>
      </c>
      <c r="L5909" s="2">
        <v>3627</v>
      </c>
      <c r="M5909" s="3">
        <v>240.76000000000002</v>
      </c>
      <c r="N5909" s="3">
        <v>0</v>
      </c>
    </row>
    <row r="5910" spans="1:14" x14ac:dyDescent="0.25">
      <c r="A5910" s="8">
        <v>43221</v>
      </c>
      <c r="B5910">
        <f>IF(MONTH(A5910)&gt;VLOOKUP([1]Totals!$E$2,[1]Totals!$L$5:$M$16,2,FALSE),YEAR(A5910)+1,YEAR(A5910))</f>
        <v>2018</v>
      </c>
      <c r="C5910" s="1" t="s">
        <v>76</v>
      </c>
      <c r="D5910" s="1" t="s">
        <v>108</v>
      </c>
      <c r="E5910" s="1" t="s">
        <v>23</v>
      </c>
      <c r="F5910" s="2">
        <v>1027</v>
      </c>
      <c r="G5910" s="3">
        <v>10.659000000000001</v>
      </c>
      <c r="H5910" s="3">
        <v>0</v>
      </c>
      <c r="I5910" s="2">
        <v>883</v>
      </c>
      <c r="J5910" s="3">
        <v>80.754999999999995</v>
      </c>
      <c r="K5910" s="3">
        <v>0</v>
      </c>
      <c r="L5910" s="2">
        <v>1910</v>
      </c>
      <c r="M5910" s="3">
        <v>91.414000000000001</v>
      </c>
      <c r="N5910" s="3">
        <v>0</v>
      </c>
    </row>
    <row r="5911" spans="1:14" x14ac:dyDescent="0.25">
      <c r="A5911" s="8">
        <v>43221</v>
      </c>
      <c r="B5911">
        <f>IF(MONTH(A5911)&gt;VLOOKUP([1]Totals!$E$2,[1]Totals!$L$5:$M$16,2,FALSE),YEAR(A5911)+1,YEAR(A5911))</f>
        <v>2018</v>
      </c>
      <c r="C5911" s="1" t="s">
        <v>120</v>
      </c>
      <c r="D5911" s="1" t="s">
        <v>7</v>
      </c>
      <c r="E5911" s="1" t="s">
        <v>8</v>
      </c>
      <c r="F5911" s="2" t="s">
        <v>78</v>
      </c>
      <c r="G5911" s="3">
        <v>10.132999999999999</v>
      </c>
      <c r="H5911" s="3">
        <v>0</v>
      </c>
      <c r="I5911" s="2" t="s">
        <v>78</v>
      </c>
      <c r="J5911" s="3">
        <v>55.116</v>
      </c>
      <c r="K5911" s="3">
        <v>0</v>
      </c>
      <c r="L5911" s="2" t="s">
        <v>78</v>
      </c>
      <c r="M5911" s="3">
        <v>65.248999999999995</v>
      </c>
      <c r="N5911" s="3">
        <v>0</v>
      </c>
    </row>
    <row r="5912" spans="1:14" x14ac:dyDescent="0.25">
      <c r="A5912" s="8">
        <v>43221</v>
      </c>
      <c r="B5912">
        <f>IF(MONTH(A5912)&gt;VLOOKUP([1]Totals!$E$2,[1]Totals!$L$5:$M$16,2,FALSE),YEAR(A5912)+1,YEAR(A5912))</f>
        <v>2018</v>
      </c>
      <c r="C5912" s="1" t="s">
        <v>101</v>
      </c>
      <c r="D5912" s="1" t="s">
        <v>36</v>
      </c>
      <c r="E5912" s="1" t="s">
        <v>37</v>
      </c>
      <c r="F5912" s="2">
        <v>263</v>
      </c>
      <c r="G5912" s="3">
        <v>0</v>
      </c>
      <c r="H5912" s="3">
        <v>0</v>
      </c>
      <c r="I5912" s="2">
        <v>284</v>
      </c>
      <c r="J5912" s="3">
        <v>0</v>
      </c>
      <c r="K5912" s="3">
        <v>0</v>
      </c>
      <c r="L5912" s="2">
        <v>547</v>
      </c>
      <c r="M5912" s="3">
        <v>0</v>
      </c>
      <c r="N5912" s="3">
        <v>0</v>
      </c>
    </row>
    <row r="5913" spans="1:14" x14ac:dyDescent="0.25">
      <c r="A5913" s="8">
        <v>43252</v>
      </c>
      <c r="B5913">
        <f>IF(MONTH(A5913)&gt;VLOOKUP([1]Totals!$E$2,[1]Totals!$L$5:$M$16,2,FALSE),YEAR(A5913)+1,YEAR(A5913))</f>
        <v>2018</v>
      </c>
      <c r="C5913" s="1" t="s">
        <v>0</v>
      </c>
      <c r="D5913" s="1" t="s">
        <v>1</v>
      </c>
      <c r="E5913" s="1" t="s">
        <v>2</v>
      </c>
      <c r="F5913" s="2">
        <v>2512</v>
      </c>
      <c r="G5913" s="3">
        <v>43.22</v>
      </c>
      <c r="H5913" s="3">
        <v>0</v>
      </c>
      <c r="I5913" s="2">
        <v>2819</v>
      </c>
      <c r="J5913" s="3">
        <v>59.004999999999995</v>
      </c>
      <c r="K5913" s="3">
        <v>0</v>
      </c>
      <c r="L5913" s="2">
        <v>5331</v>
      </c>
      <c r="M5913" s="3">
        <v>102.22499999999999</v>
      </c>
      <c r="N5913" s="3">
        <v>0</v>
      </c>
    </row>
    <row r="5914" spans="1:14" x14ac:dyDescent="0.25">
      <c r="A5914" s="8">
        <v>43252</v>
      </c>
      <c r="B5914">
        <f>IF(MONTH(A5914)&gt;VLOOKUP([1]Totals!$E$2,[1]Totals!$L$5:$M$16,2,FALSE),YEAR(A5914)+1,YEAR(A5914))</f>
        <v>2018</v>
      </c>
      <c r="C5914" s="1" t="s">
        <v>0</v>
      </c>
      <c r="D5914" s="1" t="s">
        <v>3</v>
      </c>
      <c r="E5914" s="1" t="s">
        <v>4</v>
      </c>
      <c r="F5914" s="2">
        <v>4921</v>
      </c>
      <c r="G5914" s="3">
        <v>0.77900000000000003</v>
      </c>
      <c r="H5914" s="3">
        <v>0</v>
      </c>
      <c r="I5914" s="2">
        <v>4756</v>
      </c>
      <c r="J5914" s="3">
        <v>0</v>
      </c>
      <c r="K5914" s="3">
        <v>0</v>
      </c>
      <c r="L5914" s="2">
        <v>9677</v>
      </c>
      <c r="M5914" s="3">
        <v>0.77900000000000003</v>
      </c>
      <c r="N5914" s="3">
        <v>0</v>
      </c>
    </row>
    <row r="5915" spans="1:14" x14ac:dyDescent="0.25">
      <c r="A5915" s="8">
        <v>43252</v>
      </c>
      <c r="B5915">
        <f>IF(MONTH(A5915)&gt;VLOOKUP([1]Totals!$E$2,[1]Totals!$L$5:$M$16,2,FALSE),YEAR(A5915)+1,YEAR(A5915))</f>
        <v>2018</v>
      </c>
      <c r="C5915" s="1" t="s">
        <v>0</v>
      </c>
      <c r="D5915" s="1" t="s">
        <v>57</v>
      </c>
      <c r="E5915" s="1" t="s">
        <v>58</v>
      </c>
      <c r="F5915" s="2">
        <v>4413</v>
      </c>
      <c r="G5915" s="3">
        <v>326</v>
      </c>
      <c r="H5915" s="3">
        <v>1E-3</v>
      </c>
      <c r="I5915" s="2">
        <v>7829</v>
      </c>
      <c r="J5915" s="3">
        <v>315.74</v>
      </c>
      <c r="K5915" s="3">
        <v>3.0000000000000001E-3</v>
      </c>
      <c r="L5915" s="2">
        <v>12242</v>
      </c>
      <c r="M5915" s="3">
        <v>641.74</v>
      </c>
      <c r="N5915" s="3">
        <v>4.0000000000000001E-3</v>
      </c>
    </row>
    <row r="5916" spans="1:14" x14ac:dyDescent="0.25">
      <c r="A5916" s="8">
        <v>43252</v>
      </c>
      <c r="B5916">
        <f>IF(MONTH(A5916)&gt;VLOOKUP([1]Totals!$E$2,[1]Totals!$L$5:$M$16,2,FALSE),YEAR(A5916)+1,YEAR(A5916))</f>
        <v>2018</v>
      </c>
      <c r="C5916" s="1" t="s">
        <v>0</v>
      </c>
      <c r="D5916" s="1" t="s">
        <v>5</v>
      </c>
      <c r="E5916" s="1" t="s">
        <v>6</v>
      </c>
      <c r="F5916" s="2">
        <v>6120</v>
      </c>
      <c r="G5916" s="3">
        <v>238.90299999999999</v>
      </c>
      <c r="H5916" s="3">
        <v>0</v>
      </c>
      <c r="I5916" s="2">
        <v>9280</v>
      </c>
      <c r="J5916" s="3">
        <v>407.06599999999997</v>
      </c>
      <c r="K5916" s="3">
        <v>0</v>
      </c>
      <c r="L5916" s="2">
        <v>15400</v>
      </c>
      <c r="M5916" s="3">
        <v>645.96899999999994</v>
      </c>
      <c r="N5916" s="3">
        <v>0</v>
      </c>
    </row>
    <row r="5917" spans="1:14" x14ac:dyDescent="0.25">
      <c r="A5917" s="8">
        <v>43252</v>
      </c>
      <c r="B5917">
        <f>IF(MONTH(A5917)&gt;VLOOKUP([1]Totals!$E$2,[1]Totals!$L$5:$M$16,2,FALSE),YEAR(A5917)+1,YEAR(A5917))</f>
        <v>2018</v>
      </c>
      <c r="C5917" s="1" t="s">
        <v>0</v>
      </c>
      <c r="D5917" s="1" t="s">
        <v>22</v>
      </c>
      <c r="E5917" s="1" t="s">
        <v>23</v>
      </c>
      <c r="F5917" s="2">
        <v>2411</v>
      </c>
      <c r="G5917" s="3">
        <v>64.239999999999995</v>
      </c>
      <c r="H5917" s="3">
        <v>0</v>
      </c>
      <c r="I5917" s="2">
        <v>2655</v>
      </c>
      <c r="J5917" s="3">
        <v>77.031999999999996</v>
      </c>
      <c r="K5917" s="3">
        <v>0</v>
      </c>
      <c r="L5917" s="2">
        <v>5066</v>
      </c>
      <c r="M5917" s="3">
        <v>141.27199999999999</v>
      </c>
      <c r="N5917" s="3">
        <v>0</v>
      </c>
    </row>
    <row r="5918" spans="1:14" x14ac:dyDescent="0.25">
      <c r="A5918" s="8">
        <v>43252</v>
      </c>
      <c r="B5918">
        <f>IF(MONTH(A5918)&gt;VLOOKUP([1]Totals!$E$2,[1]Totals!$L$5:$M$16,2,FALSE),YEAR(A5918)+1,YEAR(A5918))</f>
        <v>2018</v>
      </c>
      <c r="C5918" s="1" t="s">
        <v>0</v>
      </c>
      <c r="D5918" s="1" t="s">
        <v>7</v>
      </c>
      <c r="E5918" s="1" t="s">
        <v>8</v>
      </c>
      <c r="F5918" s="2">
        <v>2549</v>
      </c>
      <c r="G5918" s="3">
        <v>110.535</v>
      </c>
      <c r="H5918" s="3">
        <v>0</v>
      </c>
      <c r="I5918" s="2">
        <v>3476</v>
      </c>
      <c r="J5918" s="3">
        <v>167.851</v>
      </c>
      <c r="K5918" s="3">
        <v>0</v>
      </c>
      <c r="L5918" s="2">
        <v>6025</v>
      </c>
      <c r="M5918" s="3">
        <v>278.38599999999997</v>
      </c>
      <c r="N5918" s="3">
        <v>0</v>
      </c>
    </row>
    <row r="5919" spans="1:14" x14ac:dyDescent="0.25">
      <c r="A5919" s="8">
        <v>43252</v>
      </c>
      <c r="B5919">
        <f>IF(MONTH(A5919)&gt;VLOOKUP([1]Totals!$E$2,[1]Totals!$L$5:$M$16,2,FALSE),YEAR(A5919)+1,YEAR(A5919))</f>
        <v>2018</v>
      </c>
      <c r="C5919" s="1" t="s">
        <v>0</v>
      </c>
      <c r="D5919" s="1" t="s">
        <v>9</v>
      </c>
      <c r="E5919" s="1" t="s">
        <v>10</v>
      </c>
      <c r="F5919" s="2">
        <v>3881</v>
      </c>
      <c r="G5919" s="3">
        <v>120.425</v>
      </c>
      <c r="H5919" s="3">
        <v>0</v>
      </c>
      <c r="I5919" s="2">
        <v>4213</v>
      </c>
      <c r="J5919" s="3">
        <v>119.307</v>
      </c>
      <c r="K5919" s="3">
        <v>0</v>
      </c>
      <c r="L5919" s="2">
        <v>8094</v>
      </c>
      <c r="M5919" s="3">
        <v>239.732</v>
      </c>
      <c r="N5919" s="3">
        <v>0</v>
      </c>
    </row>
    <row r="5920" spans="1:14" x14ac:dyDescent="0.25">
      <c r="A5920" s="8">
        <v>43252</v>
      </c>
      <c r="B5920">
        <f>IF(MONTH(A5920)&gt;VLOOKUP([1]Totals!$E$2,[1]Totals!$L$5:$M$16,2,FALSE),YEAR(A5920)+1,YEAR(A5920))</f>
        <v>2018</v>
      </c>
      <c r="C5920" s="1" t="s">
        <v>0</v>
      </c>
      <c r="D5920" s="1" t="s">
        <v>31</v>
      </c>
      <c r="E5920" s="1" t="s">
        <v>32</v>
      </c>
      <c r="F5920" s="2">
        <v>842</v>
      </c>
      <c r="G5920" s="3">
        <v>0.48599999999999999</v>
      </c>
      <c r="H5920" s="3">
        <v>0</v>
      </c>
      <c r="I5920" s="2">
        <v>936</v>
      </c>
      <c r="J5920" s="3">
        <v>0</v>
      </c>
      <c r="K5920" s="3">
        <v>0</v>
      </c>
      <c r="L5920" s="2">
        <v>1778</v>
      </c>
      <c r="M5920" s="3">
        <v>0.48599999999999999</v>
      </c>
      <c r="N5920" s="3">
        <v>0</v>
      </c>
    </row>
    <row r="5921" spans="1:14" x14ac:dyDescent="0.25">
      <c r="A5921" s="8">
        <v>43252</v>
      </c>
      <c r="B5921">
        <f>IF(MONTH(A5921)&gt;VLOOKUP([1]Totals!$E$2,[1]Totals!$L$5:$M$16,2,FALSE),YEAR(A5921)+1,YEAR(A5921))</f>
        <v>2018</v>
      </c>
      <c r="C5921" s="1" t="s">
        <v>0</v>
      </c>
      <c r="D5921" s="1" t="s">
        <v>11</v>
      </c>
      <c r="E5921" s="1" t="s">
        <v>11</v>
      </c>
      <c r="F5921" s="2">
        <v>6961</v>
      </c>
      <c r="G5921" s="3">
        <v>296.91300000000001</v>
      </c>
      <c r="H5921" s="3">
        <v>0</v>
      </c>
      <c r="I5921" s="2">
        <v>7999</v>
      </c>
      <c r="J5921" s="3">
        <v>323.72899999999998</v>
      </c>
      <c r="K5921" s="3">
        <v>0</v>
      </c>
      <c r="L5921" s="2">
        <v>14960</v>
      </c>
      <c r="M5921" s="3">
        <v>620.64200000000005</v>
      </c>
      <c r="N5921" s="3">
        <v>0</v>
      </c>
    </row>
    <row r="5922" spans="1:14" x14ac:dyDescent="0.25">
      <c r="A5922" s="8">
        <v>43252</v>
      </c>
      <c r="B5922">
        <f>IF(MONTH(A5922)&gt;VLOOKUP([1]Totals!$E$2,[1]Totals!$L$5:$M$16,2,FALSE),YEAR(A5922)+1,YEAR(A5922))</f>
        <v>2018</v>
      </c>
      <c r="C5922" s="1" t="s">
        <v>12</v>
      </c>
      <c r="D5922" s="1" t="s">
        <v>13</v>
      </c>
      <c r="E5922" s="1" t="s">
        <v>6</v>
      </c>
      <c r="F5922" s="2">
        <v>6512</v>
      </c>
      <c r="G5922" s="3">
        <v>197.00700000000001</v>
      </c>
      <c r="H5922" s="3">
        <v>0</v>
      </c>
      <c r="I5922" s="2">
        <v>9096</v>
      </c>
      <c r="J5922" s="3">
        <v>78.317999999999998</v>
      </c>
      <c r="K5922" s="3">
        <v>0</v>
      </c>
      <c r="L5922" s="2">
        <v>15608</v>
      </c>
      <c r="M5922" s="3">
        <v>275.32500000000005</v>
      </c>
      <c r="N5922" s="3">
        <v>0</v>
      </c>
    </row>
    <row r="5923" spans="1:14" x14ac:dyDescent="0.25">
      <c r="A5923" s="8">
        <v>43252</v>
      </c>
      <c r="B5923">
        <f>IF(MONTH(A5923)&gt;VLOOKUP([1]Totals!$E$2,[1]Totals!$L$5:$M$16,2,FALSE),YEAR(A5923)+1,YEAR(A5923))</f>
        <v>2018</v>
      </c>
      <c r="C5923" s="1" t="s">
        <v>12</v>
      </c>
      <c r="D5923" s="1" t="s">
        <v>14</v>
      </c>
      <c r="E5923" s="1" t="s">
        <v>15</v>
      </c>
      <c r="F5923" s="2">
        <v>624</v>
      </c>
      <c r="G5923" s="3">
        <v>0.13900000000000001</v>
      </c>
      <c r="H5923" s="3">
        <v>0</v>
      </c>
      <c r="I5923" s="2">
        <v>666</v>
      </c>
      <c r="J5923" s="3">
        <v>0.17</v>
      </c>
      <c r="K5923" s="3">
        <v>0</v>
      </c>
      <c r="L5923" s="2">
        <v>1290</v>
      </c>
      <c r="M5923" s="3">
        <v>0.30900000000000005</v>
      </c>
      <c r="N5923" s="3">
        <v>0</v>
      </c>
    </row>
    <row r="5924" spans="1:14" x14ac:dyDescent="0.25">
      <c r="A5924" s="8">
        <v>43252</v>
      </c>
      <c r="B5924">
        <f>IF(MONTH(A5924)&gt;VLOOKUP([1]Totals!$E$2,[1]Totals!$L$5:$M$16,2,FALSE),YEAR(A5924)+1,YEAR(A5924))</f>
        <v>2018</v>
      </c>
      <c r="C5924" s="1" t="s">
        <v>12</v>
      </c>
      <c r="D5924" s="1" t="s">
        <v>1</v>
      </c>
      <c r="E5924" s="1" t="s">
        <v>2</v>
      </c>
      <c r="F5924" s="2">
        <v>33619</v>
      </c>
      <c r="G5924" s="3">
        <v>554.71400000000006</v>
      </c>
      <c r="H5924" s="3">
        <v>17.084</v>
      </c>
      <c r="I5924" s="2">
        <v>33549</v>
      </c>
      <c r="J5924" s="3">
        <v>1174.95</v>
      </c>
      <c r="K5924" s="3">
        <v>42.042000000000002</v>
      </c>
      <c r="L5924" s="2">
        <v>67168</v>
      </c>
      <c r="M5924" s="3">
        <v>1729.6639999999998</v>
      </c>
      <c r="N5924" s="3">
        <v>59.125999999999998</v>
      </c>
    </row>
    <row r="5925" spans="1:14" x14ac:dyDescent="0.25">
      <c r="A5925" s="8">
        <v>43252</v>
      </c>
      <c r="B5925">
        <f>IF(MONTH(A5925)&gt;VLOOKUP([1]Totals!$E$2,[1]Totals!$L$5:$M$16,2,FALSE),YEAR(A5925)+1,YEAR(A5925))</f>
        <v>2018</v>
      </c>
      <c r="C5925" s="1" t="s">
        <v>12</v>
      </c>
      <c r="D5925" s="1" t="s">
        <v>16</v>
      </c>
      <c r="E5925" s="1" t="s">
        <v>17</v>
      </c>
      <c r="F5925" s="2">
        <v>5821</v>
      </c>
      <c r="G5925" s="3">
        <v>265.78300000000002</v>
      </c>
      <c r="H5925" s="3">
        <v>4.7779999999999996</v>
      </c>
      <c r="I5925" s="2">
        <v>6938</v>
      </c>
      <c r="J5925" s="3">
        <v>239.078</v>
      </c>
      <c r="K5925" s="3">
        <v>0</v>
      </c>
      <c r="L5925" s="2">
        <v>12759</v>
      </c>
      <c r="M5925" s="3">
        <v>504.86099999999999</v>
      </c>
      <c r="N5925" s="3">
        <v>4.7779999999999996</v>
      </c>
    </row>
    <row r="5926" spans="1:14" x14ac:dyDescent="0.25">
      <c r="A5926" s="8">
        <v>43252</v>
      </c>
      <c r="B5926">
        <f>IF(MONTH(A5926)&gt;VLOOKUP([1]Totals!$E$2,[1]Totals!$L$5:$M$16,2,FALSE),YEAR(A5926)+1,YEAR(A5926))</f>
        <v>2018</v>
      </c>
      <c r="C5926" s="1" t="s">
        <v>12</v>
      </c>
      <c r="D5926" s="1" t="s">
        <v>55</v>
      </c>
      <c r="E5926" s="1" t="s">
        <v>23</v>
      </c>
      <c r="F5926" s="2">
        <v>2043</v>
      </c>
      <c r="G5926" s="3">
        <v>52.787999999999997</v>
      </c>
      <c r="H5926" s="3">
        <v>0</v>
      </c>
      <c r="I5926" s="2">
        <v>2469</v>
      </c>
      <c r="J5926" s="3">
        <v>100.16</v>
      </c>
      <c r="K5926" s="3">
        <v>0</v>
      </c>
      <c r="L5926" s="2">
        <v>4512</v>
      </c>
      <c r="M5926" s="3">
        <v>152.94799999999998</v>
      </c>
      <c r="N5926" s="3">
        <v>0</v>
      </c>
    </row>
    <row r="5927" spans="1:14" x14ac:dyDescent="0.25">
      <c r="A5927" s="8">
        <v>43252</v>
      </c>
      <c r="B5927">
        <f>IF(MONTH(A5927)&gt;VLOOKUP([1]Totals!$E$2,[1]Totals!$L$5:$M$16,2,FALSE),YEAR(A5927)+1,YEAR(A5927))</f>
        <v>2018</v>
      </c>
      <c r="C5927" s="1" t="s">
        <v>12</v>
      </c>
      <c r="D5927" s="1" t="s">
        <v>18</v>
      </c>
      <c r="E5927" s="1" t="s">
        <v>2</v>
      </c>
      <c r="F5927" s="2">
        <v>9710</v>
      </c>
      <c r="G5927" s="3">
        <v>28.418999999999997</v>
      </c>
      <c r="H5927" s="3">
        <v>0</v>
      </c>
      <c r="I5927" s="2">
        <v>10029</v>
      </c>
      <c r="J5927" s="3">
        <v>35.366999999999997</v>
      </c>
      <c r="K5927" s="3">
        <v>0</v>
      </c>
      <c r="L5927" s="2">
        <v>19739</v>
      </c>
      <c r="M5927" s="3">
        <v>63.786000000000001</v>
      </c>
      <c r="N5927" s="3">
        <v>0</v>
      </c>
    </row>
    <row r="5928" spans="1:14" x14ac:dyDescent="0.25">
      <c r="A5928" s="8">
        <v>43252</v>
      </c>
      <c r="B5928">
        <f>IF(MONTH(A5928)&gt;VLOOKUP([1]Totals!$E$2,[1]Totals!$L$5:$M$16,2,FALSE),YEAR(A5928)+1,YEAR(A5928))</f>
        <v>2018</v>
      </c>
      <c r="C5928" s="1" t="s">
        <v>12</v>
      </c>
      <c r="D5928" s="1" t="s">
        <v>3</v>
      </c>
      <c r="E5928" s="1" t="s">
        <v>4</v>
      </c>
      <c r="F5928" s="2">
        <v>17186</v>
      </c>
      <c r="G5928" s="3">
        <v>67.254999999999995</v>
      </c>
      <c r="H5928" s="3">
        <v>0</v>
      </c>
      <c r="I5928" s="2">
        <v>19140</v>
      </c>
      <c r="J5928" s="3">
        <v>1.3820000000000001</v>
      </c>
      <c r="K5928" s="3">
        <v>9.9000000000000005E-2</v>
      </c>
      <c r="L5928" s="2">
        <v>36326</v>
      </c>
      <c r="M5928" s="3">
        <v>68.636999999999986</v>
      </c>
      <c r="N5928" s="3">
        <v>9.9000000000000005E-2</v>
      </c>
    </row>
    <row r="5929" spans="1:14" x14ac:dyDescent="0.25">
      <c r="A5929" s="8">
        <v>43252</v>
      </c>
      <c r="B5929">
        <f>IF(MONTH(A5929)&gt;VLOOKUP([1]Totals!$E$2,[1]Totals!$L$5:$M$16,2,FALSE),YEAR(A5929)+1,YEAR(A5929))</f>
        <v>2018</v>
      </c>
      <c r="C5929" s="1" t="s">
        <v>12</v>
      </c>
      <c r="D5929" s="1" t="s">
        <v>5</v>
      </c>
      <c r="E5929" s="1" t="s">
        <v>6</v>
      </c>
      <c r="F5929" s="2">
        <v>19127</v>
      </c>
      <c r="G5929" s="3">
        <v>534.17899999999997</v>
      </c>
      <c r="H5929" s="3">
        <v>9.9930000000000003</v>
      </c>
      <c r="I5929" s="2">
        <v>23731</v>
      </c>
      <c r="J5929" s="3">
        <v>601.88599999999997</v>
      </c>
      <c r="K5929" s="3">
        <v>19.311</v>
      </c>
      <c r="L5929" s="2">
        <v>42858</v>
      </c>
      <c r="M5929" s="3">
        <v>1136.0649999999998</v>
      </c>
      <c r="N5929" s="3">
        <v>29.304000000000002</v>
      </c>
    </row>
    <row r="5930" spans="1:14" x14ac:dyDescent="0.25">
      <c r="A5930" s="8">
        <v>43252</v>
      </c>
      <c r="B5930">
        <f>IF(MONTH(A5930)&gt;VLOOKUP([1]Totals!$E$2,[1]Totals!$L$5:$M$16,2,FALSE),YEAR(A5930)+1,YEAR(A5930))</f>
        <v>2018</v>
      </c>
      <c r="C5930" s="1" t="s">
        <v>12</v>
      </c>
      <c r="D5930" s="1" t="s">
        <v>19</v>
      </c>
      <c r="E5930" s="1" t="s">
        <v>2</v>
      </c>
      <c r="F5930" s="2">
        <v>1835</v>
      </c>
      <c r="G5930" s="3">
        <v>0</v>
      </c>
      <c r="H5930" s="3">
        <v>0</v>
      </c>
      <c r="I5930" s="2">
        <v>1732</v>
      </c>
      <c r="J5930" s="3">
        <v>0</v>
      </c>
      <c r="K5930" s="3">
        <v>0</v>
      </c>
      <c r="L5930" s="2">
        <v>3567</v>
      </c>
      <c r="M5930" s="3">
        <v>0</v>
      </c>
      <c r="N5930" s="3">
        <v>0</v>
      </c>
    </row>
    <row r="5931" spans="1:14" x14ac:dyDescent="0.25">
      <c r="A5931" s="8">
        <v>43252</v>
      </c>
      <c r="B5931">
        <f>IF(MONTH(A5931)&gt;VLOOKUP([1]Totals!$E$2,[1]Totals!$L$5:$M$16,2,FALSE),YEAR(A5931)+1,YEAR(A5931))</f>
        <v>2018</v>
      </c>
      <c r="C5931" s="1" t="s">
        <v>12</v>
      </c>
      <c r="D5931" s="1" t="s">
        <v>20</v>
      </c>
      <c r="E5931" s="1" t="s">
        <v>21</v>
      </c>
      <c r="F5931" s="2">
        <v>263</v>
      </c>
      <c r="G5931" s="3">
        <v>0</v>
      </c>
      <c r="H5931" s="3">
        <v>0</v>
      </c>
      <c r="I5931" s="2">
        <v>403</v>
      </c>
      <c r="J5931" s="3">
        <v>1.972</v>
      </c>
      <c r="K5931" s="3">
        <v>0</v>
      </c>
      <c r="L5931" s="2">
        <v>666</v>
      </c>
      <c r="M5931" s="3">
        <v>1.972</v>
      </c>
      <c r="N5931" s="3">
        <v>0</v>
      </c>
    </row>
    <row r="5932" spans="1:14" x14ac:dyDescent="0.25">
      <c r="A5932" s="8">
        <v>43252</v>
      </c>
      <c r="B5932">
        <f>IF(MONTH(A5932)&gt;VLOOKUP([1]Totals!$E$2,[1]Totals!$L$5:$M$16,2,FALSE),YEAR(A5932)+1,YEAR(A5932))</f>
        <v>2018</v>
      </c>
      <c r="C5932" s="1" t="s">
        <v>12</v>
      </c>
      <c r="D5932" s="1" t="s">
        <v>22</v>
      </c>
      <c r="E5932" s="1" t="s">
        <v>23</v>
      </c>
      <c r="F5932" s="2">
        <v>6708</v>
      </c>
      <c r="G5932" s="3">
        <v>233.58</v>
      </c>
      <c r="H5932" s="3">
        <v>0</v>
      </c>
      <c r="I5932" s="2">
        <v>7227</v>
      </c>
      <c r="J5932" s="3">
        <v>198.488</v>
      </c>
      <c r="K5932" s="3">
        <v>0</v>
      </c>
      <c r="L5932" s="2">
        <v>13935</v>
      </c>
      <c r="M5932" s="3">
        <v>432.06799999999998</v>
      </c>
      <c r="N5932" s="3">
        <v>0</v>
      </c>
    </row>
    <row r="5933" spans="1:14" x14ac:dyDescent="0.25">
      <c r="A5933" s="8">
        <v>43252</v>
      </c>
      <c r="B5933">
        <f>IF(MONTH(A5933)&gt;VLOOKUP([1]Totals!$E$2,[1]Totals!$L$5:$M$16,2,FALSE),YEAR(A5933)+1,YEAR(A5933))</f>
        <v>2018</v>
      </c>
      <c r="C5933" s="1" t="s">
        <v>12</v>
      </c>
      <c r="D5933" s="1" t="s">
        <v>7</v>
      </c>
      <c r="E5933" s="1" t="s">
        <v>8</v>
      </c>
      <c r="F5933" s="2">
        <v>13359</v>
      </c>
      <c r="G5933" s="3">
        <v>719.34300000000007</v>
      </c>
      <c r="H5933" s="3">
        <v>10.151</v>
      </c>
      <c r="I5933" s="2">
        <v>16098</v>
      </c>
      <c r="J5933" s="3">
        <v>729.64499999999998</v>
      </c>
      <c r="K5933" s="3">
        <v>6.15</v>
      </c>
      <c r="L5933" s="2">
        <v>29457</v>
      </c>
      <c r="M5933" s="3">
        <v>1448.9880000000001</v>
      </c>
      <c r="N5933" s="3">
        <v>16.301000000000002</v>
      </c>
    </row>
    <row r="5934" spans="1:14" x14ac:dyDescent="0.25">
      <c r="A5934" s="8">
        <v>43252</v>
      </c>
      <c r="B5934">
        <f>IF(MONTH(A5934)&gt;VLOOKUP([1]Totals!$E$2,[1]Totals!$L$5:$M$16,2,FALSE),YEAR(A5934)+1,YEAR(A5934))</f>
        <v>2018</v>
      </c>
      <c r="C5934" s="1" t="s">
        <v>12</v>
      </c>
      <c r="D5934" s="1" t="s">
        <v>24</v>
      </c>
      <c r="E5934" s="1" t="s">
        <v>25</v>
      </c>
      <c r="F5934" s="2">
        <v>1911</v>
      </c>
      <c r="G5934" s="3">
        <v>9.1340000000000003</v>
      </c>
      <c r="H5934" s="3">
        <v>0</v>
      </c>
      <c r="I5934" s="2">
        <v>2210</v>
      </c>
      <c r="J5934" s="3">
        <v>46.147999999999996</v>
      </c>
      <c r="K5934" s="3">
        <v>0</v>
      </c>
      <c r="L5934" s="2">
        <v>4121</v>
      </c>
      <c r="M5934" s="3">
        <v>55.281999999999996</v>
      </c>
      <c r="N5934" s="3">
        <v>0</v>
      </c>
    </row>
    <row r="5935" spans="1:14" x14ac:dyDescent="0.25">
      <c r="A5935" s="8">
        <v>43252</v>
      </c>
      <c r="B5935">
        <f>IF(MONTH(A5935)&gt;VLOOKUP([1]Totals!$E$2,[1]Totals!$L$5:$M$16,2,FALSE),YEAR(A5935)+1,YEAR(A5935))</f>
        <v>2018</v>
      </c>
      <c r="C5935" s="1" t="s">
        <v>12</v>
      </c>
      <c r="D5935" s="1" t="s">
        <v>26</v>
      </c>
      <c r="E5935" s="1" t="s">
        <v>27</v>
      </c>
      <c r="F5935" s="2">
        <v>2573</v>
      </c>
      <c r="G5935" s="3">
        <v>36.840000000000003</v>
      </c>
      <c r="H5935" s="3">
        <v>0</v>
      </c>
      <c r="I5935" s="2">
        <v>2968</v>
      </c>
      <c r="J5935" s="3">
        <v>53.177</v>
      </c>
      <c r="K5935" s="3">
        <v>0</v>
      </c>
      <c r="L5935" s="2">
        <v>5541</v>
      </c>
      <c r="M5935" s="3">
        <v>90.016999999999996</v>
      </c>
      <c r="N5935" s="3">
        <v>0</v>
      </c>
    </row>
    <row r="5936" spans="1:14" x14ac:dyDescent="0.25">
      <c r="A5936" s="8">
        <v>43252</v>
      </c>
      <c r="B5936">
        <f>IF(MONTH(A5936)&gt;VLOOKUP([1]Totals!$E$2,[1]Totals!$L$5:$M$16,2,FALSE),YEAR(A5936)+1,YEAR(A5936))</f>
        <v>2018</v>
      </c>
      <c r="C5936" s="1" t="s">
        <v>12</v>
      </c>
      <c r="D5936" s="1" t="s">
        <v>9</v>
      </c>
      <c r="E5936" s="1" t="s">
        <v>10</v>
      </c>
      <c r="F5936" s="2">
        <v>2997</v>
      </c>
      <c r="G5936" s="3">
        <v>163.143</v>
      </c>
      <c r="H5936" s="3">
        <v>0</v>
      </c>
      <c r="I5936" s="2">
        <v>4032</v>
      </c>
      <c r="J5936" s="3">
        <v>80.325999999999993</v>
      </c>
      <c r="K5936" s="3">
        <v>0</v>
      </c>
      <c r="L5936" s="2">
        <v>7029</v>
      </c>
      <c r="M5936" s="3">
        <v>243.46899999999999</v>
      </c>
      <c r="N5936" s="3">
        <v>0</v>
      </c>
    </row>
    <row r="5937" spans="1:14" x14ac:dyDescent="0.25">
      <c r="A5937" s="8">
        <v>43252</v>
      </c>
      <c r="B5937">
        <f>IF(MONTH(A5937)&gt;VLOOKUP([1]Totals!$E$2,[1]Totals!$L$5:$M$16,2,FALSE),YEAR(A5937)+1,YEAR(A5937))</f>
        <v>2018</v>
      </c>
      <c r="C5937" s="1" t="s">
        <v>12</v>
      </c>
      <c r="D5937" s="1" t="s">
        <v>28</v>
      </c>
      <c r="E5937" s="1" t="s">
        <v>27</v>
      </c>
      <c r="F5937" s="2">
        <v>14708</v>
      </c>
      <c r="G5937" s="3">
        <v>378.51400000000001</v>
      </c>
      <c r="H5937" s="3">
        <v>13.106999999999999</v>
      </c>
      <c r="I5937" s="2">
        <v>15965</v>
      </c>
      <c r="J5937" s="3">
        <v>339.62</v>
      </c>
      <c r="K5937" s="3">
        <v>43.036999999999999</v>
      </c>
      <c r="L5937" s="2">
        <v>30673</v>
      </c>
      <c r="M5937" s="3">
        <v>718.13400000000001</v>
      </c>
      <c r="N5937" s="3">
        <v>56.143999999999998</v>
      </c>
    </row>
    <row r="5938" spans="1:14" x14ac:dyDescent="0.25">
      <c r="A5938" s="8">
        <v>43252</v>
      </c>
      <c r="B5938">
        <f>IF(MONTH(A5938)&gt;VLOOKUP([1]Totals!$E$2,[1]Totals!$L$5:$M$16,2,FALSE),YEAR(A5938)+1,YEAR(A5938))</f>
        <v>2018</v>
      </c>
      <c r="C5938" s="1" t="s">
        <v>12</v>
      </c>
      <c r="D5938" s="1" t="s">
        <v>29</v>
      </c>
      <c r="E5938" s="1" t="s">
        <v>30</v>
      </c>
      <c r="F5938" s="2">
        <v>2357</v>
      </c>
      <c r="G5938" s="3">
        <v>14.46</v>
      </c>
      <c r="H5938" s="3">
        <v>0</v>
      </c>
      <c r="I5938" s="2">
        <v>2556</v>
      </c>
      <c r="J5938" s="3">
        <v>22.018000000000001</v>
      </c>
      <c r="K5938" s="3">
        <v>0</v>
      </c>
      <c r="L5938" s="2">
        <v>4913</v>
      </c>
      <c r="M5938" s="3">
        <v>36.478000000000002</v>
      </c>
      <c r="N5938" s="3">
        <v>0</v>
      </c>
    </row>
    <row r="5939" spans="1:14" x14ac:dyDescent="0.25">
      <c r="A5939" s="8">
        <v>43252</v>
      </c>
      <c r="B5939">
        <f>IF(MONTH(A5939)&gt;VLOOKUP([1]Totals!$E$2,[1]Totals!$L$5:$M$16,2,FALSE),YEAR(A5939)+1,YEAR(A5939))</f>
        <v>2018</v>
      </c>
      <c r="C5939" s="1" t="s">
        <v>12</v>
      </c>
      <c r="D5939" s="1" t="s">
        <v>31</v>
      </c>
      <c r="E5939" s="1" t="s">
        <v>32</v>
      </c>
      <c r="F5939" s="2">
        <v>7573</v>
      </c>
      <c r="G5939" s="3">
        <v>25.905000000000001</v>
      </c>
      <c r="H5939" s="3">
        <v>0</v>
      </c>
      <c r="I5939" s="2">
        <v>8507</v>
      </c>
      <c r="J5939" s="3">
        <v>35.263000000000005</v>
      </c>
      <c r="K5939" s="3">
        <v>0.441</v>
      </c>
      <c r="L5939" s="2">
        <v>16080</v>
      </c>
      <c r="M5939" s="3">
        <v>61.167999999999992</v>
      </c>
      <c r="N5939" s="3">
        <v>0.441</v>
      </c>
    </row>
    <row r="5940" spans="1:14" x14ac:dyDescent="0.25">
      <c r="A5940" s="8">
        <v>43252</v>
      </c>
      <c r="B5940">
        <f>IF(MONTH(A5940)&gt;VLOOKUP([1]Totals!$E$2,[1]Totals!$L$5:$M$16,2,FALSE),YEAR(A5940)+1,YEAR(A5940))</f>
        <v>2018</v>
      </c>
      <c r="C5940" s="1" t="s">
        <v>12</v>
      </c>
      <c r="D5940" s="1" t="s">
        <v>33</v>
      </c>
      <c r="E5940" s="1" t="s">
        <v>33</v>
      </c>
      <c r="F5940" s="2">
        <v>727</v>
      </c>
      <c r="G5940" s="3">
        <v>6.2789999999999999</v>
      </c>
      <c r="H5940" s="3">
        <v>0.16900000000000001</v>
      </c>
      <c r="I5940" s="2">
        <v>608</v>
      </c>
      <c r="J5940" s="3">
        <v>64.468000000000004</v>
      </c>
      <c r="K5940" s="3">
        <v>1.24</v>
      </c>
      <c r="L5940" s="2">
        <v>1335</v>
      </c>
      <c r="M5940" s="3">
        <v>70.747</v>
      </c>
      <c r="N5940" s="3">
        <v>1.409</v>
      </c>
    </row>
    <row r="5941" spans="1:14" x14ac:dyDescent="0.25">
      <c r="A5941" s="8">
        <v>43252</v>
      </c>
      <c r="B5941">
        <f>IF(MONTH(A5941)&gt;VLOOKUP([1]Totals!$E$2,[1]Totals!$L$5:$M$16,2,FALSE),YEAR(A5941)+1,YEAR(A5941))</f>
        <v>2018</v>
      </c>
      <c r="C5941" s="1" t="s">
        <v>12</v>
      </c>
      <c r="D5941" s="1" t="s">
        <v>34</v>
      </c>
      <c r="E5941" s="1" t="s">
        <v>35</v>
      </c>
      <c r="F5941" s="2">
        <v>1740</v>
      </c>
      <c r="G5941" s="3">
        <v>0.17699999999999999</v>
      </c>
      <c r="H5941" s="3">
        <v>0</v>
      </c>
      <c r="I5941" s="2">
        <v>1761</v>
      </c>
      <c r="J5941" s="3">
        <v>7.718</v>
      </c>
      <c r="K5941" s="3">
        <v>1.06</v>
      </c>
      <c r="L5941" s="2">
        <v>3501</v>
      </c>
      <c r="M5941" s="3">
        <v>7.8949999999999996</v>
      </c>
      <c r="N5941" s="3">
        <v>1.06</v>
      </c>
    </row>
    <row r="5942" spans="1:14" x14ac:dyDescent="0.25">
      <c r="A5942" s="8">
        <v>43252</v>
      </c>
      <c r="B5942">
        <f>IF(MONTH(A5942)&gt;VLOOKUP([1]Totals!$E$2,[1]Totals!$L$5:$M$16,2,FALSE),YEAR(A5942)+1,YEAR(A5942))</f>
        <v>2018</v>
      </c>
      <c r="C5942" s="1" t="s">
        <v>12</v>
      </c>
      <c r="D5942" s="1" t="s">
        <v>36</v>
      </c>
      <c r="E5942" s="1" t="s">
        <v>37</v>
      </c>
      <c r="F5942" s="2">
        <v>7329</v>
      </c>
      <c r="G5942" s="3">
        <v>36.727999999999994</v>
      </c>
      <c r="H5942" s="3">
        <v>0</v>
      </c>
      <c r="I5942" s="2">
        <v>7694</v>
      </c>
      <c r="J5942" s="3">
        <v>289.50599999999997</v>
      </c>
      <c r="K5942" s="3">
        <v>4.92</v>
      </c>
      <c r="L5942" s="2">
        <v>15023</v>
      </c>
      <c r="M5942" s="3">
        <v>326.23399999999998</v>
      </c>
      <c r="N5942" s="3">
        <v>4.92</v>
      </c>
    </row>
    <row r="5943" spans="1:14" x14ac:dyDescent="0.25">
      <c r="A5943" s="8">
        <v>43252</v>
      </c>
      <c r="B5943">
        <f>IF(MONTH(A5943)&gt;VLOOKUP([1]Totals!$E$2,[1]Totals!$L$5:$M$16,2,FALSE),YEAR(A5943)+1,YEAR(A5943))</f>
        <v>2018</v>
      </c>
      <c r="C5943" s="1" t="s">
        <v>12</v>
      </c>
      <c r="D5943" s="1" t="s">
        <v>38</v>
      </c>
      <c r="E5943" s="1" t="s">
        <v>21</v>
      </c>
      <c r="F5943" s="2">
        <v>2905</v>
      </c>
      <c r="G5943" s="3">
        <v>2.0339999999999998</v>
      </c>
      <c r="H5943" s="3">
        <v>3.7999999999999999E-2</v>
      </c>
      <c r="I5943" s="2">
        <v>3546</v>
      </c>
      <c r="J5943" s="3">
        <v>18.331</v>
      </c>
      <c r="K5943" s="3">
        <v>0.58300000000000007</v>
      </c>
      <c r="L5943" s="2">
        <v>6451</v>
      </c>
      <c r="M5943" s="3">
        <v>20.365000000000002</v>
      </c>
      <c r="N5943" s="3">
        <v>0.62100000000000011</v>
      </c>
    </row>
    <row r="5944" spans="1:14" x14ac:dyDescent="0.25">
      <c r="A5944" s="8">
        <v>43252</v>
      </c>
      <c r="B5944">
        <f>IF(MONTH(A5944)&gt;VLOOKUP([1]Totals!$E$2,[1]Totals!$L$5:$M$16,2,FALSE),YEAR(A5944)+1,YEAR(A5944))</f>
        <v>2018</v>
      </c>
      <c r="C5944" s="1" t="s">
        <v>12</v>
      </c>
      <c r="D5944" s="1" t="s">
        <v>39</v>
      </c>
      <c r="E5944" s="1" t="s">
        <v>2</v>
      </c>
      <c r="F5944" s="2">
        <v>2761</v>
      </c>
      <c r="G5944" s="3">
        <v>0</v>
      </c>
      <c r="H5944" s="3">
        <v>0</v>
      </c>
      <c r="I5944" s="2">
        <v>3627</v>
      </c>
      <c r="J5944" s="3">
        <v>0</v>
      </c>
      <c r="K5944" s="3">
        <v>0</v>
      </c>
      <c r="L5944" s="2">
        <v>6388</v>
      </c>
      <c r="M5944" s="3">
        <v>0</v>
      </c>
      <c r="N5944" s="3">
        <v>0</v>
      </c>
    </row>
    <row r="5945" spans="1:14" x14ac:dyDescent="0.25">
      <c r="A5945" s="8">
        <v>43252</v>
      </c>
      <c r="B5945">
        <f>IF(MONTH(A5945)&gt;VLOOKUP([1]Totals!$E$2,[1]Totals!$L$5:$M$16,2,FALSE),YEAR(A5945)+1,YEAR(A5945))</f>
        <v>2018</v>
      </c>
      <c r="C5945" s="1" t="s">
        <v>12</v>
      </c>
      <c r="D5945" s="1" t="s">
        <v>40</v>
      </c>
      <c r="E5945" s="1" t="s">
        <v>41</v>
      </c>
      <c r="F5945" s="2">
        <v>3445</v>
      </c>
      <c r="G5945" s="3">
        <v>102.28400000000001</v>
      </c>
      <c r="H5945" s="3">
        <v>21.271000000000001</v>
      </c>
      <c r="I5945" s="2">
        <v>3540</v>
      </c>
      <c r="J5945" s="3">
        <v>78.686999999999998</v>
      </c>
      <c r="K5945" s="3">
        <v>0.42</v>
      </c>
      <c r="L5945" s="2">
        <v>6985</v>
      </c>
      <c r="M5945" s="3">
        <v>180.971</v>
      </c>
      <c r="N5945" s="3">
        <v>21.691000000000003</v>
      </c>
    </row>
    <row r="5946" spans="1:14" x14ac:dyDescent="0.25">
      <c r="A5946" s="8">
        <v>43252</v>
      </c>
      <c r="B5946">
        <f>IF(MONTH(A5946)&gt;VLOOKUP([1]Totals!$E$2,[1]Totals!$L$5:$M$16,2,FALSE),YEAR(A5946)+1,YEAR(A5946))</f>
        <v>2018</v>
      </c>
      <c r="C5946" s="1" t="s">
        <v>12</v>
      </c>
      <c r="D5946" s="1" t="s">
        <v>67</v>
      </c>
      <c r="E5946" s="1" t="s">
        <v>23</v>
      </c>
      <c r="F5946" s="2">
        <v>2393</v>
      </c>
      <c r="G5946" s="3">
        <v>94.371000000000009</v>
      </c>
      <c r="H5946" s="3">
        <v>0</v>
      </c>
      <c r="I5946" s="2">
        <v>2600</v>
      </c>
      <c r="J5946" s="3">
        <v>85.829000000000008</v>
      </c>
      <c r="K5946" s="3">
        <v>0</v>
      </c>
      <c r="L5946" s="2">
        <v>4993</v>
      </c>
      <c r="M5946" s="3">
        <v>180.20000000000002</v>
      </c>
      <c r="N5946" s="3">
        <v>0</v>
      </c>
    </row>
    <row r="5947" spans="1:14" x14ac:dyDescent="0.25">
      <c r="A5947" s="8">
        <v>43252</v>
      </c>
      <c r="B5947">
        <f>IF(MONTH(A5947)&gt;VLOOKUP([1]Totals!$E$2,[1]Totals!$L$5:$M$16,2,FALSE),YEAR(A5947)+1,YEAR(A5947))</f>
        <v>2018</v>
      </c>
      <c r="C5947" s="1" t="s">
        <v>12</v>
      </c>
      <c r="D5947" s="1" t="s">
        <v>91</v>
      </c>
      <c r="E5947" s="1" t="s">
        <v>23</v>
      </c>
      <c r="F5947" s="2">
        <v>1141</v>
      </c>
      <c r="G5947" s="3">
        <v>69.343999999999994</v>
      </c>
      <c r="H5947" s="3">
        <v>0</v>
      </c>
      <c r="I5947" s="2">
        <v>1216</v>
      </c>
      <c r="J5947" s="3">
        <v>36.633000000000003</v>
      </c>
      <c r="K5947" s="3">
        <v>0</v>
      </c>
      <c r="L5947" s="2">
        <v>2357</v>
      </c>
      <c r="M5947" s="3">
        <v>105.977</v>
      </c>
      <c r="N5947" s="3">
        <v>0</v>
      </c>
    </row>
    <row r="5948" spans="1:14" x14ac:dyDescent="0.25">
      <c r="A5948" s="8">
        <v>43252</v>
      </c>
      <c r="B5948">
        <f>IF(MONTH(A5948)&gt;VLOOKUP([1]Totals!$E$2,[1]Totals!$L$5:$M$16,2,FALSE),YEAR(A5948)+1,YEAR(A5948))</f>
        <v>2018</v>
      </c>
      <c r="C5948" s="1" t="s">
        <v>12</v>
      </c>
      <c r="D5948" s="1" t="s">
        <v>11</v>
      </c>
      <c r="E5948" s="1" t="s">
        <v>11</v>
      </c>
      <c r="F5948" s="2">
        <v>33164</v>
      </c>
      <c r="G5948" s="3">
        <v>1337.8400000000001</v>
      </c>
      <c r="H5948" s="3">
        <v>27.475000000000001</v>
      </c>
      <c r="I5948" s="2">
        <v>37120</v>
      </c>
      <c r="J5948" s="3">
        <v>1996.6770000000001</v>
      </c>
      <c r="K5948" s="3">
        <v>25.018000000000001</v>
      </c>
      <c r="L5948" s="2">
        <v>70284</v>
      </c>
      <c r="M5948" s="3">
        <v>3334.5170000000003</v>
      </c>
      <c r="N5948" s="3">
        <v>52.493000000000002</v>
      </c>
    </row>
    <row r="5949" spans="1:14" x14ac:dyDescent="0.25">
      <c r="A5949" s="8">
        <v>43252</v>
      </c>
      <c r="B5949">
        <f>IF(MONTH(A5949)&gt;VLOOKUP([1]Totals!$E$2,[1]Totals!$L$5:$M$16,2,FALSE),YEAR(A5949)+1,YEAR(A5949))</f>
        <v>2018</v>
      </c>
      <c r="C5949" s="1" t="s">
        <v>12</v>
      </c>
      <c r="D5949" s="1" t="s">
        <v>42</v>
      </c>
      <c r="E5949" s="1" t="s">
        <v>43</v>
      </c>
      <c r="F5949" s="2">
        <v>8372</v>
      </c>
      <c r="G5949" s="3">
        <v>244.34800000000001</v>
      </c>
      <c r="H5949" s="3">
        <v>5.0049999999999999</v>
      </c>
      <c r="I5949" s="2">
        <v>9484</v>
      </c>
      <c r="J5949" s="3">
        <v>288.38300000000004</v>
      </c>
      <c r="K5949" s="3">
        <v>0</v>
      </c>
      <c r="L5949" s="2">
        <v>17856</v>
      </c>
      <c r="M5949" s="3">
        <v>532.73099999999999</v>
      </c>
      <c r="N5949" s="3">
        <v>5.0049999999999999</v>
      </c>
    </row>
    <row r="5950" spans="1:14" x14ac:dyDescent="0.25">
      <c r="A5950" s="8">
        <v>43252</v>
      </c>
      <c r="B5950">
        <f>IF(MONTH(A5950)&gt;VLOOKUP([1]Totals!$E$2,[1]Totals!$L$5:$M$16,2,FALSE),YEAR(A5950)+1,YEAR(A5950))</f>
        <v>2018</v>
      </c>
      <c r="C5950" s="1" t="s">
        <v>12</v>
      </c>
      <c r="D5950" s="1" t="s">
        <v>49</v>
      </c>
      <c r="E5950" s="1" t="s">
        <v>48</v>
      </c>
      <c r="F5950" s="2">
        <v>5878</v>
      </c>
      <c r="G5950" s="3">
        <v>145.97900000000001</v>
      </c>
      <c r="H5950" s="3">
        <v>5.2489999999999997</v>
      </c>
      <c r="I5950" s="2">
        <v>5812</v>
      </c>
      <c r="J5950" s="3">
        <v>92.563000000000002</v>
      </c>
      <c r="K5950" s="3">
        <v>15.032999999999999</v>
      </c>
      <c r="L5950" s="2">
        <v>11690</v>
      </c>
      <c r="M5950" s="3">
        <v>238.54200000000003</v>
      </c>
      <c r="N5950" s="3">
        <v>20.282</v>
      </c>
    </row>
    <row r="5951" spans="1:14" x14ac:dyDescent="0.25">
      <c r="A5951" s="8">
        <v>43252</v>
      </c>
      <c r="B5951">
        <f>IF(MONTH(A5951)&gt;VLOOKUP([1]Totals!$E$2,[1]Totals!$L$5:$M$16,2,FALSE),YEAR(A5951)+1,YEAR(A5951))</f>
        <v>2018</v>
      </c>
      <c r="C5951" s="1" t="s">
        <v>12</v>
      </c>
      <c r="D5951" s="1" t="s">
        <v>97</v>
      </c>
      <c r="E5951" s="1" t="s">
        <v>96</v>
      </c>
      <c r="F5951" s="2">
        <v>5914</v>
      </c>
      <c r="G5951" s="3">
        <v>152.755</v>
      </c>
      <c r="H5951" s="3">
        <v>0</v>
      </c>
      <c r="I5951" s="2">
        <v>6741</v>
      </c>
      <c r="J5951" s="3">
        <v>78.424000000000007</v>
      </c>
      <c r="K5951" s="3">
        <v>7.5259999999999998</v>
      </c>
      <c r="L5951" s="2">
        <v>12655</v>
      </c>
      <c r="M5951" s="3">
        <v>231.179</v>
      </c>
      <c r="N5951" s="3">
        <v>7.5259999999999998</v>
      </c>
    </row>
    <row r="5952" spans="1:14" x14ac:dyDescent="0.25">
      <c r="A5952" s="8">
        <v>43252</v>
      </c>
      <c r="B5952">
        <f>IF(MONTH(A5952)&gt;VLOOKUP([1]Totals!$E$2,[1]Totals!$L$5:$M$16,2,FALSE),YEAR(A5952)+1,YEAR(A5952))</f>
        <v>2018</v>
      </c>
      <c r="C5952" s="1" t="s">
        <v>12</v>
      </c>
      <c r="D5952" s="1" t="s">
        <v>44</v>
      </c>
      <c r="E5952" s="1" t="s">
        <v>2</v>
      </c>
      <c r="F5952" s="2">
        <v>6087</v>
      </c>
      <c r="G5952" s="3">
        <v>0</v>
      </c>
      <c r="H5952" s="3">
        <v>0</v>
      </c>
      <c r="I5952" s="2">
        <v>6141</v>
      </c>
      <c r="J5952" s="3">
        <v>0</v>
      </c>
      <c r="K5952" s="3">
        <v>0</v>
      </c>
      <c r="L5952" s="2">
        <v>12228</v>
      </c>
      <c r="M5952" s="3">
        <v>0</v>
      </c>
      <c r="N5952" s="3">
        <v>0</v>
      </c>
    </row>
    <row r="5953" spans="1:14" x14ac:dyDescent="0.25">
      <c r="A5953" s="8">
        <v>43252</v>
      </c>
      <c r="B5953">
        <f>IF(MONTH(A5953)&gt;VLOOKUP([1]Totals!$E$2,[1]Totals!$L$5:$M$16,2,FALSE),YEAR(A5953)+1,YEAR(A5953))</f>
        <v>2018</v>
      </c>
      <c r="C5953" s="1" t="s">
        <v>45</v>
      </c>
      <c r="D5953" s="1" t="s">
        <v>1</v>
      </c>
      <c r="E5953" s="1" t="s">
        <v>2</v>
      </c>
      <c r="F5953" s="2">
        <v>1377</v>
      </c>
      <c r="G5953" s="3">
        <v>3.21</v>
      </c>
      <c r="H5953" s="3">
        <v>0</v>
      </c>
      <c r="I5953" s="2">
        <v>1470</v>
      </c>
      <c r="J5953" s="3">
        <v>0.77500000000000002</v>
      </c>
      <c r="K5953" s="3">
        <v>0</v>
      </c>
      <c r="L5953" s="2">
        <v>2847</v>
      </c>
      <c r="M5953" s="3">
        <v>3.9849999999999999</v>
      </c>
      <c r="N5953" s="3">
        <v>0</v>
      </c>
    </row>
    <row r="5954" spans="1:14" x14ac:dyDescent="0.25">
      <c r="A5954" s="8">
        <v>43252</v>
      </c>
      <c r="B5954">
        <f>IF(MONTH(A5954)&gt;VLOOKUP([1]Totals!$E$2,[1]Totals!$L$5:$M$16,2,FALSE),YEAR(A5954)+1,YEAR(A5954))</f>
        <v>2018</v>
      </c>
      <c r="C5954" s="1" t="s">
        <v>45</v>
      </c>
      <c r="D5954" s="1" t="s">
        <v>3</v>
      </c>
      <c r="E5954" s="1" t="s">
        <v>4</v>
      </c>
      <c r="F5954" s="2">
        <v>2566</v>
      </c>
      <c r="G5954" s="3">
        <v>0</v>
      </c>
      <c r="H5954" s="3">
        <v>0</v>
      </c>
      <c r="I5954" s="2">
        <v>2662</v>
      </c>
      <c r="J5954" s="3">
        <v>0</v>
      </c>
      <c r="K5954" s="3">
        <v>0</v>
      </c>
      <c r="L5954" s="2">
        <v>5228</v>
      </c>
      <c r="M5954" s="3">
        <v>0</v>
      </c>
      <c r="N5954" s="3">
        <v>0</v>
      </c>
    </row>
    <row r="5955" spans="1:14" x14ac:dyDescent="0.25">
      <c r="A5955" s="8">
        <v>43252</v>
      </c>
      <c r="B5955">
        <f>IF(MONTH(A5955)&gt;VLOOKUP([1]Totals!$E$2,[1]Totals!$L$5:$M$16,2,FALSE),YEAR(A5955)+1,YEAR(A5955))</f>
        <v>2018</v>
      </c>
      <c r="C5955" s="1" t="s">
        <v>45</v>
      </c>
      <c r="D5955" s="1" t="s">
        <v>22</v>
      </c>
      <c r="E5955" s="1" t="s">
        <v>23</v>
      </c>
      <c r="F5955" s="2">
        <v>415</v>
      </c>
      <c r="G5955" s="3">
        <v>0.40699999999999997</v>
      </c>
      <c r="H5955" s="3">
        <v>0</v>
      </c>
      <c r="I5955" s="2">
        <v>428</v>
      </c>
      <c r="J5955" s="3">
        <v>4.24</v>
      </c>
      <c r="K5955" s="3">
        <v>0</v>
      </c>
      <c r="L5955" s="2">
        <v>843</v>
      </c>
      <c r="M5955" s="3">
        <v>4.6470000000000002</v>
      </c>
      <c r="N5955" s="3">
        <v>0</v>
      </c>
    </row>
    <row r="5956" spans="1:14" x14ac:dyDescent="0.25">
      <c r="A5956" s="8">
        <v>43252</v>
      </c>
      <c r="B5956">
        <f>IF(MONTH(A5956)&gt;VLOOKUP([1]Totals!$E$2,[1]Totals!$L$5:$M$16,2,FALSE),YEAR(A5956)+1,YEAR(A5956))</f>
        <v>2018</v>
      </c>
      <c r="C5956" s="1" t="s">
        <v>45</v>
      </c>
      <c r="D5956" s="1" t="s">
        <v>7</v>
      </c>
      <c r="E5956" s="1" t="s">
        <v>8</v>
      </c>
      <c r="F5956" s="2">
        <v>2119</v>
      </c>
      <c r="G5956" s="3">
        <v>11.782</v>
      </c>
      <c r="H5956" s="3">
        <v>0</v>
      </c>
      <c r="I5956" s="2">
        <v>3658</v>
      </c>
      <c r="J5956" s="3">
        <v>112.953</v>
      </c>
      <c r="K5956" s="3">
        <v>0</v>
      </c>
      <c r="L5956" s="2">
        <v>5777</v>
      </c>
      <c r="M5956" s="3">
        <v>124.735</v>
      </c>
      <c r="N5956" s="3">
        <v>0</v>
      </c>
    </row>
    <row r="5957" spans="1:14" x14ac:dyDescent="0.25">
      <c r="A5957" s="8">
        <v>43252</v>
      </c>
      <c r="B5957">
        <f>IF(MONTH(A5957)&gt;VLOOKUP([1]Totals!$E$2,[1]Totals!$L$5:$M$16,2,FALSE),YEAR(A5957)+1,YEAR(A5957))</f>
        <v>2018</v>
      </c>
      <c r="C5957" s="1" t="s">
        <v>45</v>
      </c>
      <c r="D5957" s="1" t="s">
        <v>47</v>
      </c>
      <c r="E5957" s="1" t="s">
        <v>48</v>
      </c>
      <c r="F5957" s="2">
        <v>4611</v>
      </c>
      <c r="G5957" s="3">
        <v>0.63</v>
      </c>
      <c r="H5957" s="3">
        <v>0</v>
      </c>
      <c r="I5957" s="2">
        <v>4247</v>
      </c>
      <c r="J5957" s="3">
        <v>2.1320000000000001</v>
      </c>
      <c r="K5957" s="3">
        <v>1.2609999999999999</v>
      </c>
      <c r="L5957" s="2">
        <v>8858</v>
      </c>
      <c r="M5957" s="3">
        <v>2.762</v>
      </c>
      <c r="N5957" s="3">
        <v>1.2609999999999999</v>
      </c>
    </row>
    <row r="5958" spans="1:14" x14ac:dyDescent="0.25">
      <c r="A5958" s="8">
        <v>43252</v>
      </c>
      <c r="B5958">
        <f>IF(MONTH(A5958)&gt;VLOOKUP([1]Totals!$E$2,[1]Totals!$L$5:$M$16,2,FALSE),YEAR(A5958)+1,YEAR(A5958))</f>
        <v>2018</v>
      </c>
      <c r="C5958" s="1" t="s">
        <v>45</v>
      </c>
      <c r="D5958" s="1" t="s">
        <v>36</v>
      </c>
      <c r="E5958" s="1" t="s">
        <v>37</v>
      </c>
      <c r="F5958" s="2">
        <v>2418</v>
      </c>
      <c r="G5958" s="3">
        <v>2.3259999999999996</v>
      </c>
      <c r="H5958" s="3">
        <v>0</v>
      </c>
      <c r="I5958" s="2">
        <v>2125</v>
      </c>
      <c r="J5958" s="3">
        <v>3.9629999999999996</v>
      </c>
      <c r="K5958" s="3">
        <v>0</v>
      </c>
      <c r="L5958" s="2">
        <v>4543</v>
      </c>
      <c r="M5958" s="3">
        <v>6.2889999999999997</v>
      </c>
      <c r="N5958" s="3">
        <v>0</v>
      </c>
    </row>
    <row r="5959" spans="1:14" x14ac:dyDescent="0.25">
      <c r="A5959" s="8">
        <v>43252</v>
      </c>
      <c r="B5959">
        <f>IF(MONTH(A5959)&gt;VLOOKUP([1]Totals!$E$2,[1]Totals!$L$5:$M$16,2,FALSE),YEAR(A5959)+1,YEAR(A5959))</f>
        <v>2018</v>
      </c>
      <c r="C5959" s="1" t="s">
        <v>45</v>
      </c>
      <c r="D5959" s="1" t="s">
        <v>91</v>
      </c>
      <c r="E5959" s="1" t="s">
        <v>23</v>
      </c>
      <c r="F5959" s="2">
        <v>543</v>
      </c>
      <c r="G5959" s="3">
        <v>0</v>
      </c>
      <c r="H5959" s="3">
        <v>0</v>
      </c>
      <c r="I5959" s="2">
        <v>663</v>
      </c>
      <c r="J5959" s="3">
        <v>15.57</v>
      </c>
      <c r="K5959" s="3">
        <v>0</v>
      </c>
      <c r="L5959" s="2">
        <v>1206</v>
      </c>
      <c r="M5959" s="3">
        <v>15.57</v>
      </c>
      <c r="N5959" s="3">
        <v>0</v>
      </c>
    </row>
    <row r="5960" spans="1:14" x14ac:dyDescent="0.25">
      <c r="A5960" s="8">
        <v>43252</v>
      </c>
      <c r="B5960">
        <f>IF(MONTH(A5960)&gt;VLOOKUP([1]Totals!$E$2,[1]Totals!$L$5:$M$16,2,FALSE),YEAR(A5960)+1,YEAR(A5960))</f>
        <v>2018</v>
      </c>
      <c r="C5960" s="1" t="s">
        <v>45</v>
      </c>
      <c r="D5960" s="1" t="s">
        <v>11</v>
      </c>
      <c r="E5960" s="1" t="s">
        <v>11</v>
      </c>
      <c r="F5960" s="2">
        <v>2452</v>
      </c>
      <c r="G5960" s="3">
        <v>4.0069999999999997</v>
      </c>
      <c r="H5960" s="3">
        <v>0</v>
      </c>
      <c r="I5960" s="2">
        <v>2960</v>
      </c>
      <c r="J5960" s="3">
        <v>0.155</v>
      </c>
      <c r="K5960" s="3">
        <v>0</v>
      </c>
      <c r="L5960" s="2">
        <v>5412</v>
      </c>
      <c r="M5960" s="3">
        <v>4.1619999999999999</v>
      </c>
      <c r="N5960" s="3">
        <v>0</v>
      </c>
    </row>
    <row r="5961" spans="1:14" x14ac:dyDescent="0.25">
      <c r="A5961" s="8">
        <v>43252</v>
      </c>
      <c r="B5961">
        <f>IF(MONTH(A5961)&gt;VLOOKUP([1]Totals!$E$2,[1]Totals!$L$5:$M$16,2,FALSE),YEAR(A5961)+1,YEAR(A5961))</f>
        <v>2018</v>
      </c>
      <c r="C5961" s="1" t="s">
        <v>45</v>
      </c>
      <c r="D5961" s="1" t="s">
        <v>49</v>
      </c>
      <c r="E5961" s="1" t="s">
        <v>48</v>
      </c>
      <c r="F5961" s="2">
        <v>5588</v>
      </c>
      <c r="G5961" s="3">
        <v>11.188000000000001</v>
      </c>
      <c r="H5961" s="3">
        <v>4.2590000000000003</v>
      </c>
      <c r="I5961" s="2">
        <v>5157</v>
      </c>
      <c r="J5961" s="3">
        <v>17.812999999999999</v>
      </c>
      <c r="K5961" s="3">
        <v>0</v>
      </c>
      <c r="L5961" s="2">
        <v>10745</v>
      </c>
      <c r="M5961" s="3">
        <v>29.000999999999998</v>
      </c>
      <c r="N5961" s="3">
        <v>4.2590000000000003</v>
      </c>
    </row>
    <row r="5962" spans="1:14" x14ac:dyDescent="0.25">
      <c r="A5962" s="8">
        <v>43252</v>
      </c>
      <c r="B5962">
        <f>IF(MONTH(A5962)&gt;VLOOKUP([1]Totals!$E$2,[1]Totals!$L$5:$M$16,2,FALSE),YEAR(A5962)+1,YEAR(A5962))</f>
        <v>2018</v>
      </c>
      <c r="C5962" s="1" t="s">
        <v>113</v>
      </c>
      <c r="D5962" s="1" t="s">
        <v>57</v>
      </c>
      <c r="E5962" s="1" t="s">
        <v>58</v>
      </c>
      <c r="F5962" s="2">
        <v>1553</v>
      </c>
      <c r="G5962" s="3">
        <v>0</v>
      </c>
      <c r="H5962" s="3">
        <v>6.0000000000000001E-3</v>
      </c>
      <c r="I5962" s="2">
        <v>1634</v>
      </c>
      <c r="J5962" s="3">
        <v>0</v>
      </c>
      <c r="K5962" s="3">
        <v>0</v>
      </c>
      <c r="L5962" s="2">
        <v>3187</v>
      </c>
      <c r="M5962" s="3">
        <v>0</v>
      </c>
      <c r="N5962" s="3">
        <v>6.0000000000000001E-3</v>
      </c>
    </row>
    <row r="5963" spans="1:14" x14ac:dyDescent="0.25">
      <c r="A5963" s="8">
        <v>43252</v>
      </c>
      <c r="B5963">
        <f>IF(MONTH(A5963)&gt;VLOOKUP([1]Totals!$E$2,[1]Totals!$L$5:$M$16,2,FALSE),YEAR(A5963)+1,YEAR(A5963))</f>
        <v>2018</v>
      </c>
      <c r="C5963" s="1" t="s">
        <v>113</v>
      </c>
      <c r="D5963" s="1" t="s">
        <v>11</v>
      </c>
      <c r="E5963" s="1" t="s">
        <v>11</v>
      </c>
      <c r="F5963" s="2">
        <v>1869</v>
      </c>
      <c r="G5963" s="3">
        <v>1.5129999999999999</v>
      </c>
      <c r="H5963" s="3">
        <v>0</v>
      </c>
      <c r="I5963" s="2">
        <v>3139</v>
      </c>
      <c r="J5963" s="3">
        <v>3.3279999999999998</v>
      </c>
      <c r="K5963" s="3">
        <v>0</v>
      </c>
      <c r="L5963" s="2">
        <v>5008</v>
      </c>
      <c r="M5963" s="3">
        <v>4.8409999999999993</v>
      </c>
      <c r="N5963" s="3">
        <v>0</v>
      </c>
    </row>
    <row r="5964" spans="1:14" x14ac:dyDescent="0.25">
      <c r="A5964" s="8">
        <v>43252</v>
      </c>
      <c r="B5964">
        <f>IF(MONTH(A5964)&gt;VLOOKUP([1]Totals!$E$2,[1]Totals!$L$5:$M$16,2,FALSE),YEAR(A5964)+1,YEAR(A5964))</f>
        <v>2018</v>
      </c>
      <c r="C5964" s="1" t="s">
        <v>50</v>
      </c>
      <c r="D5964" s="1" t="s">
        <v>3</v>
      </c>
      <c r="E5964" s="1" t="s">
        <v>4</v>
      </c>
      <c r="F5964" s="2">
        <v>2649</v>
      </c>
      <c r="G5964" s="3">
        <v>1.3</v>
      </c>
      <c r="H5964" s="3">
        <v>0</v>
      </c>
      <c r="I5964" s="2">
        <v>2916</v>
      </c>
      <c r="J5964" s="3">
        <v>0</v>
      </c>
      <c r="K5964" s="3">
        <v>0</v>
      </c>
      <c r="L5964" s="2">
        <v>5565</v>
      </c>
      <c r="M5964" s="3">
        <v>1.3</v>
      </c>
      <c r="N5964" s="3">
        <v>0</v>
      </c>
    </row>
    <row r="5965" spans="1:14" x14ac:dyDescent="0.25">
      <c r="A5965" s="8">
        <v>43252</v>
      </c>
      <c r="B5965">
        <f>IF(MONTH(A5965)&gt;VLOOKUP([1]Totals!$E$2,[1]Totals!$L$5:$M$16,2,FALSE),YEAR(A5965)+1,YEAR(A5965))</f>
        <v>2018</v>
      </c>
      <c r="C5965" s="1" t="s">
        <v>50</v>
      </c>
      <c r="D5965" s="1" t="s">
        <v>91</v>
      </c>
      <c r="E5965" s="1" t="s">
        <v>23</v>
      </c>
      <c r="F5965" s="2">
        <v>362</v>
      </c>
      <c r="G5965" s="3">
        <v>0</v>
      </c>
      <c r="H5965" s="3">
        <v>0</v>
      </c>
      <c r="I5965" s="2">
        <v>358</v>
      </c>
      <c r="J5965" s="3">
        <v>3.552</v>
      </c>
      <c r="K5965" s="3">
        <v>0</v>
      </c>
      <c r="L5965" s="2">
        <v>720</v>
      </c>
      <c r="M5965" s="3">
        <v>3.552</v>
      </c>
      <c r="N5965" s="3">
        <v>0</v>
      </c>
    </row>
    <row r="5966" spans="1:14" x14ac:dyDescent="0.25">
      <c r="A5966" s="8">
        <v>43252</v>
      </c>
      <c r="B5966">
        <f>IF(MONTH(A5966)&gt;VLOOKUP([1]Totals!$E$2,[1]Totals!$L$5:$M$16,2,FALSE),YEAR(A5966)+1,YEAR(A5966))</f>
        <v>2018</v>
      </c>
      <c r="C5966" s="1" t="s">
        <v>50</v>
      </c>
      <c r="D5966" s="1" t="s">
        <v>11</v>
      </c>
      <c r="E5966" s="1" t="s">
        <v>11</v>
      </c>
      <c r="F5966" s="2">
        <v>6965</v>
      </c>
      <c r="G5966" s="3">
        <v>26.286999999999999</v>
      </c>
      <c r="H5966" s="3">
        <v>0</v>
      </c>
      <c r="I5966" s="2">
        <v>7657</v>
      </c>
      <c r="J5966" s="3">
        <v>12.866</v>
      </c>
      <c r="K5966" s="3">
        <v>0</v>
      </c>
      <c r="L5966" s="2">
        <v>14622</v>
      </c>
      <c r="M5966" s="3">
        <v>39.152999999999992</v>
      </c>
      <c r="N5966" s="3">
        <v>0</v>
      </c>
    </row>
    <row r="5967" spans="1:14" x14ac:dyDescent="0.25">
      <c r="A5967" s="8">
        <v>43252</v>
      </c>
      <c r="B5967">
        <f>IF(MONTH(A5967)&gt;VLOOKUP([1]Totals!$E$2,[1]Totals!$L$5:$M$16,2,FALSE),YEAR(A5967)+1,YEAR(A5967))</f>
        <v>2018</v>
      </c>
      <c r="C5967" s="1" t="s">
        <v>51</v>
      </c>
      <c r="D5967" s="1" t="s">
        <v>1</v>
      </c>
      <c r="E5967" s="1" t="s">
        <v>2</v>
      </c>
      <c r="F5967" s="2">
        <v>14333</v>
      </c>
      <c r="G5967" s="3">
        <v>115.592</v>
      </c>
      <c r="H5967" s="3">
        <v>0</v>
      </c>
      <c r="I5967" s="2">
        <v>15277</v>
      </c>
      <c r="J5967" s="3">
        <v>136.16500000000002</v>
      </c>
      <c r="K5967" s="3">
        <v>0</v>
      </c>
      <c r="L5967" s="2">
        <v>29610</v>
      </c>
      <c r="M5967" s="3">
        <v>251.75700000000003</v>
      </c>
      <c r="N5967" s="3">
        <v>0</v>
      </c>
    </row>
    <row r="5968" spans="1:14" x14ac:dyDescent="0.25">
      <c r="A5968" s="8">
        <v>43252</v>
      </c>
      <c r="B5968">
        <f>IF(MONTH(A5968)&gt;VLOOKUP([1]Totals!$E$2,[1]Totals!$L$5:$M$16,2,FALSE),YEAR(A5968)+1,YEAR(A5968))</f>
        <v>2018</v>
      </c>
      <c r="C5968" s="1" t="s">
        <v>51</v>
      </c>
      <c r="D5968" s="1" t="s">
        <v>18</v>
      </c>
      <c r="E5968" s="1" t="s">
        <v>2</v>
      </c>
      <c r="F5968" s="2">
        <v>3491</v>
      </c>
      <c r="G5968" s="3">
        <v>0.48299999999999998</v>
      </c>
      <c r="H5968" s="3">
        <v>0</v>
      </c>
      <c r="I5968" s="2">
        <v>3478</v>
      </c>
      <c r="J5968" s="3">
        <v>0.13100000000000001</v>
      </c>
      <c r="K5968" s="3">
        <v>0</v>
      </c>
      <c r="L5968" s="2">
        <v>6969</v>
      </c>
      <c r="M5968" s="3">
        <v>0.61399999999999999</v>
      </c>
      <c r="N5968" s="3">
        <v>0</v>
      </c>
    </row>
    <row r="5969" spans="1:14" x14ac:dyDescent="0.25">
      <c r="A5969" s="8">
        <v>43252</v>
      </c>
      <c r="B5969">
        <f>IF(MONTH(A5969)&gt;VLOOKUP([1]Totals!$E$2,[1]Totals!$L$5:$M$16,2,FALSE),YEAR(A5969)+1,YEAR(A5969))</f>
        <v>2018</v>
      </c>
      <c r="C5969" s="1" t="s">
        <v>51</v>
      </c>
      <c r="D5969" s="1" t="s">
        <v>7</v>
      </c>
      <c r="E5969" s="1" t="s">
        <v>8</v>
      </c>
      <c r="F5969" s="2">
        <v>2201</v>
      </c>
      <c r="G5969" s="3">
        <v>163.881</v>
      </c>
      <c r="H5969" s="3">
        <v>0</v>
      </c>
      <c r="I5969" s="2">
        <v>1238</v>
      </c>
      <c r="J5969" s="3">
        <v>29.469000000000001</v>
      </c>
      <c r="K5969" s="3">
        <v>0</v>
      </c>
      <c r="L5969" s="2">
        <v>3439</v>
      </c>
      <c r="M5969" s="3">
        <v>193.35</v>
      </c>
      <c r="N5969" s="3">
        <v>0</v>
      </c>
    </row>
    <row r="5970" spans="1:14" x14ac:dyDescent="0.25">
      <c r="A5970" s="8">
        <v>43252</v>
      </c>
      <c r="B5970">
        <f>IF(MONTH(A5970)&gt;VLOOKUP([1]Totals!$E$2,[1]Totals!$L$5:$M$16,2,FALSE),YEAR(A5970)+1,YEAR(A5970))</f>
        <v>2018</v>
      </c>
      <c r="C5970" s="1" t="s">
        <v>51</v>
      </c>
      <c r="D5970" s="1" t="s">
        <v>9</v>
      </c>
      <c r="E5970" s="1" t="s">
        <v>10</v>
      </c>
      <c r="F5970" s="2">
        <v>5406</v>
      </c>
      <c r="G5970" s="3">
        <v>152.31</v>
      </c>
      <c r="H5970" s="3">
        <v>0</v>
      </c>
      <c r="I5970" s="2">
        <v>5895</v>
      </c>
      <c r="J5970" s="3">
        <v>155.233</v>
      </c>
      <c r="K5970" s="3">
        <v>0</v>
      </c>
      <c r="L5970" s="2">
        <v>11301</v>
      </c>
      <c r="M5970" s="3">
        <v>307.54300000000001</v>
      </c>
      <c r="N5970" s="3">
        <v>0</v>
      </c>
    </row>
    <row r="5971" spans="1:14" x14ac:dyDescent="0.25">
      <c r="A5971" s="8">
        <v>43252</v>
      </c>
      <c r="B5971">
        <f>IF(MONTH(A5971)&gt;VLOOKUP([1]Totals!$E$2,[1]Totals!$L$5:$M$16,2,FALSE),YEAR(A5971)+1,YEAR(A5971))</f>
        <v>2018</v>
      </c>
      <c r="C5971" s="1" t="s">
        <v>51</v>
      </c>
      <c r="D5971" s="1" t="s">
        <v>39</v>
      </c>
      <c r="E5971" s="1" t="s">
        <v>2</v>
      </c>
      <c r="F5971" s="2">
        <v>2121</v>
      </c>
      <c r="G5971" s="3">
        <v>0</v>
      </c>
      <c r="H5971" s="3">
        <v>0</v>
      </c>
      <c r="I5971" s="2">
        <v>2363</v>
      </c>
      <c r="J5971" s="3">
        <v>0</v>
      </c>
      <c r="K5971" s="3">
        <v>0</v>
      </c>
      <c r="L5971" s="2">
        <v>4484</v>
      </c>
      <c r="M5971" s="3">
        <v>0</v>
      </c>
      <c r="N5971" s="3">
        <v>0</v>
      </c>
    </row>
    <row r="5972" spans="1:14" x14ac:dyDescent="0.25">
      <c r="A5972" s="8">
        <v>43252</v>
      </c>
      <c r="B5972">
        <f>IF(MONTH(A5972)&gt;VLOOKUP([1]Totals!$E$2,[1]Totals!$L$5:$M$16,2,FALSE),YEAR(A5972)+1,YEAR(A5972))</f>
        <v>2018</v>
      </c>
      <c r="C5972" s="1" t="s">
        <v>51</v>
      </c>
      <c r="D5972" s="1" t="s">
        <v>11</v>
      </c>
      <c r="E5972" s="1" t="s">
        <v>11</v>
      </c>
      <c r="F5972" s="2">
        <v>5807</v>
      </c>
      <c r="G5972" s="3">
        <v>77.787000000000006</v>
      </c>
      <c r="H5972" s="3">
        <v>0</v>
      </c>
      <c r="I5972" s="2">
        <v>6893</v>
      </c>
      <c r="J5972" s="3">
        <v>0.83499999999999996</v>
      </c>
      <c r="K5972" s="3">
        <v>0</v>
      </c>
      <c r="L5972" s="2">
        <v>12700</v>
      </c>
      <c r="M5972" s="3">
        <v>78.622</v>
      </c>
      <c r="N5972" s="3">
        <v>0</v>
      </c>
    </row>
    <row r="5973" spans="1:14" x14ac:dyDescent="0.25">
      <c r="A5973" s="8">
        <v>43252</v>
      </c>
      <c r="B5973">
        <f>IF(MONTH(A5973)&gt;VLOOKUP([1]Totals!$E$2,[1]Totals!$L$5:$M$16,2,FALSE),YEAR(A5973)+1,YEAR(A5973))</f>
        <v>2018</v>
      </c>
      <c r="C5973" s="1" t="s">
        <v>51</v>
      </c>
      <c r="D5973" s="1" t="s">
        <v>49</v>
      </c>
      <c r="E5973" s="1" t="s">
        <v>48</v>
      </c>
      <c r="F5973" s="2">
        <v>3691</v>
      </c>
      <c r="G5973" s="3">
        <v>58.087000000000003</v>
      </c>
      <c r="H5973" s="3">
        <v>1.605</v>
      </c>
      <c r="I5973" s="2">
        <v>4260</v>
      </c>
      <c r="J5973" s="3">
        <v>0</v>
      </c>
      <c r="K5973" s="3">
        <v>0</v>
      </c>
      <c r="L5973" s="2">
        <v>7951</v>
      </c>
      <c r="M5973" s="3">
        <v>58.087000000000003</v>
      </c>
      <c r="N5973" s="3">
        <v>1.605</v>
      </c>
    </row>
    <row r="5974" spans="1:14" x14ac:dyDescent="0.25">
      <c r="A5974" s="8">
        <v>43252</v>
      </c>
      <c r="B5974">
        <f>IF(MONTH(A5974)&gt;VLOOKUP([1]Totals!$E$2,[1]Totals!$L$5:$M$16,2,FALSE),YEAR(A5974)+1,YEAR(A5974))</f>
        <v>2018</v>
      </c>
      <c r="C5974" s="1" t="s">
        <v>51</v>
      </c>
      <c r="D5974" s="1" t="s">
        <v>44</v>
      </c>
      <c r="E5974" s="1" t="s">
        <v>2</v>
      </c>
      <c r="F5974" s="2">
        <v>2020</v>
      </c>
      <c r="G5974" s="3">
        <v>0</v>
      </c>
      <c r="H5974" s="3">
        <v>0</v>
      </c>
      <c r="I5974" s="2">
        <v>1881</v>
      </c>
      <c r="J5974" s="3">
        <v>0</v>
      </c>
      <c r="K5974" s="3">
        <v>0</v>
      </c>
      <c r="L5974" s="2">
        <v>3901</v>
      </c>
      <c r="M5974" s="3">
        <v>0</v>
      </c>
      <c r="N5974" s="3">
        <v>0</v>
      </c>
    </row>
    <row r="5975" spans="1:14" x14ac:dyDescent="0.25">
      <c r="A5975" s="8">
        <v>43252</v>
      </c>
      <c r="B5975">
        <f>IF(MONTH(A5975)&gt;VLOOKUP([1]Totals!$E$2,[1]Totals!$L$5:$M$16,2,FALSE),YEAR(A5975)+1,YEAR(A5975))</f>
        <v>2018</v>
      </c>
      <c r="C5975" s="1" t="s">
        <v>52</v>
      </c>
      <c r="D5975" s="1" t="s">
        <v>13</v>
      </c>
      <c r="E5975" s="1" t="s">
        <v>6</v>
      </c>
      <c r="F5975" s="2">
        <v>13408</v>
      </c>
      <c r="G5975" s="3">
        <v>517.15499999999997</v>
      </c>
      <c r="H5975" s="3">
        <v>4.45</v>
      </c>
      <c r="I5975" s="2">
        <v>18648</v>
      </c>
      <c r="J5975" s="3">
        <v>513.60599999999999</v>
      </c>
      <c r="K5975" s="3">
        <v>1.722</v>
      </c>
      <c r="L5975" s="2">
        <v>32056</v>
      </c>
      <c r="M5975" s="3">
        <v>1030.761</v>
      </c>
      <c r="N5975" s="3">
        <v>6.1720000000000006</v>
      </c>
    </row>
    <row r="5976" spans="1:14" x14ac:dyDescent="0.25">
      <c r="A5976" s="8">
        <v>43252</v>
      </c>
      <c r="B5976">
        <f>IF(MONTH(A5976)&gt;VLOOKUP([1]Totals!$E$2,[1]Totals!$L$5:$M$16,2,FALSE),YEAR(A5976)+1,YEAR(A5976))</f>
        <v>2018</v>
      </c>
      <c r="C5976" s="1" t="s">
        <v>52</v>
      </c>
      <c r="D5976" s="1" t="s">
        <v>1</v>
      </c>
      <c r="E5976" s="1" t="s">
        <v>2</v>
      </c>
      <c r="F5976" s="2">
        <v>42696</v>
      </c>
      <c r="G5976" s="3">
        <v>930.55700000000002</v>
      </c>
      <c r="H5976" s="3">
        <v>48.745000000000005</v>
      </c>
      <c r="I5976" s="2">
        <v>45539</v>
      </c>
      <c r="J5976" s="3">
        <v>1271.8819999999998</v>
      </c>
      <c r="K5976" s="3">
        <v>64.643000000000001</v>
      </c>
      <c r="L5976" s="2">
        <v>88235</v>
      </c>
      <c r="M5976" s="3">
        <v>2202.4390000000003</v>
      </c>
      <c r="N5976" s="3">
        <v>113.38800000000001</v>
      </c>
    </row>
    <row r="5977" spans="1:14" x14ac:dyDescent="0.25">
      <c r="A5977" s="8">
        <v>43252</v>
      </c>
      <c r="B5977">
        <f>IF(MONTH(A5977)&gt;VLOOKUP([1]Totals!$E$2,[1]Totals!$L$5:$M$16,2,FALSE),YEAR(A5977)+1,YEAR(A5977))</f>
        <v>2018</v>
      </c>
      <c r="C5977" s="1" t="s">
        <v>52</v>
      </c>
      <c r="D5977" s="1" t="s">
        <v>53</v>
      </c>
      <c r="E5977" s="1" t="s">
        <v>54</v>
      </c>
      <c r="F5977" s="2">
        <v>4291</v>
      </c>
      <c r="G5977" s="3">
        <v>238.22200000000001</v>
      </c>
      <c r="H5977" s="3">
        <v>0</v>
      </c>
      <c r="I5977" s="2">
        <v>6849</v>
      </c>
      <c r="J5977" s="3">
        <v>361.62799999999999</v>
      </c>
      <c r="K5977" s="3">
        <v>0</v>
      </c>
      <c r="L5977" s="2">
        <v>11140</v>
      </c>
      <c r="M5977" s="3">
        <v>599.85</v>
      </c>
      <c r="N5977" s="3">
        <v>0</v>
      </c>
    </row>
    <row r="5978" spans="1:14" x14ac:dyDescent="0.25">
      <c r="A5978" s="8">
        <v>43252</v>
      </c>
      <c r="B5978">
        <f>IF(MONTH(A5978)&gt;VLOOKUP([1]Totals!$E$2,[1]Totals!$L$5:$M$16,2,FALSE),YEAR(A5978)+1,YEAR(A5978))</f>
        <v>2018</v>
      </c>
      <c r="C5978" s="1" t="s">
        <v>52</v>
      </c>
      <c r="D5978" s="1" t="s">
        <v>16</v>
      </c>
      <c r="E5978" s="1" t="s">
        <v>17</v>
      </c>
      <c r="F5978" s="2">
        <v>16970</v>
      </c>
      <c r="G5978" s="3">
        <v>675.95900000000006</v>
      </c>
      <c r="H5978" s="3">
        <v>28.475000000000001</v>
      </c>
      <c r="I5978" s="2">
        <v>22039</v>
      </c>
      <c r="J5978" s="3">
        <v>516.75200000000007</v>
      </c>
      <c r="K5978" s="3">
        <v>1.649</v>
      </c>
      <c r="L5978" s="2">
        <v>39009</v>
      </c>
      <c r="M5978" s="3">
        <v>1192.711</v>
      </c>
      <c r="N5978" s="3">
        <v>30.124000000000002</v>
      </c>
    </row>
    <row r="5979" spans="1:14" x14ac:dyDescent="0.25">
      <c r="A5979" s="8">
        <v>43252</v>
      </c>
      <c r="B5979">
        <f>IF(MONTH(A5979)&gt;VLOOKUP([1]Totals!$E$2,[1]Totals!$L$5:$M$16,2,FALSE),YEAR(A5979)+1,YEAR(A5979))</f>
        <v>2018</v>
      </c>
      <c r="C5979" s="1" t="s">
        <v>52</v>
      </c>
      <c r="D5979" s="1" t="s">
        <v>55</v>
      </c>
      <c r="E5979" s="1" t="s">
        <v>23</v>
      </c>
      <c r="F5979" s="2">
        <v>2732</v>
      </c>
      <c r="G5979" s="3">
        <v>62.16</v>
      </c>
      <c r="H5979" s="3">
        <v>0</v>
      </c>
      <c r="I5979" s="2">
        <v>3465</v>
      </c>
      <c r="J5979" s="3">
        <v>86.097999999999999</v>
      </c>
      <c r="K5979" s="3">
        <v>0</v>
      </c>
      <c r="L5979" s="2">
        <v>6197</v>
      </c>
      <c r="M5979" s="3">
        <v>148.25799999999998</v>
      </c>
      <c r="N5979" s="3">
        <v>0</v>
      </c>
    </row>
    <row r="5980" spans="1:14" x14ac:dyDescent="0.25">
      <c r="A5980" s="8">
        <v>43252</v>
      </c>
      <c r="B5980">
        <f>IF(MONTH(A5980)&gt;VLOOKUP([1]Totals!$E$2,[1]Totals!$L$5:$M$16,2,FALSE),YEAR(A5980)+1,YEAR(A5980))</f>
        <v>2018</v>
      </c>
      <c r="C5980" s="1" t="s">
        <v>52</v>
      </c>
      <c r="D5980" s="1" t="s">
        <v>115</v>
      </c>
      <c r="E5980" s="1" t="s">
        <v>23</v>
      </c>
      <c r="F5980" s="2">
        <v>1394</v>
      </c>
      <c r="G5980" s="3">
        <v>70.480999999999995</v>
      </c>
      <c r="H5980" s="3">
        <v>0</v>
      </c>
      <c r="I5980" s="2">
        <v>1743</v>
      </c>
      <c r="J5980" s="3">
        <v>47.564</v>
      </c>
      <c r="K5980" s="3">
        <v>0</v>
      </c>
      <c r="L5980" s="2">
        <v>3137</v>
      </c>
      <c r="M5980" s="3">
        <v>118.04499999999999</v>
      </c>
      <c r="N5980" s="3">
        <v>0</v>
      </c>
    </row>
    <row r="5981" spans="1:14" x14ac:dyDescent="0.25">
      <c r="A5981" s="8">
        <v>43252</v>
      </c>
      <c r="B5981">
        <f>IF(MONTH(A5981)&gt;VLOOKUP([1]Totals!$E$2,[1]Totals!$L$5:$M$16,2,FALSE),YEAR(A5981)+1,YEAR(A5981))</f>
        <v>2018</v>
      </c>
      <c r="C5981" s="1" t="s">
        <v>52</v>
      </c>
      <c r="D5981" s="1" t="s">
        <v>56</v>
      </c>
      <c r="E5981" s="1" t="s">
        <v>23</v>
      </c>
      <c r="F5981" s="2">
        <v>1355</v>
      </c>
      <c r="G5981" s="3">
        <v>30.933</v>
      </c>
      <c r="H5981" s="3">
        <v>0</v>
      </c>
      <c r="I5981" s="2">
        <v>2494</v>
      </c>
      <c r="J5981" s="3">
        <v>65.484999999999999</v>
      </c>
      <c r="K5981" s="3">
        <v>0</v>
      </c>
      <c r="L5981" s="2">
        <v>3849</v>
      </c>
      <c r="M5981" s="3">
        <v>96.417999999999992</v>
      </c>
      <c r="N5981" s="3">
        <v>0</v>
      </c>
    </row>
    <row r="5982" spans="1:14" x14ac:dyDescent="0.25">
      <c r="A5982" s="8">
        <v>43252</v>
      </c>
      <c r="B5982">
        <f>IF(MONTH(A5982)&gt;VLOOKUP([1]Totals!$E$2,[1]Totals!$L$5:$M$16,2,FALSE),YEAR(A5982)+1,YEAR(A5982))</f>
        <v>2018</v>
      </c>
      <c r="C5982" s="1" t="s">
        <v>52</v>
      </c>
      <c r="D5982" s="1" t="s">
        <v>80</v>
      </c>
      <c r="E5982" s="1" t="s">
        <v>23</v>
      </c>
      <c r="F5982" s="2">
        <v>1233</v>
      </c>
      <c r="G5982" s="3">
        <v>70.302999999999997</v>
      </c>
      <c r="H5982" s="3">
        <v>0</v>
      </c>
      <c r="I5982" s="2">
        <v>2083</v>
      </c>
      <c r="J5982" s="3">
        <v>92.61</v>
      </c>
      <c r="K5982" s="3">
        <v>0</v>
      </c>
      <c r="L5982" s="2">
        <v>3316</v>
      </c>
      <c r="M5982" s="3">
        <v>162.91300000000001</v>
      </c>
      <c r="N5982" s="3">
        <v>0</v>
      </c>
    </row>
    <row r="5983" spans="1:14" x14ac:dyDescent="0.25">
      <c r="A5983" s="8">
        <v>43252</v>
      </c>
      <c r="B5983">
        <f>IF(MONTH(A5983)&gt;VLOOKUP([1]Totals!$E$2,[1]Totals!$L$5:$M$16,2,FALSE),YEAR(A5983)+1,YEAR(A5983))</f>
        <v>2018</v>
      </c>
      <c r="C5983" s="1" t="s">
        <v>52</v>
      </c>
      <c r="D5983" s="1" t="s">
        <v>18</v>
      </c>
      <c r="E5983" s="1" t="s">
        <v>2</v>
      </c>
      <c r="F5983" s="2">
        <v>10889</v>
      </c>
      <c r="G5983" s="3">
        <v>42.725999999999999</v>
      </c>
      <c r="H5983" s="3">
        <v>0.23799999999999999</v>
      </c>
      <c r="I5983" s="2">
        <v>11973</v>
      </c>
      <c r="J5983" s="3">
        <v>31.338999999999995</v>
      </c>
      <c r="K5983" s="3">
        <v>0</v>
      </c>
      <c r="L5983" s="2">
        <v>22862</v>
      </c>
      <c r="M5983" s="3">
        <v>74.064999999999998</v>
      </c>
      <c r="N5983" s="3">
        <v>0.23799999999999999</v>
      </c>
    </row>
    <row r="5984" spans="1:14" x14ac:dyDescent="0.25">
      <c r="A5984" s="8">
        <v>43252</v>
      </c>
      <c r="B5984">
        <f>IF(MONTH(A5984)&gt;VLOOKUP([1]Totals!$E$2,[1]Totals!$L$5:$M$16,2,FALSE),YEAR(A5984)+1,YEAR(A5984))</f>
        <v>2018</v>
      </c>
      <c r="C5984" s="1" t="s">
        <v>52</v>
      </c>
      <c r="D5984" s="1" t="s">
        <v>126</v>
      </c>
      <c r="E5984" s="1" t="s">
        <v>127</v>
      </c>
      <c r="F5984" s="2">
        <v>6205</v>
      </c>
      <c r="G5984" s="3">
        <v>158.41800000000001</v>
      </c>
      <c r="H5984" s="3">
        <v>0.27200000000000002</v>
      </c>
      <c r="I5984" s="2">
        <v>7202</v>
      </c>
      <c r="J5984" s="3">
        <v>246.83600000000001</v>
      </c>
      <c r="K5984" s="3">
        <v>1E-3</v>
      </c>
      <c r="L5984" s="2">
        <v>13407</v>
      </c>
      <c r="M5984" s="3">
        <v>405.25400000000002</v>
      </c>
      <c r="N5984" s="3">
        <v>0.27300000000000002</v>
      </c>
    </row>
    <row r="5985" spans="1:14" x14ac:dyDescent="0.25">
      <c r="A5985" s="8">
        <v>43252</v>
      </c>
      <c r="B5985">
        <f>IF(MONTH(A5985)&gt;VLOOKUP([1]Totals!$E$2,[1]Totals!$L$5:$M$16,2,FALSE),YEAR(A5985)+1,YEAR(A5985))</f>
        <v>2018</v>
      </c>
      <c r="C5985" s="1" t="s">
        <v>52</v>
      </c>
      <c r="D5985" s="1" t="s">
        <v>3</v>
      </c>
      <c r="E5985" s="1" t="s">
        <v>4</v>
      </c>
      <c r="F5985" s="2">
        <v>28990</v>
      </c>
      <c r="G5985" s="3">
        <v>341.32899999999995</v>
      </c>
      <c r="H5985" s="3">
        <v>19.773</v>
      </c>
      <c r="I5985" s="2">
        <v>31631</v>
      </c>
      <c r="J5985" s="3">
        <v>239.58799999999999</v>
      </c>
      <c r="K5985" s="3">
        <v>1.704</v>
      </c>
      <c r="L5985" s="2">
        <v>60621</v>
      </c>
      <c r="M5985" s="3">
        <v>580.91699999999992</v>
      </c>
      <c r="N5985" s="3">
        <v>21.477</v>
      </c>
    </row>
    <row r="5986" spans="1:14" x14ac:dyDescent="0.25">
      <c r="A5986" s="8">
        <v>43252</v>
      </c>
      <c r="B5986">
        <f>IF(MONTH(A5986)&gt;VLOOKUP([1]Totals!$E$2,[1]Totals!$L$5:$M$16,2,FALSE),YEAR(A5986)+1,YEAR(A5986))</f>
        <v>2018</v>
      </c>
      <c r="C5986" s="1" t="s">
        <v>52</v>
      </c>
      <c r="D5986" s="1" t="s">
        <v>57</v>
      </c>
      <c r="E5986" s="1" t="s">
        <v>58</v>
      </c>
      <c r="F5986" s="2">
        <v>8900</v>
      </c>
      <c r="G5986" s="3">
        <v>283.19</v>
      </c>
      <c r="H5986" s="3">
        <v>14.16</v>
      </c>
      <c r="I5986" s="2">
        <v>14716</v>
      </c>
      <c r="J5986" s="3">
        <v>448.75400000000002</v>
      </c>
      <c r="K5986" s="3">
        <v>4.0000000000000001E-3</v>
      </c>
      <c r="L5986" s="2">
        <v>23616</v>
      </c>
      <c r="M5986" s="3">
        <v>731.94399999999996</v>
      </c>
      <c r="N5986" s="3">
        <v>14.164</v>
      </c>
    </row>
    <row r="5987" spans="1:14" x14ac:dyDescent="0.25">
      <c r="A5987" s="8">
        <v>43252</v>
      </c>
      <c r="B5987">
        <f>IF(MONTH(A5987)&gt;VLOOKUP([1]Totals!$E$2,[1]Totals!$L$5:$M$16,2,FALSE),YEAR(A5987)+1,YEAR(A5987))</f>
        <v>2018</v>
      </c>
      <c r="C5987" s="1" t="s">
        <v>52</v>
      </c>
      <c r="D5987" s="1" t="s">
        <v>5</v>
      </c>
      <c r="E5987" s="1" t="s">
        <v>6</v>
      </c>
      <c r="F5987" s="2">
        <v>24356</v>
      </c>
      <c r="G5987" s="3">
        <v>870.54899999999998</v>
      </c>
      <c r="H5987" s="3">
        <v>12.593</v>
      </c>
      <c r="I5987" s="2">
        <v>33660</v>
      </c>
      <c r="J5987" s="3">
        <v>1376.777</v>
      </c>
      <c r="K5987" s="3">
        <v>6.9950000000000001</v>
      </c>
      <c r="L5987" s="2">
        <v>58016</v>
      </c>
      <c r="M5987" s="3">
        <v>2247.326</v>
      </c>
      <c r="N5987" s="3">
        <v>19.588000000000001</v>
      </c>
    </row>
    <row r="5988" spans="1:14" x14ac:dyDescent="0.25">
      <c r="A5988" s="8">
        <v>43252</v>
      </c>
      <c r="B5988">
        <f>IF(MONTH(A5988)&gt;VLOOKUP([1]Totals!$E$2,[1]Totals!$L$5:$M$16,2,FALSE),YEAR(A5988)+1,YEAR(A5988))</f>
        <v>2018</v>
      </c>
      <c r="C5988" s="1" t="s">
        <v>52</v>
      </c>
      <c r="D5988" s="1" t="s">
        <v>22</v>
      </c>
      <c r="E5988" s="1" t="s">
        <v>23</v>
      </c>
      <c r="F5988" s="2">
        <v>13619</v>
      </c>
      <c r="G5988" s="3">
        <v>382.85900000000004</v>
      </c>
      <c r="H5988" s="3">
        <v>42.018999999999998</v>
      </c>
      <c r="I5988" s="2">
        <v>15214</v>
      </c>
      <c r="J5988" s="3">
        <v>494.25099999999998</v>
      </c>
      <c r="K5988" s="3">
        <v>16.488</v>
      </c>
      <c r="L5988" s="2">
        <v>28833</v>
      </c>
      <c r="M5988" s="3">
        <v>877.11</v>
      </c>
      <c r="N5988" s="3">
        <v>58.506999999999998</v>
      </c>
    </row>
    <row r="5989" spans="1:14" x14ac:dyDescent="0.25">
      <c r="A5989" s="8">
        <v>43252</v>
      </c>
      <c r="B5989">
        <f>IF(MONTH(A5989)&gt;VLOOKUP([1]Totals!$E$2,[1]Totals!$L$5:$M$16,2,FALSE),YEAR(A5989)+1,YEAR(A5989))</f>
        <v>2018</v>
      </c>
      <c r="C5989" s="1" t="s">
        <v>52</v>
      </c>
      <c r="D5989" s="1" t="s">
        <v>118</v>
      </c>
      <c r="E5989" s="1" t="s">
        <v>23</v>
      </c>
      <c r="F5989" s="2">
        <v>1264</v>
      </c>
      <c r="G5989" s="3">
        <v>91.686000000000007</v>
      </c>
      <c r="H5989" s="3">
        <v>5.5679999999999996</v>
      </c>
      <c r="I5989" s="2">
        <v>1440</v>
      </c>
      <c r="J5989" s="3">
        <v>7.3079999999999998</v>
      </c>
      <c r="K5989" s="3">
        <v>0</v>
      </c>
      <c r="L5989" s="2">
        <v>2704</v>
      </c>
      <c r="M5989" s="3">
        <v>98.994</v>
      </c>
      <c r="N5989" s="3">
        <v>5.5679999999999996</v>
      </c>
    </row>
    <row r="5990" spans="1:14" x14ac:dyDescent="0.25">
      <c r="A5990" s="8">
        <v>43252</v>
      </c>
      <c r="B5990">
        <f>IF(MONTH(A5990)&gt;VLOOKUP([1]Totals!$E$2,[1]Totals!$L$5:$M$16,2,FALSE),YEAR(A5990)+1,YEAR(A5990))</f>
        <v>2018</v>
      </c>
      <c r="C5990" s="1" t="s">
        <v>52</v>
      </c>
      <c r="D5990" s="1" t="s">
        <v>59</v>
      </c>
      <c r="E5990" s="1" t="s">
        <v>60</v>
      </c>
      <c r="F5990" s="2">
        <v>10035</v>
      </c>
      <c r="G5990" s="3">
        <v>489.32600000000002</v>
      </c>
      <c r="H5990" s="3">
        <v>0</v>
      </c>
      <c r="I5990" s="2">
        <v>11854</v>
      </c>
      <c r="J5990" s="3">
        <v>286.33800000000002</v>
      </c>
      <c r="K5990" s="3">
        <v>1.881</v>
      </c>
      <c r="L5990" s="2">
        <v>21889</v>
      </c>
      <c r="M5990" s="3">
        <v>775.66399999999999</v>
      </c>
      <c r="N5990" s="3">
        <v>1.881</v>
      </c>
    </row>
    <row r="5991" spans="1:14" x14ac:dyDescent="0.25">
      <c r="A5991" s="8">
        <v>43252</v>
      </c>
      <c r="B5991">
        <f>IF(MONTH(A5991)&gt;VLOOKUP([1]Totals!$E$2,[1]Totals!$L$5:$M$16,2,FALSE),YEAR(A5991)+1,YEAR(A5991))</f>
        <v>2018</v>
      </c>
      <c r="C5991" s="1" t="s">
        <v>52</v>
      </c>
      <c r="D5991" s="1" t="s">
        <v>7</v>
      </c>
      <c r="E5991" s="1" t="s">
        <v>8</v>
      </c>
      <c r="F5991" s="2">
        <v>28448</v>
      </c>
      <c r="G5991" s="3">
        <v>1039.1589999999999</v>
      </c>
      <c r="H5991" s="3">
        <v>17.091999999999999</v>
      </c>
      <c r="I5991" s="2">
        <v>37556</v>
      </c>
      <c r="J5991" s="3">
        <v>758.6339999999999</v>
      </c>
      <c r="K5991" s="3">
        <v>14.89</v>
      </c>
      <c r="L5991" s="2">
        <v>66004</v>
      </c>
      <c r="M5991" s="3">
        <v>1797.7930000000001</v>
      </c>
      <c r="N5991" s="3">
        <v>31.981999999999999</v>
      </c>
    </row>
    <row r="5992" spans="1:14" x14ac:dyDescent="0.25">
      <c r="A5992" s="8">
        <v>43252</v>
      </c>
      <c r="B5992">
        <f>IF(MONTH(A5992)&gt;VLOOKUP([1]Totals!$E$2,[1]Totals!$L$5:$M$16,2,FALSE),YEAR(A5992)+1,YEAR(A5992))</f>
        <v>2018</v>
      </c>
      <c r="C5992" s="1" t="s">
        <v>52</v>
      </c>
      <c r="D5992" s="1" t="s">
        <v>26</v>
      </c>
      <c r="E5992" s="1" t="s">
        <v>27</v>
      </c>
      <c r="F5992" s="2">
        <v>5159</v>
      </c>
      <c r="G5992" s="3">
        <v>213.946</v>
      </c>
      <c r="H5992" s="3">
        <v>0.28299999999999997</v>
      </c>
      <c r="I5992" s="2">
        <v>5296</v>
      </c>
      <c r="J5992" s="3">
        <v>0.95099999999999996</v>
      </c>
      <c r="K5992" s="3">
        <v>0</v>
      </c>
      <c r="L5992" s="2">
        <v>10455</v>
      </c>
      <c r="M5992" s="3">
        <v>214.89699999999999</v>
      </c>
      <c r="N5992" s="3">
        <v>0.28299999999999997</v>
      </c>
    </row>
    <row r="5993" spans="1:14" x14ac:dyDescent="0.25">
      <c r="A5993" s="8">
        <v>43252</v>
      </c>
      <c r="B5993">
        <f>IF(MONTH(A5993)&gt;VLOOKUP([1]Totals!$E$2,[1]Totals!$L$5:$M$16,2,FALSE),YEAR(A5993)+1,YEAR(A5993))</f>
        <v>2018</v>
      </c>
      <c r="C5993" s="1" t="s">
        <v>52</v>
      </c>
      <c r="D5993" s="1" t="s">
        <v>61</v>
      </c>
      <c r="E5993" s="1" t="s">
        <v>4</v>
      </c>
      <c r="F5993" s="2">
        <v>4373</v>
      </c>
      <c r="G5993" s="3">
        <v>149.33600000000001</v>
      </c>
      <c r="H5993" s="3">
        <v>9.5530000000000008</v>
      </c>
      <c r="I5993" s="2">
        <v>4829</v>
      </c>
      <c r="J5993" s="3">
        <v>57.69</v>
      </c>
      <c r="K5993" s="3">
        <v>1.5640000000000001</v>
      </c>
      <c r="L5993" s="2">
        <v>9202</v>
      </c>
      <c r="M5993" s="3">
        <v>207.02600000000001</v>
      </c>
      <c r="N5993" s="3">
        <v>11.117000000000001</v>
      </c>
    </row>
    <row r="5994" spans="1:14" x14ac:dyDescent="0.25">
      <c r="A5994" s="8">
        <v>43252</v>
      </c>
      <c r="B5994">
        <f>IF(MONTH(A5994)&gt;VLOOKUP([1]Totals!$E$2,[1]Totals!$L$5:$M$16,2,FALSE),YEAR(A5994)+1,YEAR(A5994))</f>
        <v>2018</v>
      </c>
      <c r="C5994" s="1" t="s">
        <v>52</v>
      </c>
      <c r="D5994" s="1" t="s">
        <v>9</v>
      </c>
      <c r="E5994" s="1" t="s">
        <v>10</v>
      </c>
      <c r="F5994" s="2">
        <v>27872</v>
      </c>
      <c r="G5994" s="3">
        <v>1090.9380000000001</v>
      </c>
      <c r="H5994" s="3">
        <v>28.173000000000002</v>
      </c>
      <c r="I5994" s="2">
        <v>35829</v>
      </c>
      <c r="J5994" s="3">
        <v>631.24699999999996</v>
      </c>
      <c r="K5994" s="3">
        <v>0</v>
      </c>
      <c r="L5994" s="2">
        <v>63701</v>
      </c>
      <c r="M5994" s="3">
        <v>1722.1850000000002</v>
      </c>
      <c r="N5994" s="3">
        <v>28.173000000000002</v>
      </c>
    </row>
    <row r="5995" spans="1:14" x14ac:dyDescent="0.25">
      <c r="A5995" s="8">
        <v>43252</v>
      </c>
      <c r="B5995">
        <f>IF(MONTH(A5995)&gt;VLOOKUP([1]Totals!$E$2,[1]Totals!$L$5:$M$16,2,FALSE),YEAR(A5995)+1,YEAR(A5995))</f>
        <v>2018</v>
      </c>
      <c r="C5995" s="1" t="s">
        <v>52</v>
      </c>
      <c r="D5995" s="1" t="s">
        <v>62</v>
      </c>
      <c r="E5995" s="1" t="s">
        <v>63</v>
      </c>
      <c r="F5995" s="2">
        <v>1745</v>
      </c>
      <c r="G5995" s="3">
        <v>44.274999999999999</v>
      </c>
      <c r="H5995" s="3">
        <v>9.0370000000000008</v>
      </c>
      <c r="I5995" s="2">
        <v>2188</v>
      </c>
      <c r="J5995" s="3">
        <v>9.7530000000000001</v>
      </c>
      <c r="K5995" s="3">
        <v>0</v>
      </c>
      <c r="L5995" s="2">
        <v>3933</v>
      </c>
      <c r="M5995" s="3">
        <v>54.027999999999999</v>
      </c>
      <c r="N5995" s="3">
        <v>9.0370000000000008</v>
      </c>
    </row>
    <row r="5996" spans="1:14" x14ac:dyDescent="0.25">
      <c r="A5996" s="8">
        <v>43252</v>
      </c>
      <c r="B5996">
        <f>IF(MONTH(A5996)&gt;VLOOKUP([1]Totals!$E$2,[1]Totals!$L$5:$M$16,2,FALSE),YEAR(A5996)+1,YEAR(A5996))</f>
        <v>2018</v>
      </c>
      <c r="C5996" s="1" t="s">
        <v>52</v>
      </c>
      <c r="D5996" s="1" t="s">
        <v>28</v>
      </c>
      <c r="E5996" s="1" t="s">
        <v>27</v>
      </c>
      <c r="F5996" s="2">
        <v>26527</v>
      </c>
      <c r="G5996" s="3">
        <v>581.19200000000001</v>
      </c>
      <c r="H5996" s="3">
        <v>103.181</v>
      </c>
      <c r="I5996" s="2">
        <v>29313</v>
      </c>
      <c r="J5996" s="3">
        <v>558.92399999999998</v>
      </c>
      <c r="K5996" s="3">
        <v>57.813000000000002</v>
      </c>
      <c r="L5996" s="2">
        <v>55840</v>
      </c>
      <c r="M5996" s="3">
        <v>1140.116</v>
      </c>
      <c r="N5996" s="3">
        <v>160.994</v>
      </c>
    </row>
    <row r="5997" spans="1:14" x14ac:dyDescent="0.25">
      <c r="A5997" s="8">
        <v>43252</v>
      </c>
      <c r="B5997">
        <f>IF(MONTH(A5997)&gt;VLOOKUP([1]Totals!$E$2,[1]Totals!$L$5:$M$16,2,FALSE),YEAR(A5997)+1,YEAR(A5997))</f>
        <v>2018</v>
      </c>
      <c r="C5997" s="1" t="s">
        <v>52</v>
      </c>
      <c r="D5997" s="1" t="s">
        <v>29</v>
      </c>
      <c r="E5997" s="1" t="s">
        <v>30</v>
      </c>
      <c r="F5997" s="2">
        <v>4241</v>
      </c>
      <c r="G5997" s="3">
        <v>101.292</v>
      </c>
      <c r="H5997" s="3">
        <v>0</v>
      </c>
      <c r="I5997" s="2">
        <v>5481</v>
      </c>
      <c r="J5997" s="3">
        <v>246.34800000000001</v>
      </c>
      <c r="K5997" s="3">
        <v>0</v>
      </c>
      <c r="L5997" s="2">
        <v>9722</v>
      </c>
      <c r="M5997" s="3">
        <v>347.64</v>
      </c>
      <c r="N5997" s="3">
        <v>0</v>
      </c>
    </row>
    <row r="5998" spans="1:14" x14ac:dyDescent="0.25">
      <c r="A5998" s="8">
        <v>43252</v>
      </c>
      <c r="B5998">
        <f>IF(MONTH(A5998)&gt;VLOOKUP([1]Totals!$E$2,[1]Totals!$L$5:$M$16,2,FALSE),YEAR(A5998)+1,YEAR(A5998))</f>
        <v>2018</v>
      </c>
      <c r="C5998" s="1" t="s">
        <v>52</v>
      </c>
      <c r="D5998" s="1" t="s">
        <v>31</v>
      </c>
      <c r="E5998" s="1" t="s">
        <v>32</v>
      </c>
      <c r="F5998" s="2">
        <v>7419</v>
      </c>
      <c r="G5998" s="3">
        <v>24.757999999999999</v>
      </c>
      <c r="H5998" s="3">
        <v>0</v>
      </c>
      <c r="I5998" s="2">
        <v>8584</v>
      </c>
      <c r="J5998" s="3">
        <v>43.067</v>
      </c>
      <c r="K5998" s="3">
        <v>0</v>
      </c>
      <c r="L5998" s="2">
        <v>16003</v>
      </c>
      <c r="M5998" s="3">
        <v>67.824999999999989</v>
      </c>
      <c r="N5998" s="3">
        <v>0</v>
      </c>
    </row>
    <row r="5999" spans="1:14" x14ac:dyDescent="0.25">
      <c r="A5999" s="8">
        <v>43252</v>
      </c>
      <c r="B5999">
        <f>IF(MONTH(A5999)&gt;VLOOKUP([1]Totals!$E$2,[1]Totals!$L$5:$M$16,2,FALSE),YEAR(A5999)+1,YEAR(A5999))</f>
        <v>2018</v>
      </c>
      <c r="C5999" s="1" t="s">
        <v>52</v>
      </c>
      <c r="D5999" s="1" t="s">
        <v>64</v>
      </c>
      <c r="E5999" s="1" t="s">
        <v>65</v>
      </c>
      <c r="F5999" s="2">
        <v>3084</v>
      </c>
      <c r="G5999" s="3">
        <v>45.908999999999999</v>
      </c>
      <c r="H5999" s="3">
        <v>0</v>
      </c>
      <c r="I5999" s="2">
        <v>3144</v>
      </c>
      <c r="J5999" s="3">
        <v>59.100999999999999</v>
      </c>
      <c r="K5999" s="3">
        <v>0</v>
      </c>
      <c r="L5999" s="2">
        <v>6228</v>
      </c>
      <c r="M5999" s="3">
        <v>105.00999999999999</v>
      </c>
      <c r="N5999" s="3">
        <v>0</v>
      </c>
    </row>
    <row r="6000" spans="1:14" x14ac:dyDescent="0.25">
      <c r="A6000" s="8">
        <v>43252</v>
      </c>
      <c r="B6000">
        <f>IF(MONTH(A6000)&gt;VLOOKUP([1]Totals!$E$2,[1]Totals!$L$5:$M$16,2,FALSE),YEAR(A6000)+1,YEAR(A6000))</f>
        <v>2018</v>
      </c>
      <c r="C6000" s="1" t="s">
        <v>52</v>
      </c>
      <c r="D6000" s="1" t="s">
        <v>34</v>
      </c>
      <c r="E6000" s="1" t="s">
        <v>35</v>
      </c>
      <c r="F6000" s="2">
        <v>1222</v>
      </c>
      <c r="G6000" s="3">
        <v>6.9000000000000006E-2</v>
      </c>
      <c r="H6000" s="3">
        <v>0</v>
      </c>
      <c r="I6000" s="2">
        <v>1374</v>
      </c>
      <c r="J6000" s="3">
        <v>9.4039999999999999</v>
      </c>
      <c r="K6000" s="3">
        <v>0.77700000000000002</v>
      </c>
      <c r="L6000" s="2">
        <v>2596</v>
      </c>
      <c r="M6000" s="3">
        <v>9.4730000000000008</v>
      </c>
      <c r="N6000" s="3">
        <v>0.77700000000000002</v>
      </c>
    </row>
    <row r="6001" spans="1:14" x14ac:dyDescent="0.25">
      <c r="A6001" s="8">
        <v>43252</v>
      </c>
      <c r="B6001">
        <f>IF(MONTH(A6001)&gt;VLOOKUP([1]Totals!$E$2,[1]Totals!$L$5:$M$16,2,FALSE),YEAR(A6001)+1,YEAR(A6001))</f>
        <v>2018</v>
      </c>
      <c r="C6001" s="1" t="s">
        <v>52</v>
      </c>
      <c r="D6001" s="1" t="s">
        <v>66</v>
      </c>
      <c r="E6001" s="1" t="s">
        <v>17</v>
      </c>
      <c r="F6001" s="2">
        <v>4803</v>
      </c>
      <c r="G6001" s="3">
        <v>125.09699999999999</v>
      </c>
      <c r="H6001" s="3">
        <v>0</v>
      </c>
      <c r="I6001" s="2">
        <v>5495</v>
      </c>
      <c r="J6001" s="3">
        <v>0.33</v>
      </c>
      <c r="K6001" s="3">
        <v>0</v>
      </c>
      <c r="L6001" s="2">
        <v>10298</v>
      </c>
      <c r="M6001" s="3">
        <v>125.42699999999999</v>
      </c>
      <c r="N6001" s="3">
        <v>0</v>
      </c>
    </row>
    <row r="6002" spans="1:14" x14ac:dyDescent="0.25">
      <c r="A6002" s="8">
        <v>43252</v>
      </c>
      <c r="B6002">
        <f>IF(MONTH(A6002)&gt;VLOOKUP([1]Totals!$E$2,[1]Totals!$L$5:$M$16,2,FALSE),YEAR(A6002)+1,YEAR(A6002))</f>
        <v>2018</v>
      </c>
      <c r="C6002" s="1" t="s">
        <v>52</v>
      </c>
      <c r="D6002" s="1" t="s">
        <v>109</v>
      </c>
      <c r="E6002" s="1" t="s">
        <v>23</v>
      </c>
      <c r="F6002" s="2">
        <v>1063</v>
      </c>
      <c r="G6002" s="3">
        <v>69.352999999999994</v>
      </c>
      <c r="H6002" s="3">
        <v>0</v>
      </c>
      <c r="I6002" s="2">
        <v>1034</v>
      </c>
      <c r="J6002" s="3">
        <v>42.781999999999996</v>
      </c>
      <c r="K6002" s="3">
        <v>0</v>
      </c>
      <c r="L6002" s="2">
        <v>2097</v>
      </c>
      <c r="M6002" s="3">
        <v>112.13499999999999</v>
      </c>
      <c r="N6002" s="3">
        <v>0</v>
      </c>
    </row>
    <row r="6003" spans="1:14" x14ac:dyDescent="0.25">
      <c r="A6003" s="8">
        <v>43252</v>
      </c>
      <c r="B6003">
        <f>IF(MONTH(A6003)&gt;VLOOKUP([1]Totals!$E$2,[1]Totals!$L$5:$M$16,2,FALSE),YEAR(A6003)+1,YEAR(A6003))</f>
        <v>2018</v>
      </c>
      <c r="C6003" s="1" t="s">
        <v>52</v>
      </c>
      <c r="D6003" s="1" t="s">
        <v>39</v>
      </c>
      <c r="E6003" s="1" t="s">
        <v>2</v>
      </c>
      <c r="F6003" s="2">
        <v>2882</v>
      </c>
      <c r="G6003" s="3">
        <v>0</v>
      </c>
      <c r="H6003" s="3">
        <v>0</v>
      </c>
      <c r="I6003" s="2">
        <v>3910</v>
      </c>
      <c r="J6003" s="3">
        <v>0.27</v>
      </c>
      <c r="K6003" s="3">
        <v>0</v>
      </c>
      <c r="L6003" s="2">
        <v>6792</v>
      </c>
      <c r="M6003" s="3">
        <v>0.27</v>
      </c>
      <c r="N6003" s="3">
        <v>0</v>
      </c>
    </row>
    <row r="6004" spans="1:14" x14ac:dyDescent="0.25">
      <c r="A6004" s="8">
        <v>43252</v>
      </c>
      <c r="B6004">
        <f>IF(MONTH(A6004)&gt;VLOOKUP([1]Totals!$E$2,[1]Totals!$L$5:$M$16,2,FALSE),YEAR(A6004)+1,YEAR(A6004))</f>
        <v>2018</v>
      </c>
      <c r="C6004" s="1" t="s">
        <v>52</v>
      </c>
      <c r="D6004" s="1" t="s">
        <v>89</v>
      </c>
      <c r="E6004" s="1" t="s">
        <v>90</v>
      </c>
      <c r="F6004" s="2">
        <v>1857</v>
      </c>
      <c r="G6004" s="3">
        <v>13.295999999999999</v>
      </c>
      <c r="H6004" s="3">
        <v>0</v>
      </c>
      <c r="I6004" s="2">
        <v>2148</v>
      </c>
      <c r="J6004" s="3">
        <v>85.063999999999993</v>
      </c>
      <c r="K6004" s="3">
        <v>0</v>
      </c>
      <c r="L6004" s="2">
        <v>4005</v>
      </c>
      <c r="M6004" s="3">
        <v>98.36</v>
      </c>
      <c r="N6004" s="3">
        <v>0</v>
      </c>
    </row>
    <row r="6005" spans="1:14" x14ac:dyDescent="0.25">
      <c r="A6005" s="8">
        <v>43252</v>
      </c>
      <c r="B6005">
        <f>IF(MONTH(A6005)&gt;VLOOKUP([1]Totals!$E$2,[1]Totals!$L$5:$M$16,2,FALSE),YEAR(A6005)+1,YEAR(A6005))</f>
        <v>2018</v>
      </c>
      <c r="C6005" s="1" t="s">
        <v>52</v>
      </c>
      <c r="D6005" s="1" t="s">
        <v>67</v>
      </c>
      <c r="E6005" s="1" t="s">
        <v>23</v>
      </c>
      <c r="F6005" s="2">
        <v>9336</v>
      </c>
      <c r="G6005" s="3">
        <v>280.24900000000002</v>
      </c>
      <c r="H6005" s="3">
        <v>0</v>
      </c>
      <c r="I6005" s="2">
        <v>10804</v>
      </c>
      <c r="J6005" s="3">
        <v>399.71899999999999</v>
      </c>
      <c r="K6005" s="3">
        <v>0</v>
      </c>
      <c r="L6005" s="2">
        <v>20140</v>
      </c>
      <c r="M6005" s="3">
        <v>679.96800000000007</v>
      </c>
      <c r="N6005" s="3">
        <v>0</v>
      </c>
    </row>
    <row r="6006" spans="1:14" x14ac:dyDescent="0.25">
      <c r="A6006" s="8">
        <v>43252</v>
      </c>
      <c r="B6006">
        <f>IF(MONTH(A6006)&gt;VLOOKUP([1]Totals!$E$2,[1]Totals!$L$5:$M$16,2,FALSE),YEAR(A6006)+1,YEAR(A6006))</f>
        <v>2018</v>
      </c>
      <c r="C6006" s="1" t="s">
        <v>52</v>
      </c>
      <c r="D6006" s="1" t="s">
        <v>91</v>
      </c>
      <c r="E6006" s="1" t="s">
        <v>23</v>
      </c>
      <c r="F6006" s="2">
        <v>1891</v>
      </c>
      <c r="G6006" s="3">
        <v>144.65100000000001</v>
      </c>
      <c r="H6006" s="3">
        <v>0</v>
      </c>
      <c r="I6006" s="2">
        <v>2178</v>
      </c>
      <c r="J6006" s="3">
        <v>345.90699999999998</v>
      </c>
      <c r="K6006" s="3">
        <v>1.06</v>
      </c>
      <c r="L6006" s="2">
        <v>4069</v>
      </c>
      <c r="M6006" s="3">
        <v>490.55799999999999</v>
      </c>
      <c r="N6006" s="3">
        <v>1.06</v>
      </c>
    </row>
    <row r="6007" spans="1:14" x14ac:dyDescent="0.25">
      <c r="A6007" s="8">
        <v>43252</v>
      </c>
      <c r="B6007">
        <f>IF(MONTH(A6007)&gt;VLOOKUP([1]Totals!$E$2,[1]Totals!$L$5:$M$16,2,FALSE),YEAR(A6007)+1,YEAR(A6007))</f>
        <v>2018</v>
      </c>
      <c r="C6007" s="1" t="s">
        <v>52</v>
      </c>
      <c r="D6007" s="1" t="s">
        <v>11</v>
      </c>
      <c r="E6007" s="1" t="s">
        <v>11</v>
      </c>
      <c r="F6007" s="2">
        <v>62337</v>
      </c>
      <c r="G6007" s="3">
        <v>2655.3160000000003</v>
      </c>
      <c r="H6007" s="3">
        <v>153.70400000000001</v>
      </c>
      <c r="I6007" s="2">
        <v>69792</v>
      </c>
      <c r="J6007" s="3">
        <v>2486.2069999999999</v>
      </c>
      <c r="K6007" s="3">
        <v>67.507000000000005</v>
      </c>
      <c r="L6007" s="2">
        <v>132129</v>
      </c>
      <c r="M6007" s="3">
        <v>5141.5230000000001</v>
      </c>
      <c r="N6007" s="3">
        <v>221.21099999999998</v>
      </c>
    </row>
    <row r="6008" spans="1:14" x14ac:dyDescent="0.25">
      <c r="A6008" s="8">
        <v>43252</v>
      </c>
      <c r="B6008">
        <f>IF(MONTH(A6008)&gt;VLOOKUP([1]Totals!$E$2,[1]Totals!$L$5:$M$16,2,FALSE),YEAR(A6008)+1,YEAR(A6008))</f>
        <v>2018</v>
      </c>
      <c r="C6008" s="1" t="s">
        <v>52</v>
      </c>
      <c r="D6008" s="1" t="s">
        <v>42</v>
      </c>
      <c r="E6008" s="1" t="s">
        <v>43</v>
      </c>
      <c r="F6008" s="2">
        <v>2467</v>
      </c>
      <c r="G6008" s="3">
        <v>116.729</v>
      </c>
      <c r="H6008" s="3">
        <v>0.77700000000000002</v>
      </c>
      <c r="I6008" s="2">
        <v>3513</v>
      </c>
      <c r="J6008" s="3">
        <v>210.93299999999999</v>
      </c>
      <c r="K6008" s="3">
        <v>0</v>
      </c>
      <c r="L6008" s="2">
        <v>5980</v>
      </c>
      <c r="M6008" s="3">
        <v>327.66199999999998</v>
      </c>
      <c r="N6008" s="3">
        <v>0.77700000000000002</v>
      </c>
    </row>
    <row r="6009" spans="1:14" x14ac:dyDescent="0.25">
      <c r="A6009" s="8">
        <v>43252</v>
      </c>
      <c r="B6009">
        <f>IF(MONTH(A6009)&gt;VLOOKUP([1]Totals!$E$2,[1]Totals!$L$5:$M$16,2,FALSE),YEAR(A6009)+1,YEAR(A6009))</f>
        <v>2018</v>
      </c>
      <c r="C6009" s="1" t="s">
        <v>52</v>
      </c>
      <c r="D6009" s="1" t="s">
        <v>49</v>
      </c>
      <c r="E6009" s="1" t="s">
        <v>48</v>
      </c>
      <c r="F6009" s="2">
        <v>8697</v>
      </c>
      <c r="G6009" s="3">
        <v>419.94</v>
      </c>
      <c r="H6009" s="3">
        <v>54.982999999999997</v>
      </c>
      <c r="I6009" s="2">
        <v>11048</v>
      </c>
      <c r="J6009" s="3">
        <v>156.113</v>
      </c>
      <c r="K6009" s="3">
        <v>12.981999999999999</v>
      </c>
      <c r="L6009" s="2">
        <v>19745</v>
      </c>
      <c r="M6009" s="3">
        <v>576.053</v>
      </c>
      <c r="N6009" s="3">
        <v>67.965000000000003</v>
      </c>
    </row>
    <row r="6010" spans="1:14" x14ac:dyDescent="0.25">
      <c r="A6010" s="8">
        <v>43252</v>
      </c>
      <c r="B6010">
        <f>IF(MONTH(A6010)&gt;VLOOKUP([1]Totals!$E$2,[1]Totals!$L$5:$M$16,2,FALSE),YEAR(A6010)+1,YEAR(A6010))</f>
        <v>2018</v>
      </c>
      <c r="C6010" s="1" t="s">
        <v>52</v>
      </c>
      <c r="D6010" s="1" t="s">
        <v>97</v>
      </c>
      <c r="E6010" s="1" t="s">
        <v>96</v>
      </c>
      <c r="F6010" s="2">
        <v>2388</v>
      </c>
      <c r="G6010" s="3">
        <v>69.596000000000004</v>
      </c>
      <c r="H6010" s="3">
        <v>0</v>
      </c>
      <c r="I6010" s="2">
        <v>3142</v>
      </c>
      <c r="J6010" s="3">
        <v>20.045000000000002</v>
      </c>
      <c r="K6010" s="3">
        <v>0</v>
      </c>
      <c r="L6010" s="2">
        <v>5530</v>
      </c>
      <c r="M6010" s="3">
        <v>89.641000000000005</v>
      </c>
      <c r="N6010" s="3">
        <v>0</v>
      </c>
    </row>
    <row r="6011" spans="1:14" x14ac:dyDescent="0.25">
      <c r="A6011" s="8">
        <v>43252</v>
      </c>
      <c r="B6011">
        <f>IF(MONTH(A6011)&gt;VLOOKUP([1]Totals!$E$2,[1]Totals!$L$5:$M$16,2,FALSE),YEAR(A6011)+1,YEAR(A6011))</f>
        <v>2018</v>
      </c>
      <c r="C6011" s="1" t="s">
        <v>52</v>
      </c>
      <c r="D6011" s="1" t="s">
        <v>44</v>
      </c>
      <c r="E6011" s="1" t="s">
        <v>2</v>
      </c>
      <c r="F6011" s="2">
        <v>9335</v>
      </c>
      <c r="G6011" s="3">
        <v>28.085000000000001</v>
      </c>
      <c r="H6011" s="3">
        <v>0</v>
      </c>
      <c r="I6011" s="2">
        <v>8455</v>
      </c>
      <c r="J6011" s="3">
        <v>16.692</v>
      </c>
      <c r="K6011" s="3">
        <v>0</v>
      </c>
      <c r="L6011" s="2">
        <v>17790</v>
      </c>
      <c r="M6011" s="3">
        <v>44.777000000000001</v>
      </c>
      <c r="N6011" s="3">
        <v>0</v>
      </c>
    </row>
    <row r="6012" spans="1:14" x14ac:dyDescent="0.25">
      <c r="A6012" s="8">
        <v>43252</v>
      </c>
      <c r="B6012">
        <f>IF(MONTH(A6012)&gt;VLOOKUP([1]Totals!$E$2,[1]Totals!$L$5:$M$16,2,FALSE),YEAR(A6012)+1,YEAR(A6012))</f>
        <v>2018</v>
      </c>
      <c r="C6012" s="1" t="s">
        <v>52</v>
      </c>
      <c r="D6012" s="1" t="s">
        <v>106</v>
      </c>
      <c r="E6012" s="1" t="s">
        <v>23</v>
      </c>
      <c r="F6012" s="2">
        <v>2754</v>
      </c>
      <c r="G6012" s="3">
        <v>105.32299999999999</v>
      </c>
      <c r="H6012" s="3">
        <v>0.40400000000000003</v>
      </c>
      <c r="I6012" s="2">
        <v>3199</v>
      </c>
      <c r="J6012" s="3">
        <v>232.36599999999999</v>
      </c>
      <c r="K6012" s="3">
        <v>0</v>
      </c>
      <c r="L6012" s="2">
        <v>5953</v>
      </c>
      <c r="M6012" s="3">
        <v>337.68899999999996</v>
      </c>
      <c r="N6012" s="3">
        <v>0.40400000000000003</v>
      </c>
    </row>
    <row r="6013" spans="1:14" x14ac:dyDescent="0.25">
      <c r="A6013" s="8">
        <v>43252</v>
      </c>
      <c r="B6013">
        <f>IF(MONTH(A6013)&gt;VLOOKUP([1]Totals!$E$2,[1]Totals!$L$5:$M$16,2,FALSE),YEAR(A6013)+1,YEAR(A6013))</f>
        <v>2018</v>
      </c>
      <c r="C6013" s="1" t="s">
        <v>52</v>
      </c>
      <c r="D6013" s="1" t="s">
        <v>107</v>
      </c>
      <c r="E6013" s="1" t="s">
        <v>23</v>
      </c>
      <c r="F6013" s="2">
        <v>1531</v>
      </c>
      <c r="G6013" s="3">
        <v>61.646999999999998</v>
      </c>
      <c r="H6013" s="3">
        <v>0</v>
      </c>
      <c r="I6013" s="2">
        <v>1936</v>
      </c>
      <c r="J6013" s="3">
        <v>40.17</v>
      </c>
      <c r="K6013" s="3">
        <v>0</v>
      </c>
      <c r="L6013" s="2">
        <v>3467</v>
      </c>
      <c r="M6013" s="3">
        <v>101.81700000000001</v>
      </c>
      <c r="N6013" s="3">
        <v>0</v>
      </c>
    </row>
    <row r="6014" spans="1:14" x14ac:dyDescent="0.25">
      <c r="A6014" s="8">
        <v>43252</v>
      </c>
      <c r="B6014">
        <f>IF(MONTH(A6014)&gt;VLOOKUP([1]Totals!$E$2,[1]Totals!$L$5:$M$16,2,FALSE),YEAR(A6014)+1,YEAR(A6014))</f>
        <v>2018</v>
      </c>
      <c r="C6014" s="1" t="s">
        <v>52</v>
      </c>
      <c r="D6014" s="1" t="s">
        <v>108</v>
      </c>
      <c r="E6014" s="1" t="s">
        <v>23</v>
      </c>
      <c r="F6014" s="2">
        <v>822</v>
      </c>
      <c r="G6014" s="3">
        <v>120.16800000000001</v>
      </c>
      <c r="H6014" s="3">
        <v>0</v>
      </c>
      <c r="I6014" s="2">
        <v>1569</v>
      </c>
      <c r="J6014" s="3">
        <v>55.021999999999998</v>
      </c>
      <c r="K6014" s="3">
        <v>0</v>
      </c>
      <c r="L6014" s="2">
        <v>2391</v>
      </c>
      <c r="M6014" s="3">
        <v>175.19</v>
      </c>
      <c r="N6014" s="3">
        <v>0</v>
      </c>
    </row>
    <row r="6015" spans="1:14" x14ac:dyDescent="0.25">
      <c r="A6015" s="8">
        <v>43252</v>
      </c>
      <c r="B6015">
        <f>IF(MONTH(A6015)&gt;VLOOKUP([1]Totals!$E$2,[1]Totals!$L$5:$M$16,2,FALSE),YEAR(A6015)+1,YEAR(A6015))</f>
        <v>2018</v>
      </c>
      <c r="C6015" s="1" t="s">
        <v>69</v>
      </c>
      <c r="D6015" s="1" t="s">
        <v>13</v>
      </c>
      <c r="E6015" s="1" t="s">
        <v>6</v>
      </c>
      <c r="F6015" s="2">
        <v>4683</v>
      </c>
      <c r="G6015" s="3">
        <v>231.07</v>
      </c>
      <c r="H6015" s="3">
        <v>0.53600000000000003</v>
      </c>
      <c r="I6015" s="2">
        <v>7543</v>
      </c>
      <c r="J6015" s="3">
        <v>167.98099999999999</v>
      </c>
      <c r="K6015" s="3">
        <v>6.5000000000000002E-2</v>
      </c>
      <c r="L6015" s="2">
        <v>12226</v>
      </c>
      <c r="M6015" s="3">
        <v>399.05099999999999</v>
      </c>
      <c r="N6015" s="3">
        <v>0.60099999999999998</v>
      </c>
    </row>
    <row r="6016" spans="1:14" x14ac:dyDescent="0.25">
      <c r="A6016" s="8">
        <v>43252</v>
      </c>
      <c r="B6016">
        <f>IF(MONTH(A6016)&gt;VLOOKUP([1]Totals!$E$2,[1]Totals!$L$5:$M$16,2,FALSE),YEAR(A6016)+1,YEAR(A6016))</f>
        <v>2018</v>
      </c>
      <c r="C6016" s="1" t="s">
        <v>69</v>
      </c>
      <c r="D6016" s="1" t="s">
        <v>1</v>
      </c>
      <c r="E6016" s="1" t="s">
        <v>2</v>
      </c>
      <c r="F6016" s="2">
        <v>5593</v>
      </c>
      <c r="G6016" s="3">
        <v>308.161</v>
      </c>
      <c r="H6016" s="3">
        <v>18.887</v>
      </c>
      <c r="I6016" s="2">
        <v>6140</v>
      </c>
      <c r="J6016" s="3">
        <v>212.59200000000001</v>
      </c>
      <c r="K6016" s="3">
        <v>0</v>
      </c>
      <c r="L6016" s="2">
        <v>11733</v>
      </c>
      <c r="M6016" s="3">
        <v>520.75300000000004</v>
      </c>
      <c r="N6016" s="3">
        <v>18.887</v>
      </c>
    </row>
    <row r="6017" spans="1:14" x14ac:dyDescent="0.25">
      <c r="A6017" s="8">
        <v>43252</v>
      </c>
      <c r="B6017">
        <f>IF(MONTH(A6017)&gt;VLOOKUP([1]Totals!$E$2,[1]Totals!$L$5:$M$16,2,FALSE),YEAR(A6017)+1,YEAR(A6017))</f>
        <v>2018</v>
      </c>
      <c r="C6017" s="1" t="s">
        <v>69</v>
      </c>
      <c r="D6017" s="1" t="s">
        <v>16</v>
      </c>
      <c r="E6017" s="1" t="s">
        <v>17</v>
      </c>
      <c r="F6017" s="2">
        <v>5524</v>
      </c>
      <c r="G6017" s="3">
        <v>242.804</v>
      </c>
      <c r="H6017" s="3">
        <v>3.2250000000000001</v>
      </c>
      <c r="I6017" s="2">
        <v>6961</v>
      </c>
      <c r="J6017" s="3">
        <v>306.14099999999996</v>
      </c>
      <c r="K6017" s="3">
        <v>0</v>
      </c>
      <c r="L6017" s="2">
        <v>12485</v>
      </c>
      <c r="M6017" s="3">
        <v>548.94499999999994</v>
      </c>
      <c r="N6017" s="3">
        <v>3.2250000000000001</v>
      </c>
    </row>
    <row r="6018" spans="1:14" x14ac:dyDescent="0.25">
      <c r="A6018" s="8">
        <v>43252</v>
      </c>
      <c r="B6018">
        <f>IF(MONTH(A6018)&gt;VLOOKUP([1]Totals!$E$2,[1]Totals!$L$5:$M$16,2,FALSE),YEAR(A6018)+1,YEAR(A6018))</f>
        <v>2018</v>
      </c>
      <c r="C6018" s="1" t="s">
        <v>69</v>
      </c>
      <c r="D6018" s="1" t="s">
        <v>3</v>
      </c>
      <c r="E6018" s="1" t="s">
        <v>4</v>
      </c>
      <c r="F6018" s="2">
        <v>37145</v>
      </c>
      <c r="G6018" s="3">
        <v>90.533999999999992</v>
      </c>
      <c r="H6018" s="3">
        <v>1.1819999999999999</v>
      </c>
      <c r="I6018" s="2">
        <v>39809</v>
      </c>
      <c r="J6018" s="3">
        <v>227.90200000000002</v>
      </c>
      <c r="K6018" s="3">
        <v>4.6269999999999998</v>
      </c>
      <c r="L6018" s="2">
        <v>76954</v>
      </c>
      <c r="M6018" s="3">
        <v>318.43600000000004</v>
      </c>
      <c r="N6018" s="3">
        <v>5.8089999999999993</v>
      </c>
    </row>
    <row r="6019" spans="1:14" x14ac:dyDescent="0.25">
      <c r="A6019" s="8">
        <v>43252</v>
      </c>
      <c r="B6019">
        <f>IF(MONTH(A6019)&gt;VLOOKUP([1]Totals!$E$2,[1]Totals!$L$5:$M$16,2,FALSE),YEAR(A6019)+1,YEAR(A6019))</f>
        <v>2018</v>
      </c>
      <c r="C6019" s="1" t="s">
        <v>69</v>
      </c>
      <c r="D6019" s="1" t="s">
        <v>57</v>
      </c>
      <c r="E6019" s="1" t="s">
        <v>58</v>
      </c>
      <c r="F6019" s="2">
        <v>8298</v>
      </c>
      <c r="G6019" s="3">
        <v>262.38900000000001</v>
      </c>
      <c r="H6019" s="3">
        <v>1E-3</v>
      </c>
      <c r="I6019" s="2">
        <v>13529</v>
      </c>
      <c r="J6019" s="3">
        <v>657.66300000000001</v>
      </c>
      <c r="K6019" s="3">
        <v>2E-3</v>
      </c>
      <c r="L6019" s="2">
        <v>21827</v>
      </c>
      <c r="M6019" s="3">
        <v>920.05200000000002</v>
      </c>
      <c r="N6019" s="3">
        <v>3.0000000000000001E-3</v>
      </c>
    </row>
    <row r="6020" spans="1:14" x14ac:dyDescent="0.25">
      <c r="A6020" s="8">
        <v>43252</v>
      </c>
      <c r="B6020">
        <f>IF(MONTH(A6020)&gt;VLOOKUP([1]Totals!$E$2,[1]Totals!$L$5:$M$16,2,FALSE),YEAR(A6020)+1,YEAR(A6020))</f>
        <v>2018</v>
      </c>
      <c r="C6020" s="1" t="s">
        <v>69</v>
      </c>
      <c r="D6020" s="1" t="s">
        <v>5</v>
      </c>
      <c r="E6020" s="1" t="s">
        <v>6</v>
      </c>
      <c r="F6020" s="2">
        <v>13864</v>
      </c>
      <c r="G6020" s="3">
        <v>287.31200000000001</v>
      </c>
      <c r="H6020" s="3">
        <v>6.1520000000000001</v>
      </c>
      <c r="I6020" s="2">
        <v>19464</v>
      </c>
      <c r="J6020" s="3">
        <v>704.88200000000006</v>
      </c>
      <c r="K6020" s="3">
        <v>3.581</v>
      </c>
      <c r="L6020" s="2">
        <v>33328</v>
      </c>
      <c r="M6020" s="3">
        <v>992.19399999999996</v>
      </c>
      <c r="N6020" s="3">
        <v>9.7330000000000005</v>
      </c>
    </row>
    <row r="6021" spans="1:14" x14ac:dyDescent="0.25">
      <c r="A6021" s="8">
        <v>43252</v>
      </c>
      <c r="B6021">
        <f>IF(MONTH(A6021)&gt;VLOOKUP([1]Totals!$E$2,[1]Totals!$L$5:$M$16,2,FALSE),YEAR(A6021)+1,YEAR(A6021))</f>
        <v>2018</v>
      </c>
      <c r="C6021" s="1" t="s">
        <v>69</v>
      </c>
      <c r="D6021" s="1" t="s">
        <v>22</v>
      </c>
      <c r="E6021" s="1" t="s">
        <v>23</v>
      </c>
      <c r="F6021" s="2">
        <v>2993</v>
      </c>
      <c r="G6021" s="3">
        <v>134.48500000000001</v>
      </c>
      <c r="H6021" s="3">
        <v>0</v>
      </c>
      <c r="I6021" s="2">
        <v>3472</v>
      </c>
      <c r="J6021" s="3">
        <v>117.804</v>
      </c>
      <c r="K6021" s="3">
        <v>0</v>
      </c>
      <c r="L6021" s="2">
        <v>6465</v>
      </c>
      <c r="M6021" s="3">
        <v>252.28900000000002</v>
      </c>
      <c r="N6021" s="3">
        <v>0</v>
      </c>
    </row>
    <row r="6022" spans="1:14" x14ac:dyDescent="0.25">
      <c r="A6022" s="8">
        <v>43252</v>
      </c>
      <c r="B6022">
        <f>IF(MONTH(A6022)&gt;VLOOKUP([1]Totals!$E$2,[1]Totals!$L$5:$M$16,2,FALSE),YEAR(A6022)+1,YEAR(A6022))</f>
        <v>2018</v>
      </c>
      <c r="C6022" s="1" t="s">
        <v>69</v>
      </c>
      <c r="D6022" s="1" t="s">
        <v>7</v>
      </c>
      <c r="E6022" s="1" t="s">
        <v>8</v>
      </c>
      <c r="F6022" s="2">
        <v>7550</v>
      </c>
      <c r="G6022" s="3">
        <v>510.02800000000002</v>
      </c>
      <c r="H6022" s="3">
        <v>0</v>
      </c>
      <c r="I6022" s="2">
        <v>9610</v>
      </c>
      <c r="J6022" s="3">
        <v>547.47299999999996</v>
      </c>
      <c r="K6022" s="3">
        <v>0</v>
      </c>
      <c r="L6022" s="2">
        <v>17160</v>
      </c>
      <c r="M6022" s="3">
        <v>1057.501</v>
      </c>
      <c r="N6022" s="3">
        <v>0</v>
      </c>
    </row>
    <row r="6023" spans="1:14" x14ac:dyDescent="0.25">
      <c r="A6023" s="8">
        <v>43252</v>
      </c>
      <c r="B6023">
        <f>IF(MONTH(A6023)&gt;VLOOKUP([1]Totals!$E$2,[1]Totals!$L$5:$M$16,2,FALSE),YEAR(A6023)+1,YEAR(A6023))</f>
        <v>2018</v>
      </c>
      <c r="C6023" s="1" t="s">
        <v>69</v>
      </c>
      <c r="D6023" s="1" t="s">
        <v>61</v>
      </c>
      <c r="E6023" s="1" t="s">
        <v>4</v>
      </c>
      <c r="F6023" s="2">
        <v>2738</v>
      </c>
      <c r="G6023" s="3">
        <v>1.446</v>
      </c>
      <c r="H6023" s="3">
        <v>1.5740000000000001</v>
      </c>
      <c r="I6023" s="2">
        <v>2833</v>
      </c>
      <c r="J6023" s="3">
        <v>0.67200000000000004</v>
      </c>
      <c r="K6023" s="3">
        <v>0</v>
      </c>
      <c r="L6023" s="2">
        <v>5571</v>
      </c>
      <c r="M6023" s="3">
        <v>2.1179999999999999</v>
      </c>
      <c r="N6023" s="3">
        <v>1.5740000000000001</v>
      </c>
    </row>
    <row r="6024" spans="1:14" x14ac:dyDescent="0.25">
      <c r="A6024" s="8">
        <v>43252</v>
      </c>
      <c r="B6024">
        <f>IF(MONTH(A6024)&gt;VLOOKUP([1]Totals!$E$2,[1]Totals!$L$5:$M$16,2,FALSE),YEAR(A6024)+1,YEAR(A6024))</f>
        <v>2018</v>
      </c>
      <c r="C6024" s="1" t="s">
        <v>69</v>
      </c>
      <c r="D6024" s="1" t="s">
        <v>70</v>
      </c>
      <c r="E6024" s="1" t="s">
        <v>71</v>
      </c>
      <c r="F6024" s="2">
        <v>4490</v>
      </c>
      <c r="G6024" s="3">
        <v>63.751000000000005</v>
      </c>
      <c r="H6024" s="3">
        <v>0</v>
      </c>
      <c r="I6024" s="2">
        <v>5516</v>
      </c>
      <c r="J6024" s="3">
        <v>314.04200000000003</v>
      </c>
      <c r="K6024" s="3">
        <v>0</v>
      </c>
      <c r="L6024" s="2">
        <v>10006</v>
      </c>
      <c r="M6024" s="3">
        <v>377.79300000000001</v>
      </c>
      <c r="N6024" s="3">
        <v>0</v>
      </c>
    </row>
    <row r="6025" spans="1:14" x14ac:dyDescent="0.25">
      <c r="A6025" s="8">
        <v>43252</v>
      </c>
      <c r="B6025">
        <f>IF(MONTH(A6025)&gt;VLOOKUP([1]Totals!$E$2,[1]Totals!$L$5:$M$16,2,FALSE),YEAR(A6025)+1,YEAR(A6025))</f>
        <v>2018</v>
      </c>
      <c r="C6025" s="1" t="s">
        <v>69</v>
      </c>
      <c r="D6025" s="1" t="s">
        <v>72</v>
      </c>
      <c r="E6025" s="1" t="s">
        <v>10</v>
      </c>
      <c r="F6025" s="2">
        <v>517</v>
      </c>
      <c r="G6025" s="3">
        <v>0</v>
      </c>
      <c r="H6025" s="3">
        <v>0</v>
      </c>
      <c r="I6025" s="2">
        <v>702</v>
      </c>
      <c r="J6025" s="3">
        <v>0.18099999999999999</v>
      </c>
      <c r="K6025" s="3">
        <v>0</v>
      </c>
      <c r="L6025" s="2">
        <v>1219</v>
      </c>
      <c r="M6025" s="3">
        <v>0.18099999999999999</v>
      </c>
      <c r="N6025" s="3">
        <v>0</v>
      </c>
    </row>
    <row r="6026" spans="1:14" x14ac:dyDescent="0.25">
      <c r="A6026" s="8">
        <v>43252</v>
      </c>
      <c r="B6026">
        <f>IF(MONTH(A6026)&gt;VLOOKUP([1]Totals!$E$2,[1]Totals!$L$5:$M$16,2,FALSE),YEAR(A6026)+1,YEAR(A6026))</f>
        <v>2018</v>
      </c>
      <c r="C6026" s="1" t="s">
        <v>69</v>
      </c>
      <c r="D6026" s="1" t="s">
        <v>9</v>
      </c>
      <c r="E6026" s="1" t="s">
        <v>10</v>
      </c>
      <c r="F6026" s="2">
        <v>19332</v>
      </c>
      <c r="G6026" s="3">
        <v>218.71200000000002</v>
      </c>
      <c r="H6026" s="3">
        <v>3.2850000000000001</v>
      </c>
      <c r="I6026" s="2">
        <v>22414</v>
      </c>
      <c r="J6026" s="3">
        <v>120.05</v>
      </c>
      <c r="K6026" s="3">
        <v>0</v>
      </c>
      <c r="L6026" s="2">
        <v>41746</v>
      </c>
      <c r="M6026" s="3">
        <v>338.76200000000006</v>
      </c>
      <c r="N6026" s="3">
        <v>3.2850000000000001</v>
      </c>
    </row>
    <row r="6027" spans="1:14" x14ac:dyDescent="0.25">
      <c r="A6027" s="8">
        <v>43252</v>
      </c>
      <c r="B6027">
        <f>IF(MONTH(A6027)&gt;VLOOKUP([1]Totals!$E$2,[1]Totals!$L$5:$M$16,2,FALSE),YEAR(A6027)+1,YEAR(A6027))</f>
        <v>2018</v>
      </c>
      <c r="C6027" s="1" t="s">
        <v>69</v>
      </c>
      <c r="D6027" s="1" t="s">
        <v>62</v>
      </c>
      <c r="E6027" s="1" t="s">
        <v>63</v>
      </c>
      <c r="F6027" s="2">
        <v>4841</v>
      </c>
      <c r="G6027" s="3">
        <v>87.751999999999995</v>
      </c>
      <c r="H6027" s="3">
        <v>0</v>
      </c>
      <c r="I6027" s="2">
        <v>4574</v>
      </c>
      <c r="J6027" s="3">
        <v>2.6629999999999998</v>
      </c>
      <c r="K6027" s="3">
        <v>11.161</v>
      </c>
      <c r="L6027" s="2">
        <v>9415</v>
      </c>
      <c r="M6027" s="3">
        <v>90.414999999999992</v>
      </c>
      <c r="N6027" s="3">
        <v>11.161</v>
      </c>
    </row>
    <row r="6028" spans="1:14" x14ac:dyDescent="0.25">
      <c r="A6028" s="8">
        <v>43252</v>
      </c>
      <c r="B6028">
        <f>IF(MONTH(A6028)&gt;VLOOKUP([1]Totals!$E$2,[1]Totals!$L$5:$M$16,2,FALSE),YEAR(A6028)+1,YEAR(A6028))</f>
        <v>2018</v>
      </c>
      <c r="C6028" s="1" t="s">
        <v>69</v>
      </c>
      <c r="D6028" s="1" t="s">
        <v>73</v>
      </c>
      <c r="E6028" s="1" t="s">
        <v>73</v>
      </c>
      <c r="F6028" s="2">
        <v>1671</v>
      </c>
      <c r="G6028" s="3">
        <v>18.442999999999998</v>
      </c>
      <c r="H6028" s="3">
        <v>0.254</v>
      </c>
      <c r="I6028" s="2">
        <v>2129</v>
      </c>
      <c r="J6028" s="3">
        <v>33.607999999999997</v>
      </c>
      <c r="K6028" s="3">
        <v>0</v>
      </c>
      <c r="L6028" s="2">
        <v>3800</v>
      </c>
      <c r="M6028" s="3">
        <v>52.051000000000002</v>
      </c>
      <c r="N6028" s="3">
        <v>0.254</v>
      </c>
    </row>
    <row r="6029" spans="1:14" x14ac:dyDescent="0.25">
      <c r="A6029" s="8">
        <v>43252</v>
      </c>
      <c r="B6029">
        <f>IF(MONTH(A6029)&gt;VLOOKUP([1]Totals!$E$2,[1]Totals!$L$5:$M$16,2,FALSE),YEAR(A6029)+1,YEAR(A6029))</f>
        <v>2018</v>
      </c>
      <c r="C6029" s="1" t="s">
        <v>69</v>
      </c>
      <c r="D6029" s="1" t="s">
        <v>11</v>
      </c>
      <c r="E6029" s="1" t="s">
        <v>11</v>
      </c>
      <c r="F6029" s="2">
        <v>41253</v>
      </c>
      <c r="G6029" s="3">
        <v>1452.097</v>
      </c>
      <c r="H6029" s="3">
        <v>22.204000000000001</v>
      </c>
      <c r="I6029" s="2">
        <v>50459</v>
      </c>
      <c r="J6029" s="3">
        <v>1252.4260000000002</v>
      </c>
      <c r="K6029" s="3">
        <v>3.827</v>
      </c>
      <c r="L6029" s="2">
        <v>91712</v>
      </c>
      <c r="M6029" s="3">
        <v>2704.5229999999997</v>
      </c>
      <c r="N6029" s="3">
        <v>26.030999999999999</v>
      </c>
    </row>
    <row r="6030" spans="1:14" x14ac:dyDescent="0.25">
      <c r="A6030" s="8">
        <v>43252</v>
      </c>
      <c r="B6030">
        <f>IF(MONTH(A6030)&gt;VLOOKUP([1]Totals!$E$2,[1]Totals!$L$5:$M$16,2,FALSE),YEAR(A6030)+1,YEAR(A6030))</f>
        <v>2018</v>
      </c>
      <c r="C6030" s="1" t="s">
        <v>74</v>
      </c>
      <c r="D6030" s="1" t="s">
        <v>3</v>
      </c>
      <c r="E6030" s="1" t="s">
        <v>4</v>
      </c>
      <c r="F6030" s="2">
        <v>435</v>
      </c>
      <c r="G6030" s="3">
        <v>0</v>
      </c>
      <c r="H6030" s="3">
        <v>0</v>
      </c>
      <c r="I6030" s="2">
        <v>499</v>
      </c>
      <c r="J6030" s="3">
        <v>0</v>
      </c>
      <c r="K6030" s="3">
        <v>0</v>
      </c>
      <c r="L6030" s="2">
        <v>934</v>
      </c>
      <c r="M6030" s="3">
        <v>0</v>
      </c>
      <c r="N6030" s="3">
        <v>0</v>
      </c>
    </row>
    <row r="6031" spans="1:14" x14ac:dyDescent="0.25">
      <c r="A6031" s="8">
        <v>43252</v>
      </c>
      <c r="B6031">
        <f>IF(MONTH(A6031)&gt;VLOOKUP([1]Totals!$E$2,[1]Totals!$L$5:$M$16,2,FALSE),YEAR(A6031)+1,YEAR(A6031))</f>
        <v>2018</v>
      </c>
      <c r="C6031" s="1" t="s">
        <v>76</v>
      </c>
      <c r="D6031" s="1" t="s">
        <v>13</v>
      </c>
      <c r="E6031" s="1" t="s">
        <v>6</v>
      </c>
      <c r="F6031" s="2">
        <v>16340</v>
      </c>
      <c r="G6031" s="3">
        <v>514.54399999999998</v>
      </c>
      <c r="H6031" s="3">
        <v>11.307</v>
      </c>
      <c r="I6031" s="2">
        <v>28696</v>
      </c>
      <c r="J6031" s="3">
        <v>453.71799999999996</v>
      </c>
      <c r="K6031" s="3">
        <v>15.597999999999999</v>
      </c>
      <c r="L6031" s="2">
        <v>45036</v>
      </c>
      <c r="M6031" s="3">
        <v>968.26199999999994</v>
      </c>
      <c r="N6031" s="3">
        <v>26.905000000000001</v>
      </c>
    </row>
    <row r="6032" spans="1:14" x14ac:dyDescent="0.25">
      <c r="A6032" s="8">
        <v>43252</v>
      </c>
      <c r="B6032">
        <f>IF(MONTH(A6032)&gt;VLOOKUP([1]Totals!$E$2,[1]Totals!$L$5:$M$16,2,FALSE),YEAR(A6032)+1,YEAR(A6032))</f>
        <v>2018</v>
      </c>
      <c r="C6032" s="1" t="s">
        <v>76</v>
      </c>
      <c r="D6032" s="1" t="s">
        <v>77</v>
      </c>
      <c r="E6032" s="1" t="s">
        <v>27</v>
      </c>
      <c r="F6032" s="2" t="s">
        <v>78</v>
      </c>
      <c r="G6032" s="3" t="s">
        <v>78</v>
      </c>
      <c r="H6032" s="3" t="s">
        <v>78</v>
      </c>
      <c r="I6032" s="2" t="s">
        <v>78</v>
      </c>
      <c r="J6032" s="3">
        <v>0</v>
      </c>
      <c r="K6032" s="3">
        <v>0</v>
      </c>
      <c r="L6032" s="2" t="s">
        <v>78</v>
      </c>
      <c r="M6032" s="3">
        <v>0</v>
      </c>
      <c r="N6032" s="3">
        <v>0</v>
      </c>
    </row>
    <row r="6033" spans="1:14" x14ac:dyDescent="0.25">
      <c r="A6033" s="8">
        <v>43252</v>
      </c>
      <c r="B6033">
        <f>IF(MONTH(A6033)&gt;VLOOKUP([1]Totals!$E$2,[1]Totals!$L$5:$M$16,2,FALSE),YEAR(A6033)+1,YEAR(A6033))</f>
        <v>2018</v>
      </c>
      <c r="C6033" s="1" t="s">
        <v>76</v>
      </c>
      <c r="D6033" s="1" t="s">
        <v>14</v>
      </c>
      <c r="E6033" s="1" t="s">
        <v>15</v>
      </c>
      <c r="F6033" s="2">
        <v>1647</v>
      </c>
      <c r="G6033" s="3">
        <v>1.0229999999999999</v>
      </c>
      <c r="H6033" s="3">
        <v>0</v>
      </c>
      <c r="I6033" s="2">
        <v>1955</v>
      </c>
      <c r="J6033" s="3">
        <v>1.2090000000000001</v>
      </c>
      <c r="K6033" s="3">
        <v>0</v>
      </c>
      <c r="L6033" s="2">
        <v>3602</v>
      </c>
      <c r="M6033" s="3">
        <v>2.2320000000000002</v>
      </c>
      <c r="N6033" s="3">
        <v>0</v>
      </c>
    </row>
    <row r="6034" spans="1:14" x14ac:dyDescent="0.25">
      <c r="A6034" s="8">
        <v>43252</v>
      </c>
      <c r="B6034">
        <f>IF(MONTH(A6034)&gt;VLOOKUP([1]Totals!$E$2,[1]Totals!$L$5:$M$16,2,FALSE),YEAR(A6034)+1,YEAR(A6034))</f>
        <v>2018</v>
      </c>
      <c r="C6034" s="1" t="s">
        <v>76</v>
      </c>
      <c r="D6034" s="1" t="s">
        <v>1</v>
      </c>
      <c r="E6034" s="1" t="s">
        <v>2</v>
      </c>
      <c r="F6034" s="2">
        <v>55001</v>
      </c>
      <c r="G6034" s="3">
        <v>1596.2320000000002</v>
      </c>
      <c r="H6034" s="3">
        <v>52.067</v>
      </c>
      <c r="I6034" s="2">
        <v>55214</v>
      </c>
      <c r="J6034" s="3">
        <v>2301.8719999999998</v>
      </c>
      <c r="K6034" s="3">
        <v>86.431999999999988</v>
      </c>
      <c r="L6034" s="2">
        <v>110215</v>
      </c>
      <c r="M6034" s="3">
        <v>3898.1039999999994</v>
      </c>
      <c r="N6034" s="3">
        <v>138.499</v>
      </c>
    </row>
    <row r="6035" spans="1:14" x14ac:dyDescent="0.25">
      <c r="A6035" s="8">
        <v>43252</v>
      </c>
      <c r="B6035">
        <f>IF(MONTH(A6035)&gt;VLOOKUP([1]Totals!$E$2,[1]Totals!$L$5:$M$16,2,FALSE),YEAR(A6035)+1,YEAR(A6035))</f>
        <v>2018</v>
      </c>
      <c r="C6035" s="1" t="s">
        <v>76</v>
      </c>
      <c r="D6035" s="1" t="s">
        <v>16</v>
      </c>
      <c r="E6035" s="1" t="s">
        <v>17</v>
      </c>
      <c r="F6035" s="2">
        <v>23408</v>
      </c>
      <c r="G6035" s="3">
        <v>608.452</v>
      </c>
      <c r="H6035" s="3">
        <v>33.961000000000006</v>
      </c>
      <c r="I6035" s="2">
        <v>27374</v>
      </c>
      <c r="J6035" s="3">
        <v>396.23700000000002</v>
      </c>
      <c r="K6035" s="3">
        <v>13.492999999999999</v>
      </c>
      <c r="L6035" s="2">
        <v>50782</v>
      </c>
      <c r="M6035" s="3">
        <v>1004.689</v>
      </c>
      <c r="N6035" s="3">
        <v>47.454000000000008</v>
      </c>
    </row>
    <row r="6036" spans="1:14" x14ac:dyDescent="0.25">
      <c r="A6036" s="8">
        <v>43252</v>
      </c>
      <c r="B6036">
        <f>IF(MONTH(A6036)&gt;VLOOKUP([1]Totals!$E$2,[1]Totals!$L$5:$M$16,2,FALSE),YEAR(A6036)+1,YEAR(A6036))</f>
        <v>2018</v>
      </c>
      <c r="C6036" s="1" t="s">
        <v>76</v>
      </c>
      <c r="D6036" s="1" t="s">
        <v>55</v>
      </c>
      <c r="E6036" s="1" t="s">
        <v>23</v>
      </c>
      <c r="F6036" s="2">
        <v>10294</v>
      </c>
      <c r="G6036" s="3">
        <v>195.19</v>
      </c>
      <c r="H6036" s="3">
        <v>31.515000000000001</v>
      </c>
      <c r="I6036" s="2">
        <v>13382</v>
      </c>
      <c r="J6036" s="3">
        <v>196.52799999999999</v>
      </c>
      <c r="K6036" s="3">
        <v>22.957999999999998</v>
      </c>
      <c r="L6036" s="2">
        <v>23676</v>
      </c>
      <c r="M6036" s="3">
        <v>391.71800000000002</v>
      </c>
      <c r="N6036" s="3">
        <v>54.472999999999999</v>
      </c>
    </row>
    <row r="6037" spans="1:14" x14ac:dyDescent="0.25">
      <c r="A6037" s="8">
        <v>43252</v>
      </c>
      <c r="B6037">
        <f>IF(MONTH(A6037)&gt;VLOOKUP([1]Totals!$E$2,[1]Totals!$L$5:$M$16,2,FALSE),YEAR(A6037)+1,YEAR(A6037))</f>
        <v>2018</v>
      </c>
      <c r="C6037" s="1" t="s">
        <v>76</v>
      </c>
      <c r="D6037" s="1" t="s">
        <v>115</v>
      </c>
      <c r="E6037" s="1" t="s">
        <v>23</v>
      </c>
      <c r="F6037" s="2">
        <v>1581</v>
      </c>
      <c r="G6037" s="3">
        <v>89.65100000000001</v>
      </c>
      <c r="H6037" s="3">
        <v>0</v>
      </c>
      <c r="I6037" s="2">
        <v>1991</v>
      </c>
      <c r="J6037" s="3">
        <v>75.48</v>
      </c>
      <c r="K6037" s="3">
        <v>0</v>
      </c>
      <c r="L6037" s="2">
        <v>3572</v>
      </c>
      <c r="M6037" s="3">
        <v>165.131</v>
      </c>
      <c r="N6037" s="3">
        <v>0</v>
      </c>
    </row>
    <row r="6038" spans="1:14" x14ac:dyDescent="0.25">
      <c r="A6038" s="8">
        <v>43252</v>
      </c>
      <c r="B6038">
        <f>IF(MONTH(A6038)&gt;VLOOKUP([1]Totals!$E$2,[1]Totals!$L$5:$M$16,2,FALSE),YEAR(A6038)+1,YEAR(A6038))</f>
        <v>2018</v>
      </c>
      <c r="C6038" s="1" t="s">
        <v>76</v>
      </c>
      <c r="D6038" s="1" t="s">
        <v>56</v>
      </c>
      <c r="E6038" s="1" t="s">
        <v>23</v>
      </c>
      <c r="F6038" s="2">
        <v>1825</v>
      </c>
      <c r="G6038" s="3">
        <v>75.572999999999993</v>
      </c>
      <c r="H6038" s="3">
        <v>0</v>
      </c>
      <c r="I6038" s="2">
        <v>2872</v>
      </c>
      <c r="J6038" s="3">
        <v>59.805999999999997</v>
      </c>
      <c r="K6038" s="3">
        <v>0</v>
      </c>
      <c r="L6038" s="2">
        <v>4697</v>
      </c>
      <c r="M6038" s="3">
        <v>135.37899999999999</v>
      </c>
      <c r="N6038" s="3">
        <v>0</v>
      </c>
    </row>
    <row r="6039" spans="1:14" x14ac:dyDescent="0.25">
      <c r="A6039" s="8">
        <v>43252</v>
      </c>
      <c r="B6039">
        <f>IF(MONTH(A6039)&gt;VLOOKUP([1]Totals!$E$2,[1]Totals!$L$5:$M$16,2,FALSE),YEAR(A6039)+1,YEAR(A6039))</f>
        <v>2018</v>
      </c>
      <c r="C6039" s="1" t="s">
        <v>76</v>
      </c>
      <c r="D6039" s="1" t="s">
        <v>79</v>
      </c>
      <c r="E6039" s="1" t="s">
        <v>27</v>
      </c>
      <c r="F6039" s="2" t="s">
        <v>78</v>
      </c>
      <c r="G6039" s="3">
        <v>629.30600000000004</v>
      </c>
      <c r="H6039" s="3">
        <v>1.2669999999999999</v>
      </c>
      <c r="I6039" s="2" t="s">
        <v>78</v>
      </c>
      <c r="J6039" s="3">
        <v>27.76</v>
      </c>
      <c r="K6039" s="3">
        <v>0</v>
      </c>
      <c r="L6039" s="2" t="s">
        <v>78</v>
      </c>
      <c r="M6039" s="3">
        <v>657.06600000000003</v>
      </c>
      <c r="N6039" s="3">
        <v>1.2669999999999999</v>
      </c>
    </row>
    <row r="6040" spans="1:14" x14ac:dyDescent="0.25">
      <c r="A6040" s="8">
        <v>43252</v>
      </c>
      <c r="B6040">
        <f>IF(MONTH(A6040)&gt;VLOOKUP([1]Totals!$E$2,[1]Totals!$L$5:$M$16,2,FALSE),YEAR(A6040)+1,YEAR(A6040))</f>
        <v>2018</v>
      </c>
      <c r="C6040" s="1" t="s">
        <v>76</v>
      </c>
      <c r="D6040" s="1" t="s">
        <v>80</v>
      </c>
      <c r="E6040" s="1" t="s">
        <v>23</v>
      </c>
      <c r="F6040" s="2">
        <v>1198</v>
      </c>
      <c r="G6040" s="3">
        <v>23.504000000000001</v>
      </c>
      <c r="H6040" s="3">
        <v>0</v>
      </c>
      <c r="I6040" s="2">
        <v>2401</v>
      </c>
      <c r="J6040" s="3">
        <v>254.74400000000003</v>
      </c>
      <c r="K6040" s="3">
        <v>0</v>
      </c>
      <c r="L6040" s="2">
        <v>3599</v>
      </c>
      <c r="M6040" s="3">
        <v>278.24800000000005</v>
      </c>
      <c r="N6040" s="3">
        <v>0</v>
      </c>
    </row>
    <row r="6041" spans="1:14" x14ac:dyDescent="0.25">
      <c r="A6041" s="8">
        <v>43252</v>
      </c>
      <c r="B6041">
        <f>IF(MONTH(A6041)&gt;VLOOKUP([1]Totals!$E$2,[1]Totals!$L$5:$M$16,2,FALSE),YEAR(A6041)+1,YEAR(A6041))</f>
        <v>2018</v>
      </c>
      <c r="C6041" s="1" t="s">
        <v>76</v>
      </c>
      <c r="D6041" s="1" t="s">
        <v>18</v>
      </c>
      <c r="E6041" s="1" t="s">
        <v>2</v>
      </c>
      <c r="F6041" s="2">
        <v>14044</v>
      </c>
      <c r="G6041" s="3">
        <v>661.23099999999988</v>
      </c>
      <c r="H6041" s="3">
        <v>2.4E-2</v>
      </c>
      <c r="I6041" s="2">
        <v>16155</v>
      </c>
      <c r="J6041" s="3">
        <v>115.12900000000002</v>
      </c>
      <c r="K6041" s="3">
        <v>2.3E-2</v>
      </c>
      <c r="L6041" s="2">
        <v>30199</v>
      </c>
      <c r="M6041" s="3">
        <v>776.35999999999979</v>
      </c>
      <c r="N6041" s="3">
        <v>4.7E-2</v>
      </c>
    </row>
    <row r="6042" spans="1:14" x14ac:dyDescent="0.25">
      <c r="A6042" s="8">
        <v>43252</v>
      </c>
      <c r="B6042">
        <f>IF(MONTH(A6042)&gt;VLOOKUP([1]Totals!$E$2,[1]Totals!$L$5:$M$16,2,FALSE),YEAR(A6042)+1,YEAR(A6042))</f>
        <v>2018</v>
      </c>
      <c r="C6042" s="1" t="s">
        <v>76</v>
      </c>
      <c r="D6042" s="1" t="s">
        <v>102</v>
      </c>
      <c r="E6042" s="1" t="s">
        <v>27</v>
      </c>
      <c r="F6042" s="2" t="s">
        <v>78</v>
      </c>
      <c r="G6042" s="3">
        <v>0</v>
      </c>
      <c r="H6042" s="3">
        <v>0</v>
      </c>
      <c r="I6042" s="2" t="s">
        <v>78</v>
      </c>
      <c r="J6042" s="3" t="s">
        <v>78</v>
      </c>
      <c r="K6042" s="3" t="s">
        <v>78</v>
      </c>
      <c r="L6042" s="2" t="s">
        <v>78</v>
      </c>
      <c r="M6042" s="3">
        <v>0</v>
      </c>
      <c r="N6042" s="3">
        <v>0</v>
      </c>
    </row>
    <row r="6043" spans="1:14" x14ac:dyDescent="0.25">
      <c r="A6043" s="8">
        <v>43252</v>
      </c>
      <c r="B6043">
        <f>IF(MONTH(A6043)&gt;VLOOKUP([1]Totals!$E$2,[1]Totals!$L$5:$M$16,2,FALSE),YEAR(A6043)+1,YEAR(A6043))</f>
        <v>2018</v>
      </c>
      <c r="C6043" s="1" t="s">
        <v>76</v>
      </c>
      <c r="D6043" s="1" t="s">
        <v>81</v>
      </c>
      <c r="E6043" s="1" t="s">
        <v>27</v>
      </c>
      <c r="F6043" s="2">
        <v>8515</v>
      </c>
      <c r="G6043" s="3">
        <v>108.39400000000001</v>
      </c>
      <c r="H6043" s="3">
        <v>0</v>
      </c>
      <c r="I6043" s="2">
        <v>11287</v>
      </c>
      <c r="J6043" s="3">
        <v>27.413</v>
      </c>
      <c r="K6043" s="3">
        <v>0</v>
      </c>
      <c r="L6043" s="2">
        <v>19802</v>
      </c>
      <c r="M6043" s="3">
        <v>135.80700000000002</v>
      </c>
      <c r="N6043" s="3">
        <v>0</v>
      </c>
    </row>
    <row r="6044" spans="1:14" x14ac:dyDescent="0.25">
      <c r="A6044" s="8">
        <v>43252</v>
      </c>
      <c r="B6044">
        <f>IF(MONTH(A6044)&gt;VLOOKUP([1]Totals!$E$2,[1]Totals!$L$5:$M$16,2,FALSE),YEAR(A6044)+1,YEAR(A6044))</f>
        <v>2018</v>
      </c>
      <c r="C6044" s="1" t="s">
        <v>76</v>
      </c>
      <c r="D6044" s="1" t="s">
        <v>3</v>
      </c>
      <c r="E6044" s="1" t="s">
        <v>4</v>
      </c>
      <c r="F6044" s="2">
        <v>24192</v>
      </c>
      <c r="G6044" s="3">
        <v>411.05199999999996</v>
      </c>
      <c r="H6044" s="3">
        <v>87.337999999999994</v>
      </c>
      <c r="I6044" s="2">
        <v>25530</v>
      </c>
      <c r="J6044" s="3">
        <v>236.465</v>
      </c>
      <c r="K6044" s="3">
        <v>0.28799999999999998</v>
      </c>
      <c r="L6044" s="2">
        <v>49722</v>
      </c>
      <c r="M6044" s="3">
        <v>647.51699999999994</v>
      </c>
      <c r="N6044" s="3">
        <v>87.625999999999991</v>
      </c>
    </row>
    <row r="6045" spans="1:14" x14ac:dyDescent="0.25">
      <c r="A6045" s="8">
        <v>43252</v>
      </c>
      <c r="B6045">
        <f>IF(MONTH(A6045)&gt;VLOOKUP([1]Totals!$E$2,[1]Totals!$L$5:$M$16,2,FALSE),YEAR(A6045)+1,YEAR(A6045))</f>
        <v>2018</v>
      </c>
      <c r="C6045" s="1" t="s">
        <v>76</v>
      </c>
      <c r="D6045" s="1" t="s">
        <v>57</v>
      </c>
      <c r="E6045" s="1" t="s">
        <v>58</v>
      </c>
      <c r="F6045" s="2">
        <v>15330</v>
      </c>
      <c r="G6045" s="3">
        <v>586.21</v>
      </c>
      <c r="H6045" s="3">
        <v>21.192</v>
      </c>
      <c r="I6045" s="2">
        <v>21619</v>
      </c>
      <c r="J6045" s="3">
        <v>589.178</v>
      </c>
      <c r="K6045" s="3">
        <v>3.0000000000000001E-3</v>
      </c>
      <c r="L6045" s="2">
        <v>36949</v>
      </c>
      <c r="M6045" s="3">
        <v>1175.3880000000001</v>
      </c>
      <c r="N6045" s="3">
        <v>21.195</v>
      </c>
    </row>
    <row r="6046" spans="1:14" x14ac:dyDescent="0.25">
      <c r="A6046" s="8">
        <v>43252</v>
      </c>
      <c r="B6046">
        <f>IF(MONTH(A6046)&gt;VLOOKUP([1]Totals!$E$2,[1]Totals!$L$5:$M$16,2,FALSE),YEAR(A6046)+1,YEAR(A6046))</f>
        <v>2018</v>
      </c>
      <c r="C6046" s="1" t="s">
        <v>76</v>
      </c>
      <c r="D6046" s="1" t="s">
        <v>5</v>
      </c>
      <c r="E6046" s="1" t="s">
        <v>6</v>
      </c>
      <c r="F6046" s="2">
        <v>30315</v>
      </c>
      <c r="G6046" s="3">
        <v>1449.327</v>
      </c>
      <c r="H6046" s="3">
        <v>110.544</v>
      </c>
      <c r="I6046" s="2">
        <v>44329</v>
      </c>
      <c r="J6046" s="3">
        <v>946.1819999999999</v>
      </c>
      <c r="K6046" s="3">
        <v>23.809000000000001</v>
      </c>
      <c r="L6046" s="2">
        <v>74644</v>
      </c>
      <c r="M6046" s="3">
        <v>2395.509</v>
      </c>
      <c r="N6046" s="3">
        <v>134.35299999999998</v>
      </c>
    </row>
    <row r="6047" spans="1:14" x14ac:dyDescent="0.25">
      <c r="A6047" s="8">
        <v>43252</v>
      </c>
      <c r="B6047">
        <f>IF(MONTH(A6047)&gt;VLOOKUP([1]Totals!$E$2,[1]Totals!$L$5:$M$16,2,FALSE),YEAR(A6047)+1,YEAR(A6047))</f>
        <v>2018</v>
      </c>
      <c r="C6047" s="1" t="s">
        <v>76</v>
      </c>
      <c r="D6047" s="1" t="s">
        <v>103</v>
      </c>
      <c r="E6047" s="1" t="s">
        <v>23</v>
      </c>
      <c r="F6047" s="2">
        <v>1932</v>
      </c>
      <c r="G6047" s="3">
        <v>118.53</v>
      </c>
      <c r="H6047" s="3">
        <v>1.2999999999999999E-2</v>
      </c>
      <c r="I6047" s="2">
        <v>2686</v>
      </c>
      <c r="J6047" s="3">
        <v>144.94999999999999</v>
      </c>
      <c r="K6047" s="3">
        <v>0</v>
      </c>
      <c r="L6047" s="2">
        <v>4618</v>
      </c>
      <c r="M6047" s="3">
        <v>263.48</v>
      </c>
      <c r="N6047" s="3">
        <v>1.2999999999999999E-2</v>
      </c>
    </row>
    <row r="6048" spans="1:14" x14ac:dyDescent="0.25">
      <c r="A6048" s="8">
        <v>43252</v>
      </c>
      <c r="B6048">
        <f>IF(MONTH(A6048)&gt;VLOOKUP([1]Totals!$E$2,[1]Totals!$L$5:$M$16,2,FALSE),YEAR(A6048)+1,YEAR(A6048))</f>
        <v>2018</v>
      </c>
      <c r="C6048" s="1" t="s">
        <v>76</v>
      </c>
      <c r="D6048" s="1" t="s">
        <v>22</v>
      </c>
      <c r="E6048" s="1" t="s">
        <v>23</v>
      </c>
      <c r="F6048" s="2">
        <v>12953</v>
      </c>
      <c r="G6048" s="3">
        <v>654.39499999999998</v>
      </c>
      <c r="H6048" s="3">
        <v>88.277000000000001</v>
      </c>
      <c r="I6048" s="2">
        <v>14347</v>
      </c>
      <c r="J6048" s="3">
        <v>1644.7380000000003</v>
      </c>
      <c r="K6048" s="3">
        <v>13.082000000000001</v>
      </c>
      <c r="L6048" s="2">
        <v>27300</v>
      </c>
      <c r="M6048" s="3">
        <v>2299.1330000000003</v>
      </c>
      <c r="N6048" s="3">
        <v>101.35900000000001</v>
      </c>
    </row>
    <row r="6049" spans="1:14" x14ac:dyDescent="0.25">
      <c r="A6049" s="8">
        <v>43252</v>
      </c>
      <c r="B6049">
        <f>IF(MONTH(A6049)&gt;VLOOKUP([1]Totals!$E$2,[1]Totals!$L$5:$M$16,2,FALSE),YEAR(A6049)+1,YEAR(A6049))</f>
        <v>2018</v>
      </c>
      <c r="C6049" s="1" t="s">
        <v>76</v>
      </c>
      <c r="D6049" s="1" t="s">
        <v>128</v>
      </c>
      <c r="E6049" s="1" t="s">
        <v>23</v>
      </c>
      <c r="F6049" s="2">
        <v>945</v>
      </c>
      <c r="G6049" s="3">
        <v>121.32899999999999</v>
      </c>
      <c r="H6049" s="3">
        <v>0</v>
      </c>
      <c r="I6049" s="2">
        <v>1630</v>
      </c>
      <c r="J6049" s="3">
        <v>19.544</v>
      </c>
      <c r="K6049" s="3">
        <v>0</v>
      </c>
      <c r="L6049" s="2">
        <v>2575</v>
      </c>
      <c r="M6049" s="3">
        <v>140.87299999999999</v>
      </c>
      <c r="N6049" s="3">
        <v>0</v>
      </c>
    </row>
    <row r="6050" spans="1:14" x14ac:dyDescent="0.25">
      <c r="A6050" s="8">
        <v>43252</v>
      </c>
      <c r="B6050">
        <f>IF(MONTH(A6050)&gt;VLOOKUP([1]Totals!$E$2,[1]Totals!$L$5:$M$16,2,FALSE),YEAR(A6050)+1,YEAR(A6050))</f>
        <v>2018</v>
      </c>
      <c r="C6050" s="1" t="s">
        <v>76</v>
      </c>
      <c r="D6050" s="1" t="s">
        <v>118</v>
      </c>
      <c r="E6050" s="1" t="s">
        <v>23</v>
      </c>
      <c r="F6050" s="2">
        <v>1286</v>
      </c>
      <c r="G6050" s="3">
        <v>17.033000000000001</v>
      </c>
      <c r="H6050" s="3">
        <v>24.385999999999999</v>
      </c>
      <c r="I6050" s="2">
        <v>1710</v>
      </c>
      <c r="J6050" s="3">
        <v>12.137</v>
      </c>
      <c r="K6050" s="3">
        <v>0</v>
      </c>
      <c r="L6050" s="2">
        <v>2996</v>
      </c>
      <c r="M6050" s="3">
        <v>29.17</v>
      </c>
      <c r="N6050" s="3">
        <v>24.385999999999999</v>
      </c>
    </row>
    <row r="6051" spans="1:14" x14ac:dyDescent="0.25">
      <c r="A6051" s="8">
        <v>43252</v>
      </c>
      <c r="B6051">
        <f>IF(MONTH(A6051)&gt;VLOOKUP([1]Totals!$E$2,[1]Totals!$L$5:$M$16,2,FALSE),YEAR(A6051)+1,YEAR(A6051))</f>
        <v>2018</v>
      </c>
      <c r="C6051" s="1" t="s">
        <v>76</v>
      </c>
      <c r="D6051" s="1" t="s">
        <v>121</v>
      </c>
      <c r="E6051" s="1" t="s">
        <v>60</v>
      </c>
      <c r="F6051" s="2">
        <v>1810</v>
      </c>
      <c r="G6051" s="3">
        <v>175.05500000000001</v>
      </c>
      <c r="H6051" s="3">
        <v>0</v>
      </c>
      <c r="I6051" s="2">
        <v>3020</v>
      </c>
      <c r="J6051" s="3">
        <v>100.419</v>
      </c>
      <c r="K6051" s="3">
        <v>0</v>
      </c>
      <c r="L6051" s="2">
        <v>4830</v>
      </c>
      <c r="M6051" s="3">
        <v>275.47399999999999</v>
      </c>
      <c r="N6051" s="3">
        <v>0</v>
      </c>
    </row>
    <row r="6052" spans="1:14" x14ac:dyDescent="0.25">
      <c r="A6052" s="8">
        <v>43252</v>
      </c>
      <c r="B6052">
        <f>IF(MONTH(A6052)&gt;VLOOKUP([1]Totals!$E$2,[1]Totals!$L$5:$M$16,2,FALSE),YEAR(A6052)+1,YEAR(A6052))</f>
        <v>2018</v>
      </c>
      <c r="C6052" s="1" t="s">
        <v>76</v>
      </c>
      <c r="D6052" s="1" t="s">
        <v>59</v>
      </c>
      <c r="E6052" s="1" t="s">
        <v>60</v>
      </c>
      <c r="F6052" s="2">
        <v>9212</v>
      </c>
      <c r="G6052" s="3">
        <v>471.84799999999996</v>
      </c>
      <c r="H6052" s="3">
        <v>0</v>
      </c>
      <c r="I6052" s="2">
        <v>11098</v>
      </c>
      <c r="J6052" s="3">
        <v>98.650999999999996</v>
      </c>
      <c r="K6052" s="3">
        <v>1.7</v>
      </c>
      <c r="L6052" s="2">
        <v>20310</v>
      </c>
      <c r="M6052" s="3">
        <v>570.49900000000002</v>
      </c>
      <c r="N6052" s="3">
        <v>1.7</v>
      </c>
    </row>
    <row r="6053" spans="1:14" x14ac:dyDescent="0.25">
      <c r="A6053" s="8">
        <v>43252</v>
      </c>
      <c r="B6053">
        <f>IF(MONTH(A6053)&gt;VLOOKUP([1]Totals!$E$2,[1]Totals!$L$5:$M$16,2,FALSE),YEAR(A6053)+1,YEAR(A6053))</f>
        <v>2018</v>
      </c>
      <c r="C6053" s="1" t="s">
        <v>76</v>
      </c>
      <c r="D6053" s="1" t="s">
        <v>7</v>
      </c>
      <c r="E6053" s="1" t="s">
        <v>8</v>
      </c>
      <c r="F6053" s="2">
        <v>35375</v>
      </c>
      <c r="G6053" s="3">
        <v>2471.15</v>
      </c>
      <c r="H6053" s="3">
        <v>32.783000000000001</v>
      </c>
      <c r="I6053" s="2">
        <v>45116</v>
      </c>
      <c r="J6053" s="3">
        <v>1695.3029999999999</v>
      </c>
      <c r="K6053" s="3">
        <v>13.440000000000001</v>
      </c>
      <c r="L6053" s="2">
        <v>80491</v>
      </c>
      <c r="M6053" s="3">
        <v>4166.4530000000004</v>
      </c>
      <c r="N6053" s="3">
        <v>46.222999999999999</v>
      </c>
    </row>
    <row r="6054" spans="1:14" x14ac:dyDescent="0.25">
      <c r="A6054" s="8">
        <v>43252</v>
      </c>
      <c r="B6054">
        <f>IF(MONTH(A6054)&gt;VLOOKUP([1]Totals!$E$2,[1]Totals!$L$5:$M$16,2,FALSE),YEAR(A6054)+1,YEAR(A6054))</f>
        <v>2018</v>
      </c>
      <c r="C6054" s="1" t="s">
        <v>76</v>
      </c>
      <c r="D6054" s="1" t="s">
        <v>26</v>
      </c>
      <c r="E6054" s="1" t="s">
        <v>27</v>
      </c>
      <c r="F6054" s="2">
        <v>19362</v>
      </c>
      <c r="G6054" s="3">
        <v>505.19899999999996</v>
      </c>
      <c r="H6054" s="3">
        <v>7.4749999999999996</v>
      </c>
      <c r="I6054" s="2">
        <v>20002</v>
      </c>
      <c r="J6054" s="3">
        <v>164.42500000000001</v>
      </c>
      <c r="K6054" s="3">
        <v>2.3839999999999999</v>
      </c>
      <c r="L6054" s="2">
        <v>39364</v>
      </c>
      <c r="M6054" s="3">
        <v>669.62400000000002</v>
      </c>
      <c r="N6054" s="3">
        <v>9.859</v>
      </c>
    </row>
    <row r="6055" spans="1:14" x14ac:dyDescent="0.25">
      <c r="A6055" s="8">
        <v>43252</v>
      </c>
      <c r="B6055">
        <f>IF(MONTH(A6055)&gt;VLOOKUP([1]Totals!$E$2,[1]Totals!$L$5:$M$16,2,FALSE),YEAR(A6055)+1,YEAR(A6055))</f>
        <v>2018</v>
      </c>
      <c r="C6055" s="1" t="s">
        <v>76</v>
      </c>
      <c r="D6055" s="1" t="s">
        <v>129</v>
      </c>
      <c r="E6055" s="1" t="s">
        <v>27</v>
      </c>
      <c r="F6055" s="2">
        <v>4346</v>
      </c>
      <c r="G6055" s="3">
        <v>96.260999999999996</v>
      </c>
      <c r="H6055" s="3">
        <v>0.109</v>
      </c>
      <c r="I6055" s="2">
        <v>5784</v>
      </c>
      <c r="J6055" s="3">
        <v>116.739</v>
      </c>
      <c r="K6055" s="3">
        <v>0</v>
      </c>
      <c r="L6055" s="2">
        <v>10130</v>
      </c>
      <c r="M6055" s="3">
        <v>213</v>
      </c>
      <c r="N6055" s="3">
        <v>0.109</v>
      </c>
    </row>
    <row r="6056" spans="1:14" x14ac:dyDescent="0.25">
      <c r="A6056" s="8">
        <v>43252</v>
      </c>
      <c r="B6056">
        <f>IF(MONTH(A6056)&gt;VLOOKUP([1]Totals!$E$2,[1]Totals!$L$5:$M$16,2,FALSE),YEAR(A6056)+1,YEAR(A6056))</f>
        <v>2018</v>
      </c>
      <c r="C6056" s="1" t="s">
        <v>76</v>
      </c>
      <c r="D6056" s="1" t="s">
        <v>61</v>
      </c>
      <c r="E6056" s="1" t="s">
        <v>4</v>
      </c>
      <c r="F6056" s="2">
        <v>6147</v>
      </c>
      <c r="G6056" s="3">
        <v>190.93899999999999</v>
      </c>
      <c r="H6056" s="3">
        <v>20.850999999999999</v>
      </c>
      <c r="I6056" s="2">
        <v>7222</v>
      </c>
      <c r="J6056" s="3">
        <v>51.067</v>
      </c>
      <c r="K6056" s="3">
        <v>1.3979999999999999</v>
      </c>
      <c r="L6056" s="2">
        <v>13369</v>
      </c>
      <c r="M6056" s="3">
        <v>242.006</v>
      </c>
      <c r="N6056" s="3">
        <v>22.248999999999999</v>
      </c>
    </row>
    <row r="6057" spans="1:14" x14ac:dyDescent="0.25">
      <c r="A6057" s="8">
        <v>43252</v>
      </c>
      <c r="B6057">
        <f>IF(MONTH(A6057)&gt;VLOOKUP([1]Totals!$E$2,[1]Totals!$L$5:$M$16,2,FALSE),YEAR(A6057)+1,YEAR(A6057))</f>
        <v>2018</v>
      </c>
      <c r="C6057" s="1" t="s">
        <v>76</v>
      </c>
      <c r="D6057" s="1" t="s">
        <v>70</v>
      </c>
      <c r="E6057" s="1" t="s">
        <v>71</v>
      </c>
      <c r="F6057" s="2">
        <v>6058</v>
      </c>
      <c r="G6057" s="3">
        <v>184.048</v>
      </c>
      <c r="H6057" s="3">
        <v>2.1309999999999998</v>
      </c>
      <c r="I6057" s="2">
        <v>6346</v>
      </c>
      <c r="J6057" s="3">
        <v>20.055</v>
      </c>
      <c r="K6057" s="3">
        <v>5.6120000000000001</v>
      </c>
      <c r="L6057" s="2">
        <v>12404</v>
      </c>
      <c r="M6057" s="3">
        <v>204.10300000000001</v>
      </c>
      <c r="N6057" s="3">
        <v>7.7430000000000003</v>
      </c>
    </row>
    <row r="6058" spans="1:14" x14ac:dyDescent="0.25">
      <c r="A6058" s="8">
        <v>43252</v>
      </c>
      <c r="B6058">
        <f>IF(MONTH(A6058)&gt;VLOOKUP([1]Totals!$E$2,[1]Totals!$L$5:$M$16,2,FALSE),YEAR(A6058)+1,YEAR(A6058))</f>
        <v>2018</v>
      </c>
      <c r="C6058" s="1" t="s">
        <v>76</v>
      </c>
      <c r="D6058" s="1" t="s">
        <v>72</v>
      </c>
      <c r="E6058" s="1" t="s">
        <v>10</v>
      </c>
      <c r="F6058" s="2" t="s">
        <v>78</v>
      </c>
      <c r="G6058" s="3" t="s">
        <v>78</v>
      </c>
      <c r="H6058" s="3" t="s">
        <v>78</v>
      </c>
      <c r="I6058" s="2" t="s">
        <v>78</v>
      </c>
      <c r="J6058" s="3">
        <v>104.538</v>
      </c>
      <c r="K6058" s="3">
        <v>0</v>
      </c>
      <c r="L6058" s="2" t="s">
        <v>78</v>
      </c>
      <c r="M6058" s="3">
        <v>104.538</v>
      </c>
      <c r="N6058" s="3">
        <v>0</v>
      </c>
    </row>
    <row r="6059" spans="1:14" x14ac:dyDescent="0.25">
      <c r="A6059" s="8">
        <v>43252</v>
      </c>
      <c r="B6059">
        <f>IF(MONTH(A6059)&gt;VLOOKUP([1]Totals!$E$2,[1]Totals!$L$5:$M$16,2,FALSE),YEAR(A6059)+1,YEAR(A6059))</f>
        <v>2018</v>
      </c>
      <c r="C6059" s="1" t="s">
        <v>76</v>
      </c>
      <c r="D6059" s="1" t="s">
        <v>9</v>
      </c>
      <c r="E6059" s="1" t="s">
        <v>10</v>
      </c>
      <c r="F6059" s="2">
        <v>23290</v>
      </c>
      <c r="G6059" s="3">
        <v>1334.8739999999998</v>
      </c>
      <c r="H6059" s="3">
        <v>59.567000000000007</v>
      </c>
      <c r="I6059" s="2">
        <v>28821</v>
      </c>
      <c r="J6059" s="3">
        <v>470.77099999999996</v>
      </c>
      <c r="K6059" s="3">
        <v>3.2489999999999997</v>
      </c>
      <c r="L6059" s="2">
        <v>52111</v>
      </c>
      <c r="M6059" s="3">
        <v>1805.645</v>
      </c>
      <c r="N6059" s="3">
        <v>62.81600000000001</v>
      </c>
    </row>
    <row r="6060" spans="1:14" x14ac:dyDescent="0.25">
      <c r="A6060" s="8">
        <v>43252</v>
      </c>
      <c r="B6060">
        <f>IF(MONTH(A6060)&gt;VLOOKUP([1]Totals!$E$2,[1]Totals!$L$5:$M$16,2,FALSE),YEAR(A6060)+1,YEAR(A6060))</f>
        <v>2018</v>
      </c>
      <c r="C6060" s="1" t="s">
        <v>76</v>
      </c>
      <c r="D6060" s="1" t="s">
        <v>119</v>
      </c>
      <c r="E6060" s="1" t="s">
        <v>23</v>
      </c>
      <c r="F6060" s="2">
        <v>1136</v>
      </c>
      <c r="G6060" s="3">
        <v>36.356000000000002</v>
      </c>
      <c r="H6060" s="3">
        <v>0</v>
      </c>
      <c r="I6060" s="2">
        <v>1945</v>
      </c>
      <c r="J6060" s="3">
        <v>30.08</v>
      </c>
      <c r="K6060" s="3">
        <v>0</v>
      </c>
      <c r="L6060" s="2">
        <v>3081</v>
      </c>
      <c r="M6060" s="3">
        <v>66.436000000000007</v>
      </c>
      <c r="N6060" s="3">
        <v>0</v>
      </c>
    </row>
    <row r="6061" spans="1:14" x14ac:dyDescent="0.25">
      <c r="A6061" s="8">
        <v>43252</v>
      </c>
      <c r="B6061">
        <f>IF(MONTH(A6061)&gt;VLOOKUP([1]Totals!$E$2,[1]Totals!$L$5:$M$16,2,FALSE),YEAR(A6061)+1,YEAR(A6061))</f>
        <v>2018</v>
      </c>
      <c r="C6061" s="1" t="s">
        <v>76</v>
      </c>
      <c r="D6061" s="1" t="s">
        <v>62</v>
      </c>
      <c r="E6061" s="1" t="s">
        <v>63</v>
      </c>
      <c r="F6061" s="2">
        <v>9660</v>
      </c>
      <c r="G6061" s="3">
        <v>519.61099999999999</v>
      </c>
      <c r="H6061" s="3">
        <v>18.667000000000002</v>
      </c>
      <c r="I6061" s="2">
        <v>10962</v>
      </c>
      <c r="J6061" s="3">
        <v>118.20599999999999</v>
      </c>
      <c r="K6061" s="3">
        <v>42.116</v>
      </c>
      <c r="L6061" s="2">
        <v>20622</v>
      </c>
      <c r="M6061" s="3">
        <v>637.81700000000001</v>
      </c>
      <c r="N6061" s="3">
        <v>60.783000000000001</v>
      </c>
    </row>
    <row r="6062" spans="1:14" x14ac:dyDescent="0.25">
      <c r="A6062" s="8">
        <v>43252</v>
      </c>
      <c r="B6062">
        <f>IF(MONTH(A6062)&gt;VLOOKUP([1]Totals!$E$2,[1]Totals!$L$5:$M$16,2,FALSE),YEAR(A6062)+1,YEAR(A6062))</f>
        <v>2018</v>
      </c>
      <c r="C6062" s="1" t="s">
        <v>76</v>
      </c>
      <c r="D6062" s="1" t="s">
        <v>28</v>
      </c>
      <c r="E6062" s="1" t="s">
        <v>27</v>
      </c>
      <c r="F6062" s="2">
        <v>31417</v>
      </c>
      <c r="G6062" s="3">
        <v>2410.4560000000001</v>
      </c>
      <c r="H6062" s="3">
        <v>126.524</v>
      </c>
      <c r="I6062" s="2">
        <v>34287</v>
      </c>
      <c r="J6062" s="3">
        <v>923.82600000000002</v>
      </c>
      <c r="K6062" s="3">
        <v>28.832000000000001</v>
      </c>
      <c r="L6062" s="2">
        <v>65704</v>
      </c>
      <c r="M6062" s="3">
        <v>3334.2820000000002</v>
      </c>
      <c r="N6062" s="3">
        <v>155.35599999999999</v>
      </c>
    </row>
    <row r="6063" spans="1:14" x14ac:dyDescent="0.25">
      <c r="A6063" s="8">
        <v>43252</v>
      </c>
      <c r="B6063">
        <f>IF(MONTH(A6063)&gt;VLOOKUP([1]Totals!$E$2,[1]Totals!$L$5:$M$16,2,FALSE),YEAR(A6063)+1,YEAR(A6063))</f>
        <v>2018</v>
      </c>
      <c r="C6063" s="1" t="s">
        <v>76</v>
      </c>
      <c r="D6063" s="1" t="s">
        <v>82</v>
      </c>
      <c r="E6063" s="1" t="s">
        <v>27</v>
      </c>
      <c r="F6063" s="2" t="s">
        <v>78</v>
      </c>
      <c r="G6063" s="3">
        <v>1837.126</v>
      </c>
      <c r="H6063" s="3">
        <v>0</v>
      </c>
      <c r="I6063" s="2" t="s">
        <v>78</v>
      </c>
      <c r="J6063" s="3" t="s">
        <v>78</v>
      </c>
      <c r="K6063" s="3" t="s">
        <v>78</v>
      </c>
      <c r="L6063" s="2" t="s">
        <v>78</v>
      </c>
      <c r="M6063" s="3">
        <v>1837.126</v>
      </c>
      <c r="N6063" s="3">
        <v>0</v>
      </c>
    </row>
    <row r="6064" spans="1:14" x14ac:dyDescent="0.25">
      <c r="A6064" s="8">
        <v>43252</v>
      </c>
      <c r="B6064">
        <f>IF(MONTH(A6064)&gt;VLOOKUP([1]Totals!$E$2,[1]Totals!$L$5:$M$16,2,FALSE),YEAR(A6064)+1,YEAR(A6064))</f>
        <v>2018</v>
      </c>
      <c r="C6064" s="1" t="s">
        <v>76</v>
      </c>
      <c r="D6064" s="1" t="s">
        <v>83</v>
      </c>
      <c r="E6064" s="1" t="s">
        <v>83</v>
      </c>
      <c r="F6064" s="2" t="s">
        <v>78</v>
      </c>
      <c r="G6064" s="3" t="s">
        <v>78</v>
      </c>
      <c r="H6064" s="3" t="s">
        <v>78</v>
      </c>
      <c r="I6064" s="2" t="s">
        <v>78</v>
      </c>
      <c r="J6064" s="3">
        <v>9.35</v>
      </c>
      <c r="K6064" s="3">
        <v>0</v>
      </c>
      <c r="L6064" s="2" t="s">
        <v>78</v>
      </c>
      <c r="M6064" s="3">
        <v>9.35</v>
      </c>
      <c r="N6064" s="3">
        <v>0</v>
      </c>
    </row>
    <row r="6065" spans="1:14" x14ac:dyDescent="0.25">
      <c r="A6065" s="8">
        <v>43252</v>
      </c>
      <c r="B6065">
        <f>IF(MONTH(A6065)&gt;VLOOKUP([1]Totals!$E$2,[1]Totals!$L$5:$M$16,2,FALSE),YEAR(A6065)+1,YEAR(A6065))</f>
        <v>2018</v>
      </c>
      <c r="C6065" s="1" t="s">
        <v>76</v>
      </c>
      <c r="D6065" s="1" t="s">
        <v>29</v>
      </c>
      <c r="E6065" s="1" t="s">
        <v>30</v>
      </c>
      <c r="F6065" s="2">
        <v>18332</v>
      </c>
      <c r="G6065" s="3">
        <v>538.50700000000006</v>
      </c>
      <c r="H6065" s="3">
        <v>5.8570000000000002</v>
      </c>
      <c r="I6065" s="2">
        <v>18902</v>
      </c>
      <c r="J6065" s="3">
        <v>239.59099999999998</v>
      </c>
      <c r="K6065" s="3">
        <v>1.9650000000000001</v>
      </c>
      <c r="L6065" s="2">
        <v>37234</v>
      </c>
      <c r="M6065" s="3">
        <v>778.09800000000007</v>
      </c>
      <c r="N6065" s="3">
        <v>7.8220000000000001</v>
      </c>
    </row>
    <row r="6066" spans="1:14" x14ac:dyDescent="0.25">
      <c r="A6066" s="8">
        <v>43252</v>
      </c>
      <c r="B6066">
        <f>IF(MONTH(A6066)&gt;VLOOKUP([1]Totals!$E$2,[1]Totals!$L$5:$M$16,2,FALSE),YEAR(A6066)+1,YEAR(A6066))</f>
        <v>2018</v>
      </c>
      <c r="C6066" s="1" t="s">
        <v>76</v>
      </c>
      <c r="D6066" s="1" t="s">
        <v>31</v>
      </c>
      <c r="E6066" s="1" t="s">
        <v>32</v>
      </c>
      <c r="F6066" s="2">
        <v>17951</v>
      </c>
      <c r="G6066" s="3">
        <v>321.87500000000006</v>
      </c>
      <c r="H6066" s="3">
        <v>0.16700000000000001</v>
      </c>
      <c r="I6066" s="2">
        <v>20360</v>
      </c>
      <c r="J6066" s="3">
        <v>257.16300000000001</v>
      </c>
      <c r="K6066" s="3">
        <v>9.0830000000000002</v>
      </c>
      <c r="L6066" s="2">
        <v>38311</v>
      </c>
      <c r="M6066" s="3">
        <v>579.03800000000024</v>
      </c>
      <c r="N6066" s="3">
        <v>9.25</v>
      </c>
    </row>
    <row r="6067" spans="1:14" x14ac:dyDescent="0.25">
      <c r="A6067" s="8">
        <v>43252</v>
      </c>
      <c r="B6067">
        <f>IF(MONTH(A6067)&gt;VLOOKUP([1]Totals!$E$2,[1]Totals!$L$5:$M$16,2,FALSE),YEAR(A6067)+1,YEAR(A6067))</f>
        <v>2018</v>
      </c>
      <c r="C6067" s="1" t="s">
        <v>76</v>
      </c>
      <c r="D6067" s="1" t="s">
        <v>84</v>
      </c>
      <c r="E6067" s="1" t="s">
        <v>23</v>
      </c>
      <c r="F6067" s="2">
        <v>1526</v>
      </c>
      <c r="G6067" s="3">
        <v>16.277000000000001</v>
      </c>
      <c r="H6067" s="3">
        <v>9.3559999999999999</v>
      </c>
      <c r="I6067" s="2">
        <v>1805</v>
      </c>
      <c r="J6067" s="3">
        <v>18.782</v>
      </c>
      <c r="K6067" s="3">
        <v>0</v>
      </c>
      <c r="L6067" s="2">
        <v>3331</v>
      </c>
      <c r="M6067" s="3">
        <v>35.058999999999997</v>
      </c>
      <c r="N6067" s="3">
        <v>9.3559999999999999</v>
      </c>
    </row>
    <row r="6068" spans="1:14" x14ac:dyDescent="0.25">
      <c r="A6068" s="8">
        <v>43252</v>
      </c>
      <c r="B6068">
        <f>IF(MONTH(A6068)&gt;VLOOKUP([1]Totals!$E$2,[1]Totals!$L$5:$M$16,2,FALSE),YEAR(A6068)+1,YEAR(A6068))</f>
        <v>2018</v>
      </c>
      <c r="C6068" s="1" t="s">
        <v>76</v>
      </c>
      <c r="D6068" s="1" t="s">
        <v>64</v>
      </c>
      <c r="E6068" s="1" t="s">
        <v>65</v>
      </c>
      <c r="F6068" s="2">
        <v>4383</v>
      </c>
      <c r="G6068" s="3">
        <v>71.397000000000006</v>
      </c>
      <c r="H6068" s="3">
        <v>5.2939999999999996</v>
      </c>
      <c r="I6068" s="2">
        <v>5033</v>
      </c>
      <c r="J6068" s="3">
        <v>106.012</v>
      </c>
      <c r="K6068" s="3">
        <v>0</v>
      </c>
      <c r="L6068" s="2">
        <v>9416</v>
      </c>
      <c r="M6068" s="3">
        <v>177.40899999999999</v>
      </c>
      <c r="N6068" s="3">
        <v>5.2939999999999996</v>
      </c>
    </row>
    <row r="6069" spans="1:14" x14ac:dyDescent="0.25">
      <c r="A6069" s="8">
        <v>43252</v>
      </c>
      <c r="B6069">
        <f>IF(MONTH(A6069)&gt;VLOOKUP([1]Totals!$E$2,[1]Totals!$L$5:$M$16,2,FALSE),YEAR(A6069)+1,YEAR(A6069))</f>
        <v>2018</v>
      </c>
      <c r="C6069" s="1" t="s">
        <v>76</v>
      </c>
      <c r="D6069" s="1" t="s">
        <v>85</v>
      </c>
      <c r="E6069" s="1" t="s">
        <v>27</v>
      </c>
      <c r="F6069" s="2">
        <v>3677</v>
      </c>
      <c r="G6069" s="3">
        <v>259.47000000000003</v>
      </c>
      <c r="H6069" s="3">
        <v>0</v>
      </c>
      <c r="I6069" s="2">
        <v>3585</v>
      </c>
      <c r="J6069" s="3">
        <v>27.694000000000003</v>
      </c>
      <c r="K6069" s="3">
        <v>17.384</v>
      </c>
      <c r="L6069" s="2">
        <v>7262</v>
      </c>
      <c r="M6069" s="3">
        <v>287.16400000000004</v>
      </c>
      <c r="N6069" s="3">
        <v>17.384</v>
      </c>
    </row>
    <row r="6070" spans="1:14" x14ac:dyDescent="0.25">
      <c r="A6070" s="8">
        <v>43252</v>
      </c>
      <c r="B6070">
        <f>IF(MONTH(A6070)&gt;VLOOKUP([1]Totals!$E$2,[1]Totals!$L$5:$M$16,2,FALSE),YEAR(A6070)+1,YEAR(A6070))</f>
        <v>2018</v>
      </c>
      <c r="C6070" s="1" t="s">
        <v>76</v>
      </c>
      <c r="D6070" s="1" t="s">
        <v>34</v>
      </c>
      <c r="E6070" s="1" t="s">
        <v>35</v>
      </c>
      <c r="F6070" s="2">
        <v>3475</v>
      </c>
      <c r="G6070" s="3">
        <v>6.8140000000000001</v>
      </c>
      <c r="H6070" s="3">
        <v>0.49399999999999999</v>
      </c>
      <c r="I6070" s="2">
        <v>3996</v>
      </c>
      <c r="J6070" s="3">
        <v>66.715000000000003</v>
      </c>
      <c r="K6070" s="3">
        <v>6.9939999999999998</v>
      </c>
      <c r="L6070" s="2">
        <v>7471</v>
      </c>
      <c r="M6070" s="3">
        <v>73.528999999999996</v>
      </c>
      <c r="N6070" s="3">
        <v>7.4880000000000004</v>
      </c>
    </row>
    <row r="6071" spans="1:14" x14ac:dyDescent="0.25">
      <c r="A6071" s="8">
        <v>43252</v>
      </c>
      <c r="B6071">
        <f>IF(MONTH(A6071)&gt;VLOOKUP([1]Totals!$E$2,[1]Totals!$L$5:$M$16,2,FALSE),YEAR(A6071)+1,YEAR(A6071))</f>
        <v>2018</v>
      </c>
      <c r="C6071" s="1" t="s">
        <v>76</v>
      </c>
      <c r="D6071" s="1" t="s">
        <v>47</v>
      </c>
      <c r="E6071" s="1" t="s">
        <v>48</v>
      </c>
      <c r="F6071" s="2">
        <v>2638</v>
      </c>
      <c r="G6071" s="3">
        <v>71.421000000000006</v>
      </c>
      <c r="H6071" s="3">
        <v>7.5419999999999998</v>
      </c>
      <c r="I6071" s="2">
        <v>3249</v>
      </c>
      <c r="J6071" s="3">
        <v>6.8440000000000003</v>
      </c>
      <c r="K6071" s="3">
        <v>0.64600000000000002</v>
      </c>
      <c r="L6071" s="2">
        <v>5887</v>
      </c>
      <c r="M6071" s="3">
        <v>78.265000000000001</v>
      </c>
      <c r="N6071" s="3">
        <v>8.1880000000000006</v>
      </c>
    </row>
    <row r="6072" spans="1:14" x14ac:dyDescent="0.25">
      <c r="A6072" s="8">
        <v>43252</v>
      </c>
      <c r="B6072">
        <f>IF(MONTH(A6072)&gt;VLOOKUP([1]Totals!$E$2,[1]Totals!$L$5:$M$16,2,FALSE),YEAR(A6072)+1,YEAR(A6072))</f>
        <v>2018</v>
      </c>
      <c r="C6072" s="1" t="s">
        <v>76</v>
      </c>
      <c r="D6072" s="1" t="s">
        <v>66</v>
      </c>
      <c r="E6072" s="1" t="s">
        <v>17</v>
      </c>
      <c r="F6072" s="2">
        <v>3869</v>
      </c>
      <c r="G6072" s="3">
        <v>88.92</v>
      </c>
      <c r="H6072" s="3">
        <v>0</v>
      </c>
      <c r="I6072" s="2">
        <v>4122</v>
      </c>
      <c r="J6072" s="3">
        <v>22.856999999999999</v>
      </c>
      <c r="K6072" s="3">
        <v>0</v>
      </c>
      <c r="L6072" s="2">
        <v>7991</v>
      </c>
      <c r="M6072" s="3">
        <v>111.777</v>
      </c>
      <c r="N6072" s="3">
        <v>0</v>
      </c>
    </row>
    <row r="6073" spans="1:14" x14ac:dyDescent="0.25">
      <c r="A6073" s="8">
        <v>43252</v>
      </c>
      <c r="B6073">
        <f>IF(MONTH(A6073)&gt;VLOOKUP([1]Totals!$E$2,[1]Totals!$L$5:$M$16,2,FALSE),YEAR(A6073)+1,YEAR(A6073))</f>
        <v>2018</v>
      </c>
      <c r="C6073" s="1" t="s">
        <v>76</v>
      </c>
      <c r="D6073" s="1" t="s">
        <v>36</v>
      </c>
      <c r="E6073" s="1" t="s">
        <v>37</v>
      </c>
      <c r="F6073" s="2">
        <v>924</v>
      </c>
      <c r="G6073" s="3">
        <v>1.0860000000000001</v>
      </c>
      <c r="H6073" s="3">
        <v>0</v>
      </c>
      <c r="I6073" s="2">
        <v>1018</v>
      </c>
      <c r="J6073" s="3">
        <v>1.71</v>
      </c>
      <c r="K6073" s="3">
        <v>0</v>
      </c>
      <c r="L6073" s="2">
        <v>1942</v>
      </c>
      <c r="M6073" s="3">
        <v>2.7959999999999998</v>
      </c>
      <c r="N6073" s="3">
        <v>0</v>
      </c>
    </row>
    <row r="6074" spans="1:14" x14ac:dyDescent="0.25">
      <c r="A6074" s="8">
        <v>43252</v>
      </c>
      <c r="B6074">
        <f>IF(MONTH(A6074)&gt;VLOOKUP([1]Totals!$E$2,[1]Totals!$L$5:$M$16,2,FALSE),YEAR(A6074)+1,YEAR(A6074))</f>
        <v>2018</v>
      </c>
      <c r="C6074" s="1" t="s">
        <v>76</v>
      </c>
      <c r="D6074" s="1" t="s">
        <v>38</v>
      </c>
      <c r="E6074" s="1" t="s">
        <v>21</v>
      </c>
      <c r="F6074" s="2">
        <v>3051</v>
      </c>
      <c r="G6074" s="3">
        <v>2.2280000000000002</v>
      </c>
      <c r="H6074" s="3">
        <v>2.5459999999999998</v>
      </c>
      <c r="I6074" s="2">
        <v>3371</v>
      </c>
      <c r="J6074" s="3">
        <v>23.556000000000001</v>
      </c>
      <c r="K6074" s="3">
        <v>3.1120000000000001</v>
      </c>
      <c r="L6074" s="2">
        <v>6422</v>
      </c>
      <c r="M6074" s="3">
        <v>25.784000000000002</v>
      </c>
      <c r="N6074" s="3">
        <v>5.6579999999999995</v>
      </c>
    </row>
    <row r="6075" spans="1:14" x14ac:dyDescent="0.25">
      <c r="A6075" s="8">
        <v>43252</v>
      </c>
      <c r="B6075">
        <f>IF(MONTH(A6075)&gt;VLOOKUP([1]Totals!$E$2,[1]Totals!$L$5:$M$16,2,FALSE),YEAR(A6075)+1,YEAR(A6075))</f>
        <v>2018</v>
      </c>
      <c r="C6075" s="1" t="s">
        <v>76</v>
      </c>
      <c r="D6075" s="1" t="s">
        <v>109</v>
      </c>
      <c r="E6075" s="1" t="s">
        <v>23</v>
      </c>
      <c r="F6075" s="2">
        <v>870</v>
      </c>
      <c r="G6075" s="3">
        <v>57.997999999999998</v>
      </c>
      <c r="H6075" s="3">
        <v>0</v>
      </c>
      <c r="I6075" s="2">
        <v>1003</v>
      </c>
      <c r="J6075" s="3">
        <v>60.107999999999997</v>
      </c>
      <c r="K6075" s="3">
        <v>0</v>
      </c>
      <c r="L6075" s="2">
        <v>1873</v>
      </c>
      <c r="M6075" s="3">
        <v>118.10599999999999</v>
      </c>
      <c r="N6075" s="3">
        <v>0</v>
      </c>
    </row>
    <row r="6076" spans="1:14" x14ac:dyDescent="0.25">
      <c r="A6076" s="8">
        <v>43252</v>
      </c>
      <c r="B6076">
        <f>IF(MONTH(A6076)&gt;VLOOKUP([1]Totals!$E$2,[1]Totals!$L$5:$M$16,2,FALSE),YEAR(A6076)+1,YEAR(A6076))</f>
        <v>2018</v>
      </c>
      <c r="C6076" s="1" t="s">
        <v>76</v>
      </c>
      <c r="D6076" s="1" t="s">
        <v>39</v>
      </c>
      <c r="E6076" s="1" t="s">
        <v>2</v>
      </c>
      <c r="F6076" s="2">
        <v>9571</v>
      </c>
      <c r="G6076" s="3">
        <v>0</v>
      </c>
      <c r="H6076" s="3">
        <v>0</v>
      </c>
      <c r="I6076" s="2">
        <v>10903</v>
      </c>
      <c r="J6076" s="3">
        <v>0</v>
      </c>
      <c r="K6076" s="3">
        <v>0</v>
      </c>
      <c r="L6076" s="2">
        <v>20474</v>
      </c>
      <c r="M6076" s="3">
        <v>0</v>
      </c>
      <c r="N6076" s="3">
        <v>0</v>
      </c>
    </row>
    <row r="6077" spans="1:14" x14ac:dyDescent="0.25">
      <c r="A6077" s="8">
        <v>43252</v>
      </c>
      <c r="B6077">
        <f>IF(MONTH(A6077)&gt;VLOOKUP([1]Totals!$E$2,[1]Totals!$L$5:$M$16,2,FALSE),YEAR(A6077)+1,YEAR(A6077))</f>
        <v>2018</v>
      </c>
      <c r="C6077" s="1" t="s">
        <v>76</v>
      </c>
      <c r="D6077" s="1" t="s">
        <v>86</v>
      </c>
      <c r="E6077" s="1" t="s">
        <v>87</v>
      </c>
      <c r="F6077" s="2">
        <v>1124</v>
      </c>
      <c r="G6077" s="3">
        <v>2.5000000000000001E-2</v>
      </c>
      <c r="H6077" s="3">
        <v>5.6000000000000001E-2</v>
      </c>
      <c r="I6077" s="2">
        <v>1301</v>
      </c>
      <c r="J6077" s="3">
        <v>6.2869999999999999</v>
      </c>
      <c r="K6077" s="3">
        <v>0</v>
      </c>
      <c r="L6077" s="2">
        <v>2425</v>
      </c>
      <c r="M6077" s="3">
        <v>6.3120000000000003</v>
      </c>
      <c r="N6077" s="3">
        <v>5.6000000000000001E-2</v>
      </c>
    </row>
    <row r="6078" spans="1:14" x14ac:dyDescent="0.25">
      <c r="A6078" s="8">
        <v>43252</v>
      </c>
      <c r="B6078">
        <f>IF(MONTH(A6078)&gt;VLOOKUP([1]Totals!$E$2,[1]Totals!$L$5:$M$16,2,FALSE),YEAR(A6078)+1,YEAR(A6078))</f>
        <v>2018</v>
      </c>
      <c r="C6078" s="1" t="s">
        <v>76</v>
      </c>
      <c r="D6078" s="1" t="s">
        <v>88</v>
      </c>
      <c r="E6078" s="1" t="s">
        <v>27</v>
      </c>
      <c r="F6078" s="2">
        <v>13169</v>
      </c>
      <c r="G6078" s="3">
        <v>303.66300000000001</v>
      </c>
      <c r="H6078" s="3">
        <v>47.081999999999994</v>
      </c>
      <c r="I6078" s="2">
        <v>14753</v>
      </c>
      <c r="J6078" s="3">
        <v>128.37299999999999</v>
      </c>
      <c r="K6078" s="3">
        <v>18.788</v>
      </c>
      <c r="L6078" s="2">
        <v>27922</v>
      </c>
      <c r="M6078" s="3">
        <v>432.036</v>
      </c>
      <c r="N6078" s="3">
        <v>65.87</v>
      </c>
    </row>
    <row r="6079" spans="1:14" x14ac:dyDescent="0.25">
      <c r="A6079" s="8">
        <v>43252</v>
      </c>
      <c r="B6079">
        <f>IF(MONTH(A6079)&gt;VLOOKUP([1]Totals!$E$2,[1]Totals!$L$5:$M$16,2,FALSE),YEAR(A6079)+1,YEAR(A6079))</f>
        <v>2018</v>
      </c>
      <c r="C6079" s="1" t="s">
        <v>76</v>
      </c>
      <c r="D6079" s="1" t="s">
        <v>89</v>
      </c>
      <c r="E6079" s="1" t="s">
        <v>90</v>
      </c>
      <c r="F6079" s="2">
        <v>5853</v>
      </c>
      <c r="G6079" s="3">
        <v>143.30699999999999</v>
      </c>
      <c r="H6079" s="3">
        <v>0</v>
      </c>
      <c r="I6079" s="2">
        <v>6166</v>
      </c>
      <c r="J6079" s="3">
        <v>176.89099999999999</v>
      </c>
      <c r="K6079" s="3">
        <v>2.254</v>
      </c>
      <c r="L6079" s="2">
        <v>12019</v>
      </c>
      <c r="M6079" s="3">
        <v>320.19799999999998</v>
      </c>
      <c r="N6079" s="3">
        <v>2.254</v>
      </c>
    </row>
    <row r="6080" spans="1:14" x14ac:dyDescent="0.25">
      <c r="A6080" s="8">
        <v>43252</v>
      </c>
      <c r="B6080">
        <f>IF(MONTH(A6080)&gt;VLOOKUP([1]Totals!$E$2,[1]Totals!$L$5:$M$16,2,FALSE),YEAR(A6080)+1,YEAR(A6080))</f>
        <v>2018</v>
      </c>
      <c r="C6080" s="1" t="s">
        <v>76</v>
      </c>
      <c r="D6080" s="1" t="s">
        <v>40</v>
      </c>
      <c r="E6080" s="1" t="s">
        <v>41</v>
      </c>
      <c r="F6080" s="2">
        <v>12652</v>
      </c>
      <c r="G6080" s="3">
        <v>266.02300000000002</v>
      </c>
      <c r="H6080" s="3">
        <v>119.03100000000001</v>
      </c>
      <c r="I6080" s="2">
        <v>14207</v>
      </c>
      <c r="J6080" s="3">
        <v>301.25900000000001</v>
      </c>
      <c r="K6080" s="3">
        <v>4.1459999999999999</v>
      </c>
      <c r="L6080" s="2">
        <v>26859</v>
      </c>
      <c r="M6080" s="3">
        <v>567.28200000000004</v>
      </c>
      <c r="N6080" s="3">
        <v>123.17700000000001</v>
      </c>
    </row>
    <row r="6081" spans="1:14" x14ac:dyDescent="0.25">
      <c r="A6081" s="8">
        <v>43252</v>
      </c>
      <c r="B6081">
        <f>IF(MONTH(A6081)&gt;VLOOKUP([1]Totals!$E$2,[1]Totals!$L$5:$M$16,2,FALSE),YEAR(A6081)+1,YEAR(A6081))</f>
        <v>2018</v>
      </c>
      <c r="C6081" s="1" t="s">
        <v>76</v>
      </c>
      <c r="D6081" s="1" t="s">
        <v>67</v>
      </c>
      <c r="E6081" s="1" t="s">
        <v>23</v>
      </c>
      <c r="F6081" s="2">
        <v>16278</v>
      </c>
      <c r="G6081" s="3">
        <v>510.9</v>
      </c>
      <c r="H6081" s="3">
        <v>48.867000000000004</v>
      </c>
      <c r="I6081" s="2">
        <v>17353</v>
      </c>
      <c r="J6081" s="3">
        <v>715.71199999999999</v>
      </c>
      <c r="K6081" s="3">
        <v>27.273</v>
      </c>
      <c r="L6081" s="2">
        <v>33631</v>
      </c>
      <c r="M6081" s="3">
        <v>1226.6120000000001</v>
      </c>
      <c r="N6081" s="3">
        <v>76.14</v>
      </c>
    </row>
    <row r="6082" spans="1:14" x14ac:dyDescent="0.25">
      <c r="A6082" s="8">
        <v>43252</v>
      </c>
      <c r="B6082">
        <f>IF(MONTH(A6082)&gt;VLOOKUP([1]Totals!$E$2,[1]Totals!$L$5:$M$16,2,FALSE),YEAR(A6082)+1,YEAR(A6082))</f>
        <v>2018</v>
      </c>
      <c r="C6082" s="1" t="s">
        <v>76</v>
      </c>
      <c r="D6082" s="1" t="s">
        <v>91</v>
      </c>
      <c r="E6082" s="1" t="s">
        <v>23</v>
      </c>
      <c r="F6082" s="2">
        <v>1779</v>
      </c>
      <c r="G6082" s="3">
        <v>141.88200000000001</v>
      </c>
      <c r="H6082" s="3">
        <v>0</v>
      </c>
      <c r="I6082" s="2">
        <v>2270</v>
      </c>
      <c r="J6082" s="3">
        <v>70.44</v>
      </c>
      <c r="K6082" s="3">
        <v>0</v>
      </c>
      <c r="L6082" s="2">
        <v>4049</v>
      </c>
      <c r="M6082" s="3">
        <v>212.322</v>
      </c>
      <c r="N6082" s="3">
        <v>0</v>
      </c>
    </row>
    <row r="6083" spans="1:14" x14ac:dyDescent="0.25">
      <c r="A6083" s="8">
        <v>43252</v>
      </c>
      <c r="B6083">
        <f>IF(MONTH(A6083)&gt;VLOOKUP([1]Totals!$E$2,[1]Totals!$L$5:$M$16,2,FALSE),YEAR(A6083)+1,YEAR(A6083))</f>
        <v>2018</v>
      </c>
      <c r="C6083" s="1" t="s">
        <v>76</v>
      </c>
      <c r="D6083" s="1" t="s">
        <v>11</v>
      </c>
      <c r="E6083" s="1" t="s">
        <v>11</v>
      </c>
      <c r="F6083" s="2">
        <v>54803</v>
      </c>
      <c r="G6083" s="3">
        <v>3552.9350000000004</v>
      </c>
      <c r="H6083" s="3">
        <v>160.00200000000001</v>
      </c>
      <c r="I6083" s="2">
        <v>64222</v>
      </c>
      <c r="J6083" s="3">
        <v>1823.4109999999998</v>
      </c>
      <c r="K6083" s="3">
        <v>15.14</v>
      </c>
      <c r="L6083" s="2">
        <v>119025</v>
      </c>
      <c r="M6083" s="3">
        <v>5376.3459999999995</v>
      </c>
      <c r="N6083" s="3">
        <v>175.142</v>
      </c>
    </row>
    <row r="6084" spans="1:14" x14ac:dyDescent="0.25">
      <c r="A6084" s="8">
        <v>43252</v>
      </c>
      <c r="B6084">
        <f>IF(MONTH(A6084)&gt;VLOOKUP([1]Totals!$E$2,[1]Totals!$L$5:$M$16,2,FALSE),YEAR(A6084)+1,YEAR(A6084))</f>
        <v>2018</v>
      </c>
      <c r="C6084" s="1" t="s">
        <v>76</v>
      </c>
      <c r="D6084" s="1" t="s">
        <v>92</v>
      </c>
      <c r="E6084" s="1" t="s">
        <v>32</v>
      </c>
      <c r="F6084" s="2">
        <v>365</v>
      </c>
      <c r="G6084" s="3">
        <v>0</v>
      </c>
      <c r="H6084" s="3">
        <v>0</v>
      </c>
      <c r="I6084" s="2">
        <v>424</v>
      </c>
      <c r="J6084" s="3">
        <v>0</v>
      </c>
      <c r="K6084" s="3">
        <v>0</v>
      </c>
      <c r="L6084" s="2">
        <v>789</v>
      </c>
      <c r="M6084" s="3">
        <v>0</v>
      </c>
      <c r="N6084" s="3">
        <v>0</v>
      </c>
    </row>
    <row r="6085" spans="1:14" x14ac:dyDescent="0.25">
      <c r="A6085" s="8">
        <v>43252</v>
      </c>
      <c r="B6085">
        <f>IF(MONTH(A6085)&gt;VLOOKUP([1]Totals!$E$2,[1]Totals!$L$5:$M$16,2,FALSE),YEAR(A6085)+1,YEAR(A6085))</f>
        <v>2018</v>
      </c>
      <c r="C6085" s="1" t="s">
        <v>76</v>
      </c>
      <c r="D6085" s="1" t="s">
        <v>42</v>
      </c>
      <c r="E6085" s="1" t="s">
        <v>43</v>
      </c>
      <c r="F6085" s="2">
        <v>6110</v>
      </c>
      <c r="G6085" s="3">
        <v>449.00599999999997</v>
      </c>
      <c r="H6085" s="3">
        <v>58.423999999999999</v>
      </c>
      <c r="I6085" s="2">
        <v>10592</v>
      </c>
      <c r="J6085" s="3">
        <v>544.37599999999998</v>
      </c>
      <c r="K6085" s="3">
        <v>3.7770000000000001</v>
      </c>
      <c r="L6085" s="2">
        <v>16702</v>
      </c>
      <c r="M6085" s="3">
        <v>993.38199999999995</v>
      </c>
      <c r="N6085" s="3">
        <v>62.201000000000001</v>
      </c>
    </row>
    <row r="6086" spans="1:14" x14ac:dyDescent="0.25">
      <c r="A6086" s="8">
        <v>43252</v>
      </c>
      <c r="B6086">
        <f>IF(MONTH(A6086)&gt;VLOOKUP([1]Totals!$E$2,[1]Totals!$L$5:$M$16,2,FALSE),YEAR(A6086)+1,YEAR(A6086))</f>
        <v>2018</v>
      </c>
      <c r="C6086" s="1" t="s">
        <v>76</v>
      </c>
      <c r="D6086" s="1" t="s">
        <v>130</v>
      </c>
      <c r="E6086" s="1" t="s">
        <v>23</v>
      </c>
      <c r="F6086" s="2">
        <v>243</v>
      </c>
      <c r="G6086" s="3">
        <v>43.261000000000003</v>
      </c>
      <c r="H6086" s="3">
        <v>0</v>
      </c>
      <c r="I6086" s="2">
        <v>417</v>
      </c>
      <c r="J6086" s="3">
        <v>11.506</v>
      </c>
      <c r="K6086" s="3">
        <v>0</v>
      </c>
      <c r="L6086" s="2">
        <v>660</v>
      </c>
      <c r="M6086" s="3">
        <v>54.767000000000003</v>
      </c>
      <c r="N6086" s="3">
        <v>0</v>
      </c>
    </row>
    <row r="6087" spans="1:14" x14ac:dyDescent="0.25">
      <c r="A6087" s="8">
        <v>43252</v>
      </c>
      <c r="B6087">
        <f>IF(MONTH(A6087)&gt;VLOOKUP([1]Totals!$E$2,[1]Totals!$L$5:$M$16,2,FALSE),YEAR(A6087)+1,YEAR(A6087))</f>
        <v>2018</v>
      </c>
      <c r="C6087" s="1" t="s">
        <v>76</v>
      </c>
      <c r="D6087" s="1" t="s">
        <v>49</v>
      </c>
      <c r="E6087" s="1" t="s">
        <v>48</v>
      </c>
      <c r="F6087" s="2">
        <v>15769</v>
      </c>
      <c r="G6087" s="3">
        <v>1118.1639999999998</v>
      </c>
      <c r="H6087" s="3">
        <v>194.81899999999999</v>
      </c>
      <c r="I6087" s="2">
        <v>16942</v>
      </c>
      <c r="J6087" s="3">
        <v>764.72</v>
      </c>
      <c r="K6087" s="3">
        <v>21.515999999999998</v>
      </c>
      <c r="L6087" s="2">
        <v>32711</v>
      </c>
      <c r="M6087" s="3">
        <v>1882.8839999999996</v>
      </c>
      <c r="N6087" s="3">
        <v>216.33499999999998</v>
      </c>
    </row>
    <row r="6088" spans="1:14" x14ac:dyDescent="0.25">
      <c r="A6088" s="8">
        <v>43252</v>
      </c>
      <c r="B6088">
        <f>IF(MONTH(A6088)&gt;VLOOKUP([1]Totals!$E$2,[1]Totals!$L$5:$M$16,2,FALSE),YEAR(A6088)+1,YEAR(A6088))</f>
        <v>2018</v>
      </c>
      <c r="C6088" s="1" t="s">
        <v>76</v>
      </c>
      <c r="D6088" s="1" t="s">
        <v>93</v>
      </c>
      <c r="E6088" s="1" t="s">
        <v>94</v>
      </c>
      <c r="F6088" s="2">
        <v>940</v>
      </c>
      <c r="G6088" s="3">
        <v>1.0820000000000001</v>
      </c>
      <c r="H6088" s="3">
        <v>0</v>
      </c>
      <c r="I6088" s="2">
        <v>989</v>
      </c>
      <c r="J6088" s="3">
        <v>0.70899999999999996</v>
      </c>
      <c r="K6088" s="3">
        <v>0</v>
      </c>
      <c r="L6088" s="2">
        <v>1929</v>
      </c>
      <c r="M6088" s="3">
        <v>1.7909999999999999</v>
      </c>
      <c r="N6088" s="3">
        <v>0</v>
      </c>
    </row>
    <row r="6089" spans="1:14" x14ac:dyDescent="0.25">
      <c r="A6089" s="8">
        <v>43252</v>
      </c>
      <c r="B6089">
        <f>IF(MONTH(A6089)&gt;VLOOKUP([1]Totals!$E$2,[1]Totals!$L$5:$M$16,2,FALSE),YEAR(A6089)+1,YEAR(A6089))</f>
        <v>2018</v>
      </c>
      <c r="C6089" s="1" t="s">
        <v>76</v>
      </c>
      <c r="D6089" s="1" t="s">
        <v>95</v>
      </c>
      <c r="E6089" s="1" t="s">
        <v>96</v>
      </c>
      <c r="F6089" s="2">
        <v>1174</v>
      </c>
      <c r="G6089" s="3">
        <v>0</v>
      </c>
      <c r="H6089" s="3">
        <v>0</v>
      </c>
      <c r="I6089" s="2">
        <v>1308</v>
      </c>
      <c r="J6089" s="3">
        <v>0</v>
      </c>
      <c r="K6089" s="3">
        <v>0</v>
      </c>
      <c r="L6089" s="2">
        <v>2482</v>
      </c>
      <c r="M6089" s="3">
        <v>0</v>
      </c>
      <c r="N6089" s="3">
        <v>0</v>
      </c>
    </row>
    <row r="6090" spans="1:14" x14ac:dyDescent="0.25">
      <c r="A6090" s="8">
        <v>43252</v>
      </c>
      <c r="B6090">
        <f>IF(MONTH(A6090)&gt;VLOOKUP([1]Totals!$E$2,[1]Totals!$L$5:$M$16,2,FALSE),YEAR(A6090)+1,YEAR(A6090))</f>
        <v>2018</v>
      </c>
      <c r="C6090" s="1" t="s">
        <v>76</v>
      </c>
      <c r="D6090" s="1" t="s">
        <v>97</v>
      </c>
      <c r="E6090" s="1" t="s">
        <v>96</v>
      </c>
      <c r="F6090" s="2">
        <v>5799</v>
      </c>
      <c r="G6090" s="3">
        <v>302.53199999999998</v>
      </c>
      <c r="H6090" s="3">
        <v>10.452999999999999</v>
      </c>
      <c r="I6090" s="2">
        <v>7005</v>
      </c>
      <c r="J6090" s="3">
        <v>116.554</v>
      </c>
      <c r="K6090" s="3">
        <v>17.521999999999998</v>
      </c>
      <c r="L6090" s="2">
        <v>12804</v>
      </c>
      <c r="M6090" s="3">
        <v>419.08599999999996</v>
      </c>
      <c r="N6090" s="3">
        <v>27.974999999999998</v>
      </c>
    </row>
    <row r="6091" spans="1:14" x14ac:dyDescent="0.25">
      <c r="A6091" s="8">
        <v>43252</v>
      </c>
      <c r="B6091">
        <f>IF(MONTH(A6091)&gt;VLOOKUP([1]Totals!$E$2,[1]Totals!$L$5:$M$16,2,FALSE),YEAR(A6091)+1,YEAR(A6091))</f>
        <v>2018</v>
      </c>
      <c r="C6091" s="1" t="s">
        <v>76</v>
      </c>
      <c r="D6091" s="1" t="s">
        <v>44</v>
      </c>
      <c r="E6091" s="1" t="s">
        <v>2</v>
      </c>
      <c r="F6091" s="2">
        <v>11874</v>
      </c>
      <c r="G6091" s="3">
        <v>15.875</v>
      </c>
      <c r="H6091" s="3">
        <v>0</v>
      </c>
      <c r="I6091" s="2">
        <v>11526</v>
      </c>
      <c r="J6091" s="3">
        <v>33.881</v>
      </c>
      <c r="K6091" s="3">
        <v>5.0000000000000001E-3</v>
      </c>
      <c r="L6091" s="2">
        <v>23400</v>
      </c>
      <c r="M6091" s="3">
        <v>49.755999999999993</v>
      </c>
      <c r="N6091" s="3">
        <v>5.0000000000000001E-3</v>
      </c>
    </row>
    <row r="6092" spans="1:14" x14ac:dyDescent="0.25">
      <c r="A6092" s="8">
        <v>43252</v>
      </c>
      <c r="B6092">
        <f>IF(MONTH(A6092)&gt;VLOOKUP([1]Totals!$E$2,[1]Totals!$L$5:$M$16,2,FALSE),YEAR(A6092)+1,YEAR(A6092))</f>
        <v>2018</v>
      </c>
      <c r="C6092" s="1" t="s">
        <v>76</v>
      </c>
      <c r="D6092" s="1" t="s">
        <v>98</v>
      </c>
      <c r="E6092" s="1" t="s">
        <v>23</v>
      </c>
      <c r="F6092" s="2">
        <v>1155</v>
      </c>
      <c r="G6092" s="3">
        <v>39.396000000000001</v>
      </c>
      <c r="H6092" s="3">
        <v>11.997</v>
      </c>
      <c r="I6092" s="2">
        <v>1814</v>
      </c>
      <c r="J6092" s="3">
        <v>23.111000000000001</v>
      </c>
      <c r="K6092" s="3">
        <v>0</v>
      </c>
      <c r="L6092" s="2">
        <v>2969</v>
      </c>
      <c r="M6092" s="3">
        <v>62.507000000000005</v>
      </c>
      <c r="N6092" s="3">
        <v>11.997</v>
      </c>
    </row>
    <row r="6093" spans="1:14" x14ac:dyDescent="0.25">
      <c r="A6093" s="8">
        <v>43252</v>
      </c>
      <c r="B6093">
        <f>IF(MONTH(A6093)&gt;VLOOKUP([1]Totals!$E$2,[1]Totals!$L$5:$M$16,2,FALSE),YEAR(A6093)+1,YEAR(A6093))</f>
        <v>2018</v>
      </c>
      <c r="C6093" s="1" t="s">
        <v>76</v>
      </c>
      <c r="D6093" s="1" t="s">
        <v>106</v>
      </c>
      <c r="E6093" s="1" t="s">
        <v>23</v>
      </c>
      <c r="F6093" s="2">
        <v>2148</v>
      </c>
      <c r="G6093" s="3">
        <v>113.705</v>
      </c>
      <c r="H6093" s="3">
        <v>8.4290000000000003</v>
      </c>
      <c r="I6093" s="2">
        <v>2625</v>
      </c>
      <c r="J6093" s="3">
        <v>150.762</v>
      </c>
      <c r="K6093" s="3">
        <v>0</v>
      </c>
      <c r="L6093" s="2">
        <v>4773</v>
      </c>
      <c r="M6093" s="3">
        <v>264.46699999999998</v>
      </c>
      <c r="N6093" s="3">
        <v>8.4290000000000003</v>
      </c>
    </row>
    <row r="6094" spans="1:14" x14ac:dyDescent="0.25">
      <c r="A6094" s="8">
        <v>43252</v>
      </c>
      <c r="B6094">
        <f>IF(MONTH(A6094)&gt;VLOOKUP([1]Totals!$E$2,[1]Totals!$L$5:$M$16,2,FALSE),YEAR(A6094)+1,YEAR(A6094))</f>
        <v>2018</v>
      </c>
      <c r="C6094" s="1" t="s">
        <v>76</v>
      </c>
      <c r="D6094" s="1" t="s">
        <v>107</v>
      </c>
      <c r="E6094" s="1" t="s">
        <v>23</v>
      </c>
      <c r="F6094" s="2">
        <v>1785</v>
      </c>
      <c r="G6094" s="3">
        <v>62.960000000000008</v>
      </c>
      <c r="H6094" s="3">
        <v>0</v>
      </c>
      <c r="I6094" s="2">
        <v>1901</v>
      </c>
      <c r="J6094" s="3">
        <v>150.54300000000001</v>
      </c>
      <c r="K6094" s="3">
        <v>0</v>
      </c>
      <c r="L6094" s="2">
        <v>3686</v>
      </c>
      <c r="M6094" s="3">
        <v>213.50299999999999</v>
      </c>
      <c r="N6094" s="3">
        <v>0</v>
      </c>
    </row>
    <row r="6095" spans="1:14" x14ac:dyDescent="0.25">
      <c r="A6095" s="8">
        <v>43252</v>
      </c>
      <c r="B6095">
        <f>IF(MONTH(A6095)&gt;VLOOKUP([1]Totals!$E$2,[1]Totals!$L$5:$M$16,2,FALSE),YEAR(A6095)+1,YEAR(A6095))</f>
        <v>2018</v>
      </c>
      <c r="C6095" s="1" t="s">
        <v>76</v>
      </c>
      <c r="D6095" s="1" t="s">
        <v>108</v>
      </c>
      <c r="E6095" s="1" t="s">
        <v>23</v>
      </c>
      <c r="F6095" s="2">
        <v>1086</v>
      </c>
      <c r="G6095" s="3">
        <v>65.995999999999995</v>
      </c>
      <c r="H6095" s="3">
        <v>0</v>
      </c>
      <c r="I6095" s="2">
        <v>1263</v>
      </c>
      <c r="J6095" s="3">
        <v>19.315999999999999</v>
      </c>
      <c r="K6095" s="3">
        <v>0</v>
      </c>
      <c r="L6095" s="2">
        <v>2349</v>
      </c>
      <c r="M6095" s="3">
        <v>85.311999999999998</v>
      </c>
      <c r="N6095" s="3">
        <v>0</v>
      </c>
    </row>
    <row r="6096" spans="1:14" x14ac:dyDescent="0.25">
      <c r="A6096" s="8">
        <v>43252</v>
      </c>
      <c r="B6096">
        <f>IF(MONTH(A6096)&gt;VLOOKUP([1]Totals!$E$2,[1]Totals!$L$5:$M$16,2,FALSE),YEAR(A6096)+1,YEAR(A6096))</f>
        <v>2018</v>
      </c>
      <c r="C6096" s="1" t="s">
        <v>120</v>
      </c>
      <c r="D6096" s="1" t="s">
        <v>7</v>
      </c>
      <c r="E6096" s="1" t="s">
        <v>8</v>
      </c>
      <c r="F6096" s="2" t="s">
        <v>78</v>
      </c>
      <c r="G6096" s="3">
        <v>12.927</v>
      </c>
      <c r="H6096" s="3">
        <v>0</v>
      </c>
      <c r="I6096" s="2" t="s">
        <v>78</v>
      </c>
      <c r="J6096" s="3">
        <v>100.584</v>
      </c>
      <c r="K6096" s="3">
        <v>0</v>
      </c>
      <c r="L6096" s="2" t="s">
        <v>78</v>
      </c>
      <c r="M6096" s="3">
        <v>113.511</v>
      </c>
      <c r="N6096" s="3">
        <v>0</v>
      </c>
    </row>
    <row r="6097" spans="1:14" x14ac:dyDescent="0.25">
      <c r="A6097" s="8">
        <v>43252</v>
      </c>
      <c r="B6097">
        <f>IF(MONTH(A6097)&gt;VLOOKUP([1]Totals!$E$2,[1]Totals!$L$5:$M$16,2,FALSE),YEAR(A6097)+1,YEAR(A6097))</f>
        <v>2018</v>
      </c>
      <c r="C6097" s="1" t="s">
        <v>101</v>
      </c>
      <c r="D6097" s="1" t="s">
        <v>36</v>
      </c>
      <c r="E6097" s="1" t="s">
        <v>37</v>
      </c>
      <c r="F6097" s="2">
        <v>375</v>
      </c>
      <c r="G6097" s="3">
        <v>4.5999999999999999E-2</v>
      </c>
      <c r="H6097" s="3">
        <v>0</v>
      </c>
      <c r="I6097" s="2">
        <v>318</v>
      </c>
      <c r="J6097" s="3">
        <v>1E-3</v>
      </c>
      <c r="K6097" s="3">
        <v>0</v>
      </c>
      <c r="L6097" s="2">
        <v>693</v>
      </c>
      <c r="M6097" s="3">
        <v>4.7E-2</v>
      </c>
      <c r="N6097" s="3">
        <v>0</v>
      </c>
    </row>
    <row r="6098" spans="1:14" x14ac:dyDescent="0.25">
      <c r="A6098" s="8">
        <v>43282</v>
      </c>
      <c r="B6098">
        <f>IF(MONTH(A6098)&gt;VLOOKUP([1]Totals!$E$2,[1]Totals!$L$5:$M$16,2,FALSE),YEAR(A6098)+1,YEAR(A6098))</f>
        <v>2018</v>
      </c>
      <c r="C6098" s="1" t="s">
        <v>0</v>
      </c>
      <c r="D6098" s="1" t="s">
        <v>1</v>
      </c>
      <c r="E6098" s="1" t="s">
        <v>2</v>
      </c>
      <c r="F6098" s="2">
        <v>2745</v>
      </c>
      <c r="G6098" s="3">
        <v>44.264000000000003</v>
      </c>
      <c r="H6098" s="3">
        <v>0</v>
      </c>
      <c r="I6098" s="2">
        <v>2945</v>
      </c>
      <c r="J6098" s="3">
        <v>51.654000000000003</v>
      </c>
      <c r="K6098" s="3">
        <v>0</v>
      </c>
      <c r="L6098" s="2">
        <v>5690</v>
      </c>
      <c r="M6098" s="3">
        <v>95.917999999999992</v>
      </c>
      <c r="N6098" s="3">
        <v>0</v>
      </c>
    </row>
    <row r="6099" spans="1:14" x14ac:dyDescent="0.25">
      <c r="A6099" s="8">
        <v>43282</v>
      </c>
      <c r="B6099">
        <f>IF(MONTH(A6099)&gt;VLOOKUP([1]Totals!$E$2,[1]Totals!$L$5:$M$16,2,FALSE),YEAR(A6099)+1,YEAR(A6099))</f>
        <v>2018</v>
      </c>
      <c r="C6099" s="1" t="s">
        <v>0</v>
      </c>
      <c r="D6099" s="1" t="s">
        <v>3</v>
      </c>
      <c r="E6099" s="1" t="s">
        <v>4</v>
      </c>
      <c r="F6099" s="2">
        <v>5093</v>
      </c>
      <c r="G6099" s="3">
        <v>2.6930000000000001</v>
      </c>
      <c r="H6099" s="3">
        <v>0</v>
      </c>
      <c r="I6099" s="2">
        <v>4782</v>
      </c>
      <c r="J6099" s="3">
        <v>0</v>
      </c>
      <c r="K6099" s="3">
        <v>0</v>
      </c>
      <c r="L6099" s="2">
        <v>9875</v>
      </c>
      <c r="M6099" s="3">
        <v>2.6930000000000001</v>
      </c>
      <c r="N6099" s="3">
        <v>0</v>
      </c>
    </row>
    <row r="6100" spans="1:14" x14ac:dyDescent="0.25">
      <c r="A6100" s="8">
        <v>43282</v>
      </c>
      <c r="B6100">
        <f>IF(MONTH(A6100)&gt;VLOOKUP([1]Totals!$E$2,[1]Totals!$L$5:$M$16,2,FALSE),YEAR(A6100)+1,YEAR(A6100))</f>
        <v>2018</v>
      </c>
      <c r="C6100" s="1" t="s">
        <v>0</v>
      </c>
      <c r="D6100" s="1" t="s">
        <v>57</v>
      </c>
      <c r="E6100" s="1" t="s">
        <v>58</v>
      </c>
      <c r="F6100" s="2">
        <v>7753</v>
      </c>
      <c r="G6100" s="3">
        <v>302.75</v>
      </c>
      <c r="H6100" s="3">
        <v>7.0000000000000001E-3</v>
      </c>
      <c r="I6100" s="2">
        <v>6958</v>
      </c>
      <c r="J6100" s="3">
        <v>377.31799999999998</v>
      </c>
      <c r="K6100" s="3">
        <v>6.0000000000000001E-3</v>
      </c>
      <c r="L6100" s="2">
        <v>14711</v>
      </c>
      <c r="M6100" s="3">
        <v>680.06799999999998</v>
      </c>
      <c r="N6100" s="3">
        <v>1.3000000000000001E-2</v>
      </c>
    </row>
    <row r="6101" spans="1:14" x14ac:dyDescent="0.25">
      <c r="A6101" s="8">
        <v>43282</v>
      </c>
      <c r="B6101">
        <f>IF(MONTH(A6101)&gt;VLOOKUP([1]Totals!$E$2,[1]Totals!$L$5:$M$16,2,FALSE),YEAR(A6101)+1,YEAR(A6101))</f>
        <v>2018</v>
      </c>
      <c r="C6101" s="1" t="s">
        <v>0</v>
      </c>
      <c r="D6101" s="1" t="s">
        <v>5</v>
      </c>
      <c r="E6101" s="1" t="s">
        <v>6</v>
      </c>
      <c r="F6101" s="2">
        <v>10149</v>
      </c>
      <c r="G6101" s="3">
        <v>305.54700000000003</v>
      </c>
      <c r="H6101" s="3">
        <v>0</v>
      </c>
      <c r="I6101" s="2">
        <v>8223</v>
      </c>
      <c r="J6101" s="3">
        <v>315.71199999999999</v>
      </c>
      <c r="K6101" s="3">
        <v>0</v>
      </c>
      <c r="L6101" s="2">
        <v>18372</v>
      </c>
      <c r="M6101" s="3">
        <v>621.25900000000001</v>
      </c>
      <c r="N6101" s="3">
        <v>0</v>
      </c>
    </row>
    <row r="6102" spans="1:14" x14ac:dyDescent="0.25">
      <c r="A6102" s="8">
        <v>43282</v>
      </c>
      <c r="B6102">
        <f>IF(MONTH(A6102)&gt;VLOOKUP([1]Totals!$E$2,[1]Totals!$L$5:$M$16,2,FALSE),YEAR(A6102)+1,YEAR(A6102))</f>
        <v>2018</v>
      </c>
      <c r="C6102" s="1" t="s">
        <v>0</v>
      </c>
      <c r="D6102" s="1" t="s">
        <v>22</v>
      </c>
      <c r="E6102" s="1" t="s">
        <v>23</v>
      </c>
      <c r="F6102" s="2">
        <v>2648</v>
      </c>
      <c r="G6102" s="3">
        <v>109.34</v>
      </c>
      <c r="H6102" s="3">
        <v>0</v>
      </c>
      <c r="I6102" s="2">
        <v>2472</v>
      </c>
      <c r="J6102" s="3">
        <v>69.712000000000003</v>
      </c>
      <c r="K6102" s="3">
        <v>0</v>
      </c>
      <c r="L6102" s="2">
        <v>5120</v>
      </c>
      <c r="M6102" s="3">
        <v>179.05200000000002</v>
      </c>
      <c r="N6102" s="3">
        <v>0</v>
      </c>
    </row>
    <row r="6103" spans="1:14" x14ac:dyDescent="0.25">
      <c r="A6103" s="8">
        <v>43282</v>
      </c>
      <c r="B6103">
        <f>IF(MONTH(A6103)&gt;VLOOKUP([1]Totals!$E$2,[1]Totals!$L$5:$M$16,2,FALSE),YEAR(A6103)+1,YEAR(A6103))</f>
        <v>2018</v>
      </c>
      <c r="C6103" s="1" t="s">
        <v>0</v>
      </c>
      <c r="D6103" s="1" t="s">
        <v>7</v>
      </c>
      <c r="E6103" s="1" t="s">
        <v>8</v>
      </c>
      <c r="F6103" s="2">
        <v>5059</v>
      </c>
      <c r="G6103" s="3">
        <v>155.93700000000001</v>
      </c>
      <c r="H6103" s="3">
        <v>0</v>
      </c>
      <c r="I6103" s="2">
        <v>3813</v>
      </c>
      <c r="J6103" s="3">
        <v>201.30600000000001</v>
      </c>
      <c r="K6103" s="3">
        <v>0</v>
      </c>
      <c r="L6103" s="2">
        <v>8872</v>
      </c>
      <c r="M6103" s="3">
        <v>357.24300000000005</v>
      </c>
      <c r="N6103" s="3">
        <v>0</v>
      </c>
    </row>
    <row r="6104" spans="1:14" x14ac:dyDescent="0.25">
      <c r="A6104" s="8">
        <v>43282</v>
      </c>
      <c r="B6104">
        <f>IF(MONTH(A6104)&gt;VLOOKUP([1]Totals!$E$2,[1]Totals!$L$5:$M$16,2,FALSE),YEAR(A6104)+1,YEAR(A6104))</f>
        <v>2018</v>
      </c>
      <c r="C6104" s="1" t="s">
        <v>0</v>
      </c>
      <c r="D6104" s="1" t="s">
        <v>9</v>
      </c>
      <c r="E6104" s="1" t="s">
        <v>10</v>
      </c>
      <c r="F6104" s="2">
        <v>5507</v>
      </c>
      <c r="G6104" s="3">
        <v>142.91900000000001</v>
      </c>
      <c r="H6104" s="3">
        <v>0</v>
      </c>
      <c r="I6104" s="2">
        <v>4999</v>
      </c>
      <c r="J6104" s="3">
        <v>122.73400000000001</v>
      </c>
      <c r="K6104" s="3">
        <v>0</v>
      </c>
      <c r="L6104" s="2">
        <v>10506</v>
      </c>
      <c r="M6104" s="3">
        <v>265.65300000000002</v>
      </c>
      <c r="N6104" s="3">
        <v>0</v>
      </c>
    </row>
    <row r="6105" spans="1:14" x14ac:dyDescent="0.25">
      <c r="A6105" s="8">
        <v>43282</v>
      </c>
      <c r="B6105">
        <f>IF(MONTH(A6105)&gt;VLOOKUP([1]Totals!$E$2,[1]Totals!$L$5:$M$16,2,FALSE),YEAR(A6105)+1,YEAR(A6105))</f>
        <v>2018</v>
      </c>
      <c r="C6105" s="1" t="s">
        <v>0</v>
      </c>
      <c r="D6105" s="1" t="s">
        <v>31</v>
      </c>
      <c r="E6105" s="1" t="s">
        <v>32</v>
      </c>
      <c r="F6105" s="2">
        <v>916</v>
      </c>
      <c r="G6105" s="3">
        <v>1.073</v>
      </c>
      <c r="H6105" s="3">
        <v>0</v>
      </c>
      <c r="I6105" s="2">
        <v>1004</v>
      </c>
      <c r="J6105" s="3">
        <v>0</v>
      </c>
      <c r="K6105" s="3">
        <v>0</v>
      </c>
      <c r="L6105" s="2">
        <v>1920</v>
      </c>
      <c r="M6105" s="3">
        <v>1.073</v>
      </c>
      <c r="N6105" s="3">
        <v>0</v>
      </c>
    </row>
    <row r="6106" spans="1:14" x14ac:dyDescent="0.25">
      <c r="A6106" s="8">
        <v>43282</v>
      </c>
      <c r="B6106">
        <f>IF(MONTH(A6106)&gt;VLOOKUP([1]Totals!$E$2,[1]Totals!$L$5:$M$16,2,FALSE),YEAR(A6106)+1,YEAR(A6106))</f>
        <v>2018</v>
      </c>
      <c r="C6106" s="1" t="s">
        <v>0</v>
      </c>
      <c r="D6106" s="1" t="s">
        <v>11</v>
      </c>
      <c r="E6106" s="1" t="s">
        <v>11</v>
      </c>
      <c r="F6106" s="2">
        <v>8524</v>
      </c>
      <c r="G6106" s="3">
        <v>284.75700000000001</v>
      </c>
      <c r="H6106" s="3">
        <v>0</v>
      </c>
      <c r="I6106" s="2">
        <v>7676</v>
      </c>
      <c r="J6106" s="3">
        <v>332.04399999999998</v>
      </c>
      <c r="K6106" s="3">
        <v>0</v>
      </c>
      <c r="L6106" s="2">
        <v>16200</v>
      </c>
      <c r="M6106" s="3">
        <v>616.80099999999993</v>
      </c>
      <c r="N6106" s="3">
        <v>0</v>
      </c>
    </row>
    <row r="6107" spans="1:14" x14ac:dyDescent="0.25">
      <c r="A6107" s="8">
        <v>43282</v>
      </c>
      <c r="B6107">
        <f>IF(MONTH(A6107)&gt;VLOOKUP([1]Totals!$E$2,[1]Totals!$L$5:$M$16,2,FALSE),YEAR(A6107)+1,YEAR(A6107))</f>
        <v>2018</v>
      </c>
      <c r="C6107" s="1" t="s">
        <v>12</v>
      </c>
      <c r="D6107" s="1" t="s">
        <v>13</v>
      </c>
      <c r="E6107" s="1" t="s">
        <v>6</v>
      </c>
      <c r="F6107" s="2">
        <v>9073</v>
      </c>
      <c r="G6107" s="3">
        <v>75.763999999999996</v>
      </c>
      <c r="H6107" s="3">
        <v>0</v>
      </c>
      <c r="I6107" s="2">
        <v>7163</v>
      </c>
      <c r="J6107" s="3">
        <v>103.04900000000001</v>
      </c>
      <c r="K6107" s="3">
        <v>0</v>
      </c>
      <c r="L6107" s="2">
        <v>16236</v>
      </c>
      <c r="M6107" s="3">
        <v>178.81300000000002</v>
      </c>
      <c r="N6107" s="3">
        <v>0</v>
      </c>
    </row>
    <row r="6108" spans="1:14" x14ac:dyDescent="0.25">
      <c r="A6108" s="8">
        <v>43282</v>
      </c>
      <c r="B6108">
        <f>IF(MONTH(A6108)&gt;VLOOKUP([1]Totals!$E$2,[1]Totals!$L$5:$M$16,2,FALSE),YEAR(A6108)+1,YEAR(A6108))</f>
        <v>2018</v>
      </c>
      <c r="C6108" s="1" t="s">
        <v>12</v>
      </c>
      <c r="D6108" s="1" t="s">
        <v>14</v>
      </c>
      <c r="E6108" s="1" t="s">
        <v>15</v>
      </c>
      <c r="F6108" s="2">
        <v>512</v>
      </c>
      <c r="G6108" s="3">
        <v>0.25600000000000001</v>
      </c>
      <c r="H6108" s="3">
        <v>0</v>
      </c>
      <c r="I6108" s="2">
        <v>557</v>
      </c>
      <c r="J6108" s="3">
        <v>0.90900000000000003</v>
      </c>
      <c r="K6108" s="3">
        <v>0</v>
      </c>
      <c r="L6108" s="2">
        <v>1069</v>
      </c>
      <c r="M6108" s="3">
        <v>1.165</v>
      </c>
      <c r="N6108" s="3">
        <v>0</v>
      </c>
    </row>
    <row r="6109" spans="1:14" x14ac:dyDescent="0.25">
      <c r="A6109" s="8">
        <v>43282</v>
      </c>
      <c r="B6109">
        <f>IF(MONTH(A6109)&gt;VLOOKUP([1]Totals!$E$2,[1]Totals!$L$5:$M$16,2,FALSE),YEAR(A6109)+1,YEAR(A6109))</f>
        <v>2018</v>
      </c>
      <c r="C6109" s="1" t="s">
        <v>12</v>
      </c>
      <c r="D6109" s="1" t="s">
        <v>1</v>
      </c>
      <c r="E6109" s="1" t="s">
        <v>2</v>
      </c>
      <c r="F6109" s="2">
        <v>40546</v>
      </c>
      <c r="G6109" s="3">
        <v>560.53700000000003</v>
      </c>
      <c r="H6109" s="3">
        <v>21.942000000000004</v>
      </c>
      <c r="I6109" s="2">
        <v>39046</v>
      </c>
      <c r="J6109" s="3">
        <v>1385.981</v>
      </c>
      <c r="K6109" s="3">
        <v>43.863999999999997</v>
      </c>
      <c r="L6109" s="2">
        <v>79592</v>
      </c>
      <c r="M6109" s="3">
        <v>1946.518</v>
      </c>
      <c r="N6109" s="3">
        <v>65.805999999999997</v>
      </c>
    </row>
    <row r="6110" spans="1:14" x14ac:dyDescent="0.25">
      <c r="A6110" s="8">
        <v>43282</v>
      </c>
      <c r="B6110">
        <f>IF(MONTH(A6110)&gt;VLOOKUP([1]Totals!$E$2,[1]Totals!$L$5:$M$16,2,FALSE),YEAR(A6110)+1,YEAR(A6110))</f>
        <v>2018</v>
      </c>
      <c r="C6110" s="1" t="s">
        <v>12</v>
      </c>
      <c r="D6110" s="1" t="s">
        <v>16</v>
      </c>
      <c r="E6110" s="1" t="s">
        <v>17</v>
      </c>
      <c r="F6110" s="2">
        <v>7526</v>
      </c>
      <c r="G6110" s="3">
        <v>260.87200000000001</v>
      </c>
      <c r="H6110" s="3">
        <v>3.032</v>
      </c>
      <c r="I6110" s="2">
        <v>6594</v>
      </c>
      <c r="J6110" s="3">
        <v>199.71100000000001</v>
      </c>
      <c r="K6110" s="3">
        <v>0</v>
      </c>
      <c r="L6110" s="2">
        <v>14120</v>
      </c>
      <c r="M6110" s="3">
        <v>460.58300000000008</v>
      </c>
      <c r="N6110" s="3">
        <v>3.032</v>
      </c>
    </row>
    <row r="6111" spans="1:14" x14ac:dyDescent="0.25">
      <c r="A6111" s="8">
        <v>43282</v>
      </c>
      <c r="B6111">
        <f>IF(MONTH(A6111)&gt;VLOOKUP([1]Totals!$E$2,[1]Totals!$L$5:$M$16,2,FALSE),YEAR(A6111)+1,YEAR(A6111))</f>
        <v>2018</v>
      </c>
      <c r="C6111" s="1" t="s">
        <v>12</v>
      </c>
      <c r="D6111" s="1" t="s">
        <v>55</v>
      </c>
      <c r="E6111" s="1" t="s">
        <v>23</v>
      </c>
      <c r="F6111" s="2">
        <v>2604</v>
      </c>
      <c r="G6111" s="3">
        <v>59.12</v>
      </c>
      <c r="H6111" s="3">
        <v>0</v>
      </c>
      <c r="I6111" s="2">
        <v>1736</v>
      </c>
      <c r="J6111" s="3">
        <v>105.77</v>
      </c>
      <c r="K6111" s="3">
        <v>0</v>
      </c>
      <c r="L6111" s="2">
        <v>4340</v>
      </c>
      <c r="M6111" s="3">
        <v>164.89</v>
      </c>
      <c r="N6111" s="3">
        <v>0</v>
      </c>
    </row>
    <row r="6112" spans="1:14" x14ac:dyDescent="0.25">
      <c r="A6112" s="8">
        <v>43282</v>
      </c>
      <c r="B6112">
        <f>IF(MONTH(A6112)&gt;VLOOKUP([1]Totals!$E$2,[1]Totals!$L$5:$M$16,2,FALSE),YEAR(A6112)+1,YEAR(A6112))</f>
        <v>2018</v>
      </c>
      <c r="C6112" s="1" t="s">
        <v>12</v>
      </c>
      <c r="D6112" s="1" t="s">
        <v>18</v>
      </c>
      <c r="E6112" s="1" t="s">
        <v>2</v>
      </c>
      <c r="F6112" s="2">
        <v>12328</v>
      </c>
      <c r="G6112" s="3">
        <v>24.508000000000003</v>
      </c>
      <c r="H6112" s="3">
        <v>0</v>
      </c>
      <c r="I6112" s="2">
        <v>12079</v>
      </c>
      <c r="J6112" s="3">
        <v>29.981999999999999</v>
      </c>
      <c r="K6112" s="3">
        <v>0</v>
      </c>
      <c r="L6112" s="2">
        <v>24407</v>
      </c>
      <c r="M6112" s="3">
        <v>54.49</v>
      </c>
      <c r="N6112" s="3">
        <v>0</v>
      </c>
    </row>
    <row r="6113" spans="1:14" x14ac:dyDescent="0.25">
      <c r="A6113" s="8">
        <v>43282</v>
      </c>
      <c r="B6113">
        <f>IF(MONTH(A6113)&gt;VLOOKUP([1]Totals!$E$2,[1]Totals!$L$5:$M$16,2,FALSE),YEAR(A6113)+1,YEAR(A6113))</f>
        <v>2018</v>
      </c>
      <c r="C6113" s="1" t="s">
        <v>12</v>
      </c>
      <c r="D6113" s="1" t="s">
        <v>3</v>
      </c>
      <c r="E6113" s="1" t="s">
        <v>4</v>
      </c>
      <c r="F6113" s="2">
        <v>19379</v>
      </c>
      <c r="G6113" s="3">
        <v>89.17</v>
      </c>
      <c r="H6113" s="3">
        <v>0</v>
      </c>
      <c r="I6113" s="2">
        <v>18772</v>
      </c>
      <c r="J6113" s="3">
        <v>3.9740000000000002</v>
      </c>
      <c r="K6113" s="3">
        <v>0.106</v>
      </c>
      <c r="L6113" s="2">
        <v>38151</v>
      </c>
      <c r="M6113" s="3">
        <v>93.144000000000005</v>
      </c>
      <c r="N6113" s="3">
        <v>0.106</v>
      </c>
    </row>
    <row r="6114" spans="1:14" x14ac:dyDescent="0.25">
      <c r="A6114" s="8">
        <v>43282</v>
      </c>
      <c r="B6114">
        <f>IF(MONTH(A6114)&gt;VLOOKUP([1]Totals!$E$2,[1]Totals!$L$5:$M$16,2,FALSE),YEAR(A6114)+1,YEAR(A6114))</f>
        <v>2018</v>
      </c>
      <c r="C6114" s="1" t="s">
        <v>12</v>
      </c>
      <c r="D6114" s="1" t="s">
        <v>5</v>
      </c>
      <c r="E6114" s="1" t="s">
        <v>6</v>
      </c>
      <c r="F6114" s="2">
        <v>28249</v>
      </c>
      <c r="G6114" s="3">
        <v>580.00300000000004</v>
      </c>
      <c r="H6114" s="3">
        <v>7.9889999999999999</v>
      </c>
      <c r="I6114" s="2">
        <v>19603</v>
      </c>
      <c r="J6114" s="3">
        <v>631.86400000000003</v>
      </c>
      <c r="K6114" s="3">
        <v>17.38</v>
      </c>
      <c r="L6114" s="2">
        <v>47852</v>
      </c>
      <c r="M6114" s="3">
        <v>1211.867</v>
      </c>
      <c r="N6114" s="3">
        <v>25.369</v>
      </c>
    </row>
    <row r="6115" spans="1:14" x14ac:dyDescent="0.25">
      <c r="A6115" s="8">
        <v>43282</v>
      </c>
      <c r="B6115">
        <f>IF(MONTH(A6115)&gt;VLOOKUP([1]Totals!$E$2,[1]Totals!$L$5:$M$16,2,FALSE),YEAR(A6115)+1,YEAR(A6115))</f>
        <v>2018</v>
      </c>
      <c r="C6115" s="1" t="s">
        <v>12</v>
      </c>
      <c r="D6115" s="1" t="s">
        <v>19</v>
      </c>
      <c r="E6115" s="1" t="s">
        <v>2</v>
      </c>
      <c r="F6115" s="2">
        <v>2413</v>
      </c>
      <c r="G6115" s="3">
        <v>0</v>
      </c>
      <c r="H6115" s="3">
        <v>0</v>
      </c>
      <c r="I6115" s="2">
        <v>2382</v>
      </c>
      <c r="J6115" s="3">
        <v>0</v>
      </c>
      <c r="K6115" s="3">
        <v>0</v>
      </c>
      <c r="L6115" s="2">
        <v>4795</v>
      </c>
      <c r="M6115" s="3">
        <v>0</v>
      </c>
      <c r="N6115" s="3">
        <v>0</v>
      </c>
    </row>
    <row r="6116" spans="1:14" x14ac:dyDescent="0.25">
      <c r="A6116" s="8">
        <v>43282</v>
      </c>
      <c r="B6116">
        <f>IF(MONTH(A6116)&gt;VLOOKUP([1]Totals!$E$2,[1]Totals!$L$5:$M$16,2,FALSE),YEAR(A6116)+1,YEAR(A6116))</f>
        <v>2018</v>
      </c>
      <c r="C6116" s="1" t="s">
        <v>12</v>
      </c>
      <c r="D6116" s="1" t="s">
        <v>20</v>
      </c>
      <c r="E6116" s="1" t="s">
        <v>21</v>
      </c>
      <c r="F6116" s="2">
        <v>418</v>
      </c>
      <c r="G6116" s="3">
        <v>0</v>
      </c>
      <c r="H6116" s="3">
        <v>0</v>
      </c>
      <c r="I6116" s="2">
        <v>388</v>
      </c>
      <c r="J6116" s="3">
        <v>2.282</v>
      </c>
      <c r="K6116" s="3">
        <v>0.16300000000000001</v>
      </c>
      <c r="L6116" s="2">
        <v>806</v>
      </c>
      <c r="M6116" s="3">
        <v>2.282</v>
      </c>
      <c r="N6116" s="3">
        <v>0.16300000000000001</v>
      </c>
    </row>
    <row r="6117" spans="1:14" x14ac:dyDescent="0.25">
      <c r="A6117" s="8">
        <v>43282</v>
      </c>
      <c r="B6117">
        <f>IF(MONTH(A6117)&gt;VLOOKUP([1]Totals!$E$2,[1]Totals!$L$5:$M$16,2,FALSE),YEAR(A6117)+1,YEAR(A6117))</f>
        <v>2018</v>
      </c>
      <c r="C6117" s="1" t="s">
        <v>12</v>
      </c>
      <c r="D6117" s="1" t="s">
        <v>22</v>
      </c>
      <c r="E6117" s="1" t="s">
        <v>23</v>
      </c>
      <c r="F6117" s="2">
        <v>8088</v>
      </c>
      <c r="G6117" s="3">
        <v>260.03100000000001</v>
      </c>
      <c r="H6117" s="3">
        <v>6.0000000000000001E-3</v>
      </c>
      <c r="I6117" s="2">
        <v>7052</v>
      </c>
      <c r="J6117" s="3">
        <v>200.934</v>
      </c>
      <c r="K6117" s="3">
        <v>0</v>
      </c>
      <c r="L6117" s="2">
        <v>15140</v>
      </c>
      <c r="M6117" s="3">
        <v>460.96500000000003</v>
      </c>
      <c r="N6117" s="3">
        <v>6.0000000000000001E-3</v>
      </c>
    </row>
    <row r="6118" spans="1:14" x14ac:dyDescent="0.25">
      <c r="A6118" s="8">
        <v>43282</v>
      </c>
      <c r="B6118">
        <f>IF(MONTH(A6118)&gt;VLOOKUP([1]Totals!$E$2,[1]Totals!$L$5:$M$16,2,FALSE),YEAR(A6118)+1,YEAR(A6118))</f>
        <v>2018</v>
      </c>
      <c r="C6118" s="1" t="s">
        <v>12</v>
      </c>
      <c r="D6118" s="1" t="s">
        <v>7</v>
      </c>
      <c r="E6118" s="1" t="s">
        <v>8</v>
      </c>
      <c r="F6118" s="2">
        <v>18627</v>
      </c>
      <c r="G6118" s="3">
        <v>762.16800000000001</v>
      </c>
      <c r="H6118" s="3">
        <v>11.675000000000001</v>
      </c>
      <c r="I6118" s="2">
        <v>13276</v>
      </c>
      <c r="J6118" s="3">
        <v>673.16200000000003</v>
      </c>
      <c r="K6118" s="3">
        <v>5.9030000000000005</v>
      </c>
      <c r="L6118" s="2">
        <v>31903</v>
      </c>
      <c r="M6118" s="3">
        <v>1435.33</v>
      </c>
      <c r="N6118" s="3">
        <v>17.578000000000003</v>
      </c>
    </row>
    <row r="6119" spans="1:14" x14ac:dyDescent="0.25">
      <c r="A6119" s="8">
        <v>43282</v>
      </c>
      <c r="B6119">
        <f>IF(MONTH(A6119)&gt;VLOOKUP([1]Totals!$E$2,[1]Totals!$L$5:$M$16,2,FALSE),YEAR(A6119)+1,YEAR(A6119))</f>
        <v>2018</v>
      </c>
      <c r="C6119" s="1" t="s">
        <v>12</v>
      </c>
      <c r="D6119" s="1" t="s">
        <v>24</v>
      </c>
      <c r="E6119" s="1" t="s">
        <v>25</v>
      </c>
      <c r="F6119" s="2">
        <v>2292</v>
      </c>
      <c r="G6119" s="3">
        <v>4.3890000000000002</v>
      </c>
      <c r="H6119" s="3">
        <v>0</v>
      </c>
      <c r="I6119" s="2">
        <v>2334</v>
      </c>
      <c r="J6119" s="3">
        <v>48.956999999999994</v>
      </c>
      <c r="K6119" s="3">
        <v>0</v>
      </c>
      <c r="L6119" s="2">
        <v>4626</v>
      </c>
      <c r="M6119" s="3">
        <v>53.346000000000004</v>
      </c>
      <c r="N6119" s="3">
        <v>0</v>
      </c>
    </row>
    <row r="6120" spans="1:14" x14ac:dyDescent="0.25">
      <c r="A6120" s="8">
        <v>43282</v>
      </c>
      <c r="B6120">
        <f>IF(MONTH(A6120)&gt;VLOOKUP([1]Totals!$E$2,[1]Totals!$L$5:$M$16,2,FALSE),YEAR(A6120)+1,YEAR(A6120))</f>
        <v>2018</v>
      </c>
      <c r="C6120" s="1" t="s">
        <v>12</v>
      </c>
      <c r="D6120" s="1" t="s">
        <v>26</v>
      </c>
      <c r="E6120" s="1" t="s">
        <v>27</v>
      </c>
      <c r="F6120" s="2">
        <v>3008</v>
      </c>
      <c r="G6120" s="3">
        <v>40.377000000000002</v>
      </c>
      <c r="H6120" s="3">
        <v>0</v>
      </c>
      <c r="I6120" s="2">
        <v>2166</v>
      </c>
      <c r="J6120" s="3">
        <v>56.24</v>
      </c>
      <c r="K6120" s="3">
        <v>0</v>
      </c>
      <c r="L6120" s="2">
        <v>5174</v>
      </c>
      <c r="M6120" s="3">
        <v>96.617000000000004</v>
      </c>
      <c r="N6120" s="3">
        <v>0</v>
      </c>
    </row>
    <row r="6121" spans="1:14" x14ac:dyDescent="0.25">
      <c r="A6121" s="8">
        <v>43282</v>
      </c>
      <c r="B6121">
        <f>IF(MONTH(A6121)&gt;VLOOKUP([1]Totals!$E$2,[1]Totals!$L$5:$M$16,2,FALSE),YEAR(A6121)+1,YEAR(A6121))</f>
        <v>2018</v>
      </c>
      <c r="C6121" s="1" t="s">
        <v>12</v>
      </c>
      <c r="D6121" s="1" t="s">
        <v>9</v>
      </c>
      <c r="E6121" s="1" t="s">
        <v>10</v>
      </c>
      <c r="F6121" s="2">
        <v>5400</v>
      </c>
      <c r="G6121" s="3">
        <v>177.25299999999999</v>
      </c>
      <c r="H6121" s="3">
        <v>0</v>
      </c>
      <c r="I6121" s="2">
        <v>3736</v>
      </c>
      <c r="J6121" s="3">
        <v>107.931</v>
      </c>
      <c r="K6121" s="3">
        <v>0</v>
      </c>
      <c r="L6121" s="2">
        <v>9136</v>
      </c>
      <c r="M6121" s="3">
        <v>285.18399999999997</v>
      </c>
      <c r="N6121" s="3">
        <v>0</v>
      </c>
    </row>
    <row r="6122" spans="1:14" x14ac:dyDescent="0.25">
      <c r="A6122" s="8">
        <v>43282</v>
      </c>
      <c r="B6122">
        <f>IF(MONTH(A6122)&gt;VLOOKUP([1]Totals!$E$2,[1]Totals!$L$5:$M$16,2,FALSE),YEAR(A6122)+1,YEAR(A6122))</f>
        <v>2018</v>
      </c>
      <c r="C6122" s="1" t="s">
        <v>12</v>
      </c>
      <c r="D6122" s="1" t="s">
        <v>28</v>
      </c>
      <c r="E6122" s="1" t="s">
        <v>27</v>
      </c>
      <c r="F6122" s="2">
        <v>16765</v>
      </c>
      <c r="G6122" s="3">
        <v>594.06000000000006</v>
      </c>
      <c r="H6122" s="3">
        <v>11.255000000000001</v>
      </c>
      <c r="I6122" s="2">
        <v>14838</v>
      </c>
      <c r="J6122" s="3">
        <v>380.92900000000003</v>
      </c>
      <c r="K6122" s="3">
        <v>40.347999999999999</v>
      </c>
      <c r="L6122" s="2">
        <v>31603</v>
      </c>
      <c r="M6122" s="3">
        <v>974.98900000000003</v>
      </c>
      <c r="N6122" s="3">
        <v>51.603000000000002</v>
      </c>
    </row>
    <row r="6123" spans="1:14" x14ac:dyDescent="0.25">
      <c r="A6123" s="8">
        <v>43282</v>
      </c>
      <c r="B6123">
        <f>IF(MONTH(A6123)&gt;VLOOKUP([1]Totals!$E$2,[1]Totals!$L$5:$M$16,2,FALSE),YEAR(A6123)+1,YEAR(A6123))</f>
        <v>2018</v>
      </c>
      <c r="C6123" s="1" t="s">
        <v>12</v>
      </c>
      <c r="D6123" s="1" t="s">
        <v>29</v>
      </c>
      <c r="E6123" s="1" t="s">
        <v>30</v>
      </c>
      <c r="F6123" s="2">
        <v>2871</v>
      </c>
      <c r="G6123" s="3">
        <v>11.962999999999999</v>
      </c>
      <c r="H6123" s="3">
        <v>0</v>
      </c>
      <c r="I6123" s="2">
        <v>2479</v>
      </c>
      <c r="J6123" s="3">
        <v>13.999000000000001</v>
      </c>
      <c r="K6123" s="3">
        <v>0</v>
      </c>
      <c r="L6123" s="2">
        <v>5350</v>
      </c>
      <c r="M6123" s="3">
        <v>25.962</v>
      </c>
      <c r="N6123" s="3">
        <v>0</v>
      </c>
    </row>
    <row r="6124" spans="1:14" x14ac:dyDescent="0.25">
      <c r="A6124" s="8">
        <v>43282</v>
      </c>
      <c r="B6124">
        <f>IF(MONTH(A6124)&gt;VLOOKUP([1]Totals!$E$2,[1]Totals!$L$5:$M$16,2,FALSE),YEAR(A6124)+1,YEAR(A6124))</f>
        <v>2018</v>
      </c>
      <c r="C6124" s="1" t="s">
        <v>12</v>
      </c>
      <c r="D6124" s="1" t="s">
        <v>31</v>
      </c>
      <c r="E6124" s="1" t="s">
        <v>32</v>
      </c>
      <c r="F6124" s="2">
        <v>9321</v>
      </c>
      <c r="G6124" s="3">
        <v>29.003</v>
      </c>
      <c r="H6124" s="3">
        <v>0</v>
      </c>
      <c r="I6124" s="2">
        <v>7852</v>
      </c>
      <c r="J6124" s="3">
        <v>44.917999999999999</v>
      </c>
      <c r="K6124" s="3">
        <v>0.55500000000000005</v>
      </c>
      <c r="L6124" s="2">
        <v>17173</v>
      </c>
      <c r="M6124" s="3">
        <v>73.920999999999992</v>
      </c>
      <c r="N6124" s="3">
        <v>0.55500000000000005</v>
      </c>
    </row>
    <row r="6125" spans="1:14" x14ac:dyDescent="0.25">
      <c r="A6125" s="8">
        <v>43282</v>
      </c>
      <c r="B6125">
        <f>IF(MONTH(A6125)&gt;VLOOKUP([1]Totals!$E$2,[1]Totals!$L$5:$M$16,2,FALSE),YEAR(A6125)+1,YEAR(A6125))</f>
        <v>2018</v>
      </c>
      <c r="C6125" s="1" t="s">
        <v>12</v>
      </c>
      <c r="D6125" s="1" t="s">
        <v>33</v>
      </c>
      <c r="E6125" s="1" t="s">
        <v>33</v>
      </c>
      <c r="F6125" s="2">
        <v>649</v>
      </c>
      <c r="G6125" s="3">
        <v>1.8009999999999999</v>
      </c>
      <c r="H6125" s="3">
        <v>6.2E-2</v>
      </c>
      <c r="I6125" s="2">
        <v>741</v>
      </c>
      <c r="J6125" s="3">
        <v>82.540999999999997</v>
      </c>
      <c r="K6125" s="3">
        <v>1.4419999999999999</v>
      </c>
      <c r="L6125" s="2">
        <v>1390</v>
      </c>
      <c r="M6125" s="3">
        <v>84.341999999999999</v>
      </c>
      <c r="N6125" s="3">
        <v>1.504</v>
      </c>
    </row>
    <row r="6126" spans="1:14" x14ac:dyDescent="0.25">
      <c r="A6126" s="8">
        <v>43282</v>
      </c>
      <c r="B6126">
        <f>IF(MONTH(A6126)&gt;VLOOKUP([1]Totals!$E$2,[1]Totals!$L$5:$M$16,2,FALSE),YEAR(A6126)+1,YEAR(A6126))</f>
        <v>2018</v>
      </c>
      <c r="C6126" s="1" t="s">
        <v>12</v>
      </c>
      <c r="D6126" s="1" t="s">
        <v>34</v>
      </c>
      <c r="E6126" s="1" t="s">
        <v>35</v>
      </c>
      <c r="F6126" s="2">
        <v>1713</v>
      </c>
      <c r="G6126" s="3">
        <v>0.82100000000000006</v>
      </c>
      <c r="H6126" s="3">
        <v>0</v>
      </c>
      <c r="I6126" s="2">
        <v>1772</v>
      </c>
      <c r="J6126" s="3">
        <v>9.6800000000000015</v>
      </c>
      <c r="K6126" s="3">
        <v>1.145</v>
      </c>
      <c r="L6126" s="2">
        <v>3485</v>
      </c>
      <c r="M6126" s="3">
        <v>10.501000000000001</v>
      </c>
      <c r="N6126" s="3">
        <v>1.145</v>
      </c>
    </row>
    <row r="6127" spans="1:14" x14ac:dyDescent="0.25">
      <c r="A6127" s="8">
        <v>43282</v>
      </c>
      <c r="B6127">
        <f>IF(MONTH(A6127)&gt;VLOOKUP([1]Totals!$E$2,[1]Totals!$L$5:$M$16,2,FALSE),YEAR(A6127)+1,YEAR(A6127))</f>
        <v>2018</v>
      </c>
      <c r="C6127" s="1" t="s">
        <v>12</v>
      </c>
      <c r="D6127" s="1" t="s">
        <v>36</v>
      </c>
      <c r="E6127" s="1" t="s">
        <v>37</v>
      </c>
      <c r="F6127" s="2">
        <v>9317</v>
      </c>
      <c r="G6127" s="3">
        <v>27.080000000000002</v>
      </c>
      <c r="H6127" s="3">
        <v>0</v>
      </c>
      <c r="I6127" s="2">
        <v>8835</v>
      </c>
      <c r="J6127" s="3">
        <v>286.72000000000003</v>
      </c>
      <c r="K6127" s="3">
        <v>5.0220000000000002</v>
      </c>
      <c r="L6127" s="2">
        <v>18152</v>
      </c>
      <c r="M6127" s="3">
        <v>313.8</v>
      </c>
      <c r="N6127" s="3">
        <v>5.0220000000000002</v>
      </c>
    </row>
    <row r="6128" spans="1:14" x14ac:dyDescent="0.25">
      <c r="A6128" s="8">
        <v>43282</v>
      </c>
      <c r="B6128">
        <f>IF(MONTH(A6128)&gt;VLOOKUP([1]Totals!$E$2,[1]Totals!$L$5:$M$16,2,FALSE),YEAR(A6128)+1,YEAR(A6128))</f>
        <v>2018</v>
      </c>
      <c r="C6128" s="1" t="s">
        <v>12</v>
      </c>
      <c r="D6128" s="1" t="s">
        <v>38</v>
      </c>
      <c r="E6128" s="1" t="s">
        <v>21</v>
      </c>
      <c r="F6128" s="2">
        <v>4620</v>
      </c>
      <c r="G6128" s="3">
        <v>2.5409999999999999</v>
      </c>
      <c r="H6128" s="3">
        <v>5.2999999999999999E-2</v>
      </c>
      <c r="I6128" s="2">
        <v>4261</v>
      </c>
      <c r="J6128" s="3">
        <v>24.202999999999999</v>
      </c>
      <c r="K6128" s="3">
        <v>0.497</v>
      </c>
      <c r="L6128" s="2">
        <v>8881</v>
      </c>
      <c r="M6128" s="3">
        <v>26.744</v>
      </c>
      <c r="N6128" s="3">
        <v>0.55000000000000004</v>
      </c>
    </row>
    <row r="6129" spans="1:14" x14ac:dyDescent="0.25">
      <c r="A6129" s="8">
        <v>43282</v>
      </c>
      <c r="B6129">
        <f>IF(MONTH(A6129)&gt;VLOOKUP([1]Totals!$E$2,[1]Totals!$L$5:$M$16,2,FALSE),YEAR(A6129)+1,YEAR(A6129))</f>
        <v>2018</v>
      </c>
      <c r="C6129" s="1" t="s">
        <v>12</v>
      </c>
      <c r="D6129" s="1" t="s">
        <v>39</v>
      </c>
      <c r="E6129" s="1" t="s">
        <v>2</v>
      </c>
      <c r="F6129" s="2">
        <v>7536</v>
      </c>
      <c r="G6129" s="3">
        <v>0</v>
      </c>
      <c r="H6129" s="3">
        <v>0</v>
      </c>
      <c r="I6129" s="2">
        <v>7110</v>
      </c>
      <c r="J6129" s="3">
        <v>0</v>
      </c>
      <c r="K6129" s="3">
        <v>0</v>
      </c>
      <c r="L6129" s="2">
        <v>14646</v>
      </c>
      <c r="M6129" s="3">
        <v>0</v>
      </c>
      <c r="N6129" s="3">
        <v>0</v>
      </c>
    </row>
    <row r="6130" spans="1:14" x14ac:dyDescent="0.25">
      <c r="A6130" s="8">
        <v>43282</v>
      </c>
      <c r="B6130">
        <f>IF(MONTH(A6130)&gt;VLOOKUP([1]Totals!$E$2,[1]Totals!$L$5:$M$16,2,FALSE),YEAR(A6130)+1,YEAR(A6130))</f>
        <v>2018</v>
      </c>
      <c r="C6130" s="1" t="s">
        <v>12</v>
      </c>
      <c r="D6130" s="1" t="s">
        <v>40</v>
      </c>
      <c r="E6130" s="1" t="s">
        <v>41</v>
      </c>
      <c r="F6130" s="2">
        <v>4684</v>
      </c>
      <c r="G6130" s="3">
        <v>107.815</v>
      </c>
      <c r="H6130" s="3">
        <v>18.469000000000001</v>
      </c>
      <c r="I6130" s="2">
        <v>3226</v>
      </c>
      <c r="J6130" s="3">
        <v>98.317999999999998</v>
      </c>
      <c r="K6130" s="3">
        <v>0.66</v>
      </c>
      <c r="L6130" s="2">
        <v>7910</v>
      </c>
      <c r="M6130" s="3">
        <v>206.13299999999998</v>
      </c>
      <c r="N6130" s="3">
        <v>19.129000000000001</v>
      </c>
    </row>
    <row r="6131" spans="1:14" x14ac:dyDescent="0.25">
      <c r="A6131" s="8">
        <v>43282</v>
      </c>
      <c r="B6131">
        <f>IF(MONTH(A6131)&gt;VLOOKUP([1]Totals!$E$2,[1]Totals!$L$5:$M$16,2,FALSE),YEAR(A6131)+1,YEAR(A6131))</f>
        <v>2018</v>
      </c>
      <c r="C6131" s="1" t="s">
        <v>12</v>
      </c>
      <c r="D6131" s="1" t="s">
        <v>67</v>
      </c>
      <c r="E6131" s="1" t="s">
        <v>23</v>
      </c>
      <c r="F6131" s="2">
        <v>3650</v>
      </c>
      <c r="G6131" s="3">
        <v>126.267</v>
      </c>
      <c r="H6131" s="3">
        <v>0</v>
      </c>
      <c r="I6131" s="2">
        <v>2539</v>
      </c>
      <c r="J6131" s="3">
        <v>32.057000000000002</v>
      </c>
      <c r="K6131" s="3">
        <v>0</v>
      </c>
      <c r="L6131" s="2">
        <v>6189</v>
      </c>
      <c r="M6131" s="3">
        <v>158.32400000000001</v>
      </c>
      <c r="N6131" s="3">
        <v>0</v>
      </c>
    </row>
    <row r="6132" spans="1:14" x14ac:dyDescent="0.25">
      <c r="A6132" s="8">
        <v>43282</v>
      </c>
      <c r="B6132">
        <f>IF(MONTH(A6132)&gt;VLOOKUP([1]Totals!$E$2,[1]Totals!$L$5:$M$16,2,FALSE),YEAR(A6132)+1,YEAR(A6132))</f>
        <v>2018</v>
      </c>
      <c r="C6132" s="1" t="s">
        <v>12</v>
      </c>
      <c r="D6132" s="1" t="s">
        <v>91</v>
      </c>
      <c r="E6132" s="1" t="s">
        <v>23</v>
      </c>
      <c r="F6132" s="2">
        <v>1769</v>
      </c>
      <c r="G6132" s="3">
        <v>82.391999999999996</v>
      </c>
      <c r="H6132" s="3">
        <v>0</v>
      </c>
      <c r="I6132" s="2">
        <v>1198</v>
      </c>
      <c r="J6132" s="3">
        <v>13.574999999999999</v>
      </c>
      <c r="K6132" s="3">
        <v>0</v>
      </c>
      <c r="L6132" s="2">
        <v>2967</v>
      </c>
      <c r="M6132" s="3">
        <v>95.966999999999999</v>
      </c>
      <c r="N6132" s="3">
        <v>0</v>
      </c>
    </row>
    <row r="6133" spans="1:14" x14ac:dyDescent="0.25">
      <c r="A6133" s="8">
        <v>43282</v>
      </c>
      <c r="B6133">
        <f>IF(MONTH(A6133)&gt;VLOOKUP([1]Totals!$E$2,[1]Totals!$L$5:$M$16,2,FALSE),YEAR(A6133)+1,YEAR(A6133))</f>
        <v>2018</v>
      </c>
      <c r="C6133" s="1" t="s">
        <v>12</v>
      </c>
      <c r="D6133" s="1" t="s">
        <v>11</v>
      </c>
      <c r="E6133" s="1" t="s">
        <v>11</v>
      </c>
      <c r="F6133" s="2">
        <v>40150</v>
      </c>
      <c r="G6133" s="3">
        <v>1413.62</v>
      </c>
      <c r="H6133" s="3">
        <v>25.12</v>
      </c>
      <c r="I6133" s="2">
        <v>34880</v>
      </c>
      <c r="J6133" s="3">
        <v>2033.8499999999997</v>
      </c>
      <c r="K6133" s="3">
        <v>28.216999999999999</v>
      </c>
      <c r="L6133" s="2">
        <v>75030</v>
      </c>
      <c r="M6133" s="3">
        <v>3447.47</v>
      </c>
      <c r="N6133" s="3">
        <v>53.337000000000003</v>
      </c>
    </row>
    <row r="6134" spans="1:14" x14ac:dyDescent="0.25">
      <c r="A6134" s="8">
        <v>43282</v>
      </c>
      <c r="B6134">
        <f>IF(MONTH(A6134)&gt;VLOOKUP([1]Totals!$E$2,[1]Totals!$L$5:$M$16,2,FALSE),YEAR(A6134)+1,YEAR(A6134))</f>
        <v>2018</v>
      </c>
      <c r="C6134" s="1" t="s">
        <v>12</v>
      </c>
      <c r="D6134" s="1" t="s">
        <v>42</v>
      </c>
      <c r="E6134" s="1" t="s">
        <v>43</v>
      </c>
      <c r="F6134" s="2">
        <v>11017</v>
      </c>
      <c r="G6134" s="3">
        <v>268.435</v>
      </c>
      <c r="H6134" s="3">
        <v>4.2770000000000001</v>
      </c>
      <c r="I6134" s="2">
        <v>10140</v>
      </c>
      <c r="J6134" s="3">
        <v>277.50300000000004</v>
      </c>
      <c r="K6134" s="3">
        <v>0</v>
      </c>
      <c r="L6134" s="2">
        <v>21157</v>
      </c>
      <c r="M6134" s="3">
        <v>545.9380000000001</v>
      </c>
      <c r="N6134" s="3">
        <v>4.2770000000000001</v>
      </c>
    </row>
    <row r="6135" spans="1:14" x14ac:dyDescent="0.25">
      <c r="A6135" s="8">
        <v>43282</v>
      </c>
      <c r="B6135">
        <f>IF(MONTH(A6135)&gt;VLOOKUP([1]Totals!$E$2,[1]Totals!$L$5:$M$16,2,FALSE),YEAR(A6135)+1,YEAR(A6135))</f>
        <v>2018</v>
      </c>
      <c r="C6135" s="1" t="s">
        <v>12</v>
      </c>
      <c r="D6135" s="1" t="s">
        <v>49</v>
      </c>
      <c r="E6135" s="1" t="s">
        <v>48</v>
      </c>
      <c r="F6135" s="2">
        <v>7861</v>
      </c>
      <c r="G6135" s="3">
        <v>205.739</v>
      </c>
      <c r="H6135" s="3">
        <v>3.6419999999999999</v>
      </c>
      <c r="I6135" s="2">
        <v>4141</v>
      </c>
      <c r="J6135" s="3">
        <v>52.658000000000001</v>
      </c>
      <c r="K6135" s="3">
        <v>13.236000000000001</v>
      </c>
      <c r="L6135" s="2">
        <v>12002</v>
      </c>
      <c r="M6135" s="3">
        <v>258.39699999999999</v>
      </c>
      <c r="N6135" s="3">
        <v>16.878</v>
      </c>
    </row>
    <row r="6136" spans="1:14" x14ac:dyDescent="0.25">
      <c r="A6136" s="8">
        <v>43282</v>
      </c>
      <c r="B6136">
        <f>IF(MONTH(A6136)&gt;VLOOKUP([1]Totals!$E$2,[1]Totals!$L$5:$M$16,2,FALSE),YEAR(A6136)+1,YEAR(A6136))</f>
        <v>2018</v>
      </c>
      <c r="C6136" s="1" t="s">
        <v>12</v>
      </c>
      <c r="D6136" s="1" t="s">
        <v>97</v>
      </c>
      <c r="E6136" s="1" t="s">
        <v>96</v>
      </c>
      <c r="F6136" s="2">
        <v>7125</v>
      </c>
      <c r="G6136" s="3">
        <v>52.658000000000001</v>
      </c>
      <c r="H6136" s="3">
        <v>0</v>
      </c>
      <c r="I6136" s="2">
        <v>6825</v>
      </c>
      <c r="J6136" s="3">
        <v>69.673000000000002</v>
      </c>
      <c r="K6136" s="3">
        <v>5.258</v>
      </c>
      <c r="L6136" s="2">
        <v>13950</v>
      </c>
      <c r="M6136" s="3">
        <v>122.331</v>
      </c>
      <c r="N6136" s="3">
        <v>5.258</v>
      </c>
    </row>
    <row r="6137" spans="1:14" x14ac:dyDescent="0.25">
      <c r="A6137" s="8">
        <v>43282</v>
      </c>
      <c r="B6137">
        <f>IF(MONTH(A6137)&gt;VLOOKUP([1]Totals!$E$2,[1]Totals!$L$5:$M$16,2,FALSE),YEAR(A6137)+1,YEAR(A6137))</f>
        <v>2018</v>
      </c>
      <c r="C6137" s="1" t="s">
        <v>12</v>
      </c>
      <c r="D6137" s="1" t="s">
        <v>44</v>
      </c>
      <c r="E6137" s="1" t="s">
        <v>2</v>
      </c>
      <c r="F6137" s="2">
        <v>7825</v>
      </c>
      <c r="G6137" s="3">
        <v>0</v>
      </c>
      <c r="H6137" s="3">
        <v>0</v>
      </c>
      <c r="I6137" s="2">
        <v>7563</v>
      </c>
      <c r="J6137" s="3">
        <v>0</v>
      </c>
      <c r="K6137" s="3">
        <v>0</v>
      </c>
      <c r="L6137" s="2">
        <v>15388</v>
      </c>
      <c r="M6137" s="3">
        <v>0</v>
      </c>
      <c r="N6137" s="3">
        <v>0</v>
      </c>
    </row>
    <row r="6138" spans="1:14" x14ac:dyDescent="0.25">
      <c r="A6138" s="8">
        <v>43282</v>
      </c>
      <c r="B6138">
        <f>IF(MONTH(A6138)&gt;VLOOKUP([1]Totals!$E$2,[1]Totals!$L$5:$M$16,2,FALSE),YEAR(A6138)+1,YEAR(A6138))</f>
        <v>2018</v>
      </c>
      <c r="C6138" s="1" t="s">
        <v>45</v>
      </c>
      <c r="D6138" s="1" t="s">
        <v>1</v>
      </c>
      <c r="E6138" s="1" t="s">
        <v>2</v>
      </c>
      <c r="F6138" s="2">
        <v>4002</v>
      </c>
      <c r="G6138" s="3">
        <v>3.476</v>
      </c>
      <c r="H6138" s="3">
        <v>0</v>
      </c>
      <c r="I6138" s="2">
        <v>4088</v>
      </c>
      <c r="J6138" s="3">
        <v>3.0839999999999996</v>
      </c>
      <c r="K6138" s="3">
        <v>5.0000000000000001E-3</v>
      </c>
      <c r="L6138" s="2">
        <v>8090</v>
      </c>
      <c r="M6138" s="3">
        <v>6.56</v>
      </c>
      <c r="N6138" s="3">
        <v>5.0000000000000001E-3</v>
      </c>
    </row>
    <row r="6139" spans="1:14" x14ac:dyDescent="0.25">
      <c r="A6139" s="8">
        <v>43282</v>
      </c>
      <c r="B6139">
        <f>IF(MONTH(A6139)&gt;VLOOKUP([1]Totals!$E$2,[1]Totals!$L$5:$M$16,2,FALSE),YEAR(A6139)+1,YEAR(A6139))</f>
        <v>2018</v>
      </c>
      <c r="C6139" s="1" t="s">
        <v>45</v>
      </c>
      <c r="D6139" s="1" t="s">
        <v>3</v>
      </c>
      <c r="E6139" s="1" t="s">
        <v>4</v>
      </c>
      <c r="F6139" s="2">
        <v>2717</v>
      </c>
      <c r="G6139" s="3">
        <v>0</v>
      </c>
      <c r="H6139" s="3">
        <v>0</v>
      </c>
      <c r="I6139" s="2">
        <v>2849</v>
      </c>
      <c r="J6139" s="3">
        <v>0</v>
      </c>
      <c r="K6139" s="3">
        <v>0</v>
      </c>
      <c r="L6139" s="2">
        <v>5566</v>
      </c>
      <c r="M6139" s="3">
        <v>0</v>
      </c>
      <c r="N6139" s="3">
        <v>0</v>
      </c>
    </row>
    <row r="6140" spans="1:14" x14ac:dyDescent="0.25">
      <c r="A6140" s="8">
        <v>43282</v>
      </c>
      <c r="B6140">
        <f>IF(MONTH(A6140)&gt;VLOOKUP([1]Totals!$E$2,[1]Totals!$L$5:$M$16,2,FALSE),YEAR(A6140)+1,YEAR(A6140))</f>
        <v>2018</v>
      </c>
      <c r="C6140" s="1" t="s">
        <v>45</v>
      </c>
      <c r="D6140" s="1" t="s">
        <v>22</v>
      </c>
      <c r="E6140" s="1" t="s">
        <v>23</v>
      </c>
      <c r="F6140" s="2">
        <v>2244</v>
      </c>
      <c r="G6140" s="3">
        <v>1.63</v>
      </c>
      <c r="H6140" s="3">
        <v>0</v>
      </c>
      <c r="I6140" s="2">
        <v>1202</v>
      </c>
      <c r="J6140" s="3">
        <v>32.71</v>
      </c>
      <c r="K6140" s="3">
        <v>0</v>
      </c>
      <c r="L6140" s="2">
        <v>3446</v>
      </c>
      <c r="M6140" s="3">
        <v>34.340000000000003</v>
      </c>
      <c r="N6140" s="3">
        <v>0</v>
      </c>
    </row>
    <row r="6141" spans="1:14" x14ac:dyDescent="0.25">
      <c r="A6141" s="8">
        <v>43282</v>
      </c>
      <c r="B6141">
        <f>IF(MONTH(A6141)&gt;VLOOKUP([1]Totals!$E$2,[1]Totals!$L$5:$M$16,2,FALSE),YEAR(A6141)+1,YEAR(A6141))</f>
        <v>2018</v>
      </c>
      <c r="C6141" s="1" t="s">
        <v>45</v>
      </c>
      <c r="D6141" s="1" t="s">
        <v>7</v>
      </c>
      <c r="E6141" s="1" t="s">
        <v>8</v>
      </c>
      <c r="F6141" s="2">
        <v>2429</v>
      </c>
      <c r="G6141" s="3">
        <v>9.2140000000000004</v>
      </c>
      <c r="H6141" s="3">
        <v>0</v>
      </c>
      <c r="I6141" s="2">
        <v>3450</v>
      </c>
      <c r="J6141" s="3">
        <v>141.77000000000001</v>
      </c>
      <c r="K6141" s="3">
        <v>0</v>
      </c>
      <c r="L6141" s="2">
        <v>5879</v>
      </c>
      <c r="M6141" s="3">
        <v>150.98400000000001</v>
      </c>
      <c r="N6141" s="3">
        <v>0</v>
      </c>
    </row>
    <row r="6142" spans="1:14" x14ac:dyDescent="0.25">
      <c r="A6142" s="8">
        <v>43282</v>
      </c>
      <c r="B6142">
        <f>IF(MONTH(A6142)&gt;VLOOKUP([1]Totals!$E$2,[1]Totals!$L$5:$M$16,2,FALSE),YEAR(A6142)+1,YEAR(A6142))</f>
        <v>2018</v>
      </c>
      <c r="C6142" s="1" t="s">
        <v>45</v>
      </c>
      <c r="D6142" s="1" t="s">
        <v>47</v>
      </c>
      <c r="E6142" s="1" t="s">
        <v>48</v>
      </c>
      <c r="F6142" s="2">
        <v>6809</v>
      </c>
      <c r="G6142" s="3">
        <v>0</v>
      </c>
      <c r="H6142" s="3">
        <v>0</v>
      </c>
      <c r="I6142" s="2">
        <v>4290</v>
      </c>
      <c r="J6142" s="3">
        <v>1.1879999999999999</v>
      </c>
      <c r="K6142" s="3">
        <v>1.3</v>
      </c>
      <c r="L6142" s="2">
        <v>11099</v>
      </c>
      <c r="M6142" s="3">
        <v>1.1879999999999999</v>
      </c>
      <c r="N6142" s="3">
        <v>1.3</v>
      </c>
    </row>
    <row r="6143" spans="1:14" x14ac:dyDescent="0.25">
      <c r="A6143" s="8">
        <v>43282</v>
      </c>
      <c r="B6143">
        <f>IF(MONTH(A6143)&gt;VLOOKUP([1]Totals!$E$2,[1]Totals!$L$5:$M$16,2,FALSE),YEAR(A6143)+1,YEAR(A6143))</f>
        <v>2018</v>
      </c>
      <c r="C6143" s="1" t="s">
        <v>45</v>
      </c>
      <c r="D6143" s="1" t="s">
        <v>36</v>
      </c>
      <c r="E6143" s="1" t="s">
        <v>37</v>
      </c>
      <c r="F6143" s="2">
        <v>2579</v>
      </c>
      <c r="G6143" s="3">
        <v>2.5510000000000002</v>
      </c>
      <c r="H6143" s="3">
        <v>0</v>
      </c>
      <c r="I6143" s="2">
        <v>2414</v>
      </c>
      <c r="J6143" s="3">
        <v>3.0350000000000001</v>
      </c>
      <c r="K6143" s="3">
        <v>0</v>
      </c>
      <c r="L6143" s="2">
        <v>4993</v>
      </c>
      <c r="M6143" s="3">
        <v>5.5860000000000003</v>
      </c>
      <c r="N6143" s="3">
        <v>0</v>
      </c>
    </row>
    <row r="6144" spans="1:14" x14ac:dyDescent="0.25">
      <c r="A6144" s="8">
        <v>43282</v>
      </c>
      <c r="B6144">
        <f>IF(MONTH(A6144)&gt;VLOOKUP([1]Totals!$E$2,[1]Totals!$L$5:$M$16,2,FALSE),YEAR(A6144)+1,YEAR(A6144))</f>
        <v>2018</v>
      </c>
      <c r="C6144" s="1" t="s">
        <v>45</v>
      </c>
      <c r="D6144" s="1" t="s">
        <v>91</v>
      </c>
      <c r="E6144" s="1" t="s">
        <v>23</v>
      </c>
      <c r="F6144" s="2">
        <v>1395</v>
      </c>
      <c r="G6144" s="3">
        <v>0.78500000000000003</v>
      </c>
      <c r="H6144" s="3">
        <v>0</v>
      </c>
      <c r="I6144" s="2">
        <v>845</v>
      </c>
      <c r="J6144" s="3">
        <v>13.83</v>
      </c>
      <c r="K6144" s="3">
        <v>0</v>
      </c>
      <c r="L6144" s="2">
        <v>2240</v>
      </c>
      <c r="M6144" s="3">
        <v>14.615</v>
      </c>
      <c r="N6144" s="3">
        <v>0</v>
      </c>
    </row>
    <row r="6145" spans="1:14" x14ac:dyDescent="0.25">
      <c r="A6145" s="8">
        <v>43282</v>
      </c>
      <c r="B6145">
        <f>IF(MONTH(A6145)&gt;VLOOKUP([1]Totals!$E$2,[1]Totals!$L$5:$M$16,2,FALSE),YEAR(A6145)+1,YEAR(A6145))</f>
        <v>2018</v>
      </c>
      <c r="C6145" s="1" t="s">
        <v>45</v>
      </c>
      <c r="D6145" s="1" t="s">
        <v>11</v>
      </c>
      <c r="E6145" s="1" t="s">
        <v>11</v>
      </c>
      <c r="F6145" s="2">
        <v>3114</v>
      </c>
      <c r="G6145" s="3">
        <v>5.2230000000000008</v>
      </c>
      <c r="H6145" s="3">
        <v>0</v>
      </c>
      <c r="I6145" s="2">
        <v>2870</v>
      </c>
      <c r="J6145" s="3">
        <v>0.05</v>
      </c>
      <c r="K6145" s="3">
        <v>0</v>
      </c>
      <c r="L6145" s="2">
        <v>5984</v>
      </c>
      <c r="M6145" s="3">
        <v>5.2730000000000006</v>
      </c>
      <c r="N6145" s="3">
        <v>0</v>
      </c>
    </row>
    <row r="6146" spans="1:14" x14ac:dyDescent="0.25">
      <c r="A6146" s="8">
        <v>43282</v>
      </c>
      <c r="B6146">
        <f>IF(MONTH(A6146)&gt;VLOOKUP([1]Totals!$E$2,[1]Totals!$L$5:$M$16,2,FALSE),YEAR(A6146)+1,YEAR(A6146))</f>
        <v>2018</v>
      </c>
      <c r="C6146" s="1" t="s">
        <v>45</v>
      </c>
      <c r="D6146" s="1" t="s">
        <v>49</v>
      </c>
      <c r="E6146" s="1" t="s">
        <v>48</v>
      </c>
      <c r="F6146" s="2">
        <v>7113</v>
      </c>
      <c r="G6146" s="3">
        <v>1.8120000000000001</v>
      </c>
      <c r="H6146" s="3">
        <v>1.3029999999999999</v>
      </c>
      <c r="I6146" s="2">
        <v>5023</v>
      </c>
      <c r="J6146" s="3">
        <v>3.742</v>
      </c>
      <c r="K6146" s="3">
        <v>0</v>
      </c>
      <c r="L6146" s="2">
        <v>12136</v>
      </c>
      <c r="M6146" s="3">
        <v>5.5540000000000003</v>
      </c>
      <c r="N6146" s="3">
        <v>1.3029999999999999</v>
      </c>
    </row>
    <row r="6147" spans="1:14" x14ac:dyDescent="0.25">
      <c r="A6147" s="8">
        <v>43282</v>
      </c>
      <c r="B6147">
        <f>IF(MONTH(A6147)&gt;VLOOKUP([1]Totals!$E$2,[1]Totals!$L$5:$M$16,2,FALSE),YEAR(A6147)+1,YEAR(A6147))</f>
        <v>2018</v>
      </c>
      <c r="C6147" s="1" t="s">
        <v>113</v>
      </c>
      <c r="D6147" s="1" t="s">
        <v>57</v>
      </c>
      <c r="E6147" s="1" t="s">
        <v>58</v>
      </c>
      <c r="F6147" s="2">
        <v>1821</v>
      </c>
      <c r="G6147" s="3">
        <v>0</v>
      </c>
      <c r="H6147" s="3">
        <v>7.0000000000000001E-3</v>
      </c>
      <c r="I6147" s="2">
        <v>1275</v>
      </c>
      <c r="J6147" s="3">
        <v>0</v>
      </c>
      <c r="K6147" s="3">
        <v>2E-3</v>
      </c>
      <c r="L6147" s="2">
        <v>3096</v>
      </c>
      <c r="M6147" s="3">
        <v>0</v>
      </c>
      <c r="N6147" s="3">
        <v>9.0000000000000011E-3</v>
      </c>
    </row>
    <row r="6148" spans="1:14" x14ac:dyDescent="0.25">
      <c r="A6148" s="8">
        <v>43282</v>
      </c>
      <c r="B6148">
        <f>IF(MONTH(A6148)&gt;VLOOKUP([1]Totals!$E$2,[1]Totals!$L$5:$M$16,2,FALSE),YEAR(A6148)+1,YEAR(A6148))</f>
        <v>2018</v>
      </c>
      <c r="C6148" s="1" t="s">
        <v>113</v>
      </c>
      <c r="D6148" s="1" t="s">
        <v>11</v>
      </c>
      <c r="E6148" s="1" t="s">
        <v>11</v>
      </c>
      <c r="F6148" s="2">
        <v>2376</v>
      </c>
      <c r="G6148" s="3">
        <v>5.1429999999999998</v>
      </c>
      <c r="H6148" s="3">
        <v>0</v>
      </c>
      <c r="I6148" s="2">
        <v>3310</v>
      </c>
      <c r="J6148" s="3">
        <v>0</v>
      </c>
      <c r="K6148" s="3">
        <v>0</v>
      </c>
      <c r="L6148" s="2">
        <v>5686</v>
      </c>
      <c r="M6148" s="3">
        <v>5.1429999999999998</v>
      </c>
      <c r="N6148" s="3">
        <v>0</v>
      </c>
    </row>
    <row r="6149" spans="1:14" x14ac:dyDescent="0.25">
      <c r="A6149" s="8">
        <v>43282</v>
      </c>
      <c r="B6149">
        <f>IF(MONTH(A6149)&gt;VLOOKUP([1]Totals!$E$2,[1]Totals!$L$5:$M$16,2,FALSE),YEAR(A6149)+1,YEAR(A6149))</f>
        <v>2018</v>
      </c>
      <c r="C6149" s="1" t="s">
        <v>50</v>
      </c>
      <c r="D6149" s="1" t="s">
        <v>3</v>
      </c>
      <c r="E6149" s="1" t="s">
        <v>4</v>
      </c>
      <c r="F6149" s="2">
        <v>3051</v>
      </c>
      <c r="G6149" s="3">
        <v>1.3779999999999999</v>
      </c>
      <c r="H6149" s="3">
        <v>0</v>
      </c>
      <c r="I6149" s="2">
        <v>2997</v>
      </c>
      <c r="J6149" s="3">
        <v>0</v>
      </c>
      <c r="K6149" s="3">
        <v>0</v>
      </c>
      <c r="L6149" s="2">
        <v>6048</v>
      </c>
      <c r="M6149" s="3">
        <v>1.3779999999999999</v>
      </c>
      <c r="N6149" s="3">
        <v>0</v>
      </c>
    </row>
    <row r="6150" spans="1:14" x14ac:dyDescent="0.25">
      <c r="A6150" s="8">
        <v>43282</v>
      </c>
      <c r="B6150">
        <f>IF(MONTH(A6150)&gt;VLOOKUP([1]Totals!$E$2,[1]Totals!$L$5:$M$16,2,FALSE),YEAR(A6150)+1,YEAR(A6150))</f>
        <v>2018</v>
      </c>
      <c r="C6150" s="1" t="s">
        <v>50</v>
      </c>
      <c r="D6150" s="1" t="s">
        <v>91</v>
      </c>
      <c r="E6150" s="1" t="s">
        <v>23</v>
      </c>
      <c r="F6150" s="2">
        <v>459</v>
      </c>
      <c r="G6150" s="3">
        <v>3.3530000000000002</v>
      </c>
      <c r="H6150" s="3">
        <v>0</v>
      </c>
      <c r="I6150" s="2">
        <v>243</v>
      </c>
      <c r="J6150" s="3">
        <v>5.2990000000000004</v>
      </c>
      <c r="K6150" s="3">
        <v>0</v>
      </c>
      <c r="L6150" s="2">
        <v>702</v>
      </c>
      <c r="M6150" s="3">
        <v>8.652000000000001</v>
      </c>
      <c r="N6150" s="3">
        <v>0</v>
      </c>
    </row>
    <row r="6151" spans="1:14" x14ac:dyDescent="0.25">
      <c r="A6151" s="8">
        <v>43282</v>
      </c>
      <c r="B6151">
        <f>IF(MONTH(A6151)&gt;VLOOKUP([1]Totals!$E$2,[1]Totals!$L$5:$M$16,2,FALSE),YEAR(A6151)+1,YEAR(A6151))</f>
        <v>2018</v>
      </c>
      <c r="C6151" s="1" t="s">
        <v>50</v>
      </c>
      <c r="D6151" s="1" t="s">
        <v>11</v>
      </c>
      <c r="E6151" s="1" t="s">
        <v>11</v>
      </c>
      <c r="F6151" s="2">
        <v>6955</v>
      </c>
      <c r="G6151" s="3">
        <v>29.448999999999998</v>
      </c>
      <c r="H6151" s="3">
        <v>0</v>
      </c>
      <c r="I6151" s="2">
        <v>6690</v>
      </c>
      <c r="J6151" s="3">
        <v>8.5410000000000004</v>
      </c>
      <c r="K6151" s="3">
        <v>0</v>
      </c>
      <c r="L6151" s="2">
        <v>13645</v>
      </c>
      <c r="M6151" s="3">
        <v>37.99</v>
      </c>
      <c r="N6151" s="3">
        <v>0</v>
      </c>
    </row>
    <row r="6152" spans="1:14" x14ac:dyDescent="0.25">
      <c r="A6152" s="8">
        <v>43282</v>
      </c>
      <c r="B6152">
        <f>IF(MONTH(A6152)&gt;VLOOKUP([1]Totals!$E$2,[1]Totals!$L$5:$M$16,2,FALSE),YEAR(A6152)+1,YEAR(A6152))</f>
        <v>2018</v>
      </c>
      <c r="C6152" s="1" t="s">
        <v>51</v>
      </c>
      <c r="D6152" s="1" t="s">
        <v>1</v>
      </c>
      <c r="E6152" s="1" t="s">
        <v>2</v>
      </c>
      <c r="F6152" s="2">
        <v>18545</v>
      </c>
      <c r="G6152" s="3">
        <v>101.73399999999999</v>
      </c>
      <c r="H6152" s="3">
        <v>0</v>
      </c>
      <c r="I6152" s="2">
        <v>18278</v>
      </c>
      <c r="J6152" s="3">
        <v>137.46899999999999</v>
      </c>
      <c r="K6152" s="3">
        <v>0</v>
      </c>
      <c r="L6152" s="2">
        <v>36823</v>
      </c>
      <c r="M6152" s="3">
        <v>239.20299999999997</v>
      </c>
      <c r="N6152" s="3">
        <v>0</v>
      </c>
    </row>
    <row r="6153" spans="1:14" x14ac:dyDescent="0.25">
      <c r="A6153" s="8">
        <v>43282</v>
      </c>
      <c r="B6153">
        <f>IF(MONTH(A6153)&gt;VLOOKUP([1]Totals!$E$2,[1]Totals!$L$5:$M$16,2,FALSE),YEAR(A6153)+1,YEAR(A6153))</f>
        <v>2018</v>
      </c>
      <c r="C6153" s="1" t="s">
        <v>51</v>
      </c>
      <c r="D6153" s="1" t="s">
        <v>18</v>
      </c>
      <c r="E6153" s="1" t="s">
        <v>2</v>
      </c>
      <c r="F6153" s="2">
        <v>4767</v>
      </c>
      <c r="G6153" s="3">
        <v>0.22500000000000001</v>
      </c>
      <c r="H6153" s="3">
        <v>0</v>
      </c>
      <c r="I6153" s="2">
        <v>4640</v>
      </c>
      <c r="J6153" s="3">
        <v>1.1400000000000001</v>
      </c>
      <c r="K6153" s="3">
        <v>0</v>
      </c>
      <c r="L6153" s="2">
        <v>9407</v>
      </c>
      <c r="M6153" s="3">
        <v>1.365</v>
      </c>
      <c r="N6153" s="3">
        <v>0</v>
      </c>
    </row>
    <row r="6154" spans="1:14" x14ac:dyDescent="0.25">
      <c r="A6154" s="8">
        <v>43282</v>
      </c>
      <c r="B6154">
        <f>IF(MONTH(A6154)&gt;VLOOKUP([1]Totals!$E$2,[1]Totals!$L$5:$M$16,2,FALSE),YEAR(A6154)+1,YEAR(A6154))</f>
        <v>2018</v>
      </c>
      <c r="C6154" s="1" t="s">
        <v>51</v>
      </c>
      <c r="D6154" s="1" t="s">
        <v>7</v>
      </c>
      <c r="E6154" s="1" t="s">
        <v>8</v>
      </c>
      <c r="F6154" s="2">
        <v>2818</v>
      </c>
      <c r="G6154" s="3">
        <v>140.40799999999999</v>
      </c>
      <c r="H6154" s="3">
        <v>0</v>
      </c>
      <c r="I6154" s="2">
        <v>1060</v>
      </c>
      <c r="J6154" s="3">
        <v>32.844000000000001</v>
      </c>
      <c r="K6154" s="3">
        <v>0</v>
      </c>
      <c r="L6154" s="2">
        <v>3878</v>
      </c>
      <c r="M6154" s="3">
        <v>173.25199999999998</v>
      </c>
      <c r="N6154" s="3">
        <v>0</v>
      </c>
    </row>
    <row r="6155" spans="1:14" x14ac:dyDescent="0.25">
      <c r="A6155" s="8">
        <v>43282</v>
      </c>
      <c r="B6155">
        <f>IF(MONTH(A6155)&gt;VLOOKUP([1]Totals!$E$2,[1]Totals!$L$5:$M$16,2,FALSE),YEAR(A6155)+1,YEAR(A6155))</f>
        <v>2018</v>
      </c>
      <c r="C6155" s="1" t="s">
        <v>51</v>
      </c>
      <c r="D6155" s="1" t="s">
        <v>9</v>
      </c>
      <c r="E6155" s="1" t="s">
        <v>10</v>
      </c>
      <c r="F6155" s="2">
        <v>6218</v>
      </c>
      <c r="G6155" s="3">
        <v>116.166</v>
      </c>
      <c r="H6155" s="3">
        <v>0</v>
      </c>
      <c r="I6155" s="2">
        <v>5152</v>
      </c>
      <c r="J6155" s="3">
        <v>122.91800000000001</v>
      </c>
      <c r="K6155" s="3">
        <v>0</v>
      </c>
      <c r="L6155" s="2">
        <v>11370</v>
      </c>
      <c r="M6155" s="3">
        <v>239.084</v>
      </c>
      <c r="N6155" s="3">
        <v>0</v>
      </c>
    </row>
    <row r="6156" spans="1:14" x14ac:dyDescent="0.25">
      <c r="A6156" s="8">
        <v>43282</v>
      </c>
      <c r="B6156">
        <f>IF(MONTH(A6156)&gt;VLOOKUP([1]Totals!$E$2,[1]Totals!$L$5:$M$16,2,FALSE),YEAR(A6156)+1,YEAR(A6156))</f>
        <v>2018</v>
      </c>
      <c r="C6156" s="1" t="s">
        <v>51</v>
      </c>
      <c r="D6156" s="1" t="s">
        <v>39</v>
      </c>
      <c r="E6156" s="1" t="s">
        <v>2</v>
      </c>
      <c r="F6156" s="2">
        <v>2557</v>
      </c>
      <c r="G6156" s="3">
        <v>0</v>
      </c>
      <c r="H6156" s="3">
        <v>0</v>
      </c>
      <c r="I6156" s="2">
        <v>2484</v>
      </c>
      <c r="J6156" s="3">
        <v>0</v>
      </c>
      <c r="K6156" s="3">
        <v>0</v>
      </c>
      <c r="L6156" s="2">
        <v>5041</v>
      </c>
      <c r="M6156" s="3">
        <v>0</v>
      </c>
      <c r="N6156" s="3">
        <v>0</v>
      </c>
    </row>
    <row r="6157" spans="1:14" x14ac:dyDescent="0.25">
      <c r="A6157" s="8">
        <v>43282</v>
      </c>
      <c r="B6157">
        <f>IF(MONTH(A6157)&gt;VLOOKUP([1]Totals!$E$2,[1]Totals!$L$5:$M$16,2,FALSE),YEAR(A6157)+1,YEAR(A6157))</f>
        <v>2018</v>
      </c>
      <c r="C6157" s="1" t="s">
        <v>51</v>
      </c>
      <c r="D6157" s="1" t="s">
        <v>11</v>
      </c>
      <c r="E6157" s="1" t="s">
        <v>11</v>
      </c>
      <c r="F6157" s="2">
        <v>8227</v>
      </c>
      <c r="G6157" s="3">
        <v>64.843999999999994</v>
      </c>
      <c r="H6157" s="3">
        <v>0</v>
      </c>
      <c r="I6157" s="2">
        <v>6068</v>
      </c>
      <c r="J6157" s="3">
        <v>1.4179999999999999</v>
      </c>
      <c r="K6157" s="3">
        <v>0</v>
      </c>
      <c r="L6157" s="2">
        <v>14295</v>
      </c>
      <c r="M6157" s="3">
        <v>66.262</v>
      </c>
      <c r="N6157" s="3">
        <v>0</v>
      </c>
    </row>
    <row r="6158" spans="1:14" x14ac:dyDescent="0.25">
      <c r="A6158" s="8">
        <v>43282</v>
      </c>
      <c r="B6158">
        <f>IF(MONTH(A6158)&gt;VLOOKUP([1]Totals!$E$2,[1]Totals!$L$5:$M$16,2,FALSE),YEAR(A6158)+1,YEAR(A6158))</f>
        <v>2018</v>
      </c>
      <c r="C6158" s="1" t="s">
        <v>51</v>
      </c>
      <c r="D6158" s="1" t="s">
        <v>49</v>
      </c>
      <c r="E6158" s="1" t="s">
        <v>48</v>
      </c>
      <c r="F6158" s="2">
        <v>5198</v>
      </c>
      <c r="G6158" s="3">
        <v>46.475000000000001</v>
      </c>
      <c r="H6158" s="3">
        <v>1.675</v>
      </c>
      <c r="I6158" s="2">
        <v>3619</v>
      </c>
      <c r="J6158" s="3">
        <v>0</v>
      </c>
      <c r="K6158" s="3">
        <v>0</v>
      </c>
      <c r="L6158" s="2">
        <v>8817</v>
      </c>
      <c r="M6158" s="3">
        <v>46.475000000000001</v>
      </c>
      <c r="N6158" s="3">
        <v>1.675</v>
      </c>
    </row>
    <row r="6159" spans="1:14" x14ac:dyDescent="0.25">
      <c r="A6159" s="8">
        <v>43282</v>
      </c>
      <c r="B6159">
        <f>IF(MONTH(A6159)&gt;VLOOKUP([1]Totals!$E$2,[1]Totals!$L$5:$M$16,2,FALSE),YEAR(A6159)+1,YEAR(A6159))</f>
        <v>2018</v>
      </c>
      <c r="C6159" s="1" t="s">
        <v>51</v>
      </c>
      <c r="D6159" s="1" t="s">
        <v>44</v>
      </c>
      <c r="E6159" s="1" t="s">
        <v>2</v>
      </c>
      <c r="F6159" s="2">
        <v>2109</v>
      </c>
      <c r="G6159" s="3">
        <v>0</v>
      </c>
      <c r="H6159" s="3">
        <v>0</v>
      </c>
      <c r="I6159" s="2">
        <v>1881</v>
      </c>
      <c r="J6159" s="3">
        <v>5.7000000000000002E-2</v>
      </c>
      <c r="K6159" s="3">
        <v>0</v>
      </c>
      <c r="L6159" s="2">
        <v>3990</v>
      </c>
      <c r="M6159" s="3">
        <v>5.7000000000000002E-2</v>
      </c>
      <c r="N6159" s="3">
        <v>0</v>
      </c>
    </row>
    <row r="6160" spans="1:14" x14ac:dyDescent="0.25">
      <c r="A6160" s="8">
        <v>43282</v>
      </c>
      <c r="B6160">
        <f>IF(MONTH(A6160)&gt;VLOOKUP([1]Totals!$E$2,[1]Totals!$L$5:$M$16,2,FALSE),YEAR(A6160)+1,YEAR(A6160))</f>
        <v>2018</v>
      </c>
      <c r="C6160" s="1" t="s">
        <v>52</v>
      </c>
      <c r="D6160" s="1" t="s">
        <v>13</v>
      </c>
      <c r="E6160" s="1" t="s">
        <v>6</v>
      </c>
      <c r="F6160" s="2">
        <v>19165</v>
      </c>
      <c r="G6160" s="3">
        <v>327.50599999999997</v>
      </c>
      <c r="H6160" s="3">
        <v>5.88</v>
      </c>
      <c r="I6160" s="2">
        <v>15700</v>
      </c>
      <c r="J6160" s="3">
        <v>588.98199999999997</v>
      </c>
      <c r="K6160" s="3">
        <v>3.8890000000000002</v>
      </c>
      <c r="L6160" s="2">
        <v>34865</v>
      </c>
      <c r="M6160" s="3">
        <v>916.48800000000006</v>
      </c>
      <c r="N6160" s="3">
        <v>9.7690000000000001</v>
      </c>
    </row>
    <row r="6161" spans="1:14" x14ac:dyDescent="0.25">
      <c r="A6161" s="8">
        <v>43282</v>
      </c>
      <c r="B6161">
        <f>IF(MONTH(A6161)&gt;VLOOKUP([1]Totals!$E$2,[1]Totals!$L$5:$M$16,2,FALSE),YEAR(A6161)+1,YEAR(A6161))</f>
        <v>2018</v>
      </c>
      <c r="C6161" s="1" t="s">
        <v>52</v>
      </c>
      <c r="D6161" s="1" t="s">
        <v>1</v>
      </c>
      <c r="E6161" s="1" t="s">
        <v>2</v>
      </c>
      <c r="F6161" s="2">
        <v>49055</v>
      </c>
      <c r="G6161" s="3">
        <v>1046.578</v>
      </c>
      <c r="H6161" s="3">
        <v>43.296000000000006</v>
      </c>
      <c r="I6161" s="2">
        <v>46064</v>
      </c>
      <c r="J6161" s="3">
        <v>1241.2360000000001</v>
      </c>
      <c r="K6161" s="3">
        <v>57.89</v>
      </c>
      <c r="L6161" s="2">
        <v>95119</v>
      </c>
      <c r="M6161" s="3">
        <v>2287.8139999999999</v>
      </c>
      <c r="N6161" s="3">
        <v>101.18600000000001</v>
      </c>
    </row>
    <row r="6162" spans="1:14" x14ac:dyDescent="0.25">
      <c r="A6162" s="8">
        <v>43282</v>
      </c>
      <c r="B6162">
        <f>IF(MONTH(A6162)&gt;VLOOKUP([1]Totals!$E$2,[1]Totals!$L$5:$M$16,2,FALSE),YEAR(A6162)+1,YEAR(A6162))</f>
        <v>2018</v>
      </c>
      <c r="C6162" s="1" t="s">
        <v>52</v>
      </c>
      <c r="D6162" s="1" t="s">
        <v>53</v>
      </c>
      <c r="E6162" s="1" t="s">
        <v>54</v>
      </c>
      <c r="F6162" s="2">
        <v>6931</v>
      </c>
      <c r="G6162" s="3">
        <v>221.74799999999999</v>
      </c>
      <c r="H6162" s="3">
        <v>0</v>
      </c>
      <c r="I6162" s="2">
        <v>5137</v>
      </c>
      <c r="J6162" s="3">
        <v>343.26900000000001</v>
      </c>
      <c r="K6162" s="3">
        <v>0</v>
      </c>
      <c r="L6162" s="2">
        <v>12068</v>
      </c>
      <c r="M6162" s="3">
        <v>565.01700000000005</v>
      </c>
      <c r="N6162" s="3">
        <v>0</v>
      </c>
    </row>
    <row r="6163" spans="1:14" x14ac:dyDescent="0.25">
      <c r="A6163" s="8">
        <v>43282</v>
      </c>
      <c r="B6163">
        <f>IF(MONTH(A6163)&gt;VLOOKUP([1]Totals!$E$2,[1]Totals!$L$5:$M$16,2,FALSE),YEAR(A6163)+1,YEAR(A6163))</f>
        <v>2018</v>
      </c>
      <c r="C6163" s="1" t="s">
        <v>52</v>
      </c>
      <c r="D6163" s="1" t="s">
        <v>16</v>
      </c>
      <c r="E6163" s="1" t="s">
        <v>17</v>
      </c>
      <c r="F6163" s="2">
        <v>22476</v>
      </c>
      <c r="G6163" s="3">
        <v>733.43399999999997</v>
      </c>
      <c r="H6163" s="3">
        <v>28.339999999999996</v>
      </c>
      <c r="I6163" s="2">
        <v>19635</v>
      </c>
      <c r="J6163" s="3">
        <v>431.12199999999996</v>
      </c>
      <c r="K6163" s="3">
        <v>2.3280000000000003</v>
      </c>
      <c r="L6163" s="2">
        <v>42111</v>
      </c>
      <c r="M6163" s="3">
        <v>1164.556</v>
      </c>
      <c r="N6163" s="3">
        <v>30.667999999999996</v>
      </c>
    </row>
    <row r="6164" spans="1:14" x14ac:dyDescent="0.25">
      <c r="A6164" s="8">
        <v>43282</v>
      </c>
      <c r="B6164">
        <f>IF(MONTH(A6164)&gt;VLOOKUP([1]Totals!$E$2,[1]Totals!$L$5:$M$16,2,FALSE),YEAR(A6164)+1,YEAR(A6164))</f>
        <v>2018</v>
      </c>
      <c r="C6164" s="1" t="s">
        <v>52</v>
      </c>
      <c r="D6164" s="1" t="s">
        <v>55</v>
      </c>
      <c r="E6164" s="1" t="s">
        <v>23</v>
      </c>
      <c r="F6164" s="2">
        <v>3747</v>
      </c>
      <c r="G6164" s="3">
        <v>33.31</v>
      </c>
      <c r="H6164" s="3">
        <v>0</v>
      </c>
      <c r="I6164" s="2">
        <v>3079</v>
      </c>
      <c r="J6164" s="3">
        <v>91.257000000000005</v>
      </c>
      <c r="K6164" s="3">
        <v>0</v>
      </c>
      <c r="L6164" s="2">
        <v>6826</v>
      </c>
      <c r="M6164" s="3">
        <v>124.56700000000001</v>
      </c>
      <c r="N6164" s="3">
        <v>0</v>
      </c>
    </row>
    <row r="6165" spans="1:14" x14ac:dyDescent="0.25">
      <c r="A6165" s="8">
        <v>43282</v>
      </c>
      <c r="B6165">
        <f>IF(MONTH(A6165)&gt;VLOOKUP([1]Totals!$E$2,[1]Totals!$L$5:$M$16,2,FALSE),YEAR(A6165)+1,YEAR(A6165))</f>
        <v>2018</v>
      </c>
      <c r="C6165" s="1" t="s">
        <v>52</v>
      </c>
      <c r="D6165" s="1" t="s">
        <v>115</v>
      </c>
      <c r="E6165" s="1" t="s">
        <v>23</v>
      </c>
      <c r="F6165" s="2">
        <v>2156</v>
      </c>
      <c r="G6165" s="3">
        <v>91.608999999999995</v>
      </c>
      <c r="H6165" s="3">
        <v>0</v>
      </c>
      <c r="I6165" s="2">
        <v>1248</v>
      </c>
      <c r="J6165" s="3">
        <v>35.358999999999995</v>
      </c>
      <c r="K6165" s="3">
        <v>0</v>
      </c>
      <c r="L6165" s="2">
        <v>3404</v>
      </c>
      <c r="M6165" s="3">
        <v>126.96799999999999</v>
      </c>
      <c r="N6165" s="3">
        <v>0</v>
      </c>
    </row>
    <row r="6166" spans="1:14" x14ac:dyDescent="0.25">
      <c r="A6166" s="8">
        <v>43282</v>
      </c>
      <c r="B6166">
        <f>IF(MONTH(A6166)&gt;VLOOKUP([1]Totals!$E$2,[1]Totals!$L$5:$M$16,2,FALSE),YEAR(A6166)+1,YEAR(A6166))</f>
        <v>2018</v>
      </c>
      <c r="C6166" s="1" t="s">
        <v>52</v>
      </c>
      <c r="D6166" s="1" t="s">
        <v>56</v>
      </c>
      <c r="E6166" s="1" t="s">
        <v>23</v>
      </c>
      <c r="F6166" s="2">
        <v>2835</v>
      </c>
      <c r="G6166" s="3">
        <v>68.021000000000001</v>
      </c>
      <c r="H6166" s="3">
        <v>0</v>
      </c>
      <c r="I6166" s="2">
        <v>1803</v>
      </c>
      <c r="J6166" s="3">
        <v>46.292000000000002</v>
      </c>
      <c r="K6166" s="3">
        <v>0</v>
      </c>
      <c r="L6166" s="2">
        <v>4638</v>
      </c>
      <c r="M6166" s="3">
        <v>114.31300000000002</v>
      </c>
      <c r="N6166" s="3">
        <v>0</v>
      </c>
    </row>
    <row r="6167" spans="1:14" x14ac:dyDescent="0.25">
      <c r="A6167" s="8">
        <v>43282</v>
      </c>
      <c r="B6167">
        <f>IF(MONTH(A6167)&gt;VLOOKUP([1]Totals!$E$2,[1]Totals!$L$5:$M$16,2,FALSE),YEAR(A6167)+1,YEAR(A6167))</f>
        <v>2018</v>
      </c>
      <c r="C6167" s="1" t="s">
        <v>52</v>
      </c>
      <c r="D6167" s="1" t="s">
        <v>79</v>
      </c>
      <c r="E6167" s="1" t="s">
        <v>27</v>
      </c>
      <c r="F6167" s="2" t="s">
        <v>78</v>
      </c>
      <c r="G6167" s="3">
        <v>0</v>
      </c>
      <c r="H6167" s="3">
        <v>0</v>
      </c>
      <c r="I6167" s="2" t="s">
        <v>78</v>
      </c>
      <c r="J6167" s="3" t="s">
        <v>78</v>
      </c>
      <c r="K6167" s="3" t="s">
        <v>78</v>
      </c>
      <c r="L6167" s="2" t="s">
        <v>78</v>
      </c>
      <c r="M6167" s="3">
        <v>0</v>
      </c>
      <c r="N6167" s="3">
        <v>0</v>
      </c>
    </row>
    <row r="6168" spans="1:14" x14ac:dyDescent="0.25">
      <c r="A6168" s="8">
        <v>43282</v>
      </c>
      <c r="B6168">
        <f>IF(MONTH(A6168)&gt;VLOOKUP([1]Totals!$E$2,[1]Totals!$L$5:$M$16,2,FALSE),YEAR(A6168)+1,YEAR(A6168))</f>
        <v>2018</v>
      </c>
      <c r="C6168" s="1" t="s">
        <v>52</v>
      </c>
      <c r="D6168" s="1" t="s">
        <v>80</v>
      </c>
      <c r="E6168" s="1" t="s">
        <v>23</v>
      </c>
      <c r="F6168" s="2">
        <v>1857</v>
      </c>
      <c r="G6168" s="3">
        <v>76.366</v>
      </c>
      <c r="H6168" s="3">
        <v>0</v>
      </c>
      <c r="I6168" s="2">
        <v>1250</v>
      </c>
      <c r="J6168" s="3">
        <v>82.870999999999995</v>
      </c>
      <c r="K6168" s="3">
        <v>0</v>
      </c>
      <c r="L6168" s="2">
        <v>3107</v>
      </c>
      <c r="M6168" s="3">
        <v>159.23699999999999</v>
      </c>
      <c r="N6168" s="3">
        <v>0</v>
      </c>
    </row>
    <row r="6169" spans="1:14" x14ac:dyDescent="0.25">
      <c r="A6169" s="8">
        <v>43282</v>
      </c>
      <c r="B6169">
        <f>IF(MONTH(A6169)&gt;VLOOKUP([1]Totals!$E$2,[1]Totals!$L$5:$M$16,2,FALSE),YEAR(A6169)+1,YEAR(A6169))</f>
        <v>2018</v>
      </c>
      <c r="C6169" s="1" t="s">
        <v>52</v>
      </c>
      <c r="D6169" s="1" t="s">
        <v>18</v>
      </c>
      <c r="E6169" s="1" t="s">
        <v>2</v>
      </c>
      <c r="F6169" s="2">
        <v>14053</v>
      </c>
      <c r="G6169" s="3">
        <v>47.794999999999995</v>
      </c>
      <c r="H6169" s="3">
        <v>0</v>
      </c>
      <c r="I6169" s="2">
        <v>12937</v>
      </c>
      <c r="J6169" s="3">
        <v>42.362999999999992</v>
      </c>
      <c r="K6169" s="3">
        <v>0</v>
      </c>
      <c r="L6169" s="2">
        <v>26990</v>
      </c>
      <c r="M6169" s="3">
        <v>90.158000000000001</v>
      </c>
      <c r="N6169" s="3">
        <v>0</v>
      </c>
    </row>
    <row r="6170" spans="1:14" x14ac:dyDescent="0.25">
      <c r="A6170" s="8">
        <v>43282</v>
      </c>
      <c r="B6170">
        <f>IF(MONTH(A6170)&gt;VLOOKUP([1]Totals!$E$2,[1]Totals!$L$5:$M$16,2,FALSE),YEAR(A6170)+1,YEAR(A6170))</f>
        <v>2018</v>
      </c>
      <c r="C6170" s="1" t="s">
        <v>52</v>
      </c>
      <c r="D6170" s="1" t="s">
        <v>126</v>
      </c>
      <c r="E6170" s="1" t="s">
        <v>127</v>
      </c>
      <c r="F6170" s="2">
        <v>7490</v>
      </c>
      <c r="G6170" s="3">
        <v>239.773</v>
      </c>
      <c r="H6170" s="3">
        <v>0.128</v>
      </c>
      <c r="I6170" s="2">
        <v>5799</v>
      </c>
      <c r="J6170" s="3">
        <v>282.05799999999999</v>
      </c>
      <c r="K6170" s="3">
        <v>0</v>
      </c>
      <c r="L6170" s="2">
        <v>13289</v>
      </c>
      <c r="M6170" s="3">
        <v>521.83100000000002</v>
      </c>
      <c r="N6170" s="3">
        <v>0.128</v>
      </c>
    </row>
    <row r="6171" spans="1:14" x14ac:dyDescent="0.25">
      <c r="A6171" s="8">
        <v>43282</v>
      </c>
      <c r="B6171">
        <f>IF(MONTH(A6171)&gt;VLOOKUP([1]Totals!$E$2,[1]Totals!$L$5:$M$16,2,FALSE),YEAR(A6171)+1,YEAR(A6171))</f>
        <v>2018</v>
      </c>
      <c r="C6171" s="1" t="s">
        <v>52</v>
      </c>
      <c r="D6171" s="1" t="s">
        <v>3</v>
      </c>
      <c r="E6171" s="1" t="s">
        <v>4</v>
      </c>
      <c r="F6171" s="2">
        <v>35188</v>
      </c>
      <c r="G6171" s="3">
        <v>269.44200000000001</v>
      </c>
      <c r="H6171" s="3">
        <v>15.475</v>
      </c>
      <c r="I6171" s="2">
        <v>34490</v>
      </c>
      <c r="J6171" s="3">
        <v>199.298</v>
      </c>
      <c r="K6171" s="3">
        <v>0.188</v>
      </c>
      <c r="L6171" s="2">
        <v>69678</v>
      </c>
      <c r="M6171" s="3">
        <v>468.74</v>
      </c>
      <c r="N6171" s="3">
        <v>15.663</v>
      </c>
    </row>
    <row r="6172" spans="1:14" x14ac:dyDescent="0.25">
      <c r="A6172" s="8">
        <v>43282</v>
      </c>
      <c r="B6172">
        <f>IF(MONTH(A6172)&gt;VLOOKUP([1]Totals!$E$2,[1]Totals!$L$5:$M$16,2,FALSE),YEAR(A6172)+1,YEAR(A6172))</f>
        <v>2018</v>
      </c>
      <c r="C6172" s="1" t="s">
        <v>52</v>
      </c>
      <c r="D6172" s="1" t="s">
        <v>57</v>
      </c>
      <c r="E6172" s="1" t="s">
        <v>58</v>
      </c>
      <c r="F6172" s="2">
        <v>15305</v>
      </c>
      <c r="G6172" s="3">
        <v>213.154</v>
      </c>
      <c r="H6172" s="3">
        <v>14.65</v>
      </c>
      <c r="I6172" s="2">
        <v>12977</v>
      </c>
      <c r="J6172" s="3">
        <v>539.774</v>
      </c>
      <c r="K6172" s="3">
        <v>1.4999999999999999E-2</v>
      </c>
      <c r="L6172" s="2">
        <v>28282</v>
      </c>
      <c r="M6172" s="3">
        <v>752.928</v>
      </c>
      <c r="N6172" s="3">
        <v>14.665000000000001</v>
      </c>
    </row>
    <row r="6173" spans="1:14" x14ac:dyDescent="0.25">
      <c r="A6173" s="8">
        <v>43282</v>
      </c>
      <c r="B6173">
        <f>IF(MONTH(A6173)&gt;VLOOKUP([1]Totals!$E$2,[1]Totals!$L$5:$M$16,2,FALSE),YEAR(A6173)+1,YEAR(A6173))</f>
        <v>2018</v>
      </c>
      <c r="C6173" s="1" t="s">
        <v>52</v>
      </c>
      <c r="D6173" s="1" t="s">
        <v>5</v>
      </c>
      <c r="E6173" s="1" t="s">
        <v>6</v>
      </c>
      <c r="F6173" s="2">
        <v>35990</v>
      </c>
      <c r="G6173" s="3">
        <v>717.28399999999988</v>
      </c>
      <c r="H6173" s="3">
        <v>9.8919999999999995</v>
      </c>
      <c r="I6173" s="2">
        <v>28167</v>
      </c>
      <c r="J6173" s="3">
        <v>1177.528</v>
      </c>
      <c r="K6173" s="3">
        <v>17.960999999999999</v>
      </c>
      <c r="L6173" s="2">
        <v>64157</v>
      </c>
      <c r="M6173" s="3">
        <v>1894.8119999999999</v>
      </c>
      <c r="N6173" s="3">
        <v>27.852999999999998</v>
      </c>
    </row>
    <row r="6174" spans="1:14" x14ac:dyDescent="0.25">
      <c r="A6174" s="8">
        <v>43282</v>
      </c>
      <c r="B6174">
        <f>IF(MONTH(A6174)&gt;VLOOKUP([1]Totals!$E$2,[1]Totals!$L$5:$M$16,2,FALSE),YEAR(A6174)+1,YEAR(A6174))</f>
        <v>2018</v>
      </c>
      <c r="C6174" s="1" t="s">
        <v>52</v>
      </c>
      <c r="D6174" s="1" t="s">
        <v>22</v>
      </c>
      <c r="E6174" s="1" t="s">
        <v>23</v>
      </c>
      <c r="F6174" s="2">
        <v>16413</v>
      </c>
      <c r="G6174" s="3">
        <v>489.16500000000002</v>
      </c>
      <c r="H6174" s="3">
        <v>52.387999999999998</v>
      </c>
      <c r="I6174" s="2">
        <v>15564</v>
      </c>
      <c r="J6174" s="3">
        <v>496.78899999999999</v>
      </c>
      <c r="K6174" s="3">
        <v>16.388999999999999</v>
      </c>
      <c r="L6174" s="2">
        <v>31977</v>
      </c>
      <c r="M6174" s="3">
        <v>985.95400000000006</v>
      </c>
      <c r="N6174" s="3">
        <v>68.777000000000001</v>
      </c>
    </row>
    <row r="6175" spans="1:14" x14ac:dyDescent="0.25">
      <c r="A6175" s="8">
        <v>43282</v>
      </c>
      <c r="B6175">
        <f>IF(MONTH(A6175)&gt;VLOOKUP([1]Totals!$E$2,[1]Totals!$L$5:$M$16,2,FALSE),YEAR(A6175)+1,YEAR(A6175))</f>
        <v>2018</v>
      </c>
      <c r="C6175" s="1" t="s">
        <v>52</v>
      </c>
      <c r="D6175" s="1" t="s">
        <v>118</v>
      </c>
      <c r="E6175" s="1" t="s">
        <v>23</v>
      </c>
      <c r="F6175" s="2">
        <v>1523</v>
      </c>
      <c r="G6175" s="3">
        <v>86.328999999999994</v>
      </c>
      <c r="H6175" s="3">
        <v>5.4539999999999997</v>
      </c>
      <c r="I6175" s="2">
        <v>1333</v>
      </c>
      <c r="J6175" s="3">
        <v>17.728999999999999</v>
      </c>
      <c r="K6175" s="3">
        <v>0</v>
      </c>
      <c r="L6175" s="2">
        <v>2856</v>
      </c>
      <c r="M6175" s="3">
        <v>104.05799999999999</v>
      </c>
      <c r="N6175" s="3">
        <v>5.4539999999999997</v>
      </c>
    </row>
    <row r="6176" spans="1:14" x14ac:dyDescent="0.25">
      <c r="A6176" s="8">
        <v>43282</v>
      </c>
      <c r="B6176">
        <f>IF(MONTH(A6176)&gt;VLOOKUP([1]Totals!$E$2,[1]Totals!$L$5:$M$16,2,FALSE),YEAR(A6176)+1,YEAR(A6176))</f>
        <v>2018</v>
      </c>
      <c r="C6176" s="1" t="s">
        <v>52</v>
      </c>
      <c r="D6176" s="1" t="s">
        <v>59</v>
      </c>
      <c r="E6176" s="1" t="s">
        <v>60</v>
      </c>
      <c r="F6176" s="2">
        <v>12685</v>
      </c>
      <c r="G6176" s="3">
        <v>517.59100000000001</v>
      </c>
      <c r="H6176" s="3">
        <v>0</v>
      </c>
      <c r="I6176" s="2">
        <v>11795</v>
      </c>
      <c r="J6176" s="3">
        <v>243.50700000000001</v>
      </c>
      <c r="K6176" s="3">
        <v>2.2269999999999999</v>
      </c>
      <c r="L6176" s="2">
        <v>24480</v>
      </c>
      <c r="M6176" s="3">
        <v>761.09799999999996</v>
      </c>
      <c r="N6176" s="3">
        <v>2.2269999999999999</v>
      </c>
    </row>
    <row r="6177" spans="1:14" x14ac:dyDescent="0.25">
      <c r="A6177" s="8">
        <v>43282</v>
      </c>
      <c r="B6177">
        <f>IF(MONTH(A6177)&gt;VLOOKUP([1]Totals!$E$2,[1]Totals!$L$5:$M$16,2,FALSE),YEAR(A6177)+1,YEAR(A6177))</f>
        <v>2018</v>
      </c>
      <c r="C6177" s="1" t="s">
        <v>52</v>
      </c>
      <c r="D6177" s="1" t="s">
        <v>7</v>
      </c>
      <c r="E6177" s="1" t="s">
        <v>8</v>
      </c>
      <c r="F6177" s="2">
        <v>39648</v>
      </c>
      <c r="G6177" s="3">
        <v>1051.799</v>
      </c>
      <c r="H6177" s="3">
        <v>22.372</v>
      </c>
      <c r="I6177" s="2">
        <v>27916</v>
      </c>
      <c r="J6177" s="3">
        <v>788.49900000000002</v>
      </c>
      <c r="K6177" s="3">
        <v>14.489000000000001</v>
      </c>
      <c r="L6177" s="2">
        <v>67564</v>
      </c>
      <c r="M6177" s="3">
        <v>1840.298</v>
      </c>
      <c r="N6177" s="3">
        <v>36.861000000000004</v>
      </c>
    </row>
    <row r="6178" spans="1:14" x14ac:dyDescent="0.25">
      <c r="A6178" s="8">
        <v>43282</v>
      </c>
      <c r="B6178">
        <f>IF(MONTH(A6178)&gt;VLOOKUP([1]Totals!$E$2,[1]Totals!$L$5:$M$16,2,FALSE),YEAR(A6178)+1,YEAR(A6178))</f>
        <v>2018</v>
      </c>
      <c r="C6178" s="1" t="s">
        <v>52</v>
      </c>
      <c r="D6178" s="1" t="s">
        <v>26</v>
      </c>
      <c r="E6178" s="1" t="s">
        <v>27</v>
      </c>
      <c r="F6178" s="2">
        <v>5062</v>
      </c>
      <c r="G6178" s="3">
        <v>249.238</v>
      </c>
      <c r="H6178" s="3">
        <v>0.307</v>
      </c>
      <c r="I6178" s="2">
        <v>4598</v>
      </c>
      <c r="J6178" s="3">
        <v>0.26900000000000002</v>
      </c>
      <c r="K6178" s="3">
        <v>0</v>
      </c>
      <c r="L6178" s="2">
        <v>9660</v>
      </c>
      <c r="M6178" s="3">
        <v>249.50700000000001</v>
      </c>
      <c r="N6178" s="3">
        <v>0.307</v>
      </c>
    </row>
    <row r="6179" spans="1:14" x14ac:dyDescent="0.25">
      <c r="A6179" s="8">
        <v>43282</v>
      </c>
      <c r="B6179">
        <f>IF(MONTH(A6179)&gt;VLOOKUP([1]Totals!$E$2,[1]Totals!$L$5:$M$16,2,FALSE),YEAR(A6179)+1,YEAR(A6179))</f>
        <v>2018</v>
      </c>
      <c r="C6179" s="1" t="s">
        <v>52</v>
      </c>
      <c r="D6179" s="1" t="s">
        <v>61</v>
      </c>
      <c r="E6179" s="1" t="s">
        <v>4</v>
      </c>
      <c r="F6179" s="2">
        <v>3672</v>
      </c>
      <c r="G6179" s="3">
        <v>44.21</v>
      </c>
      <c r="H6179" s="3">
        <v>5.2119999999999997</v>
      </c>
      <c r="I6179" s="2">
        <v>3421</v>
      </c>
      <c r="J6179" s="3">
        <v>60.03</v>
      </c>
      <c r="K6179" s="3">
        <v>0</v>
      </c>
      <c r="L6179" s="2">
        <v>7093</v>
      </c>
      <c r="M6179" s="3">
        <v>104.24000000000001</v>
      </c>
      <c r="N6179" s="3">
        <v>5.2119999999999997</v>
      </c>
    </row>
    <row r="6180" spans="1:14" x14ac:dyDescent="0.25">
      <c r="A6180" s="8">
        <v>43282</v>
      </c>
      <c r="B6180">
        <f>IF(MONTH(A6180)&gt;VLOOKUP([1]Totals!$E$2,[1]Totals!$L$5:$M$16,2,FALSE),YEAR(A6180)+1,YEAR(A6180))</f>
        <v>2018</v>
      </c>
      <c r="C6180" s="1" t="s">
        <v>52</v>
      </c>
      <c r="D6180" s="1" t="s">
        <v>9</v>
      </c>
      <c r="E6180" s="1" t="s">
        <v>10</v>
      </c>
      <c r="F6180" s="2">
        <v>43785</v>
      </c>
      <c r="G6180" s="3">
        <v>1093.7150000000001</v>
      </c>
      <c r="H6180" s="3">
        <v>26.84</v>
      </c>
      <c r="I6180" s="2">
        <v>34022</v>
      </c>
      <c r="J6180" s="3">
        <v>489.62099999999998</v>
      </c>
      <c r="K6180" s="3">
        <v>0</v>
      </c>
      <c r="L6180" s="2">
        <v>77807</v>
      </c>
      <c r="M6180" s="3">
        <v>1583.3360000000002</v>
      </c>
      <c r="N6180" s="3">
        <v>26.84</v>
      </c>
    </row>
    <row r="6181" spans="1:14" x14ac:dyDescent="0.25">
      <c r="A6181" s="8">
        <v>43282</v>
      </c>
      <c r="B6181">
        <f>IF(MONTH(A6181)&gt;VLOOKUP([1]Totals!$E$2,[1]Totals!$L$5:$M$16,2,FALSE),YEAR(A6181)+1,YEAR(A6181))</f>
        <v>2018</v>
      </c>
      <c r="C6181" s="1" t="s">
        <v>52</v>
      </c>
      <c r="D6181" s="1" t="s">
        <v>62</v>
      </c>
      <c r="E6181" s="1" t="s">
        <v>63</v>
      </c>
      <c r="F6181" s="2">
        <v>1998</v>
      </c>
      <c r="G6181" s="3">
        <v>46.808999999999997</v>
      </c>
      <c r="H6181" s="3">
        <v>6.8490000000000002</v>
      </c>
      <c r="I6181" s="2">
        <v>2053</v>
      </c>
      <c r="J6181" s="3">
        <v>10.307</v>
      </c>
      <c r="K6181" s="3">
        <v>0</v>
      </c>
      <c r="L6181" s="2">
        <v>4051</v>
      </c>
      <c r="M6181" s="3">
        <v>57.116</v>
      </c>
      <c r="N6181" s="3">
        <v>6.8490000000000002</v>
      </c>
    </row>
    <row r="6182" spans="1:14" x14ac:dyDescent="0.25">
      <c r="A6182" s="8">
        <v>43282</v>
      </c>
      <c r="B6182">
        <f>IF(MONTH(A6182)&gt;VLOOKUP([1]Totals!$E$2,[1]Totals!$L$5:$M$16,2,FALSE),YEAR(A6182)+1,YEAR(A6182))</f>
        <v>2018</v>
      </c>
      <c r="C6182" s="1" t="s">
        <v>52</v>
      </c>
      <c r="D6182" s="1" t="s">
        <v>28</v>
      </c>
      <c r="E6182" s="1" t="s">
        <v>27</v>
      </c>
      <c r="F6182" s="2">
        <v>30810</v>
      </c>
      <c r="G6182" s="3">
        <v>570.97500000000002</v>
      </c>
      <c r="H6182" s="3">
        <v>85.09</v>
      </c>
      <c r="I6182" s="2">
        <v>26829</v>
      </c>
      <c r="J6182" s="3">
        <v>675.702</v>
      </c>
      <c r="K6182" s="3">
        <v>56.981999999999999</v>
      </c>
      <c r="L6182" s="2">
        <v>57639</v>
      </c>
      <c r="M6182" s="3">
        <v>1246.6769999999999</v>
      </c>
      <c r="N6182" s="3">
        <v>142.072</v>
      </c>
    </row>
    <row r="6183" spans="1:14" x14ac:dyDescent="0.25">
      <c r="A6183" s="8">
        <v>43282</v>
      </c>
      <c r="B6183">
        <f>IF(MONTH(A6183)&gt;VLOOKUP([1]Totals!$E$2,[1]Totals!$L$5:$M$16,2,FALSE),YEAR(A6183)+1,YEAR(A6183))</f>
        <v>2018</v>
      </c>
      <c r="C6183" s="1" t="s">
        <v>52</v>
      </c>
      <c r="D6183" s="1" t="s">
        <v>29</v>
      </c>
      <c r="E6183" s="1" t="s">
        <v>30</v>
      </c>
      <c r="F6183" s="2">
        <v>5766</v>
      </c>
      <c r="G6183" s="3">
        <v>99.975999999999999</v>
      </c>
      <c r="H6183" s="3">
        <v>0</v>
      </c>
      <c r="I6183" s="2">
        <v>4422</v>
      </c>
      <c r="J6183" s="3">
        <v>169.77099999999999</v>
      </c>
      <c r="K6183" s="3">
        <v>0</v>
      </c>
      <c r="L6183" s="2">
        <v>10188</v>
      </c>
      <c r="M6183" s="3">
        <v>269.74699999999996</v>
      </c>
      <c r="N6183" s="3">
        <v>0</v>
      </c>
    </row>
    <row r="6184" spans="1:14" x14ac:dyDescent="0.25">
      <c r="A6184" s="8">
        <v>43282</v>
      </c>
      <c r="B6184">
        <f>IF(MONTH(A6184)&gt;VLOOKUP([1]Totals!$E$2,[1]Totals!$L$5:$M$16,2,FALSE),YEAR(A6184)+1,YEAR(A6184))</f>
        <v>2018</v>
      </c>
      <c r="C6184" s="1" t="s">
        <v>52</v>
      </c>
      <c r="D6184" s="1" t="s">
        <v>31</v>
      </c>
      <c r="E6184" s="1" t="s">
        <v>32</v>
      </c>
      <c r="F6184" s="2">
        <v>9238</v>
      </c>
      <c r="G6184" s="3">
        <v>54.387000000000008</v>
      </c>
      <c r="H6184" s="3">
        <v>0</v>
      </c>
      <c r="I6184" s="2">
        <v>9041</v>
      </c>
      <c r="J6184" s="3">
        <v>36.036000000000001</v>
      </c>
      <c r="K6184" s="3">
        <v>0</v>
      </c>
      <c r="L6184" s="2">
        <v>18279</v>
      </c>
      <c r="M6184" s="3">
        <v>90.423000000000002</v>
      </c>
      <c r="N6184" s="3">
        <v>0</v>
      </c>
    </row>
    <row r="6185" spans="1:14" x14ac:dyDescent="0.25">
      <c r="A6185" s="8">
        <v>43282</v>
      </c>
      <c r="B6185">
        <f>IF(MONTH(A6185)&gt;VLOOKUP([1]Totals!$E$2,[1]Totals!$L$5:$M$16,2,FALSE),YEAR(A6185)+1,YEAR(A6185))</f>
        <v>2018</v>
      </c>
      <c r="C6185" s="1" t="s">
        <v>52</v>
      </c>
      <c r="D6185" s="1" t="s">
        <v>64</v>
      </c>
      <c r="E6185" s="1" t="s">
        <v>65</v>
      </c>
      <c r="F6185" s="2">
        <v>3148</v>
      </c>
      <c r="G6185" s="3">
        <v>46.188000000000002</v>
      </c>
      <c r="H6185" s="3">
        <v>0</v>
      </c>
      <c r="I6185" s="2">
        <v>2469</v>
      </c>
      <c r="J6185" s="3">
        <v>72.046000000000006</v>
      </c>
      <c r="K6185" s="3">
        <v>0</v>
      </c>
      <c r="L6185" s="2">
        <v>5617</v>
      </c>
      <c r="M6185" s="3">
        <v>118.23400000000001</v>
      </c>
      <c r="N6185" s="3">
        <v>0</v>
      </c>
    </row>
    <row r="6186" spans="1:14" x14ac:dyDescent="0.25">
      <c r="A6186" s="8">
        <v>43282</v>
      </c>
      <c r="B6186">
        <f>IF(MONTH(A6186)&gt;VLOOKUP([1]Totals!$E$2,[1]Totals!$L$5:$M$16,2,FALSE),YEAR(A6186)+1,YEAR(A6186))</f>
        <v>2018</v>
      </c>
      <c r="C6186" s="1" t="s">
        <v>52</v>
      </c>
      <c r="D6186" s="1" t="s">
        <v>85</v>
      </c>
      <c r="E6186" s="1" t="s">
        <v>27</v>
      </c>
      <c r="F6186" s="2" t="s">
        <v>78</v>
      </c>
      <c r="G6186" s="3">
        <v>48.052</v>
      </c>
      <c r="H6186" s="3">
        <v>0</v>
      </c>
      <c r="I6186" s="2" t="s">
        <v>78</v>
      </c>
      <c r="J6186" s="3" t="s">
        <v>78</v>
      </c>
      <c r="K6186" s="3" t="s">
        <v>78</v>
      </c>
      <c r="L6186" s="2" t="s">
        <v>78</v>
      </c>
      <c r="M6186" s="3">
        <v>48.052</v>
      </c>
      <c r="N6186" s="3">
        <v>0</v>
      </c>
    </row>
    <row r="6187" spans="1:14" x14ac:dyDescent="0.25">
      <c r="A6187" s="8">
        <v>43282</v>
      </c>
      <c r="B6187">
        <f>IF(MONTH(A6187)&gt;VLOOKUP([1]Totals!$E$2,[1]Totals!$L$5:$M$16,2,FALSE),YEAR(A6187)+1,YEAR(A6187))</f>
        <v>2018</v>
      </c>
      <c r="C6187" s="1" t="s">
        <v>52</v>
      </c>
      <c r="D6187" s="1" t="s">
        <v>34</v>
      </c>
      <c r="E6187" s="1" t="s">
        <v>35</v>
      </c>
      <c r="F6187" s="2">
        <v>1353</v>
      </c>
      <c r="G6187" s="3">
        <v>0</v>
      </c>
      <c r="H6187" s="3">
        <v>0</v>
      </c>
      <c r="I6187" s="2">
        <v>1095</v>
      </c>
      <c r="J6187" s="3">
        <v>5.1059999999999999</v>
      </c>
      <c r="K6187" s="3">
        <v>2.4809999999999999</v>
      </c>
      <c r="L6187" s="2">
        <v>2448</v>
      </c>
      <c r="M6187" s="3">
        <v>5.1059999999999999</v>
      </c>
      <c r="N6187" s="3">
        <v>2.4809999999999999</v>
      </c>
    </row>
    <row r="6188" spans="1:14" x14ac:dyDescent="0.25">
      <c r="A6188" s="8">
        <v>43282</v>
      </c>
      <c r="B6188">
        <f>IF(MONTH(A6188)&gt;VLOOKUP([1]Totals!$E$2,[1]Totals!$L$5:$M$16,2,FALSE),YEAR(A6188)+1,YEAR(A6188))</f>
        <v>2018</v>
      </c>
      <c r="C6188" s="1" t="s">
        <v>52</v>
      </c>
      <c r="D6188" s="1" t="s">
        <v>66</v>
      </c>
      <c r="E6188" s="1" t="s">
        <v>17</v>
      </c>
      <c r="F6188" s="2">
        <v>5427</v>
      </c>
      <c r="G6188" s="3">
        <v>139.846</v>
      </c>
      <c r="H6188" s="3">
        <v>0</v>
      </c>
      <c r="I6188" s="2">
        <v>5684</v>
      </c>
      <c r="J6188" s="3">
        <v>0</v>
      </c>
      <c r="K6188" s="3">
        <v>0</v>
      </c>
      <c r="L6188" s="2">
        <v>11111</v>
      </c>
      <c r="M6188" s="3">
        <v>139.846</v>
      </c>
      <c r="N6188" s="3">
        <v>0</v>
      </c>
    </row>
    <row r="6189" spans="1:14" x14ac:dyDescent="0.25">
      <c r="A6189" s="8">
        <v>43282</v>
      </c>
      <c r="B6189">
        <f>IF(MONTH(A6189)&gt;VLOOKUP([1]Totals!$E$2,[1]Totals!$L$5:$M$16,2,FALSE),YEAR(A6189)+1,YEAR(A6189))</f>
        <v>2018</v>
      </c>
      <c r="C6189" s="1" t="s">
        <v>52</v>
      </c>
      <c r="D6189" s="1" t="s">
        <v>109</v>
      </c>
      <c r="E6189" s="1" t="s">
        <v>23</v>
      </c>
      <c r="F6189" s="2">
        <v>1779</v>
      </c>
      <c r="G6189" s="3">
        <v>97.26</v>
      </c>
      <c r="H6189" s="3">
        <v>0</v>
      </c>
      <c r="I6189" s="2">
        <v>1586</v>
      </c>
      <c r="J6189" s="3">
        <v>55.881</v>
      </c>
      <c r="K6189" s="3">
        <v>0</v>
      </c>
      <c r="L6189" s="2">
        <v>3365</v>
      </c>
      <c r="M6189" s="3">
        <v>153.14100000000002</v>
      </c>
      <c r="N6189" s="3">
        <v>0</v>
      </c>
    </row>
    <row r="6190" spans="1:14" x14ac:dyDescent="0.25">
      <c r="A6190" s="8">
        <v>43282</v>
      </c>
      <c r="B6190">
        <f>IF(MONTH(A6190)&gt;VLOOKUP([1]Totals!$E$2,[1]Totals!$L$5:$M$16,2,FALSE),YEAR(A6190)+1,YEAR(A6190))</f>
        <v>2018</v>
      </c>
      <c r="C6190" s="1" t="s">
        <v>52</v>
      </c>
      <c r="D6190" s="1" t="s">
        <v>39</v>
      </c>
      <c r="E6190" s="1" t="s">
        <v>2</v>
      </c>
      <c r="F6190" s="2">
        <v>8091</v>
      </c>
      <c r="G6190" s="3">
        <v>0</v>
      </c>
      <c r="H6190" s="3">
        <v>0</v>
      </c>
      <c r="I6190" s="2">
        <v>7919</v>
      </c>
      <c r="J6190" s="3">
        <v>0.17</v>
      </c>
      <c r="K6190" s="3">
        <v>0</v>
      </c>
      <c r="L6190" s="2">
        <v>16010</v>
      </c>
      <c r="M6190" s="3">
        <v>0.17</v>
      </c>
      <c r="N6190" s="3">
        <v>0</v>
      </c>
    </row>
    <row r="6191" spans="1:14" x14ac:dyDescent="0.25">
      <c r="A6191" s="8">
        <v>43282</v>
      </c>
      <c r="B6191">
        <f>IF(MONTH(A6191)&gt;VLOOKUP([1]Totals!$E$2,[1]Totals!$L$5:$M$16,2,FALSE),YEAR(A6191)+1,YEAR(A6191))</f>
        <v>2018</v>
      </c>
      <c r="C6191" s="1" t="s">
        <v>52</v>
      </c>
      <c r="D6191" s="1" t="s">
        <v>89</v>
      </c>
      <c r="E6191" s="1" t="s">
        <v>90</v>
      </c>
      <c r="F6191" s="2">
        <v>2404</v>
      </c>
      <c r="G6191" s="3">
        <v>26.248000000000001</v>
      </c>
      <c r="H6191" s="3">
        <v>0</v>
      </c>
      <c r="I6191" s="2">
        <v>2280</v>
      </c>
      <c r="J6191" s="3">
        <v>103.381</v>
      </c>
      <c r="K6191" s="3">
        <v>0</v>
      </c>
      <c r="L6191" s="2">
        <v>4684</v>
      </c>
      <c r="M6191" s="3">
        <v>129.62899999999999</v>
      </c>
      <c r="N6191" s="3">
        <v>0</v>
      </c>
    </row>
    <row r="6192" spans="1:14" x14ac:dyDescent="0.25">
      <c r="A6192" s="8">
        <v>43282</v>
      </c>
      <c r="B6192">
        <f>IF(MONTH(A6192)&gt;VLOOKUP([1]Totals!$E$2,[1]Totals!$L$5:$M$16,2,FALSE),YEAR(A6192)+1,YEAR(A6192))</f>
        <v>2018</v>
      </c>
      <c r="C6192" s="1" t="s">
        <v>52</v>
      </c>
      <c r="D6192" s="1" t="s">
        <v>133</v>
      </c>
      <c r="E6192" s="1" t="s">
        <v>48</v>
      </c>
      <c r="F6192" s="2" t="s">
        <v>78</v>
      </c>
      <c r="G6192" s="3">
        <v>0</v>
      </c>
      <c r="H6192" s="3">
        <v>0</v>
      </c>
      <c r="I6192" s="2" t="s">
        <v>78</v>
      </c>
      <c r="J6192" s="3" t="s">
        <v>78</v>
      </c>
      <c r="K6192" s="3" t="s">
        <v>78</v>
      </c>
      <c r="L6192" s="2" t="s">
        <v>78</v>
      </c>
      <c r="M6192" s="3">
        <v>0</v>
      </c>
      <c r="N6192" s="3">
        <v>0</v>
      </c>
    </row>
    <row r="6193" spans="1:14" x14ac:dyDescent="0.25">
      <c r="A6193" s="8">
        <v>43282</v>
      </c>
      <c r="B6193">
        <f>IF(MONTH(A6193)&gt;VLOOKUP([1]Totals!$E$2,[1]Totals!$L$5:$M$16,2,FALSE),YEAR(A6193)+1,YEAR(A6193))</f>
        <v>2018</v>
      </c>
      <c r="C6193" s="1" t="s">
        <v>52</v>
      </c>
      <c r="D6193" s="1" t="s">
        <v>67</v>
      </c>
      <c r="E6193" s="1" t="s">
        <v>23</v>
      </c>
      <c r="F6193" s="2">
        <v>12862</v>
      </c>
      <c r="G6193" s="3">
        <v>343.31699999999995</v>
      </c>
      <c r="H6193" s="3">
        <v>0</v>
      </c>
      <c r="I6193" s="2">
        <v>9807</v>
      </c>
      <c r="J6193" s="3">
        <v>523.80799999999999</v>
      </c>
      <c r="K6193" s="3">
        <v>0</v>
      </c>
      <c r="L6193" s="2">
        <v>22669</v>
      </c>
      <c r="M6193" s="3">
        <v>867.125</v>
      </c>
      <c r="N6193" s="3">
        <v>0</v>
      </c>
    </row>
    <row r="6194" spans="1:14" x14ac:dyDescent="0.25">
      <c r="A6194" s="8">
        <v>43282</v>
      </c>
      <c r="B6194">
        <f>IF(MONTH(A6194)&gt;VLOOKUP([1]Totals!$E$2,[1]Totals!$L$5:$M$16,2,FALSE),YEAR(A6194)+1,YEAR(A6194))</f>
        <v>2018</v>
      </c>
      <c r="C6194" s="1" t="s">
        <v>52</v>
      </c>
      <c r="D6194" s="1" t="s">
        <v>91</v>
      </c>
      <c r="E6194" s="1" t="s">
        <v>23</v>
      </c>
      <c r="F6194" s="2">
        <v>3449</v>
      </c>
      <c r="G6194" s="3">
        <v>155.661</v>
      </c>
      <c r="H6194" s="3">
        <v>8.0050000000000008</v>
      </c>
      <c r="I6194" s="2">
        <v>1610</v>
      </c>
      <c r="J6194" s="3">
        <v>396.65999999999997</v>
      </c>
      <c r="K6194" s="3">
        <v>0</v>
      </c>
      <c r="L6194" s="2">
        <v>5059</v>
      </c>
      <c r="M6194" s="3">
        <v>552.32100000000003</v>
      </c>
      <c r="N6194" s="3">
        <v>8.0050000000000008</v>
      </c>
    </row>
    <row r="6195" spans="1:14" x14ac:dyDescent="0.25">
      <c r="A6195" s="8">
        <v>43282</v>
      </c>
      <c r="B6195">
        <f>IF(MONTH(A6195)&gt;VLOOKUP([1]Totals!$E$2,[1]Totals!$L$5:$M$16,2,FALSE),YEAR(A6195)+1,YEAR(A6195))</f>
        <v>2018</v>
      </c>
      <c r="C6195" s="1" t="s">
        <v>52</v>
      </c>
      <c r="D6195" s="1" t="s">
        <v>11</v>
      </c>
      <c r="E6195" s="1" t="s">
        <v>11</v>
      </c>
      <c r="F6195" s="2">
        <v>74480</v>
      </c>
      <c r="G6195" s="3">
        <v>3067.875</v>
      </c>
      <c r="H6195" s="3">
        <v>139.13200000000003</v>
      </c>
      <c r="I6195" s="2">
        <v>64468</v>
      </c>
      <c r="J6195" s="3">
        <v>2596.0050000000001</v>
      </c>
      <c r="K6195" s="3">
        <v>66.613</v>
      </c>
      <c r="L6195" s="2">
        <v>138948</v>
      </c>
      <c r="M6195" s="3">
        <v>5663.8799999999992</v>
      </c>
      <c r="N6195" s="3">
        <v>205.74500000000003</v>
      </c>
    </row>
    <row r="6196" spans="1:14" x14ac:dyDescent="0.25">
      <c r="A6196" s="8">
        <v>43282</v>
      </c>
      <c r="B6196">
        <f>IF(MONTH(A6196)&gt;VLOOKUP([1]Totals!$E$2,[1]Totals!$L$5:$M$16,2,FALSE),YEAR(A6196)+1,YEAR(A6196))</f>
        <v>2018</v>
      </c>
      <c r="C6196" s="1" t="s">
        <v>52</v>
      </c>
      <c r="D6196" s="1" t="s">
        <v>42</v>
      </c>
      <c r="E6196" s="1" t="s">
        <v>43</v>
      </c>
      <c r="F6196" s="2">
        <v>3393</v>
      </c>
      <c r="G6196" s="3">
        <v>92.525999999999996</v>
      </c>
      <c r="H6196" s="3">
        <v>1.014</v>
      </c>
      <c r="I6196" s="2">
        <v>3042</v>
      </c>
      <c r="J6196" s="3">
        <v>99.242000000000004</v>
      </c>
      <c r="K6196" s="3">
        <v>0</v>
      </c>
      <c r="L6196" s="2">
        <v>6435</v>
      </c>
      <c r="M6196" s="3">
        <v>191.768</v>
      </c>
      <c r="N6196" s="3">
        <v>1.014</v>
      </c>
    </row>
    <row r="6197" spans="1:14" x14ac:dyDescent="0.25">
      <c r="A6197" s="8">
        <v>43282</v>
      </c>
      <c r="B6197">
        <f>IF(MONTH(A6197)&gt;VLOOKUP([1]Totals!$E$2,[1]Totals!$L$5:$M$16,2,FALSE),YEAR(A6197)+1,YEAR(A6197))</f>
        <v>2018</v>
      </c>
      <c r="C6197" s="1" t="s">
        <v>52</v>
      </c>
      <c r="D6197" s="1" t="s">
        <v>49</v>
      </c>
      <c r="E6197" s="1" t="s">
        <v>48</v>
      </c>
      <c r="F6197" s="2">
        <v>13552</v>
      </c>
      <c r="G6197" s="3">
        <v>483.69099999999997</v>
      </c>
      <c r="H6197" s="3">
        <v>41.984999999999999</v>
      </c>
      <c r="I6197" s="2">
        <v>9199</v>
      </c>
      <c r="J6197" s="3">
        <v>135.38</v>
      </c>
      <c r="K6197" s="3">
        <v>12.457000000000001</v>
      </c>
      <c r="L6197" s="2">
        <v>22751</v>
      </c>
      <c r="M6197" s="3">
        <v>619.07099999999991</v>
      </c>
      <c r="N6197" s="3">
        <v>54.442</v>
      </c>
    </row>
    <row r="6198" spans="1:14" x14ac:dyDescent="0.25">
      <c r="A6198" s="8">
        <v>43282</v>
      </c>
      <c r="B6198">
        <f>IF(MONTH(A6198)&gt;VLOOKUP([1]Totals!$E$2,[1]Totals!$L$5:$M$16,2,FALSE),YEAR(A6198)+1,YEAR(A6198))</f>
        <v>2018</v>
      </c>
      <c r="C6198" s="1" t="s">
        <v>52</v>
      </c>
      <c r="D6198" s="1" t="s">
        <v>97</v>
      </c>
      <c r="E6198" s="1" t="s">
        <v>96</v>
      </c>
      <c r="F6198" s="2">
        <v>3331</v>
      </c>
      <c r="G6198" s="3">
        <v>15.48</v>
      </c>
      <c r="H6198" s="3">
        <v>0</v>
      </c>
      <c r="I6198" s="2">
        <v>3548</v>
      </c>
      <c r="J6198" s="3">
        <v>22.277000000000001</v>
      </c>
      <c r="K6198" s="3">
        <v>0</v>
      </c>
      <c r="L6198" s="2">
        <v>6879</v>
      </c>
      <c r="M6198" s="3">
        <v>37.757000000000005</v>
      </c>
      <c r="N6198" s="3">
        <v>0</v>
      </c>
    </row>
    <row r="6199" spans="1:14" x14ac:dyDescent="0.25">
      <c r="A6199" s="8">
        <v>43282</v>
      </c>
      <c r="B6199">
        <f>IF(MONTH(A6199)&gt;VLOOKUP([1]Totals!$E$2,[1]Totals!$L$5:$M$16,2,FALSE),YEAR(A6199)+1,YEAR(A6199))</f>
        <v>2018</v>
      </c>
      <c r="C6199" s="1" t="s">
        <v>52</v>
      </c>
      <c r="D6199" s="1" t="s">
        <v>44</v>
      </c>
      <c r="E6199" s="1" t="s">
        <v>2</v>
      </c>
      <c r="F6199" s="2">
        <v>10290</v>
      </c>
      <c r="G6199" s="3">
        <v>18.724</v>
      </c>
      <c r="H6199" s="3">
        <v>0</v>
      </c>
      <c r="I6199" s="2">
        <v>8978</v>
      </c>
      <c r="J6199" s="3">
        <v>19.138999999999999</v>
      </c>
      <c r="K6199" s="3">
        <v>0</v>
      </c>
      <c r="L6199" s="2">
        <v>19268</v>
      </c>
      <c r="M6199" s="3">
        <v>37.862999999999992</v>
      </c>
      <c r="N6199" s="3">
        <v>0</v>
      </c>
    </row>
    <row r="6200" spans="1:14" x14ac:dyDescent="0.25">
      <c r="A6200" s="8">
        <v>43282</v>
      </c>
      <c r="B6200">
        <f>IF(MONTH(A6200)&gt;VLOOKUP([1]Totals!$E$2,[1]Totals!$L$5:$M$16,2,FALSE),YEAR(A6200)+1,YEAR(A6200))</f>
        <v>2018</v>
      </c>
      <c r="C6200" s="1" t="s">
        <v>52</v>
      </c>
      <c r="D6200" s="1" t="s">
        <v>106</v>
      </c>
      <c r="E6200" s="1" t="s">
        <v>23</v>
      </c>
      <c r="F6200" s="2">
        <v>3470</v>
      </c>
      <c r="G6200" s="3">
        <v>175.803</v>
      </c>
      <c r="H6200" s="3">
        <v>0.44</v>
      </c>
      <c r="I6200" s="2">
        <v>2050</v>
      </c>
      <c r="J6200" s="3">
        <v>227.315</v>
      </c>
      <c r="K6200" s="3">
        <v>0</v>
      </c>
      <c r="L6200" s="2">
        <v>5520</v>
      </c>
      <c r="M6200" s="3">
        <v>403.11799999999994</v>
      </c>
      <c r="N6200" s="3">
        <v>0.44</v>
      </c>
    </row>
    <row r="6201" spans="1:14" x14ac:dyDescent="0.25">
      <c r="A6201" s="8">
        <v>43282</v>
      </c>
      <c r="B6201">
        <f>IF(MONTH(A6201)&gt;VLOOKUP([1]Totals!$E$2,[1]Totals!$L$5:$M$16,2,FALSE),YEAR(A6201)+1,YEAR(A6201))</f>
        <v>2018</v>
      </c>
      <c r="C6201" s="1" t="s">
        <v>52</v>
      </c>
      <c r="D6201" s="1" t="s">
        <v>107</v>
      </c>
      <c r="E6201" s="1" t="s">
        <v>23</v>
      </c>
      <c r="F6201" s="2">
        <v>2138</v>
      </c>
      <c r="G6201" s="3">
        <v>45.561999999999998</v>
      </c>
      <c r="H6201" s="3">
        <v>0</v>
      </c>
      <c r="I6201" s="2">
        <v>1633</v>
      </c>
      <c r="J6201" s="3">
        <v>41.902999999999999</v>
      </c>
      <c r="K6201" s="3">
        <v>0</v>
      </c>
      <c r="L6201" s="2">
        <v>3771</v>
      </c>
      <c r="M6201" s="3">
        <v>87.464999999999989</v>
      </c>
      <c r="N6201" s="3">
        <v>0</v>
      </c>
    </row>
    <row r="6202" spans="1:14" x14ac:dyDescent="0.25">
      <c r="A6202" s="8">
        <v>43282</v>
      </c>
      <c r="B6202">
        <f>IF(MONTH(A6202)&gt;VLOOKUP([1]Totals!$E$2,[1]Totals!$L$5:$M$16,2,FALSE),YEAR(A6202)+1,YEAR(A6202))</f>
        <v>2018</v>
      </c>
      <c r="C6202" s="1" t="s">
        <v>52</v>
      </c>
      <c r="D6202" s="1" t="s">
        <v>108</v>
      </c>
      <c r="E6202" s="1" t="s">
        <v>23</v>
      </c>
      <c r="F6202" s="2">
        <v>2567</v>
      </c>
      <c r="G6202" s="3">
        <v>248.89699999999999</v>
      </c>
      <c r="H6202" s="3">
        <v>0</v>
      </c>
      <c r="I6202" s="2">
        <v>986</v>
      </c>
      <c r="J6202" s="3">
        <v>67.77</v>
      </c>
      <c r="K6202" s="3">
        <v>0</v>
      </c>
      <c r="L6202" s="2">
        <v>3553</v>
      </c>
      <c r="M6202" s="3">
        <v>316.66699999999997</v>
      </c>
      <c r="N6202" s="3">
        <v>0</v>
      </c>
    </row>
    <row r="6203" spans="1:14" x14ac:dyDescent="0.25">
      <c r="A6203" s="8">
        <v>43282</v>
      </c>
      <c r="B6203">
        <f>IF(MONTH(A6203)&gt;VLOOKUP([1]Totals!$E$2,[1]Totals!$L$5:$M$16,2,FALSE),YEAR(A6203)+1,YEAR(A6203))</f>
        <v>2018</v>
      </c>
      <c r="C6203" s="1" t="s">
        <v>69</v>
      </c>
      <c r="D6203" s="1" t="s">
        <v>13</v>
      </c>
      <c r="E6203" s="1" t="s">
        <v>6</v>
      </c>
      <c r="F6203" s="2">
        <v>7393</v>
      </c>
      <c r="G6203" s="3">
        <v>97.897000000000006</v>
      </c>
      <c r="H6203" s="3">
        <v>0.621</v>
      </c>
      <c r="I6203" s="2">
        <v>6234</v>
      </c>
      <c r="J6203" s="3">
        <v>148.49299999999999</v>
      </c>
      <c r="K6203" s="3">
        <v>0.46100000000000002</v>
      </c>
      <c r="L6203" s="2">
        <v>13627</v>
      </c>
      <c r="M6203" s="3">
        <v>246.39</v>
      </c>
      <c r="N6203" s="3">
        <v>1.0820000000000001</v>
      </c>
    </row>
    <row r="6204" spans="1:14" x14ac:dyDescent="0.25">
      <c r="A6204" s="8">
        <v>43282</v>
      </c>
      <c r="B6204">
        <f>IF(MONTH(A6204)&gt;VLOOKUP([1]Totals!$E$2,[1]Totals!$L$5:$M$16,2,FALSE),YEAR(A6204)+1,YEAR(A6204))</f>
        <v>2018</v>
      </c>
      <c r="C6204" s="1" t="s">
        <v>69</v>
      </c>
      <c r="D6204" s="1" t="s">
        <v>1</v>
      </c>
      <c r="E6204" s="1" t="s">
        <v>2</v>
      </c>
      <c r="F6204" s="2">
        <v>6524</v>
      </c>
      <c r="G6204" s="3">
        <v>302.76600000000002</v>
      </c>
      <c r="H6204" s="3">
        <v>17.783000000000001</v>
      </c>
      <c r="I6204" s="2">
        <v>6535</v>
      </c>
      <c r="J6204" s="3">
        <v>274.22199999999998</v>
      </c>
      <c r="K6204" s="3">
        <v>1E-3</v>
      </c>
      <c r="L6204" s="2">
        <v>13059</v>
      </c>
      <c r="M6204" s="3">
        <v>576.98800000000006</v>
      </c>
      <c r="N6204" s="3">
        <v>17.784000000000002</v>
      </c>
    </row>
    <row r="6205" spans="1:14" x14ac:dyDescent="0.25">
      <c r="A6205" s="8">
        <v>43282</v>
      </c>
      <c r="B6205">
        <f>IF(MONTH(A6205)&gt;VLOOKUP([1]Totals!$E$2,[1]Totals!$L$5:$M$16,2,FALSE),YEAR(A6205)+1,YEAR(A6205))</f>
        <v>2018</v>
      </c>
      <c r="C6205" s="1" t="s">
        <v>69</v>
      </c>
      <c r="D6205" s="1" t="s">
        <v>16</v>
      </c>
      <c r="E6205" s="1" t="s">
        <v>17</v>
      </c>
      <c r="F6205" s="2">
        <v>7248</v>
      </c>
      <c r="G6205" s="3">
        <v>255.83500000000001</v>
      </c>
      <c r="H6205" s="3">
        <v>3.4510000000000001</v>
      </c>
      <c r="I6205" s="2">
        <v>5743</v>
      </c>
      <c r="J6205" s="3">
        <v>367.93299999999999</v>
      </c>
      <c r="K6205" s="3">
        <v>0</v>
      </c>
      <c r="L6205" s="2">
        <v>12991</v>
      </c>
      <c r="M6205" s="3">
        <v>623.76800000000003</v>
      </c>
      <c r="N6205" s="3">
        <v>3.4510000000000001</v>
      </c>
    </row>
    <row r="6206" spans="1:14" x14ac:dyDescent="0.25">
      <c r="A6206" s="8">
        <v>43282</v>
      </c>
      <c r="B6206">
        <f>IF(MONTH(A6206)&gt;VLOOKUP([1]Totals!$E$2,[1]Totals!$L$5:$M$16,2,FALSE),YEAR(A6206)+1,YEAR(A6206))</f>
        <v>2018</v>
      </c>
      <c r="C6206" s="1" t="s">
        <v>69</v>
      </c>
      <c r="D6206" s="1" t="s">
        <v>3</v>
      </c>
      <c r="E6206" s="1" t="s">
        <v>4</v>
      </c>
      <c r="F6206" s="2">
        <v>43623</v>
      </c>
      <c r="G6206" s="3">
        <v>73.61699999999999</v>
      </c>
      <c r="H6206" s="3">
        <v>1.3080000000000001</v>
      </c>
      <c r="I6206" s="2">
        <v>40856</v>
      </c>
      <c r="J6206" s="3">
        <v>89.625000000000014</v>
      </c>
      <c r="K6206" s="3">
        <v>3.0840000000000001</v>
      </c>
      <c r="L6206" s="2">
        <v>84479</v>
      </c>
      <c r="M6206" s="3">
        <v>163.24199999999999</v>
      </c>
      <c r="N6206" s="3">
        <v>4.3920000000000003</v>
      </c>
    </row>
    <row r="6207" spans="1:14" x14ac:dyDescent="0.25">
      <c r="A6207" s="8">
        <v>43282</v>
      </c>
      <c r="B6207">
        <f>IF(MONTH(A6207)&gt;VLOOKUP([1]Totals!$E$2,[1]Totals!$L$5:$M$16,2,FALSE),YEAR(A6207)+1,YEAR(A6207))</f>
        <v>2018</v>
      </c>
      <c r="C6207" s="1" t="s">
        <v>69</v>
      </c>
      <c r="D6207" s="1" t="s">
        <v>57</v>
      </c>
      <c r="E6207" s="1" t="s">
        <v>58</v>
      </c>
      <c r="F6207" s="2">
        <v>13684</v>
      </c>
      <c r="G6207" s="3">
        <v>255.107</v>
      </c>
      <c r="H6207" s="3">
        <v>2E-3</v>
      </c>
      <c r="I6207" s="2">
        <v>10978</v>
      </c>
      <c r="J6207" s="3">
        <v>797.1400000000001</v>
      </c>
      <c r="K6207" s="3">
        <v>1E-3</v>
      </c>
      <c r="L6207" s="2">
        <v>24662</v>
      </c>
      <c r="M6207" s="3">
        <v>1052.2470000000001</v>
      </c>
      <c r="N6207" s="3">
        <v>3.0000000000000001E-3</v>
      </c>
    </row>
    <row r="6208" spans="1:14" x14ac:dyDescent="0.25">
      <c r="A6208" s="8">
        <v>43282</v>
      </c>
      <c r="B6208">
        <f>IF(MONTH(A6208)&gt;VLOOKUP([1]Totals!$E$2,[1]Totals!$L$5:$M$16,2,FALSE),YEAR(A6208)+1,YEAR(A6208))</f>
        <v>2018</v>
      </c>
      <c r="C6208" s="1" t="s">
        <v>69</v>
      </c>
      <c r="D6208" s="1" t="s">
        <v>5</v>
      </c>
      <c r="E6208" s="1" t="s">
        <v>6</v>
      </c>
      <c r="F6208" s="2">
        <v>23288</v>
      </c>
      <c r="G6208" s="3">
        <v>489.55199999999996</v>
      </c>
      <c r="H6208" s="3">
        <v>3.8499999999999996</v>
      </c>
      <c r="I6208" s="2">
        <v>15407</v>
      </c>
      <c r="J6208" s="3">
        <v>502.16999999999996</v>
      </c>
      <c r="K6208" s="3">
        <v>3.4649999999999999</v>
      </c>
      <c r="L6208" s="2">
        <v>38695</v>
      </c>
      <c r="M6208" s="3">
        <v>991.72199999999998</v>
      </c>
      <c r="N6208" s="3">
        <v>7.3149999999999995</v>
      </c>
    </row>
    <row r="6209" spans="1:14" x14ac:dyDescent="0.25">
      <c r="A6209" s="8">
        <v>43282</v>
      </c>
      <c r="B6209">
        <f>IF(MONTH(A6209)&gt;VLOOKUP([1]Totals!$E$2,[1]Totals!$L$5:$M$16,2,FALSE),YEAR(A6209)+1,YEAR(A6209))</f>
        <v>2018</v>
      </c>
      <c r="C6209" s="1" t="s">
        <v>69</v>
      </c>
      <c r="D6209" s="1" t="s">
        <v>22</v>
      </c>
      <c r="E6209" s="1" t="s">
        <v>23</v>
      </c>
      <c r="F6209" s="2">
        <v>3939</v>
      </c>
      <c r="G6209" s="3">
        <v>194.518</v>
      </c>
      <c r="H6209" s="3">
        <v>0</v>
      </c>
      <c r="I6209" s="2">
        <v>2923</v>
      </c>
      <c r="J6209" s="3">
        <v>153.79400000000001</v>
      </c>
      <c r="K6209" s="3">
        <v>0</v>
      </c>
      <c r="L6209" s="2">
        <v>6862</v>
      </c>
      <c r="M6209" s="3">
        <v>348.31200000000001</v>
      </c>
      <c r="N6209" s="3">
        <v>0</v>
      </c>
    </row>
    <row r="6210" spans="1:14" x14ac:dyDescent="0.25">
      <c r="A6210" s="8">
        <v>43282</v>
      </c>
      <c r="B6210">
        <f>IF(MONTH(A6210)&gt;VLOOKUP([1]Totals!$E$2,[1]Totals!$L$5:$M$16,2,FALSE),YEAR(A6210)+1,YEAR(A6210))</f>
        <v>2018</v>
      </c>
      <c r="C6210" s="1" t="s">
        <v>69</v>
      </c>
      <c r="D6210" s="1" t="s">
        <v>7</v>
      </c>
      <c r="E6210" s="1" t="s">
        <v>8</v>
      </c>
      <c r="F6210" s="2">
        <v>10783</v>
      </c>
      <c r="G6210" s="3">
        <v>631.5</v>
      </c>
      <c r="H6210" s="3">
        <v>0</v>
      </c>
      <c r="I6210" s="2">
        <v>7420</v>
      </c>
      <c r="J6210" s="3">
        <v>461.767</v>
      </c>
      <c r="K6210" s="3">
        <v>0</v>
      </c>
      <c r="L6210" s="2">
        <v>18203</v>
      </c>
      <c r="M6210" s="3">
        <v>1093.2669999999998</v>
      </c>
      <c r="N6210" s="3">
        <v>0</v>
      </c>
    </row>
    <row r="6211" spans="1:14" x14ac:dyDescent="0.25">
      <c r="A6211" s="8">
        <v>43282</v>
      </c>
      <c r="B6211">
        <f>IF(MONTH(A6211)&gt;VLOOKUP([1]Totals!$E$2,[1]Totals!$L$5:$M$16,2,FALSE),YEAR(A6211)+1,YEAR(A6211))</f>
        <v>2018</v>
      </c>
      <c r="C6211" s="1" t="s">
        <v>69</v>
      </c>
      <c r="D6211" s="1" t="s">
        <v>61</v>
      </c>
      <c r="E6211" s="1" t="s">
        <v>4</v>
      </c>
      <c r="F6211" s="2">
        <v>2963</v>
      </c>
      <c r="G6211" s="3">
        <v>4.0119999999999996</v>
      </c>
      <c r="H6211" s="3">
        <v>0.42499999999999999</v>
      </c>
      <c r="I6211" s="2">
        <v>2807</v>
      </c>
      <c r="J6211" s="3">
        <v>1.708</v>
      </c>
      <c r="K6211" s="3">
        <v>0</v>
      </c>
      <c r="L6211" s="2">
        <v>5770</v>
      </c>
      <c r="M6211" s="3">
        <v>5.72</v>
      </c>
      <c r="N6211" s="3">
        <v>0.42499999999999999</v>
      </c>
    </row>
    <row r="6212" spans="1:14" x14ac:dyDescent="0.25">
      <c r="A6212" s="8">
        <v>43282</v>
      </c>
      <c r="B6212">
        <f>IF(MONTH(A6212)&gt;VLOOKUP([1]Totals!$E$2,[1]Totals!$L$5:$M$16,2,FALSE),YEAR(A6212)+1,YEAR(A6212))</f>
        <v>2018</v>
      </c>
      <c r="C6212" s="1" t="s">
        <v>69</v>
      </c>
      <c r="D6212" s="1" t="s">
        <v>70</v>
      </c>
      <c r="E6212" s="1" t="s">
        <v>71</v>
      </c>
      <c r="F6212" s="2">
        <v>6635</v>
      </c>
      <c r="G6212" s="3">
        <v>97.022000000000006</v>
      </c>
      <c r="H6212" s="3">
        <v>0</v>
      </c>
      <c r="I6212" s="2">
        <v>5985</v>
      </c>
      <c r="J6212" s="3">
        <v>375.88499999999999</v>
      </c>
      <c r="K6212" s="3">
        <v>0</v>
      </c>
      <c r="L6212" s="2">
        <v>12620</v>
      </c>
      <c r="M6212" s="3">
        <v>472.90699999999998</v>
      </c>
      <c r="N6212" s="3">
        <v>0</v>
      </c>
    </row>
    <row r="6213" spans="1:14" x14ac:dyDescent="0.25">
      <c r="A6213" s="8">
        <v>43282</v>
      </c>
      <c r="B6213">
        <f>IF(MONTH(A6213)&gt;VLOOKUP([1]Totals!$E$2,[1]Totals!$L$5:$M$16,2,FALSE),YEAR(A6213)+1,YEAR(A6213))</f>
        <v>2018</v>
      </c>
      <c r="C6213" s="1" t="s">
        <v>69</v>
      </c>
      <c r="D6213" s="1" t="s">
        <v>72</v>
      </c>
      <c r="E6213" s="1" t="s">
        <v>10</v>
      </c>
      <c r="F6213" s="2">
        <v>472</v>
      </c>
      <c r="G6213" s="3">
        <v>0</v>
      </c>
      <c r="H6213" s="3">
        <v>0</v>
      </c>
      <c r="I6213" s="2">
        <v>291</v>
      </c>
      <c r="J6213" s="3">
        <v>0.23499999999999999</v>
      </c>
      <c r="K6213" s="3">
        <v>0</v>
      </c>
      <c r="L6213" s="2">
        <v>763</v>
      </c>
      <c r="M6213" s="3">
        <v>0.23499999999999999</v>
      </c>
      <c r="N6213" s="3">
        <v>0</v>
      </c>
    </row>
    <row r="6214" spans="1:14" x14ac:dyDescent="0.25">
      <c r="A6214" s="8">
        <v>43282</v>
      </c>
      <c r="B6214">
        <f>IF(MONTH(A6214)&gt;VLOOKUP([1]Totals!$E$2,[1]Totals!$L$5:$M$16,2,FALSE),YEAR(A6214)+1,YEAR(A6214))</f>
        <v>2018</v>
      </c>
      <c r="C6214" s="1" t="s">
        <v>69</v>
      </c>
      <c r="D6214" s="1" t="s">
        <v>9</v>
      </c>
      <c r="E6214" s="1" t="s">
        <v>10</v>
      </c>
      <c r="F6214" s="2">
        <v>29427</v>
      </c>
      <c r="G6214" s="3">
        <v>205.357</v>
      </c>
      <c r="H6214" s="3">
        <v>3.613</v>
      </c>
      <c r="I6214" s="2">
        <v>23085</v>
      </c>
      <c r="J6214" s="3">
        <v>137.84899999999999</v>
      </c>
      <c r="K6214" s="3">
        <v>0</v>
      </c>
      <c r="L6214" s="2">
        <v>52512</v>
      </c>
      <c r="M6214" s="3">
        <v>343.20600000000002</v>
      </c>
      <c r="N6214" s="3">
        <v>3.613</v>
      </c>
    </row>
    <row r="6215" spans="1:14" x14ac:dyDescent="0.25">
      <c r="A6215" s="8">
        <v>43282</v>
      </c>
      <c r="B6215">
        <f>IF(MONTH(A6215)&gt;VLOOKUP([1]Totals!$E$2,[1]Totals!$L$5:$M$16,2,FALSE),YEAR(A6215)+1,YEAR(A6215))</f>
        <v>2018</v>
      </c>
      <c r="C6215" s="1" t="s">
        <v>69</v>
      </c>
      <c r="D6215" s="1" t="s">
        <v>62</v>
      </c>
      <c r="E6215" s="1" t="s">
        <v>63</v>
      </c>
      <c r="F6215" s="2">
        <v>5041</v>
      </c>
      <c r="G6215" s="3">
        <v>77.509</v>
      </c>
      <c r="H6215" s="3">
        <v>0</v>
      </c>
      <c r="I6215" s="2">
        <v>4669</v>
      </c>
      <c r="J6215" s="3">
        <v>3.6999999999999998E-2</v>
      </c>
      <c r="K6215" s="3">
        <v>11.731</v>
      </c>
      <c r="L6215" s="2">
        <v>9710</v>
      </c>
      <c r="M6215" s="3">
        <v>77.546000000000006</v>
      </c>
      <c r="N6215" s="3">
        <v>11.731</v>
      </c>
    </row>
    <row r="6216" spans="1:14" x14ac:dyDescent="0.25">
      <c r="A6216" s="8">
        <v>43282</v>
      </c>
      <c r="B6216">
        <f>IF(MONTH(A6216)&gt;VLOOKUP([1]Totals!$E$2,[1]Totals!$L$5:$M$16,2,FALSE),YEAR(A6216)+1,YEAR(A6216))</f>
        <v>2018</v>
      </c>
      <c r="C6216" s="1" t="s">
        <v>69</v>
      </c>
      <c r="D6216" s="1" t="s">
        <v>73</v>
      </c>
      <c r="E6216" s="1" t="s">
        <v>73</v>
      </c>
      <c r="F6216" s="2">
        <v>3187</v>
      </c>
      <c r="G6216" s="3">
        <v>36.433999999999997</v>
      </c>
      <c r="H6216" s="3">
        <v>0.36899999999999999</v>
      </c>
      <c r="I6216" s="2">
        <v>2879</v>
      </c>
      <c r="J6216" s="3">
        <v>35.82</v>
      </c>
      <c r="K6216" s="3">
        <v>0</v>
      </c>
      <c r="L6216" s="2">
        <v>6066</v>
      </c>
      <c r="M6216" s="3">
        <v>72.253999999999991</v>
      </c>
      <c r="N6216" s="3">
        <v>0.36899999999999999</v>
      </c>
    </row>
    <row r="6217" spans="1:14" x14ac:dyDescent="0.25">
      <c r="A6217" s="8">
        <v>43282</v>
      </c>
      <c r="B6217">
        <f>IF(MONTH(A6217)&gt;VLOOKUP([1]Totals!$E$2,[1]Totals!$L$5:$M$16,2,FALSE),YEAR(A6217)+1,YEAR(A6217))</f>
        <v>2018</v>
      </c>
      <c r="C6217" s="1" t="s">
        <v>69</v>
      </c>
      <c r="D6217" s="1" t="s">
        <v>11</v>
      </c>
      <c r="E6217" s="1" t="s">
        <v>11</v>
      </c>
      <c r="F6217" s="2">
        <v>51793</v>
      </c>
      <c r="G6217" s="3">
        <v>1440.0690000000002</v>
      </c>
      <c r="H6217" s="3">
        <v>29.826000000000001</v>
      </c>
      <c r="I6217" s="2">
        <v>44233</v>
      </c>
      <c r="J6217" s="3">
        <v>1537.194</v>
      </c>
      <c r="K6217" s="3">
        <v>5.8689999999999998</v>
      </c>
      <c r="L6217" s="2">
        <v>96026</v>
      </c>
      <c r="M6217" s="3">
        <v>2977.2629999999995</v>
      </c>
      <c r="N6217" s="3">
        <v>35.695</v>
      </c>
    </row>
    <row r="6218" spans="1:14" x14ac:dyDescent="0.25">
      <c r="A6218" s="8">
        <v>43282</v>
      </c>
      <c r="B6218">
        <f>IF(MONTH(A6218)&gt;VLOOKUP([1]Totals!$E$2,[1]Totals!$L$5:$M$16,2,FALSE),YEAR(A6218)+1,YEAR(A6218))</f>
        <v>2018</v>
      </c>
      <c r="C6218" s="1" t="s">
        <v>74</v>
      </c>
      <c r="D6218" s="1" t="s">
        <v>3</v>
      </c>
      <c r="E6218" s="1" t="s">
        <v>4</v>
      </c>
      <c r="F6218" s="2">
        <v>325</v>
      </c>
      <c r="G6218" s="3">
        <v>0</v>
      </c>
      <c r="H6218" s="3">
        <v>0</v>
      </c>
      <c r="I6218" s="2">
        <v>298</v>
      </c>
      <c r="J6218" s="3">
        <v>0</v>
      </c>
      <c r="K6218" s="3">
        <v>0</v>
      </c>
      <c r="L6218" s="2">
        <v>623</v>
      </c>
      <c r="M6218" s="3">
        <v>0</v>
      </c>
      <c r="N6218" s="3">
        <v>0</v>
      </c>
    </row>
    <row r="6219" spans="1:14" x14ac:dyDescent="0.25">
      <c r="A6219" s="8">
        <v>43282</v>
      </c>
      <c r="B6219">
        <f>IF(MONTH(A6219)&gt;VLOOKUP([1]Totals!$E$2,[1]Totals!$L$5:$M$16,2,FALSE),YEAR(A6219)+1,YEAR(A6219))</f>
        <v>2018</v>
      </c>
      <c r="C6219" s="1" t="s">
        <v>75</v>
      </c>
      <c r="D6219" s="1" t="s">
        <v>1</v>
      </c>
      <c r="E6219" s="1" t="s">
        <v>2</v>
      </c>
      <c r="F6219" s="2">
        <v>1943</v>
      </c>
      <c r="G6219" s="3">
        <v>0</v>
      </c>
      <c r="H6219" s="3">
        <v>0</v>
      </c>
      <c r="I6219" s="2">
        <v>1380</v>
      </c>
      <c r="J6219" s="3">
        <v>0</v>
      </c>
      <c r="K6219" s="3">
        <v>0</v>
      </c>
      <c r="L6219" s="2">
        <v>3323</v>
      </c>
      <c r="M6219" s="3">
        <v>0</v>
      </c>
      <c r="N6219" s="3">
        <v>0</v>
      </c>
    </row>
    <row r="6220" spans="1:14" x14ac:dyDescent="0.25">
      <c r="A6220" s="8">
        <v>43282</v>
      </c>
      <c r="B6220">
        <f>IF(MONTH(A6220)&gt;VLOOKUP([1]Totals!$E$2,[1]Totals!$L$5:$M$16,2,FALSE),YEAR(A6220)+1,YEAR(A6220))</f>
        <v>2018</v>
      </c>
      <c r="C6220" s="1" t="s">
        <v>76</v>
      </c>
      <c r="D6220" s="1" t="s">
        <v>13</v>
      </c>
      <c r="E6220" s="1" t="s">
        <v>6</v>
      </c>
      <c r="F6220" s="2">
        <v>29716</v>
      </c>
      <c r="G6220" s="3">
        <v>341.85899999999998</v>
      </c>
      <c r="H6220" s="3">
        <v>12.647</v>
      </c>
      <c r="I6220" s="2">
        <v>24763</v>
      </c>
      <c r="J6220" s="3">
        <v>400.017</v>
      </c>
      <c r="K6220" s="3">
        <v>35.387</v>
      </c>
      <c r="L6220" s="2">
        <v>54479</v>
      </c>
      <c r="M6220" s="3">
        <v>741.87599999999998</v>
      </c>
      <c r="N6220" s="3">
        <v>48.034000000000006</v>
      </c>
    </row>
    <row r="6221" spans="1:14" x14ac:dyDescent="0.25">
      <c r="A6221" s="8">
        <v>43282</v>
      </c>
      <c r="B6221">
        <f>IF(MONTH(A6221)&gt;VLOOKUP([1]Totals!$E$2,[1]Totals!$L$5:$M$16,2,FALSE),YEAR(A6221)+1,YEAR(A6221))</f>
        <v>2018</v>
      </c>
      <c r="C6221" s="1" t="s">
        <v>76</v>
      </c>
      <c r="D6221" s="1" t="s">
        <v>77</v>
      </c>
      <c r="E6221" s="1" t="s">
        <v>27</v>
      </c>
      <c r="F6221" s="2" t="s">
        <v>78</v>
      </c>
      <c r="G6221" s="3" t="s">
        <v>78</v>
      </c>
      <c r="H6221" s="3" t="s">
        <v>78</v>
      </c>
      <c r="I6221" s="2" t="s">
        <v>78</v>
      </c>
      <c r="J6221" s="3">
        <v>0</v>
      </c>
      <c r="K6221" s="3">
        <v>0</v>
      </c>
      <c r="L6221" s="2" t="s">
        <v>78</v>
      </c>
      <c r="M6221" s="3">
        <v>0</v>
      </c>
      <c r="N6221" s="3">
        <v>0</v>
      </c>
    </row>
    <row r="6222" spans="1:14" x14ac:dyDescent="0.25">
      <c r="A6222" s="8">
        <v>43282</v>
      </c>
      <c r="B6222">
        <f>IF(MONTH(A6222)&gt;VLOOKUP([1]Totals!$E$2,[1]Totals!$L$5:$M$16,2,FALSE),YEAR(A6222)+1,YEAR(A6222))</f>
        <v>2018</v>
      </c>
      <c r="C6222" s="1" t="s">
        <v>76</v>
      </c>
      <c r="D6222" s="1" t="s">
        <v>14</v>
      </c>
      <c r="E6222" s="1" t="s">
        <v>15</v>
      </c>
      <c r="F6222" s="2">
        <v>2600</v>
      </c>
      <c r="G6222" s="3">
        <v>1.5169999999999999</v>
      </c>
      <c r="H6222" s="3">
        <v>0</v>
      </c>
      <c r="I6222" s="2">
        <v>2495</v>
      </c>
      <c r="J6222" s="3">
        <v>1.6440000000000001</v>
      </c>
      <c r="K6222" s="3">
        <v>0</v>
      </c>
      <c r="L6222" s="2">
        <v>5095</v>
      </c>
      <c r="M6222" s="3">
        <v>3.161</v>
      </c>
      <c r="N6222" s="3">
        <v>0</v>
      </c>
    </row>
    <row r="6223" spans="1:14" x14ac:dyDescent="0.25">
      <c r="A6223" s="8">
        <v>43282</v>
      </c>
      <c r="B6223">
        <f>IF(MONTH(A6223)&gt;VLOOKUP([1]Totals!$E$2,[1]Totals!$L$5:$M$16,2,FALSE),YEAR(A6223)+1,YEAR(A6223))</f>
        <v>2018</v>
      </c>
      <c r="C6223" s="1" t="s">
        <v>76</v>
      </c>
      <c r="D6223" s="1" t="s">
        <v>1</v>
      </c>
      <c r="E6223" s="1" t="s">
        <v>2</v>
      </c>
      <c r="F6223" s="2">
        <v>62696</v>
      </c>
      <c r="G6223" s="3">
        <v>1799.287</v>
      </c>
      <c r="H6223" s="3">
        <v>49.977000000000004</v>
      </c>
      <c r="I6223" s="2">
        <v>61785</v>
      </c>
      <c r="J6223" s="3">
        <v>2423.4900000000002</v>
      </c>
      <c r="K6223" s="3">
        <v>77.460000000000008</v>
      </c>
      <c r="L6223" s="2">
        <v>124481</v>
      </c>
      <c r="M6223" s="3">
        <v>4222.777</v>
      </c>
      <c r="N6223" s="3">
        <v>127.43700000000003</v>
      </c>
    </row>
    <row r="6224" spans="1:14" x14ac:dyDescent="0.25">
      <c r="A6224" s="8">
        <v>43282</v>
      </c>
      <c r="B6224">
        <f>IF(MONTH(A6224)&gt;VLOOKUP([1]Totals!$E$2,[1]Totals!$L$5:$M$16,2,FALSE),YEAR(A6224)+1,YEAR(A6224))</f>
        <v>2018</v>
      </c>
      <c r="C6224" s="1" t="s">
        <v>76</v>
      </c>
      <c r="D6224" s="1" t="s">
        <v>16</v>
      </c>
      <c r="E6224" s="1" t="s">
        <v>17</v>
      </c>
      <c r="F6224" s="2">
        <v>28870</v>
      </c>
      <c r="G6224" s="3">
        <v>626.71799999999996</v>
      </c>
      <c r="H6224" s="3">
        <v>30.097999999999999</v>
      </c>
      <c r="I6224" s="2">
        <v>24102</v>
      </c>
      <c r="J6224" s="3">
        <v>397.30700000000002</v>
      </c>
      <c r="K6224" s="3">
        <v>13.389000000000001</v>
      </c>
      <c r="L6224" s="2">
        <v>52972</v>
      </c>
      <c r="M6224" s="3">
        <v>1024.0250000000001</v>
      </c>
      <c r="N6224" s="3">
        <v>43.486999999999995</v>
      </c>
    </row>
    <row r="6225" spans="1:14" x14ac:dyDescent="0.25">
      <c r="A6225" s="8">
        <v>43282</v>
      </c>
      <c r="B6225">
        <f>IF(MONTH(A6225)&gt;VLOOKUP([1]Totals!$E$2,[1]Totals!$L$5:$M$16,2,FALSE),YEAR(A6225)+1,YEAR(A6225))</f>
        <v>2018</v>
      </c>
      <c r="C6225" s="1" t="s">
        <v>76</v>
      </c>
      <c r="D6225" s="1" t="s">
        <v>55</v>
      </c>
      <c r="E6225" s="1" t="s">
        <v>23</v>
      </c>
      <c r="F6225" s="2">
        <v>10817</v>
      </c>
      <c r="G6225" s="3">
        <v>159.803</v>
      </c>
      <c r="H6225" s="3">
        <v>23.591000000000001</v>
      </c>
      <c r="I6225" s="2">
        <v>10130</v>
      </c>
      <c r="J6225" s="3">
        <v>177.75299999999999</v>
      </c>
      <c r="K6225" s="3">
        <v>21.725000000000001</v>
      </c>
      <c r="L6225" s="2">
        <v>20947</v>
      </c>
      <c r="M6225" s="3">
        <v>337.55599999999998</v>
      </c>
      <c r="N6225" s="3">
        <v>45.316000000000003</v>
      </c>
    </row>
    <row r="6226" spans="1:14" x14ac:dyDescent="0.25">
      <c r="A6226" s="8">
        <v>43282</v>
      </c>
      <c r="B6226">
        <f>IF(MONTH(A6226)&gt;VLOOKUP([1]Totals!$E$2,[1]Totals!$L$5:$M$16,2,FALSE),YEAR(A6226)+1,YEAR(A6226))</f>
        <v>2018</v>
      </c>
      <c r="C6226" s="1" t="s">
        <v>76</v>
      </c>
      <c r="D6226" s="1" t="s">
        <v>115</v>
      </c>
      <c r="E6226" s="1" t="s">
        <v>23</v>
      </c>
      <c r="F6226" s="2">
        <v>2083</v>
      </c>
      <c r="G6226" s="3">
        <v>91.765999999999991</v>
      </c>
      <c r="H6226" s="3">
        <v>0</v>
      </c>
      <c r="I6226" s="2">
        <v>1445</v>
      </c>
      <c r="J6226" s="3">
        <v>93.217999999999989</v>
      </c>
      <c r="K6226" s="3">
        <v>0</v>
      </c>
      <c r="L6226" s="2">
        <v>3528</v>
      </c>
      <c r="M6226" s="3">
        <v>184.98399999999998</v>
      </c>
      <c r="N6226" s="3">
        <v>0</v>
      </c>
    </row>
    <row r="6227" spans="1:14" x14ac:dyDescent="0.25">
      <c r="A6227" s="8">
        <v>43282</v>
      </c>
      <c r="B6227">
        <f>IF(MONTH(A6227)&gt;VLOOKUP([1]Totals!$E$2,[1]Totals!$L$5:$M$16,2,FALSE),YEAR(A6227)+1,YEAR(A6227))</f>
        <v>2018</v>
      </c>
      <c r="C6227" s="1" t="s">
        <v>76</v>
      </c>
      <c r="D6227" s="1" t="s">
        <v>56</v>
      </c>
      <c r="E6227" s="1" t="s">
        <v>23</v>
      </c>
      <c r="F6227" s="2">
        <v>3127</v>
      </c>
      <c r="G6227" s="3">
        <v>40.625999999999998</v>
      </c>
      <c r="H6227" s="3">
        <v>0</v>
      </c>
      <c r="I6227" s="2">
        <v>2046</v>
      </c>
      <c r="J6227" s="3">
        <v>76.391999999999996</v>
      </c>
      <c r="K6227" s="3">
        <v>0</v>
      </c>
      <c r="L6227" s="2">
        <v>5173</v>
      </c>
      <c r="M6227" s="3">
        <v>117.018</v>
      </c>
      <c r="N6227" s="3">
        <v>0</v>
      </c>
    </row>
    <row r="6228" spans="1:14" x14ac:dyDescent="0.25">
      <c r="A6228" s="8">
        <v>43282</v>
      </c>
      <c r="B6228">
        <f>IF(MONTH(A6228)&gt;VLOOKUP([1]Totals!$E$2,[1]Totals!$L$5:$M$16,2,FALSE),YEAR(A6228)+1,YEAR(A6228))</f>
        <v>2018</v>
      </c>
      <c r="C6228" s="1" t="s">
        <v>76</v>
      </c>
      <c r="D6228" s="1" t="s">
        <v>79</v>
      </c>
      <c r="E6228" s="1" t="s">
        <v>27</v>
      </c>
      <c r="F6228" s="2" t="s">
        <v>78</v>
      </c>
      <c r="G6228" s="3">
        <v>684.21799999999996</v>
      </c>
      <c r="H6228" s="3">
        <v>0.71399999999999997</v>
      </c>
      <c r="I6228" s="2" t="s">
        <v>78</v>
      </c>
      <c r="J6228" s="3">
        <v>20.82</v>
      </c>
      <c r="K6228" s="3">
        <v>0</v>
      </c>
      <c r="L6228" s="2" t="s">
        <v>78</v>
      </c>
      <c r="M6228" s="3">
        <v>705.03800000000001</v>
      </c>
      <c r="N6228" s="3">
        <v>0.71399999999999997</v>
      </c>
    </row>
    <row r="6229" spans="1:14" x14ac:dyDescent="0.25">
      <c r="A6229" s="8">
        <v>43282</v>
      </c>
      <c r="B6229">
        <f>IF(MONTH(A6229)&gt;VLOOKUP([1]Totals!$E$2,[1]Totals!$L$5:$M$16,2,FALSE),YEAR(A6229)+1,YEAR(A6229))</f>
        <v>2018</v>
      </c>
      <c r="C6229" s="1" t="s">
        <v>76</v>
      </c>
      <c r="D6229" s="1" t="s">
        <v>80</v>
      </c>
      <c r="E6229" s="1" t="s">
        <v>23</v>
      </c>
      <c r="F6229" s="2">
        <v>2218</v>
      </c>
      <c r="G6229" s="3">
        <v>50.762</v>
      </c>
      <c r="H6229" s="3">
        <v>0</v>
      </c>
      <c r="I6229" s="2">
        <v>1121</v>
      </c>
      <c r="J6229" s="3">
        <v>210.50899999999999</v>
      </c>
      <c r="K6229" s="3">
        <v>0</v>
      </c>
      <c r="L6229" s="2">
        <v>3339</v>
      </c>
      <c r="M6229" s="3">
        <v>261.27099999999996</v>
      </c>
      <c r="N6229" s="3">
        <v>0</v>
      </c>
    </row>
    <row r="6230" spans="1:14" x14ac:dyDescent="0.25">
      <c r="A6230" s="8">
        <v>43282</v>
      </c>
      <c r="B6230">
        <f>IF(MONTH(A6230)&gt;VLOOKUP([1]Totals!$E$2,[1]Totals!$L$5:$M$16,2,FALSE),YEAR(A6230)+1,YEAR(A6230))</f>
        <v>2018</v>
      </c>
      <c r="C6230" s="1" t="s">
        <v>76</v>
      </c>
      <c r="D6230" s="1" t="s">
        <v>18</v>
      </c>
      <c r="E6230" s="1" t="s">
        <v>2</v>
      </c>
      <c r="F6230" s="2">
        <v>18616</v>
      </c>
      <c r="G6230" s="3">
        <v>645.87700000000007</v>
      </c>
      <c r="H6230" s="3">
        <v>0</v>
      </c>
      <c r="I6230" s="2">
        <v>19084</v>
      </c>
      <c r="J6230" s="3">
        <v>107.622</v>
      </c>
      <c r="K6230" s="3">
        <v>2.1000000000000001E-2</v>
      </c>
      <c r="L6230" s="2">
        <v>37700</v>
      </c>
      <c r="M6230" s="3">
        <v>753.49900000000002</v>
      </c>
      <c r="N6230" s="3">
        <v>2.1000000000000001E-2</v>
      </c>
    </row>
    <row r="6231" spans="1:14" x14ac:dyDescent="0.25">
      <c r="A6231" s="8">
        <v>43282</v>
      </c>
      <c r="B6231">
        <f>IF(MONTH(A6231)&gt;VLOOKUP([1]Totals!$E$2,[1]Totals!$L$5:$M$16,2,FALSE),YEAR(A6231)+1,YEAR(A6231))</f>
        <v>2018</v>
      </c>
      <c r="C6231" s="1" t="s">
        <v>76</v>
      </c>
      <c r="D6231" s="1" t="s">
        <v>81</v>
      </c>
      <c r="E6231" s="1" t="s">
        <v>27</v>
      </c>
      <c r="F6231" s="2">
        <v>9341</v>
      </c>
      <c r="G6231" s="3">
        <v>171.91300000000001</v>
      </c>
      <c r="H6231" s="3">
        <v>0</v>
      </c>
      <c r="I6231" s="2">
        <v>10690</v>
      </c>
      <c r="J6231" s="3">
        <v>44.38</v>
      </c>
      <c r="K6231" s="3">
        <v>0</v>
      </c>
      <c r="L6231" s="2">
        <v>20031</v>
      </c>
      <c r="M6231" s="3">
        <v>216.29300000000001</v>
      </c>
      <c r="N6231" s="3">
        <v>0</v>
      </c>
    </row>
    <row r="6232" spans="1:14" x14ac:dyDescent="0.25">
      <c r="A6232" s="8">
        <v>43282</v>
      </c>
      <c r="B6232">
        <f>IF(MONTH(A6232)&gt;VLOOKUP([1]Totals!$E$2,[1]Totals!$L$5:$M$16,2,FALSE),YEAR(A6232)+1,YEAR(A6232))</f>
        <v>2018</v>
      </c>
      <c r="C6232" s="1" t="s">
        <v>76</v>
      </c>
      <c r="D6232" s="1" t="s">
        <v>3</v>
      </c>
      <c r="E6232" s="1" t="s">
        <v>4</v>
      </c>
      <c r="F6232" s="2">
        <v>26880</v>
      </c>
      <c r="G6232" s="3">
        <v>422.25599999999997</v>
      </c>
      <c r="H6232" s="3">
        <v>78.718000000000004</v>
      </c>
      <c r="I6232" s="2">
        <v>26284</v>
      </c>
      <c r="J6232" s="3">
        <v>79.51100000000001</v>
      </c>
      <c r="K6232" s="3">
        <v>0.47299999999999998</v>
      </c>
      <c r="L6232" s="2">
        <v>53164</v>
      </c>
      <c r="M6232" s="3">
        <v>501.76699999999994</v>
      </c>
      <c r="N6232" s="3">
        <v>79.191000000000003</v>
      </c>
    </row>
    <row r="6233" spans="1:14" x14ac:dyDescent="0.25">
      <c r="A6233" s="8">
        <v>43282</v>
      </c>
      <c r="B6233">
        <f>IF(MONTH(A6233)&gt;VLOOKUP([1]Totals!$E$2,[1]Totals!$L$5:$M$16,2,FALSE),YEAR(A6233)+1,YEAR(A6233))</f>
        <v>2018</v>
      </c>
      <c r="C6233" s="1" t="s">
        <v>76</v>
      </c>
      <c r="D6233" s="1" t="s">
        <v>57</v>
      </c>
      <c r="E6233" s="1" t="s">
        <v>58</v>
      </c>
      <c r="F6233" s="2">
        <v>23832</v>
      </c>
      <c r="G6233" s="3">
        <v>345.36799999999999</v>
      </c>
      <c r="H6233" s="3">
        <v>22.980999999999998</v>
      </c>
      <c r="I6233" s="2">
        <v>21781</v>
      </c>
      <c r="J6233" s="3">
        <v>673.697</v>
      </c>
      <c r="K6233" s="3">
        <v>3.0000000000000001E-3</v>
      </c>
      <c r="L6233" s="2">
        <v>45613</v>
      </c>
      <c r="M6233" s="3">
        <v>1019.0650000000001</v>
      </c>
      <c r="N6233" s="3">
        <v>22.983999999999998</v>
      </c>
    </row>
    <row r="6234" spans="1:14" x14ac:dyDescent="0.25">
      <c r="A6234" s="8">
        <v>43282</v>
      </c>
      <c r="B6234">
        <f>IF(MONTH(A6234)&gt;VLOOKUP([1]Totals!$E$2,[1]Totals!$L$5:$M$16,2,FALSE),YEAR(A6234)+1,YEAR(A6234))</f>
        <v>2018</v>
      </c>
      <c r="C6234" s="1" t="s">
        <v>76</v>
      </c>
      <c r="D6234" s="1" t="s">
        <v>5</v>
      </c>
      <c r="E6234" s="1" t="s">
        <v>6</v>
      </c>
      <c r="F6234" s="2">
        <v>45759</v>
      </c>
      <c r="G6234" s="3">
        <v>1764.56</v>
      </c>
      <c r="H6234" s="3">
        <v>106.08199999999999</v>
      </c>
      <c r="I6234" s="2">
        <v>36562</v>
      </c>
      <c r="J6234" s="3">
        <v>676.49800000000005</v>
      </c>
      <c r="K6234" s="3">
        <v>19.087</v>
      </c>
      <c r="L6234" s="2">
        <v>82321</v>
      </c>
      <c r="M6234" s="3">
        <v>2441.058</v>
      </c>
      <c r="N6234" s="3">
        <v>125.169</v>
      </c>
    </row>
    <row r="6235" spans="1:14" x14ac:dyDescent="0.25">
      <c r="A6235" s="8">
        <v>43282</v>
      </c>
      <c r="B6235">
        <f>IF(MONTH(A6235)&gt;VLOOKUP([1]Totals!$E$2,[1]Totals!$L$5:$M$16,2,FALSE),YEAR(A6235)+1,YEAR(A6235))</f>
        <v>2018</v>
      </c>
      <c r="C6235" s="1" t="s">
        <v>76</v>
      </c>
      <c r="D6235" s="1" t="s">
        <v>103</v>
      </c>
      <c r="E6235" s="1" t="s">
        <v>23</v>
      </c>
      <c r="F6235" s="2">
        <v>3018</v>
      </c>
      <c r="G6235" s="3">
        <v>135.51599999999999</v>
      </c>
      <c r="H6235" s="3">
        <v>8.9999999999999993E-3</v>
      </c>
      <c r="I6235" s="2">
        <v>1901</v>
      </c>
      <c r="J6235" s="3">
        <v>146.358</v>
      </c>
      <c r="K6235" s="3">
        <v>0</v>
      </c>
      <c r="L6235" s="2">
        <v>4919</v>
      </c>
      <c r="M6235" s="3">
        <v>281.87400000000002</v>
      </c>
      <c r="N6235" s="3">
        <v>8.9999999999999993E-3</v>
      </c>
    </row>
    <row r="6236" spans="1:14" x14ac:dyDescent="0.25">
      <c r="A6236" s="8">
        <v>43282</v>
      </c>
      <c r="B6236">
        <f>IF(MONTH(A6236)&gt;VLOOKUP([1]Totals!$E$2,[1]Totals!$L$5:$M$16,2,FALSE),YEAR(A6236)+1,YEAR(A6236))</f>
        <v>2018</v>
      </c>
      <c r="C6236" s="1" t="s">
        <v>76</v>
      </c>
      <c r="D6236" s="1" t="s">
        <v>22</v>
      </c>
      <c r="E6236" s="1" t="s">
        <v>23</v>
      </c>
      <c r="F6236" s="2">
        <v>15528</v>
      </c>
      <c r="G6236" s="3">
        <v>851.25900000000001</v>
      </c>
      <c r="H6236" s="3">
        <v>111.47800000000001</v>
      </c>
      <c r="I6236" s="2">
        <v>15522</v>
      </c>
      <c r="J6236" s="3">
        <v>1732.1970000000001</v>
      </c>
      <c r="K6236" s="3">
        <v>14.968</v>
      </c>
      <c r="L6236" s="2">
        <v>31050</v>
      </c>
      <c r="M6236" s="3">
        <v>2583.4560000000001</v>
      </c>
      <c r="N6236" s="3">
        <v>126.44600000000001</v>
      </c>
    </row>
    <row r="6237" spans="1:14" x14ac:dyDescent="0.25">
      <c r="A6237" s="8">
        <v>43282</v>
      </c>
      <c r="B6237">
        <f>IF(MONTH(A6237)&gt;VLOOKUP([1]Totals!$E$2,[1]Totals!$L$5:$M$16,2,FALSE),YEAR(A6237)+1,YEAR(A6237))</f>
        <v>2018</v>
      </c>
      <c r="C6237" s="1" t="s">
        <v>76</v>
      </c>
      <c r="D6237" s="1" t="s">
        <v>128</v>
      </c>
      <c r="E6237" s="1" t="s">
        <v>23</v>
      </c>
      <c r="F6237" s="2">
        <v>1929</v>
      </c>
      <c r="G6237" s="3">
        <v>69.805000000000007</v>
      </c>
      <c r="H6237" s="3">
        <v>0</v>
      </c>
      <c r="I6237" s="2">
        <v>1087</v>
      </c>
      <c r="J6237" s="3">
        <v>10.567</v>
      </c>
      <c r="K6237" s="3">
        <v>0</v>
      </c>
      <c r="L6237" s="2">
        <v>3016</v>
      </c>
      <c r="M6237" s="3">
        <v>80.372000000000014</v>
      </c>
      <c r="N6237" s="3">
        <v>0</v>
      </c>
    </row>
    <row r="6238" spans="1:14" x14ac:dyDescent="0.25">
      <c r="A6238" s="8">
        <v>43282</v>
      </c>
      <c r="B6238">
        <f>IF(MONTH(A6238)&gt;VLOOKUP([1]Totals!$E$2,[1]Totals!$L$5:$M$16,2,FALSE),YEAR(A6238)+1,YEAR(A6238))</f>
        <v>2018</v>
      </c>
      <c r="C6238" s="1" t="s">
        <v>76</v>
      </c>
      <c r="D6238" s="1" t="s">
        <v>118</v>
      </c>
      <c r="E6238" s="1" t="s">
        <v>23</v>
      </c>
      <c r="F6238" s="2">
        <v>1714</v>
      </c>
      <c r="G6238" s="3">
        <v>20.643999999999998</v>
      </c>
      <c r="H6238" s="3">
        <v>22.335000000000001</v>
      </c>
      <c r="I6238" s="2">
        <v>1251</v>
      </c>
      <c r="J6238" s="3">
        <v>27.972000000000001</v>
      </c>
      <c r="K6238" s="3">
        <v>0</v>
      </c>
      <c r="L6238" s="2">
        <v>2965</v>
      </c>
      <c r="M6238" s="3">
        <v>48.616</v>
      </c>
      <c r="N6238" s="3">
        <v>22.335000000000001</v>
      </c>
    </row>
    <row r="6239" spans="1:14" x14ac:dyDescent="0.25">
      <c r="A6239" s="8">
        <v>43282</v>
      </c>
      <c r="B6239">
        <f>IF(MONTH(A6239)&gt;VLOOKUP([1]Totals!$E$2,[1]Totals!$L$5:$M$16,2,FALSE),YEAR(A6239)+1,YEAR(A6239))</f>
        <v>2018</v>
      </c>
      <c r="C6239" s="1" t="s">
        <v>76</v>
      </c>
      <c r="D6239" s="1" t="s">
        <v>121</v>
      </c>
      <c r="E6239" s="1" t="s">
        <v>60</v>
      </c>
      <c r="F6239" s="2">
        <v>3101</v>
      </c>
      <c r="G6239" s="3">
        <v>142.59800000000001</v>
      </c>
      <c r="H6239" s="3">
        <v>0</v>
      </c>
      <c r="I6239" s="2">
        <v>2871</v>
      </c>
      <c r="J6239" s="3">
        <v>95.66</v>
      </c>
      <c r="K6239" s="3">
        <v>0</v>
      </c>
      <c r="L6239" s="2">
        <v>5972</v>
      </c>
      <c r="M6239" s="3">
        <v>238.25800000000001</v>
      </c>
      <c r="N6239" s="3">
        <v>0</v>
      </c>
    </row>
    <row r="6240" spans="1:14" x14ac:dyDescent="0.25">
      <c r="A6240" s="8">
        <v>43282</v>
      </c>
      <c r="B6240">
        <f>IF(MONTH(A6240)&gt;VLOOKUP([1]Totals!$E$2,[1]Totals!$L$5:$M$16,2,FALSE),YEAR(A6240)+1,YEAR(A6240))</f>
        <v>2018</v>
      </c>
      <c r="C6240" s="1" t="s">
        <v>76</v>
      </c>
      <c r="D6240" s="1" t="s">
        <v>59</v>
      </c>
      <c r="E6240" s="1" t="s">
        <v>60</v>
      </c>
      <c r="F6240" s="2">
        <v>12355</v>
      </c>
      <c r="G6240" s="3">
        <v>501.024</v>
      </c>
      <c r="H6240" s="3">
        <v>0</v>
      </c>
      <c r="I6240" s="2">
        <v>11162</v>
      </c>
      <c r="J6240" s="3">
        <v>102.21899999999999</v>
      </c>
      <c r="K6240" s="3">
        <v>1.7010000000000001</v>
      </c>
      <c r="L6240" s="2">
        <v>23517</v>
      </c>
      <c r="M6240" s="3">
        <v>603.24300000000005</v>
      </c>
      <c r="N6240" s="3">
        <v>1.7010000000000001</v>
      </c>
    </row>
    <row r="6241" spans="1:14" x14ac:dyDescent="0.25">
      <c r="A6241" s="8">
        <v>43282</v>
      </c>
      <c r="B6241">
        <f>IF(MONTH(A6241)&gt;VLOOKUP([1]Totals!$E$2,[1]Totals!$L$5:$M$16,2,FALSE),YEAR(A6241)+1,YEAR(A6241))</f>
        <v>2018</v>
      </c>
      <c r="C6241" s="1" t="s">
        <v>76</v>
      </c>
      <c r="D6241" s="1" t="s">
        <v>7</v>
      </c>
      <c r="E6241" s="1" t="s">
        <v>8</v>
      </c>
      <c r="F6241" s="2">
        <v>63596</v>
      </c>
      <c r="G6241" s="3">
        <v>2626.3030000000003</v>
      </c>
      <c r="H6241" s="3">
        <v>37.624000000000002</v>
      </c>
      <c r="I6241" s="2">
        <v>42410</v>
      </c>
      <c r="J6241" s="3">
        <v>1497.144</v>
      </c>
      <c r="K6241" s="3">
        <v>13.248999999999999</v>
      </c>
      <c r="L6241" s="2">
        <v>106006</v>
      </c>
      <c r="M6241" s="3">
        <v>4123.4470000000001</v>
      </c>
      <c r="N6241" s="3">
        <v>50.873000000000005</v>
      </c>
    </row>
    <row r="6242" spans="1:14" x14ac:dyDescent="0.25">
      <c r="A6242" s="8">
        <v>43282</v>
      </c>
      <c r="B6242">
        <f>IF(MONTH(A6242)&gt;VLOOKUP([1]Totals!$E$2,[1]Totals!$L$5:$M$16,2,FALSE),YEAR(A6242)+1,YEAR(A6242))</f>
        <v>2018</v>
      </c>
      <c r="C6242" s="1" t="s">
        <v>76</v>
      </c>
      <c r="D6242" s="1" t="s">
        <v>26</v>
      </c>
      <c r="E6242" s="1" t="s">
        <v>27</v>
      </c>
      <c r="F6242" s="2">
        <v>21362</v>
      </c>
      <c r="G6242" s="3">
        <v>587.50699999999995</v>
      </c>
      <c r="H6242" s="3">
        <v>7.3740000000000006</v>
      </c>
      <c r="I6242" s="2">
        <v>18614</v>
      </c>
      <c r="J6242" s="3">
        <v>168.20099999999999</v>
      </c>
      <c r="K6242" s="3">
        <v>2.1949999999999998</v>
      </c>
      <c r="L6242" s="2">
        <v>39976</v>
      </c>
      <c r="M6242" s="3">
        <v>755.70799999999997</v>
      </c>
      <c r="N6242" s="3">
        <v>9.5690000000000008</v>
      </c>
    </row>
    <row r="6243" spans="1:14" x14ac:dyDescent="0.25">
      <c r="A6243" s="8">
        <v>43282</v>
      </c>
      <c r="B6243">
        <f>IF(MONTH(A6243)&gt;VLOOKUP([1]Totals!$E$2,[1]Totals!$L$5:$M$16,2,FALSE),YEAR(A6243)+1,YEAR(A6243))</f>
        <v>2018</v>
      </c>
      <c r="C6243" s="1" t="s">
        <v>76</v>
      </c>
      <c r="D6243" s="1" t="s">
        <v>129</v>
      </c>
      <c r="E6243" s="1" t="s">
        <v>27</v>
      </c>
      <c r="F6243" s="2">
        <v>6153</v>
      </c>
      <c r="G6243" s="3">
        <v>100.077</v>
      </c>
      <c r="H6243" s="3">
        <v>12.446</v>
      </c>
      <c r="I6243" s="2">
        <v>5620</v>
      </c>
      <c r="J6243" s="3">
        <v>136.87100000000001</v>
      </c>
      <c r="K6243" s="3">
        <v>0</v>
      </c>
      <c r="L6243" s="2">
        <v>11773</v>
      </c>
      <c r="M6243" s="3">
        <v>236.94800000000001</v>
      </c>
      <c r="N6243" s="3">
        <v>12.446</v>
      </c>
    </row>
    <row r="6244" spans="1:14" x14ac:dyDescent="0.25">
      <c r="A6244" s="8">
        <v>43282</v>
      </c>
      <c r="B6244">
        <f>IF(MONTH(A6244)&gt;VLOOKUP([1]Totals!$E$2,[1]Totals!$L$5:$M$16,2,FALSE),YEAR(A6244)+1,YEAR(A6244))</f>
        <v>2018</v>
      </c>
      <c r="C6244" s="1" t="s">
        <v>76</v>
      </c>
      <c r="D6244" s="1" t="s">
        <v>61</v>
      </c>
      <c r="E6244" s="1" t="s">
        <v>4</v>
      </c>
      <c r="F6244" s="2">
        <v>7813</v>
      </c>
      <c r="G6244" s="3">
        <v>212.03299999999999</v>
      </c>
      <c r="H6244" s="3">
        <v>10.474</v>
      </c>
      <c r="I6244" s="2">
        <v>7589</v>
      </c>
      <c r="J6244" s="3">
        <v>144.44</v>
      </c>
      <c r="K6244" s="3">
        <v>1.2390000000000001</v>
      </c>
      <c r="L6244" s="2">
        <v>15402</v>
      </c>
      <c r="M6244" s="3">
        <v>356.47300000000001</v>
      </c>
      <c r="N6244" s="3">
        <v>11.713000000000001</v>
      </c>
    </row>
    <row r="6245" spans="1:14" x14ac:dyDescent="0.25">
      <c r="A6245" s="8">
        <v>43282</v>
      </c>
      <c r="B6245">
        <f>IF(MONTH(A6245)&gt;VLOOKUP([1]Totals!$E$2,[1]Totals!$L$5:$M$16,2,FALSE),YEAR(A6245)+1,YEAR(A6245))</f>
        <v>2018</v>
      </c>
      <c r="C6245" s="1" t="s">
        <v>76</v>
      </c>
      <c r="D6245" s="1" t="s">
        <v>70</v>
      </c>
      <c r="E6245" s="1" t="s">
        <v>71</v>
      </c>
      <c r="F6245" s="2">
        <v>8042</v>
      </c>
      <c r="G6245" s="3">
        <v>217.59899999999999</v>
      </c>
      <c r="H6245" s="3">
        <v>0.75900000000000001</v>
      </c>
      <c r="I6245" s="2">
        <v>7483</v>
      </c>
      <c r="J6245" s="3">
        <v>27.091000000000001</v>
      </c>
      <c r="K6245" s="3">
        <v>2.782</v>
      </c>
      <c r="L6245" s="2">
        <v>15525</v>
      </c>
      <c r="M6245" s="3">
        <v>244.69</v>
      </c>
      <c r="N6245" s="3">
        <v>3.5409999999999999</v>
      </c>
    </row>
    <row r="6246" spans="1:14" x14ac:dyDescent="0.25">
      <c r="A6246" s="8">
        <v>43282</v>
      </c>
      <c r="B6246">
        <f>IF(MONTH(A6246)&gt;VLOOKUP([1]Totals!$E$2,[1]Totals!$L$5:$M$16,2,FALSE),YEAR(A6246)+1,YEAR(A6246))</f>
        <v>2018</v>
      </c>
      <c r="C6246" s="1" t="s">
        <v>76</v>
      </c>
      <c r="D6246" s="1" t="s">
        <v>9</v>
      </c>
      <c r="E6246" s="1" t="s">
        <v>10</v>
      </c>
      <c r="F6246" s="2">
        <v>36098</v>
      </c>
      <c r="G6246" s="3">
        <v>1308.7570000000001</v>
      </c>
      <c r="H6246" s="3">
        <v>70.926000000000002</v>
      </c>
      <c r="I6246" s="2">
        <v>30858</v>
      </c>
      <c r="J6246" s="3">
        <v>492.178</v>
      </c>
      <c r="K6246" s="3">
        <v>5.2679999999999998</v>
      </c>
      <c r="L6246" s="2">
        <v>66956</v>
      </c>
      <c r="M6246" s="3">
        <v>1800.9349999999999</v>
      </c>
      <c r="N6246" s="3">
        <v>76.193999999999988</v>
      </c>
    </row>
    <row r="6247" spans="1:14" x14ac:dyDescent="0.25">
      <c r="A6247" s="8">
        <v>43282</v>
      </c>
      <c r="B6247">
        <f>IF(MONTH(A6247)&gt;VLOOKUP([1]Totals!$E$2,[1]Totals!$L$5:$M$16,2,FALSE),YEAR(A6247)+1,YEAR(A6247))</f>
        <v>2018</v>
      </c>
      <c r="C6247" s="1" t="s">
        <v>76</v>
      </c>
      <c r="D6247" s="1" t="s">
        <v>119</v>
      </c>
      <c r="E6247" s="1" t="s">
        <v>23</v>
      </c>
      <c r="F6247" s="2">
        <v>2182</v>
      </c>
      <c r="G6247" s="3">
        <v>20.082999999999998</v>
      </c>
      <c r="H6247" s="3">
        <v>0</v>
      </c>
      <c r="I6247" s="2">
        <v>1406</v>
      </c>
      <c r="J6247" s="3">
        <v>14.576000000000001</v>
      </c>
      <c r="K6247" s="3">
        <v>0</v>
      </c>
      <c r="L6247" s="2">
        <v>3588</v>
      </c>
      <c r="M6247" s="3">
        <v>34.658999999999999</v>
      </c>
      <c r="N6247" s="3">
        <v>0</v>
      </c>
    </row>
    <row r="6248" spans="1:14" x14ac:dyDescent="0.25">
      <c r="A6248" s="8">
        <v>43282</v>
      </c>
      <c r="B6248">
        <f>IF(MONTH(A6248)&gt;VLOOKUP([1]Totals!$E$2,[1]Totals!$L$5:$M$16,2,FALSE),YEAR(A6248)+1,YEAR(A6248))</f>
        <v>2018</v>
      </c>
      <c r="C6248" s="1" t="s">
        <v>76</v>
      </c>
      <c r="D6248" s="1" t="s">
        <v>62</v>
      </c>
      <c r="E6248" s="1" t="s">
        <v>63</v>
      </c>
      <c r="F6248" s="2">
        <v>11538</v>
      </c>
      <c r="G6248" s="3">
        <v>476.24599999999998</v>
      </c>
      <c r="H6248" s="3">
        <v>13.654</v>
      </c>
      <c r="I6248" s="2">
        <v>10245</v>
      </c>
      <c r="J6248" s="3">
        <v>107.864</v>
      </c>
      <c r="K6248" s="3">
        <v>41.786000000000001</v>
      </c>
      <c r="L6248" s="2">
        <v>21783</v>
      </c>
      <c r="M6248" s="3">
        <v>584.1099999999999</v>
      </c>
      <c r="N6248" s="3">
        <v>55.44</v>
      </c>
    </row>
    <row r="6249" spans="1:14" x14ac:dyDescent="0.25">
      <c r="A6249" s="8">
        <v>43282</v>
      </c>
      <c r="B6249">
        <f>IF(MONTH(A6249)&gt;VLOOKUP([1]Totals!$E$2,[1]Totals!$L$5:$M$16,2,FALSE),YEAR(A6249)+1,YEAR(A6249))</f>
        <v>2018</v>
      </c>
      <c r="C6249" s="1" t="s">
        <v>76</v>
      </c>
      <c r="D6249" s="1" t="s">
        <v>28</v>
      </c>
      <c r="E6249" s="1" t="s">
        <v>27</v>
      </c>
      <c r="F6249" s="2">
        <v>37717</v>
      </c>
      <c r="G6249" s="3">
        <v>2589.91</v>
      </c>
      <c r="H6249" s="3">
        <v>139.79499999999999</v>
      </c>
      <c r="I6249" s="2">
        <v>34121</v>
      </c>
      <c r="J6249" s="3">
        <v>1163.047</v>
      </c>
      <c r="K6249" s="3">
        <v>27.552</v>
      </c>
      <c r="L6249" s="2">
        <v>71838</v>
      </c>
      <c r="M6249" s="3">
        <v>3752.9569999999999</v>
      </c>
      <c r="N6249" s="3">
        <v>167.34699999999998</v>
      </c>
    </row>
    <row r="6250" spans="1:14" x14ac:dyDescent="0.25">
      <c r="A6250" s="8">
        <v>43282</v>
      </c>
      <c r="B6250">
        <f>IF(MONTH(A6250)&gt;VLOOKUP([1]Totals!$E$2,[1]Totals!$L$5:$M$16,2,FALSE),YEAR(A6250)+1,YEAR(A6250))</f>
        <v>2018</v>
      </c>
      <c r="C6250" s="1" t="s">
        <v>76</v>
      </c>
      <c r="D6250" s="1" t="s">
        <v>82</v>
      </c>
      <c r="E6250" s="1" t="s">
        <v>27</v>
      </c>
      <c r="F6250" s="2" t="s">
        <v>78</v>
      </c>
      <c r="G6250" s="3">
        <v>1636.14</v>
      </c>
      <c r="H6250" s="3">
        <v>0</v>
      </c>
      <c r="I6250" s="2" t="s">
        <v>78</v>
      </c>
      <c r="J6250" s="3" t="s">
        <v>78</v>
      </c>
      <c r="K6250" s="3" t="s">
        <v>78</v>
      </c>
      <c r="L6250" s="2" t="s">
        <v>78</v>
      </c>
      <c r="M6250" s="3">
        <v>1636.14</v>
      </c>
      <c r="N6250" s="3">
        <v>0</v>
      </c>
    </row>
    <row r="6251" spans="1:14" x14ac:dyDescent="0.25">
      <c r="A6251" s="8">
        <v>43282</v>
      </c>
      <c r="B6251">
        <f>IF(MONTH(A6251)&gt;VLOOKUP([1]Totals!$E$2,[1]Totals!$L$5:$M$16,2,FALSE),YEAR(A6251)+1,YEAR(A6251))</f>
        <v>2018</v>
      </c>
      <c r="C6251" s="1" t="s">
        <v>76</v>
      </c>
      <c r="D6251" s="1" t="s">
        <v>29</v>
      </c>
      <c r="E6251" s="1" t="s">
        <v>30</v>
      </c>
      <c r="F6251" s="2">
        <v>21497</v>
      </c>
      <c r="G6251" s="3">
        <v>511.89699999999999</v>
      </c>
      <c r="H6251" s="3">
        <v>4.8789999999999996</v>
      </c>
      <c r="I6251" s="2">
        <v>18074</v>
      </c>
      <c r="J6251" s="3">
        <v>214.17000000000002</v>
      </c>
      <c r="K6251" s="3">
        <v>1.6839999999999999</v>
      </c>
      <c r="L6251" s="2">
        <v>39571</v>
      </c>
      <c r="M6251" s="3">
        <v>726.06700000000001</v>
      </c>
      <c r="N6251" s="3">
        <v>6.5629999999999997</v>
      </c>
    </row>
    <row r="6252" spans="1:14" x14ac:dyDescent="0.25">
      <c r="A6252" s="8">
        <v>43282</v>
      </c>
      <c r="B6252">
        <f>IF(MONTH(A6252)&gt;VLOOKUP([1]Totals!$E$2,[1]Totals!$L$5:$M$16,2,FALSE),YEAR(A6252)+1,YEAR(A6252))</f>
        <v>2018</v>
      </c>
      <c r="C6252" s="1" t="s">
        <v>76</v>
      </c>
      <c r="D6252" s="1" t="s">
        <v>31</v>
      </c>
      <c r="E6252" s="1" t="s">
        <v>32</v>
      </c>
      <c r="F6252" s="2">
        <v>23572</v>
      </c>
      <c r="G6252" s="3">
        <v>360.05699999999996</v>
      </c>
      <c r="H6252" s="3">
        <v>2.1999999999999999E-2</v>
      </c>
      <c r="I6252" s="2">
        <v>22010</v>
      </c>
      <c r="J6252" s="3">
        <v>256.62800000000004</v>
      </c>
      <c r="K6252" s="3">
        <v>7.9180000000000001</v>
      </c>
      <c r="L6252" s="2">
        <v>45582</v>
      </c>
      <c r="M6252" s="3">
        <v>616.68499999999995</v>
      </c>
      <c r="N6252" s="3">
        <v>7.9399999999999995</v>
      </c>
    </row>
    <row r="6253" spans="1:14" x14ac:dyDescent="0.25">
      <c r="A6253" s="8">
        <v>43282</v>
      </c>
      <c r="B6253">
        <f>IF(MONTH(A6253)&gt;VLOOKUP([1]Totals!$E$2,[1]Totals!$L$5:$M$16,2,FALSE),YEAR(A6253)+1,YEAR(A6253))</f>
        <v>2018</v>
      </c>
      <c r="C6253" s="1" t="s">
        <v>76</v>
      </c>
      <c r="D6253" s="1" t="s">
        <v>84</v>
      </c>
      <c r="E6253" s="1" t="s">
        <v>23</v>
      </c>
      <c r="F6253" s="2">
        <v>1893</v>
      </c>
      <c r="G6253" s="3">
        <v>23.027000000000001</v>
      </c>
      <c r="H6253" s="3">
        <v>2.2639999999999998</v>
      </c>
      <c r="I6253" s="2">
        <v>1617</v>
      </c>
      <c r="J6253" s="3">
        <v>17.538</v>
      </c>
      <c r="K6253" s="3">
        <v>0</v>
      </c>
      <c r="L6253" s="2">
        <v>3510</v>
      </c>
      <c r="M6253" s="3">
        <v>40.564999999999998</v>
      </c>
      <c r="N6253" s="3">
        <v>2.2639999999999998</v>
      </c>
    </row>
    <row r="6254" spans="1:14" x14ac:dyDescent="0.25">
      <c r="A6254" s="8">
        <v>43282</v>
      </c>
      <c r="B6254">
        <f>IF(MONTH(A6254)&gt;VLOOKUP([1]Totals!$E$2,[1]Totals!$L$5:$M$16,2,FALSE),YEAR(A6254)+1,YEAR(A6254))</f>
        <v>2018</v>
      </c>
      <c r="C6254" s="1" t="s">
        <v>76</v>
      </c>
      <c r="D6254" s="1" t="s">
        <v>64</v>
      </c>
      <c r="E6254" s="1" t="s">
        <v>65</v>
      </c>
      <c r="F6254" s="2">
        <v>4771</v>
      </c>
      <c r="G6254" s="3">
        <v>86.38</v>
      </c>
      <c r="H6254" s="3">
        <v>0.38600000000000001</v>
      </c>
      <c r="I6254" s="2">
        <v>3412</v>
      </c>
      <c r="J6254" s="3">
        <v>74.591999999999999</v>
      </c>
      <c r="K6254" s="3">
        <v>0</v>
      </c>
      <c r="L6254" s="2">
        <v>8183</v>
      </c>
      <c r="M6254" s="3">
        <v>160.97199999999998</v>
      </c>
      <c r="N6254" s="3">
        <v>0.38600000000000001</v>
      </c>
    </row>
    <row r="6255" spans="1:14" x14ac:dyDescent="0.25">
      <c r="A6255" s="8">
        <v>43282</v>
      </c>
      <c r="B6255">
        <f>IF(MONTH(A6255)&gt;VLOOKUP([1]Totals!$E$2,[1]Totals!$L$5:$M$16,2,FALSE),YEAR(A6255)+1,YEAR(A6255))</f>
        <v>2018</v>
      </c>
      <c r="C6255" s="1" t="s">
        <v>76</v>
      </c>
      <c r="D6255" s="1" t="s">
        <v>85</v>
      </c>
      <c r="E6255" s="1" t="s">
        <v>27</v>
      </c>
      <c r="F6255" s="2">
        <v>3857</v>
      </c>
      <c r="G6255" s="3">
        <v>217.02600000000001</v>
      </c>
      <c r="H6255" s="3">
        <v>1.085</v>
      </c>
      <c r="I6255" s="2">
        <v>3487</v>
      </c>
      <c r="J6255" s="3">
        <v>13.465</v>
      </c>
      <c r="K6255" s="3">
        <v>16.573</v>
      </c>
      <c r="L6255" s="2">
        <v>7344</v>
      </c>
      <c r="M6255" s="3">
        <v>230.49100000000001</v>
      </c>
      <c r="N6255" s="3">
        <v>17.658000000000001</v>
      </c>
    </row>
    <row r="6256" spans="1:14" x14ac:dyDescent="0.25">
      <c r="A6256" s="8">
        <v>43282</v>
      </c>
      <c r="B6256">
        <f>IF(MONTH(A6256)&gt;VLOOKUP([1]Totals!$E$2,[1]Totals!$L$5:$M$16,2,FALSE),YEAR(A6256)+1,YEAR(A6256))</f>
        <v>2018</v>
      </c>
      <c r="C6256" s="1" t="s">
        <v>76</v>
      </c>
      <c r="D6256" s="1" t="s">
        <v>34</v>
      </c>
      <c r="E6256" s="1" t="s">
        <v>35</v>
      </c>
      <c r="F6256" s="2">
        <v>3896</v>
      </c>
      <c r="G6256" s="3">
        <v>4.2590000000000003</v>
      </c>
      <c r="H6256" s="3">
        <v>0.58699999999999997</v>
      </c>
      <c r="I6256" s="2">
        <v>4023</v>
      </c>
      <c r="J6256" s="3">
        <v>67.335999999999984</v>
      </c>
      <c r="K6256" s="3">
        <v>7.33</v>
      </c>
      <c r="L6256" s="2">
        <v>7919</v>
      </c>
      <c r="M6256" s="3">
        <v>71.594999999999985</v>
      </c>
      <c r="N6256" s="3">
        <v>7.9169999999999998</v>
      </c>
    </row>
    <row r="6257" spans="1:14" x14ac:dyDescent="0.25">
      <c r="A6257" s="8">
        <v>43282</v>
      </c>
      <c r="B6257">
        <f>IF(MONTH(A6257)&gt;VLOOKUP([1]Totals!$E$2,[1]Totals!$L$5:$M$16,2,FALSE),YEAR(A6257)+1,YEAR(A6257))</f>
        <v>2018</v>
      </c>
      <c r="C6257" s="1" t="s">
        <v>76</v>
      </c>
      <c r="D6257" s="1" t="s">
        <v>47</v>
      </c>
      <c r="E6257" s="1" t="s">
        <v>48</v>
      </c>
      <c r="F6257" s="2">
        <v>3289</v>
      </c>
      <c r="G6257" s="3">
        <v>70.551000000000002</v>
      </c>
      <c r="H6257" s="3">
        <v>6.97</v>
      </c>
      <c r="I6257" s="2">
        <v>2289</v>
      </c>
      <c r="J6257" s="3">
        <v>14.615</v>
      </c>
      <c r="K6257" s="3">
        <v>0.45200000000000001</v>
      </c>
      <c r="L6257" s="2">
        <v>5578</v>
      </c>
      <c r="M6257" s="3">
        <v>85.165999999999997</v>
      </c>
      <c r="N6257" s="3">
        <v>7.4219999999999997</v>
      </c>
    </row>
    <row r="6258" spans="1:14" x14ac:dyDescent="0.25">
      <c r="A6258" s="8">
        <v>43282</v>
      </c>
      <c r="B6258">
        <f>IF(MONTH(A6258)&gt;VLOOKUP([1]Totals!$E$2,[1]Totals!$L$5:$M$16,2,FALSE),YEAR(A6258)+1,YEAR(A6258))</f>
        <v>2018</v>
      </c>
      <c r="C6258" s="1" t="s">
        <v>76</v>
      </c>
      <c r="D6258" s="1" t="s">
        <v>66</v>
      </c>
      <c r="E6258" s="1" t="s">
        <v>17</v>
      </c>
      <c r="F6258" s="2">
        <v>4152</v>
      </c>
      <c r="G6258" s="3">
        <v>80.891000000000005</v>
      </c>
      <c r="H6258" s="3">
        <v>0</v>
      </c>
      <c r="I6258" s="2">
        <v>4114</v>
      </c>
      <c r="J6258" s="3">
        <v>2.4009999999999998</v>
      </c>
      <c r="K6258" s="3">
        <v>0</v>
      </c>
      <c r="L6258" s="2">
        <v>8266</v>
      </c>
      <c r="M6258" s="3">
        <v>83.292000000000002</v>
      </c>
      <c r="N6258" s="3">
        <v>0</v>
      </c>
    </row>
    <row r="6259" spans="1:14" x14ac:dyDescent="0.25">
      <c r="A6259" s="8">
        <v>43282</v>
      </c>
      <c r="B6259">
        <f>IF(MONTH(A6259)&gt;VLOOKUP([1]Totals!$E$2,[1]Totals!$L$5:$M$16,2,FALSE),YEAR(A6259)+1,YEAR(A6259))</f>
        <v>2018</v>
      </c>
      <c r="C6259" s="1" t="s">
        <v>76</v>
      </c>
      <c r="D6259" s="1" t="s">
        <v>36</v>
      </c>
      <c r="E6259" s="1" t="s">
        <v>37</v>
      </c>
      <c r="F6259" s="2">
        <v>1086</v>
      </c>
      <c r="G6259" s="3">
        <v>0.8</v>
      </c>
      <c r="H6259" s="3">
        <v>0</v>
      </c>
      <c r="I6259" s="2">
        <v>1078</v>
      </c>
      <c r="J6259" s="3">
        <v>2.5950000000000002</v>
      </c>
      <c r="K6259" s="3">
        <v>0</v>
      </c>
      <c r="L6259" s="2">
        <v>2164</v>
      </c>
      <c r="M6259" s="3">
        <v>3.395</v>
      </c>
      <c r="N6259" s="3">
        <v>0</v>
      </c>
    </row>
    <row r="6260" spans="1:14" x14ac:dyDescent="0.25">
      <c r="A6260" s="8">
        <v>43282</v>
      </c>
      <c r="B6260">
        <f>IF(MONTH(A6260)&gt;VLOOKUP([1]Totals!$E$2,[1]Totals!$L$5:$M$16,2,FALSE),YEAR(A6260)+1,YEAR(A6260))</f>
        <v>2018</v>
      </c>
      <c r="C6260" s="1" t="s">
        <v>76</v>
      </c>
      <c r="D6260" s="1" t="s">
        <v>38</v>
      </c>
      <c r="E6260" s="1" t="s">
        <v>21</v>
      </c>
      <c r="F6260" s="2">
        <v>4452</v>
      </c>
      <c r="G6260" s="3">
        <v>1.7170000000000001</v>
      </c>
      <c r="H6260" s="3">
        <v>2.4140000000000001</v>
      </c>
      <c r="I6260" s="2">
        <v>4066</v>
      </c>
      <c r="J6260" s="3">
        <v>21.841999999999999</v>
      </c>
      <c r="K6260" s="3">
        <v>2.9710000000000001</v>
      </c>
      <c r="L6260" s="2">
        <v>8518</v>
      </c>
      <c r="M6260" s="3">
        <v>23.558999999999997</v>
      </c>
      <c r="N6260" s="3">
        <v>5.3849999999999998</v>
      </c>
    </row>
    <row r="6261" spans="1:14" x14ac:dyDescent="0.25">
      <c r="A6261" s="8">
        <v>43282</v>
      </c>
      <c r="B6261">
        <f>IF(MONTH(A6261)&gt;VLOOKUP([1]Totals!$E$2,[1]Totals!$L$5:$M$16,2,FALSE),YEAR(A6261)+1,YEAR(A6261))</f>
        <v>2018</v>
      </c>
      <c r="C6261" s="1" t="s">
        <v>76</v>
      </c>
      <c r="D6261" s="1" t="s">
        <v>109</v>
      </c>
      <c r="E6261" s="1" t="s">
        <v>23</v>
      </c>
      <c r="F6261" s="2">
        <v>1779</v>
      </c>
      <c r="G6261" s="3">
        <v>92.215999999999994</v>
      </c>
      <c r="H6261" s="3">
        <v>0</v>
      </c>
      <c r="I6261" s="2">
        <v>1414</v>
      </c>
      <c r="J6261" s="3">
        <v>71.591999999999999</v>
      </c>
      <c r="K6261" s="3">
        <v>0</v>
      </c>
      <c r="L6261" s="2">
        <v>3193</v>
      </c>
      <c r="M6261" s="3">
        <v>163.80799999999999</v>
      </c>
      <c r="N6261" s="3">
        <v>0</v>
      </c>
    </row>
    <row r="6262" spans="1:14" x14ac:dyDescent="0.25">
      <c r="A6262" s="8">
        <v>43282</v>
      </c>
      <c r="B6262">
        <f>IF(MONTH(A6262)&gt;VLOOKUP([1]Totals!$E$2,[1]Totals!$L$5:$M$16,2,FALSE),YEAR(A6262)+1,YEAR(A6262))</f>
        <v>2018</v>
      </c>
      <c r="C6262" s="1" t="s">
        <v>76</v>
      </c>
      <c r="D6262" s="1" t="s">
        <v>39</v>
      </c>
      <c r="E6262" s="1" t="s">
        <v>2</v>
      </c>
      <c r="F6262" s="2">
        <v>20866</v>
      </c>
      <c r="G6262" s="3">
        <v>0</v>
      </c>
      <c r="H6262" s="3">
        <v>0</v>
      </c>
      <c r="I6262" s="2">
        <v>19703</v>
      </c>
      <c r="J6262" s="3">
        <v>0</v>
      </c>
      <c r="K6262" s="3">
        <v>0</v>
      </c>
      <c r="L6262" s="2">
        <v>40569</v>
      </c>
      <c r="M6262" s="3">
        <v>0</v>
      </c>
      <c r="N6262" s="3">
        <v>0</v>
      </c>
    </row>
    <row r="6263" spans="1:14" x14ac:dyDescent="0.25">
      <c r="A6263" s="8">
        <v>43282</v>
      </c>
      <c r="B6263">
        <f>IF(MONTH(A6263)&gt;VLOOKUP([1]Totals!$E$2,[1]Totals!$L$5:$M$16,2,FALSE),YEAR(A6263)+1,YEAR(A6263))</f>
        <v>2018</v>
      </c>
      <c r="C6263" s="1" t="s">
        <v>76</v>
      </c>
      <c r="D6263" s="1" t="s">
        <v>86</v>
      </c>
      <c r="E6263" s="1" t="s">
        <v>87</v>
      </c>
      <c r="F6263" s="2">
        <v>901</v>
      </c>
      <c r="G6263" s="3">
        <v>0.02</v>
      </c>
      <c r="H6263" s="3">
        <v>5.6000000000000001E-2</v>
      </c>
      <c r="I6263" s="2">
        <v>1076</v>
      </c>
      <c r="J6263" s="3">
        <v>6.38</v>
      </c>
      <c r="K6263" s="3">
        <v>0</v>
      </c>
      <c r="L6263" s="2">
        <v>1977</v>
      </c>
      <c r="M6263" s="3">
        <v>6.3999999999999995</v>
      </c>
      <c r="N6263" s="3">
        <v>5.6000000000000001E-2</v>
      </c>
    </row>
    <row r="6264" spans="1:14" x14ac:dyDescent="0.25">
      <c r="A6264" s="8">
        <v>43282</v>
      </c>
      <c r="B6264">
        <f>IF(MONTH(A6264)&gt;VLOOKUP([1]Totals!$E$2,[1]Totals!$L$5:$M$16,2,FALSE),YEAR(A6264)+1,YEAR(A6264))</f>
        <v>2018</v>
      </c>
      <c r="C6264" s="1" t="s">
        <v>76</v>
      </c>
      <c r="D6264" s="1" t="s">
        <v>88</v>
      </c>
      <c r="E6264" s="1" t="s">
        <v>27</v>
      </c>
      <c r="F6264" s="2">
        <v>14016</v>
      </c>
      <c r="G6264" s="3">
        <v>345.47399999999999</v>
      </c>
      <c r="H6264" s="3">
        <v>41.945</v>
      </c>
      <c r="I6264" s="2">
        <v>14116</v>
      </c>
      <c r="J6264" s="3">
        <v>226.25700000000001</v>
      </c>
      <c r="K6264" s="3">
        <v>15.831999999999999</v>
      </c>
      <c r="L6264" s="2">
        <v>28132</v>
      </c>
      <c r="M6264" s="3">
        <v>571.73099999999999</v>
      </c>
      <c r="N6264" s="3">
        <v>57.777000000000001</v>
      </c>
    </row>
    <row r="6265" spans="1:14" x14ac:dyDescent="0.25">
      <c r="A6265" s="8">
        <v>43282</v>
      </c>
      <c r="B6265">
        <f>IF(MONTH(A6265)&gt;VLOOKUP([1]Totals!$E$2,[1]Totals!$L$5:$M$16,2,FALSE),YEAR(A6265)+1,YEAR(A6265))</f>
        <v>2018</v>
      </c>
      <c r="C6265" s="1" t="s">
        <v>76</v>
      </c>
      <c r="D6265" s="1" t="s">
        <v>89</v>
      </c>
      <c r="E6265" s="1" t="s">
        <v>90</v>
      </c>
      <c r="F6265" s="2">
        <v>7821</v>
      </c>
      <c r="G6265" s="3">
        <v>163.88200000000001</v>
      </c>
      <c r="H6265" s="3">
        <v>0</v>
      </c>
      <c r="I6265" s="2">
        <v>7353</v>
      </c>
      <c r="J6265" s="3">
        <v>129.05800000000002</v>
      </c>
      <c r="K6265" s="3">
        <v>2.5569999999999999</v>
      </c>
      <c r="L6265" s="2">
        <v>15174</v>
      </c>
      <c r="M6265" s="3">
        <v>292.94</v>
      </c>
      <c r="N6265" s="3">
        <v>2.5569999999999999</v>
      </c>
    </row>
    <row r="6266" spans="1:14" x14ac:dyDescent="0.25">
      <c r="A6266" s="8">
        <v>43282</v>
      </c>
      <c r="B6266">
        <f>IF(MONTH(A6266)&gt;VLOOKUP([1]Totals!$E$2,[1]Totals!$L$5:$M$16,2,FALSE),YEAR(A6266)+1,YEAR(A6266))</f>
        <v>2018</v>
      </c>
      <c r="C6266" s="1" t="s">
        <v>76</v>
      </c>
      <c r="D6266" s="1" t="s">
        <v>133</v>
      </c>
      <c r="E6266" s="1" t="s">
        <v>48</v>
      </c>
      <c r="F6266" s="2" t="s">
        <v>78</v>
      </c>
      <c r="G6266" s="3">
        <v>5.5</v>
      </c>
      <c r="H6266" s="3">
        <v>0</v>
      </c>
      <c r="I6266" s="2" t="s">
        <v>78</v>
      </c>
      <c r="J6266" s="3">
        <v>4.5</v>
      </c>
      <c r="K6266" s="3">
        <v>0</v>
      </c>
      <c r="L6266" s="2" t="s">
        <v>78</v>
      </c>
      <c r="M6266" s="3">
        <v>10</v>
      </c>
      <c r="N6266" s="3">
        <v>0</v>
      </c>
    </row>
    <row r="6267" spans="1:14" x14ac:dyDescent="0.25">
      <c r="A6267" s="8">
        <v>43282</v>
      </c>
      <c r="B6267">
        <f>IF(MONTH(A6267)&gt;VLOOKUP([1]Totals!$E$2,[1]Totals!$L$5:$M$16,2,FALSE),YEAR(A6267)+1,YEAR(A6267))</f>
        <v>2018</v>
      </c>
      <c r="C6267" s="1" t="s">
        <v>76</v>
      </c>
      <c r="D6267" s="1" t="s">
        <v>40</v>
      </c>
      <c r="E6267" s="1" t="s">
        <v>41</v>
      </c>
      <c r="F6267" s="2">
        <v>14532</v>
      </c>
      <c r="G6267" s="3">
        <v>264.25700000000001</v>
      </c>
      <c r="H6267" s="3">
        <v>105.31100000000001</v>
      </c>
      <c r="I6267" s="2">
        <v>13042</v>
      </c>
      <c r="J6267" s="3">
        <v>372.56299999999999</v>
      </c>
      <c r="K6267" s="3">
        <v>4.0540000000000003</v>
      </c>
      <c r="L6267" s="2">
        <v>27574</v>
      </c>
      <c r="M6267" s="3">
        <v>636.82000000000005</v>
      </c>
      <c r="N6267" s="3">
        <v>109.36500000000001</v>
      </c>
    </row>
    <row r="6268" spans="1:14" x14ac:dyDescent="0.25">
      <c r="A6268" s="8">
        <v>43282</v>
      </c>
      <c r="B6268">
        <f>IF(MONTH(A6268)&gt;VLOOKUP([1]Totals!$E$2,[1]Totals!$L$5:$M$16,2,FALSE),YEAR(A6268)+1,YEAR(A6268))</f>
        <v>2018</v>
      </c>
      <c r="C6268" s="1" t="s">
        <v>76</v>
      </c>
      <c r="D6268" s="1" t="s">
        <v>67</v>
      </c>
      <c r="E6268" s="1" t="s">
        <v>23</v>
      </c>
      <c r="F6268" s="2">
        <v>20261</v>
      </c>
      <c r="G6268" s="3">
        <v>570.91800000000001</v>
      </c>
      <c r="H6268" s="3">
        <v>54.61</v>
      </c>
      <c r="I6268" s="2">
        <v>16541</v>
      </c>
      <c r="J6268" s="3">
        <v>674.06100000000004</v>
      </c>
      <c r="K6268" s="3">
        <v>26.475999999999999</v>
      </c>
      <c r="L6268" s="2">
        <v>36802</v>
      </c>
      <c r="M6268" s="3">
        <v>1244.979</v>
      </c>
      <c r="N6268" s="3">
        <v>81.085999999999999</v>
      </c>
    </row>
    <row r="6269" spans="1:14" x14ac:dyDescent="0.25">
      <c r="A6269" s="8">
        <v>43282</v>
      </c>
      <c r="B6269">
        <f>IF(MONTH(A6269)&gt;VLOOKUP([1]Totals!$E$2,[1]Totals!$L$5:$M$16,2,FALSE),YEAR(A6269)+1,YEAR(A6269))</f>
        <v>2018</v>
      </c>
      <c r="C6269" s="1" t="s">
        <v>76</v>
      </c>
      <c r="D6269" s="1" t="s">
        <v>91</v>
      </c>
      <c r="E6269" s="1" t="s">
        <v>23</v>
      </c>
      <c r="F6269" s="2">
        <v>2891</v>
      </c>
      <c r="G6269" s="3">
        <v>169.43600000000001</v>
      </c>
      <c r="H6269" s="3">
        <v>0</v>
      </c>
      <c r="I6269" s="2">
        <v>2010</v>
      </c>
      <c r="J6269" s="3">
        <v>90.051000000000002</v>
      </c>
      <c r="K6269" s="3">
        <v>0</v>
      </c>
      <c r="L6269" s="2">
        <v>4901</v>
      </c>
      <c r="M6269" s="3">
        <v>259.48700000000002</v>
      </c>
      <c r="N6269" s="3">
        <v>0</v>
      </c>
    </row>
    <row r="6270" spans="1:14" x14ac:dyDescent="0.25">
      <c r="A6270" s="8">
        <v>43282</v>
      </c>
      <c r="B6270">
        <f>IF(MONTH(A6270)&gt;VLOOKUP([1]Totals!$E$2,[1]Totals!$L$5:$M$16,2,FALSE),YEAR(A6270)+1,YEAR(A6270))</f>
        <v>2018</v>
      </c>
      <c r="C6270" s="1" t="s">
        <v>76</v>
      </c>
      <c r="D6270" s="1" t="s">
        <v>11</v>
      </c>
      <c r="E6270" s="1" t="s">
        <v>11</v>
      </c>
      <c r="F6270" s="2">
        <v>70184</v>
      </c>
      <c r="G6270" s="3">
        <v>3415.7130000000002</v>
      </c>
      <c r="H6270" s="3">
        <v>180.18</v>
      </c>
      <c r="I6270" s="2">
        <v>61893</v>
      </c>
      <c r="J6270" s="3">
        <v>1779.0359999999998</v>
      </c>
      <c r="K6270" s="3">
        <v>16.187999999999999</v>
      </c>
      <c r="L6270" s="2">
        <v>132077</v>
      </c>
      <c r="M6270" s="3">
        <v>5194.7489999999998</v>
      </c>
      <c r="N6270" s="3">
        <v>196.36799999999999</v>
      </c>
    </row>
    <row r="6271" spans="1:14" x14ac:dyDescent="0.25">
      <c r="A6271" s="8">
        <v>43282</v>
      </c>
      <c r="B6271">
        <f>IF(MONTH(A6271)&gt;VLOOKUP([1]Totals!$E$2,[1]Totals!$L$5:$M$16,2,FALSE),YEAR(A6271)+1,YEAR(A6271))</f>
        <v>2018</v>
      </c>
      <c r="C6271" s="1" t="s">
        <v>76</v>
      </c>
      <c r="D6271" s="1" t="s">
        <v>100</v>
      </c>
      <c r="E6271" s="1" t="s">
        <v>4</v>
      </c>
      <c r="F6271" s="2" t="s">
        <v>78</v>
      </c>
      <c r="G6271" s="3" t="s">
        <v>78</v>
      </c>
      <c r="H6271" s="3" t="s">
        <v>78</v>
      </c>
      <c r="I6271" s="2" t="s">
        <v>78</v>
      </c>
      <c r="J6271" s="3">
        <v>189.47499999999999</v>
      </c>
      <c r="K6271" s="3">
        <v>0</v>
      </c>
      <c r="L6271" s="2" t="s">
        <v>78</v>
      </c>
      <c r="M6271" s="3">
        <v>189.47499999999999</v>
      </c>
      <c r="N6271" s="3">
        <v>0</v>
      </c>
    </row>
    <row r="6272" spans="1:14" x14ac:dyDescent="0.25">
      <c r="A6272" s="8">
        <v>43282</v>
      </c>
      <c r="B6272">
        <f>IF(MONTH(A6272)&gt;VLOOKUP([1]Totals!$E$2,[1]Totals!$L$5:$M$16,2,FALSE),YEAR(A6272)+1,YEAR(A6272))</f>
        <v>2018</v>
      </c>
      <c r="C6272" s="1" t="s">
        <v>76</v>
      </c>
      <c r="D6272" s="1" t="s">
        <v>92</v>
      </c>
      <c r="E6272" s="1" t="s">
        <v>32</v>
      </c>
      <c r="F6272" s="2">
        <v>527</v>
      </c>
      <c r="G6272" s="3">
        <v>0</v>
      </c>
      <c r="H6272" s="3">
        <v>0</v>
      </c>
      <c r="I6272" s="2">
        <v>540</v>
      </c>
      <c r="J6272" s="3">
        <v>0</v>
      </c>
      <c r="K6272" s="3">
        <v>0</v>
      </c>
      <c r="L6272" s="2">
        <v>1067</v>
      </c>
      <c r="M6272" s="3">
        <v>0</v>
      </c>
      <c r="N6272" s="3">
        <v>0</v>
      </c>
    </row>
    <row r="6273" spans="1:14" x14ac:dyDescent="0.25">
      <c r="A6273" s="8">
        <v>43282</v>
      </c>
      <c r="B6273">
        <f>IF(MONTH(A6273)&gt;VLOOKUP([1]Totals!$E$2,[1]Totals!$L$5:$M$16,2,FALSE),YEAR(A6273)+1,YEAR(A6273))</f>
        <v>2018</v>
      </c>
      <c r="C6273" s="1" t="s">
        <v>76</v>
      </c>
      <c r="D6273" s="1" t="s">
        <v>42</v>
      </c>
      <c r="E6273" s="1" t="s">
        <v>43</v>
      </c>
      <c r="F6273" s="2">
        <v>12270</v>
      </c>
      <c r="G6273" s="3">
        <v>399.036</v>
      </c>
      <c r="H6273" s="3">
        <v>56.046999999999997</v>
      </c>
      <c r="I6273" s="2">
        <v>10288</v>
      </c>
      <c r="J6273" s="3">
        <v>351.464</v>
      </c>
      <c r="K6273" s="3">
        <v>4.3549999999999995</v>
      </c>
      <c r="L6273" s="2">
        <v>22558</v>
      </c>
      <c r="M6273" s="3">
        <v>750.5</v>
      </c>
      <c r="N6273" s="3">
        <v>60.402000000000001</v>
      </c>
    </row>
    <row r="6274" spans="1:14" x14ac:dyDescent="0.25">
      <c r="A6274" s="8">
        <v>43282</v>
      </c>
      <c r="B6274">
        <f>IF(MONTH(A6274)&gt;VLOOKUP([1]Totals!$E$2,[1]Totals!$L$5:$M$16,2,FALSE),YEAR(A6274)+1,YEAR(A6274))</f>
        <v>2018</v>
      </c>
      <c r="C6274" s="1" t="s">
        <v>76</v>
      </c>
      <c r="D6274" s="1" t="s">
        <v>130</v>
      </c>
      <c r="E6274" s="1" t="s">
        <v>23</v>
      </c>
      <c r="F6274" s="2">
        <v>275</v>
      </c>
      <c r="G6274" s="3">
        <v>41.706000000000003</v>
      </c>
      <c r="H6274" s="3">
        <v>0</v>
      </c>
      <c r="I6274" s="2">
        <v>170</v>
      </c>
      <c r="J6274" s="3">
        <v>6.7060000000000004</v>
      </c>
      <c r="K6274" s="3">
        <v>0</v>
      </c>
      <c r="L6274" s="2">
        <v>445</v>
      </c>
      <c r="M6274" s="3">
        <v>48.412000000000006</v>
      </c>
      <c r="N6274" s="3">
        <v>0</v>
      </c>
    </row>
    <row r="6275" spans="1:14" x14ac:dyDescent="0.25">
      <c r="A6275" s="8">
        <v>43282</v>
      </c>
      <c r="B6275">
        <f>IF(MONTH(A6275)&gt;VLOOKUP([1]Totals!$E$2,[1]Totals!$L$5:$M$16,2,FALSE),YEAR(A6275)+1,YEAR(A6275))</f>
        <v>2018</v>
      </c>
      <c r="C6275" s="1" t="s">
        <v>76</v>
      </c>
      <c r="D6275" s="1" t="s">
        <v>49</v>
      </c>
      <c r="E6275" s="1" t="s">
        <v>48</v>
      </c>
      <c r="F6275" s="2">
        <v>21009</v>
      </c>
      <c r="G6275" s="3">
        <v>1147.8789999999999</v>
      </c>
      <c r="H6275" s="3">
        <v>182.35599999999999</v>
      </c>
      <c r="I6275" s="2">
        <v>17991</v>
      </c>
      <c r="J6275" s="3">
        <v>858.423</v>
      </c>
      <c r="K6275" s="3">
        <v>20.157</v>
      </c>
      <c r="L6275" s="2">
        <v>39000</v>
      </c>
      <c r="M6275" s="3">
        <v>2006.3019999999999</v>
      </c>
      <c r="N6275" s="3">
        <v>202.51300000000001</v>
      </c>
    </row>
    <row r="6276" spans="1:14" x14ac:dyDescent="0.25">
      <c r="A6276" s="8">
        <v>43282</v>
      </c>
      <c r="B6276">
        <f>IF(MONTH(A6276)&gt;VLOOKUP([1]Totals!$E$2,[1]Totals!$L$5:$M$16,2,FALSE),YEAR(A6276)+1,YEAR(A6276))</f>
        <v>2018</v>
      </c>
      <c r="C6276" s="1" t="s">
        <v>76</v>
      </c>
      <c r="D6276" s="1" t="s">
        <v>93</v>
      </c>
      <c r="E6276" s="1" t="s">
        <v>94</v>
      </c>
      <c r="F6276" s="2">
        <v>1184</v>
      </c>
      <c r="G6276" s="3">
        <v>1.2509999999999999</v>
      </c>
      <c r="H6276" s="3">
        <v>0</v>
      </c>
      <c r="I6276" s="2">
        <v>1107</v>
      </c>
      <c r="J6276" s="3">
        <v>0.24</v>
      </c>
      <c r="K6276" s="3">
        <v>0</v>
      </c>
      <c r="L6276" s="2">
        <v>2291</v>
      </c>
      <c r="M6276" s="3">
        <v>1.4909999999999999</v>
      </c>
      <c r="N6276" s="3">
        <v>0</v>
      </c>
    </row>
    <row r="6277" spans="1:14" x14ac:dyDescent="0.25">
      <c r="A6277" s="8">
        <v>43282</v>
      </c>
      <c r="B6277">
        <f>IF(MONTH(A6277)&gt;VLOOKUP([1]Totals!$E$2,[1]Totals!$L$5:$M$16,2,FALSE),YEAR(A6277)+1,YEAR(A6277))</f>
        <v>2018</v>
      </c>
      <c r="C6277" s="1" t="s">
        <v>76</v>
      </c>
      <c r="D6277" s="1" t="s">
        <v>95</v>
      </c>
      <c r="E6277" s="1" t="s">
        <v>96</v>
      </c>
      <c r="F6277" s="2">
        <v>1658</v>
      </c>
      <c r="G6277" s="3">
        <v>0</v>
      </c>
      <c r="H6277" s="3">
        <v>0</v>
      </c>
      <c r="I6277" s="2">
        <v>1582</v>
      </c>
      <c r="J6277" s="3">
        <v>0</v>
      </c>
      <c r="K6277" s="3">
        <v>0</v>
      </c>
      <c r="L6277" s="2">
        <v>3240</v>
      </c>
      <c r="M6277" s="3">
        <v>0</v>
      </c>
      <c r="N6277" s="3">
        <v>0</v>
      </c>
    </row>
    <row r="6278" spans="1:14" x14ac:dyDescent="0.25">
      <c r="A6278" s="8">
        <v>43282</v>
      </c>
      <c r="B6278">
        <f>IF(MONTH(A6278)&gt;VLOOKUP([1]Totals!$E$2,[1]Totals!$L$5:$M$16,2,FALSE),YEAR(A6278)+1,YEAR(A6278))</f>
        <v>2018</v>
      </c>
      <c r="C6278" s="1" t="s">
        <v>76</v>
      </c>
      <c r="D6278" s="1" t="s">
        <v>97</v>
      </c>
      <c r="E6278" s="1" t="s">
        <v>96</v>
      </c>
      <c r="F6278" s="2">
        <v>10702</v>
      </c>
      <c r="G6278" s="3">
        <v>324.32500000000005</v>
      </c>
      <c r="H6278" s="3">
        <v>10.843999999999999</v>
      </c>
      <c r="I6278" s="2">
        <v>9645</v>
      </c>
      <c r="J6278" s="3">
        <v>110.815</v>
      </c>
      <c r="K6278" s="3">
        <v>5.5110000000000001</v>
      </c>
      <c r="L6278" s="2">
        <v>20347</v>
      </c>
      <c r="M6278" s="3">
        <v>435.14000000000004</v>
      </c>
      <c r="N6278" s="3">
        <v>16.355</v>
      </c>
    </row>
    <row r="6279" spans="1:14" x14ac:dyDescent="0.25">
      <c r="A6279" s="8">
        <v>43282</v>
      </c>
      <c r="B6279">
        <f>IF(MONTH(A6279)&gt;VLOOKUP([1]Totals!$E$2,[1]Totals!$L$5:$M$16,2,FALSE),YEAR(A6279)+1,YEAR(A6279))</f>
        <v>2018</v>
      </c>
      <c r="C6279" s="1" t="s">
        <v>76</v>
      </c>
      <c r="D6279" s="1" t="s">
        <v>44</v>
      </c>
      <c r="E6279" s="1" t="s">
        <v>2</v>
      </c>
      <c r="F6279" s="2">
        <v>11865</v>
      </c>
      <c r="G6279" s="3">
        <v>25.721</v>
      </c>
      <c r="H6279" s="3">
        <v>0</v>
      </c>
      <c r="I6279" s="2">
        <v>12437</v>
      </c>
      <c r="J6279" s="3">
        <v>29.600999999999999</v>
      </c>
      <c r="K6279" s="3">
        <v>6.6000000000000003E-2</v>
      </c>
      <c r="L6279" s="2">
        <v>24302</v>
      </c>
      <c r="M6279" s="3">
        <v>55.322000000000003</v>
      </c>
      <c r="N6279" s="3">
        <v>6.6000000000000003E-2</v>
      </c>
    </row>
    <row r="6280" spans="1:14" x14ac:dyDescent="0.25">
      <c r="A6280" s="8">
        <v>43282</v>
      </c>
      <c r="B6280">
        <f>IF(MONTH(A6280)&gt;VLOOKUP([1]Totals!$E$2,[1]Totals!$L$5:$M$16,2,FALSE),YEAR(A6280)+1,YEAR(A6280))</f>
        <v>2018</v>
      </c>
      <c r="C6280" s="1" t="s">
        <v>76</v>
      </c>
      <c r="D6280" s="1" t="s">
        <v>98</v>
      </c>
      <c r="E6280" s="1" t="s">
        <v>23</v>
      </c>
      <c r="F6280" s="2">
        <v>1984</v>
      </c>
      <c r="G6280" s="3">
        <v>37.024999999999999</v>
      </c>
      <c r="H6280" s="3">
        <v>13.814</v>
      </c>
      <c r="I6280" s="2">
        <v>1379</v>
      </c>
      <c r="J6280" s="3">
        <v>2.1640000000000001</v>
      </c>
      <c r="K6280" s="3">
        <v>0</v>
      </c>
      <c r="L6280" s="2">
        <v>3363</v>
      </c>
      <c r="M6280" s="3">
        <v>39.189</v>
      </c>
      <c r="N6280" s="3">
        <v>13.814</v>
      </c>
    </row>
    <row r="6281" spans="1:14" x14ac:dyDescent="0.25">
      <c r="A6281" s="8">
        <v>43282</v>
      </c>
      <c r="B6281">
        <f>IF(MONTH(A6281)&gt;VLOOKUP([1]Totals!$E$2,[1]Totals!$L$5:$M$16,2,FALSE),YEAR(A6281)+1,YEAR(A6281))</f>
        <v>2018</v>
      </c>
      <c r="C6281" s="1" t="s">
        <v>76</v>
      </c>
      <c r="D6281" s="1" t="s">
        <v>106</v>
      </c>
      <c r="E6281" s="1" t="s">
        <v>23</v>
      </c>
      <c r="F6281" s="2">
        <v>3368</v>
      </c>
      <c r="G6281" s="3">
        <v>168.202</v>
      </c>
      <c r="H6281" s="3">
        <v>8.5129999999999999</v>
      </c>
      <c r="I6281" s="2">
        <v>2552</v>
      </c>
      <c r="J6281" s="3">
        <v>216.947</v>
      </c>
      <c r="K6281" s="3">
        <v>0</v>
      </c>
      <c r="L6281" s="2">
        <v>5920</v>
      </c>
      <c r="M6281" s="3">
        <v>385.149</v>
      </c>
      <c r="N6281" s="3">
        <v>8.5129999999999999</v>
      </c>
    </row>
    <row r="6282" spans="1:14" x14ac:dyDescent="0.25">
      <c r="A6282" s="8">
        <v>43282</v>
      </c>
      <c r="B6282">
        <f>IF(MONTH(A6282)&gt;VLOOKUP([1]Totals!$E$2,[1]Totals!$L$5:$M$16,2,FALSE),YEAR(A6282)+1,YEAR(A6282))</f>
        <v>2018</v>
      </c>
      <c r="C6282" s="1" t="s">
        <v>76</v>
      </c>
      <c r="D6282" s="1" t="s">
        <v>107</v>
      </c>
      <c r="E6282" s="1" t="s">
        <v>23</v>
      </c>
      <c r="F6282" s="2">
        <v>2570</v>
      </c>
      <c r="G6282" s="3">
        <v>57.653999999999996</v>
      </c>
      <c r="H6282" s="3">
        <v>0</v>
      </c>
      <c r="I6282" s="2">
        <v>1759</v>
      </c>
      <c r="J6282" s="3">
        <v>136.16300000000001</v>
      </c>
      <c r="K6282" s="3">
        <v>0</v>
      </c>
      <c r="L6282" s="2">
        <v>4329</v>
      </c>
      <c r="M6282" s="3">
        <v>193.81700000000001</v>
      </c>
      <c r="N6282" s="3">
        <v>0</v>
      </c>
    </row>
    <row r="6283" spans="1:14" x14ac:dyDescent="0.25">
      <c r="A6283" s="8">
        <v>43282</v>
      </c>
      <c r="B6283">
        <f>IF(MONTH(A6283)&gt;VLOOKUP([1]Totals!$E$2,[1]Totals!$L$5:$M$16,2,FALSE),YEAR(A6283)+1,YEAR(A6283))</f>
        <v>2018</v>
      </c>
      <c r="C6283" s="1" t="s">
        <v>76</v>
      </c>
      <c r="D6283" s="1" t="s">
        <v>108</v>
      </c>
      <c r="E6283" s="1" t="s">
        <v>23</v>
      </c>
      <c r="F6283" s="2">
        <v>1833</v>
      </c>
      <c r="G6283" s="3">
        <v>52.037999999999997</v>
      </c>
      <c r="H6283" s="3">
        <v>0</v>
      </c>
      <c r="I6283" s="2">
        <v>1125</v>
      </c>
      <c r="J6283" s="3">
        <v>72.37</v>
      </c>
      <c r="K6283" s="3">
        <v>0</v>
      </c>
      <c r="L6283" s="2">
        <v>2958</v>
      </c>
      <c r="M6283" s="3">
        <v>124.408</v>
      </c>
      <c r="N6283" s="3">
        <v>0</v>
      </c>
    </row>
    <row r="6284" spans="1:14" x14ac:dyDescent="0.25">
      <c r="A6284" s="8">
        <v>43282</v>
      </c>
      <c r="B6284">
        <f>IF(MONTH(A6284)&gt;VLOOKUP([1]Totals!$E$2,[1]Totals!$L$5:$M$16,2,FALSE),YEAR(A6284)+1,YEAR(A6284))</f>
        <v>2018</v>
      </c>
      <c r="C6284" s="1" t="s">
        <v>120</v>
      </c>
      <c r="D6284" s="1" t="s">
        <v>7</v>
      </c>
      <c r="E6284" s="1" t="s">
        <v>8</v>
      </c>
      <c r="F6284" s="2" t="s">
        <v>78</v>
      </c>
      <c r="G6284" s="3">
        <v>29.771999999999998</v>
      </c>
      <c r="H6284" s="3">
        <v>0</v>
      </c>
      <c r="I6284" s="2" t="s">
        <v>78</v>
      </c>
      <c r="J6284" s="3">
        <v>49.27</v>
      </c>
      <c r="K6284" s="3">
        <v>0</v>
      </c>
      <c r="L6284" s="2" t="s">
        <v>78</v>
      </c>
      <c r="M6284" s="3">
        <v>79.042000000000002</v>
      </c>
      <c r="N6284" s="3">
        <v>0</v>
      </c>
    </row>
    <row r="6285" spans="1:14" x14ac:dyDescent="0.25">
      <c r="A6285" s="8">
        <v>43282</v>
      </c>
      <c r="B6285">
        <f>IF(MONTH(A6285)&gt;VLOOKUP([1]Totals!$E$2,[1]Totals!$L$5:$M$16,2,FALSE),YEAR(A6285)+1,YEAR(A6285))</f>
        <v>2018</v>
      </c>
      <c r="C6285" s="1" t="s">
        <v>101</v>
      </c>
      <c r="D6285" s="1" t="s">
        <v>36</v>
      </c>
      <c r="E6285" s="1" t="s">
        <v>37</v>
      </c>
      <c r="F6285" s="2">
        <v>425</v>
      </c>
      <c r="G6285" s="3">
        <v>0</v>
      </c>
      <c r="H6285" s="3">
        <v>0</v>
      </c>
      <c r="I6285" s="2">
        <v>383</v>
      </c>
      <c r="J6285" s="3">
        <v>2.5999999999999999E-2</v>
      </c>
      <c r="K6285" s="3">
        <v>0</v>
      </c>
      <c r="L6285" s="2">
        <v>808</v>
      </c>
      <c r="M6285" s="3">
        <v>2.5999999999999999E-2</v>
      </c>
      <c r="N6285" s="3">
        <v>0</v>
      </c>
    </row>
    <row r="6286" spans="1:14" x14ac:dyDescent="0.25">
      <c r="A6286" s="8">
        <v>43313</v>
      </c>
      <c r="B6286">
        <f>IF(MONTH(A6286)&gt;VLOOKUP([1]Totals!$E$2,[1]Totals!$L$5:$M$16,2,FALSE),YEAR(A6286)+1,YEAR(A6286))</f>
        <v>2018</v>
      </c>
      <c r="C6286" s="1" t="s">
        <v>0</v>
      </c>
      <c r="D6286" s="1" t="s">
        <v>1</v>
      </c>
      <c r="E6286" s="1" t="s">
        <v>2</v>
      </c>
      <c r="F6286" s="2">
        <v>2789</v>
      </c>
      <c r="G6286" s="3">
        <v>29.152999999999999</v>
      </c>
      <c r="H6286" s="3">
        <v>0</v>
      </c>
      <c r="I6286" s="2">
        <v>3108</v>
      </c>
      <c r="J6286" s="3">
        <v>47.984000000000002</v>
      </c>
      <c r="K6286" s="3">
        <v>0</v>
      </c>
      <c r="L6286" s="2">
        <v>5897</v>
      </c>
      <c r="M6286" s="3">
        <v>77.137</v>
      </c>
      <c r="N6286" s="3">
        <v>0</v>
      </c>
    </row>
    <row r="6287" spans="1:14" x14ac:dyDescent="0.25">
      <c r="A6287" s="8">
        <v>43313</v>
      </c>
      <c r="B6287">
        <f>IF(MONTH(A6287)&gt;VLOOKUP([1]Totals!$E$2,[1]Totals!$L$5:$M$16,2,FALSE),YEAR(A6287)+1,YEAR(A6287))</f>
        <v>2018</v>
      </c>
      <c r="C6287" s="1" t="s">
        <v>0</v>
      </c>
      <c r="D6287" s="1" t="s">
        <v>3</v>
      </c>
      <c r="E6287" s="1" t="s">
        <v>4</v>
      </c>
      <c r="F6287" s="2">
        <v>5119</v>
      </c>
      <c r="G6287" s="3">
        <v>3.1070000000000002</v>
      </c>
      <c r="H6287" s="3">
        <v>0</v>
      </c>
      <c r="I6287" s="2">
        <v>4771</v>
      </c>
      <c r="J6287" s="3">
        <v>0</v>
      </c>
      <c r="K6287" s="3">
        <v>0</v>
      </c>
      <c r="L6287" s="2">
        <v>9890</v>
      </c>
      <c r="M6287" s="3">
        <v>3.1070000000000002</v>
      </c>
      <c r="N6287" s="3">
        <v>0</v>
      </c>
    </row>
    <row r="6288" spans="1:14" x14ac:dyDescent="0.25">
      <c r="A6288" s="8">
        <v>43313</v>
      </c>
      <c r="B6288">
        <f>IF(MONTH(A6288)&gt;VLOOKUP([1]Totals!$E$2,[1]Totals!$L$5:$M$16,2,FALSE),YEAR(A6288)+1,YEAR(A6288))</f>
        <v>2018</v>
      </c>
      <c r="C6288" s="1" t="s">
        <v>0</v>
      </c>
      <c r="D6288" s="1" t="s">
        <v>57</v>
      </c>
      <c r="E6288" s="1" t="s">
        <v>58</v>
      </c>
      <c r="F6288" s="2">
        <v>6521</v>
      </c>
      <c r="G6288" s="3">
        <v>362.94299999999998</v>
      </c>
      <c r="H6288" s="3">
        <v>4.0000000000000001E-3</v>
      </c>
      <c r="I6288" s="2">
        <v>7528</v>
      </c>
      <c r="J6288" s="3">
        <v>370.12299999999999</v>
      </c>
      <c r="K6288" s="3">
        <v>6.0000000000000001E-3</v>
      </c>
      <c r="L6288" s="2">
        <v>14049</v>
      </c>
      <c r="M6288" s="3">
        <v>733.06600000000003</v>
      </c>
      <c r="N6288" s="3">
        <v>0.01</v>
      </c>
    </row>
    <row r="6289" spans="1:14" x14ac:dyDescent="0.25">
      <c r="A6289" s="8">
        <v>43313</v>
      </c>
      <c r="B6289">
        <f>IF(MONTH(A6289)&gt;VLOOKUP([1]Totals!$E$2,[1]Totals!$L$5:$M$16,2,FALSE),YEAR(A6289)+1,YEAR(A6289))</f>
        <v>2018</v>
      </c>
      <c r="C6289" s="1" t="s">
        <v>0</v>
      </c>
      <c r="D6289" s="1" t="s">
        <v>5</v>
      </c>
      <c r="E6289" s="1" t="s">
        <v>6</v>
      </c>
      <c r="F6289" s="2">
        <v>8291</v>
      </c>
      <c r="G6289" s="3">
        <v>213.881</v>
      </c>
      <c r="H6289" s="3">
        <v>0</v>
      </c>
      <c r="I6289" s="2">
        <v>9661</v>
      </c>
      <c r="J6289" s="3">
        <v>229.34299999999999</v>
      </c>
      <c r="K6289" s="3">
        <v>0</v>
      </c>
      <c r="L6289" s="2">
        <v>17952</v>
      </c>
      <c r="M6289" s="3">
        <v>443.22399999999999</v>
      </c>
      <c r="N6289" s="3">
        <v>0</v>
      </c>
    </row>
    <row r="6290" spans="1:14" x14ac:dyDescent="0.25">
      <c r="A6290" s="8">
        <v>43313</v>
      </c>
      <c r="B6290">
        <f>IF(MONTH(A6290)&gt;VLOOKUP([1]Totals!$E$2,[1]Totals!$L$5:$M$16,2,FALSE),YEAR(A6290)+1,YEAR(A6290))</f>
        <v>2018</v>
      </c>
      <c r="C6290" s="1" t="s">
        <v>0</v>
      </c>
      <c r="D6290" s="1" t="s">
        <v>22</v>
      </c>
      <c r="E6290" s="1" t="s">
        <v>23</v>
      </c>
      <c r="F6290" s="2">
        <v>2536</v>
      </c>
      <c r="G6290" s="3">
        <v>97.198999999999998</v>
      </c>
      <c r="H6290" s="3">
        <v>0</v>
      </c>
      <c r="I6290" s="2">
        <v>2459</v>
      </c>
      <c r="J6290" s="3">
        <v>75.19</v>
      </c>
      <c r="K6290" s="3">
        <v>0</v>
      </c>
      <c r="L6290" s="2">
        <v>4995</v>
      </c>
      <c r="M6290" s="3">
        <v>172.38900000000001</v>
      </c>
      <c r="N6290" s="3">
        <v>0</v>
      </c>
    </row>
    <row r="6291" spans="1:14" x14ac:dyDescent="0.25">
      <c r="A6291" s="8">
        <v>43313</v>
      </c>
      <c r="B6291">
        <f>IF(MONTH(A6291)&gt;VLOOKUP([1]Totals!$E$2,[1]Totals!$L$5:$M$16,2,FALSE),YEAR(A6291)+1,YEAR(A6291))</f>
        <v>2018</v>
      </c>
      <c r="C6291" s="1" t="s">
        <v>0</v>
      </c>
      <c r="D6291" s="1" t="s">
        <v>7</v>
      </c>
      <c r="E6291" s="1" t="s">
        <v>8</v>
      </c>
      <c r="F6291" s="2">
        <v>3899</v>
      </c>
      <c r="G6291" s="3">
        <v>155.79</v>
      </c>
      <c r="H6291" s="3">
        <v>0</v>
      </c>
      <c r="I6291" s="2">
        <v>3935</v>
      </c>
      <c r="J6291" s="3">
        <v>180.63499999999999</v>
      </c>
      <c r="K6291" s="3">
        <v>0</v>
      </c>
      <c r="L6291" s="2">
        <v>7834</v>
      </c>
      <c r="M6291" s="3">
        <v>336.42499999999995</v>
      </c>
      <c r="N6291" s="3">
        <v>0</v>
      </c>
    </row>
    <row r="6292" spans="1:14" x14ac:dyDescent="0.25">
      <c r="A6292" s="8">
        <v>43313</v>
      </c>
      <c r="B6292">
        <f>IF(MONTH(A6292)&gt;VLOOKUP([1]Totals!$E$2,[1]Totals!$L$5:$M$16,2,FALSE),YEAR(A6292)+1,YEAR(A6292))</f>
        <v>2018</v>
      </c>
      <c r="C6292" s="1" t="s">
        <v>0</v>
      </c>
      <c r="D6292" s="1" t="s">
        <v>9</v>
      </c>
      <c r="E6292" s="1" t="s">
        <v>10</v>
      </c>
      <c r="F6292" s="2">
        <v>5520</v>
      </c>
      <c r="G6292" s="3">
        <v>159.09899999999999</v>
      </c>
      <c r="H6292" s="3">
        <v>0</v>
      </c>
      <c r="I6292" s="2">
        <v>4619</v>
      </c>
      <c r="J6292" s="3">
        <v>91.843999999999994</v>
      </c>
      <c r="K6292" s="3">
        <v>0</v>
      </c>
      <c r="L6292" s="2">
        <v>10139</v>
      </c>
      <c r="M6292" s="3">
        <v>250.94299999999998</v>
      </c>
      <c r="N6292" s="3">
        <v>0</v>
      </c>
    </row>
    <row r="6293" spans="1:14" x14ac:dyDescent="0.25">
      <c r="A6293" s="8">
        <v>43313</v>
      </c>
      <c r="B6293">
        <f>IF(MONTH(A6293)&gt;VLOOKUP([1]Totals!$E$2,[1]Totals!$L$5:$M$16,2,FALSE),YEAR(A6293)+1,YEAR(A6293))</f>
        <v>2018</v>
      </c>
      <c r="C6293" s="1" t="s">
        <v>0</v>
      </c>
      <c r="D6293" s="1" t="s">
        <v>31</v>
      </c>
      <c r="E6293" s="1" t="s">
        <v>32</v>
      </c>
      <c r="F6293" s="2">
        <v>885</v>
      </c>
      <c r="G6293" s="3">
        <v>2.278</v>
      </c>
      <c r="H6293" s="3">
        <v>0</v>
      </c>
      <c r="I6293" s="2">
        <v>853</v>
      </c>
      <c r="J6293" s="3">
        <v>0</v>
      </c>
      <c r="K6293" s="3">
        <v>0</v>
      </c>
      <c r="L6293" s="2">
        <v>1738</v>
      </c>
      <c r="M6293" s="3">
        <v>2.278</v>
      </c>
      <c r="N6293" s="3">
        <v>0</v>
      </c>
    </row>
    <row r="6294" spans="1:14" x14ac:dyDescent="0.25">
      <c r="A6294" s="8">
        <v>43313</v>
      </c>
      <c r="B6294">
        <f>IF(MONTH(A6294)&gt;VLOOKUP([1]Totals!$E$2,[1]Totals!$L$5:$M$16,2,FALSE),YEAR(A6294)+1,YEAR(A6294))</f>
        <v>2018</v>
      </c>
      <c r="C6294" s="1" t="s">
        <v>0</v>
      </c>
      <c r="D6294" s="1" t="s">
        <v>11</v>
      </c>
      <c r="E6294" s="1" t="s">
        <v>11</v>
      </c>
      <c r="F6294" s="2">
        <v>8021</v>
      </c>
      <c r="G6294" s="3">
        <v>281.18400000000003</v>
      </c>
      <c r="H6294" s="3">
        <v>0</v>
      </c>
      <c r="I6294" s="2">
        <v>7058</v>
      </c>
      <c r="J6294" s="3">
        <v>303.26499999999999</v>
      </c>
      <c r="K6294" s="3">
        <v>0</v>
      </c>
      <c r="L6294" s="2">
        <v>15079</v>
      </c>
      <c r="M6294" s="3">
        <v>584.44900000000007</v>
      </c>
      <c r="N6294" s="3">
        <v>0</v>
      </c>
    </row>
    <row r="6295" spans="1:14" x14ac:dyDescent="0.25">
      <c r="A6295" s="8">
        <v>43313</v>
      </c>
      <c r="B6295">
        <f>IF(MONTH(A6295)&gt;VLOOKUP([1]Totals!$E$2,[1]Totals!$L$5:$M$16,2,FALSE),YEAR(A6295)+1,YEAR(A6295))</f>
        <v>2018</v>
      </c>
      <c r="C6295" s="1" t="s">
        <v>12</v>
      </c>
      <c r="D6295" s="1" t="s">
        <v>13</v>
      </c>
      <c r="E6295" s="1" t="s">
        <v>6</v>
      </c>
      <c r="F6295" s="2">
        <v>6965</v>
      </c>
      <c r="G6295" s="3">
        <v>121.574</v>
      </c>
      <c r="H6295" s="3">
        <v>0</v>
      </c>
      <c r="I6295" s="2">
        <v>8920</v>
      </c>
      <c r="J6295" s="3">
        <v>107.077</v>
      </c>
      <c r="K6295" s="3">
        <v>0</v>
      </c>
      <c r="L6295" s="2">
        <v>15885</v>
      </c>
      <c r="M6295" s="3">
        <v>228.65100000000001</v>
      </c>
      <c r="N6295" s="3">
        <v>0</v>
      </c>
    </row>
    <row r="6296" spans="1:14" x14ac:dyDescent="0.25">
      <c r="A6296" s="8">
        <v>43313</v>
      </c>
      <c r="B6296">
        <f>IF(MONTH(A6296)&gt;VLOOKUP([1]Totals!$E$2,[1]Totals!$L$5:$M$16,2,FALSE),YEAR(A6296)+1,YEAR(A6296))</f>
        <v>2018</v>
      </c>
      <c r="C6296" s="1" t="s">
        <v>12</v>
      </c>
      <c r="D6296" s="1" t="s">
        <v>14</v>
      </c>
      <c r="E6296" s="1" t="s">
        <v>15</v>
      </c>
      <c r="F6296" s="2">
        <v>528</v>
      </c>
      <c r="G6296" s="3">
        <v>0.85099999999999998</v>
      </c>
      <c r="H6296" s="3">
        <v>0</v>
      </c>
      <c r="I6296" s="2">
        <v>568</v>
      </c>
      <c r="J6296" s="3">
        <v>9.8000000000000004E-2</v>
      </c>
      <c r="K6296" s="3">
        <v>0</v>
      </c>
      <c r="L6296" s="2">
        <v>1096</v>
      </c>
      <c r="M6296" s="3">
        <v>0.94899999999999995</v>
      </c>
      <c r="N6296" s="3">
        <v>0</v>
      </c>
    </row>
    <row r="6297" spans="1:14" x14ac:dyDescent="0.25">
      <c r="A6297" s="8">
        <v>43313</v>
      </c>
      <c r="B6297">
        <f>IF(MONTH(A6297)&gt;VLOOKUP([1]Totals!$E$2,[1]Totals!$L$5:$M$16,2,FALSE),YEAR(A6297)+1,YEAR(A6297))</f>
        <v>2018</v>
      </c>
      <c r="C6297" s="1" t="s">
        <v>12</v>
      </c>
      <c r="D6297" s="1" t="s">
        <v>1</v>
      </c>
      <c r="E6297" s="1" t="s">
        <v>2</v>
      </c>
      <c r="F6297" s="2">
        <v>37164</v>
      </c>
      <c r="G6297" s="3">
        <v>453.798</v>
      </c>
      <c r="H6297" s="3">
        <v>19.448</v>
      </c>
      <c r="I6297" s="2">
        <v>38301</v>
      </c>
      <c r="J6297" s="3">
        <v>1371.0800000000002</v>
      </c>
      <c r="K6297" s="3">
        <v>48.677</v>
      </c>
      <c r="L6297" s="2">
        <v>75465</v>
      </c>
      <c r="M6297" s="3">
        <v>1824.8779999999999</v>
      </c>
      <c r="N6297" s="3">
        <v>68.125</v>
      </c>
    </row>
    <row r="6298" spans="1:14" x14ac:dyDescent="0.25">
      <c r="A6298" s="8">
        <v>43313</v>
      </c>
      <c r="B6298">
        <f>IF(MONTH(A6298)&gt;VLOOKUP([1]Totals!$E$2,[1]Totals!$L$5:$M$16,2,FALSE),YEAR(A6298)+1,YEAR(A6298))</f>
        <v>2018</v>
      </c>
      <c r="C6298" s="1" t="s">
        <v>12</v>
      </c>
      <c r="D6298" s="1" t="s">
        <v>16</v>
      </c>
      <c r="E6298" s="1" t="s">
        <v>17</v>
      </c>
      <c r="F6298" s="2">
        <v>6356</v>
      </c>
      <c r="G6298" s="3">
        <v>266.50800000000004</v>
      </c>
      <c r="H6298" s="3">
        <v>2.77</v>
      </c>
      <c r="I6298" s="2">
        <v>6873</v>
      </c>
      <c r="J6298" s="3">
        <v>220.435</v>
      </c>
      <c r="K6298" s="3">
        <v>0</v>
      </c>
      <c r="L6298" s="2">
        <v>13229</v>
      </c>
      <c r="M6298" s="3">
        <v>486.9430000000001</v>
      </c>
      <c r="N6298" s="3">
        <v>2.77</v>
      </c>
    </row>
    <row r="6299" spans="1:14" x14ac:dyDescent="0.25">
      <c r="A6299" s="8">
        <v>43313</v>
      </c>
      <c r="B6299">
        <f>IF(MONTH(A6299)&gt;VLOOKUP([1]Totals!$E$2,[1]Totals!$L$5:$M$16,2,FALSE),YEAR(A6299)+1,YEAR(A6299))</f>
        <v>2018</v>
      </c>
      <c r="C6299" s="1" t="s">
        <v>12</v>
      </c>
      <c r="D6299" s="1" t="s">
        <v>55</v>
      </c>
      <c r="E6299" s="1" t="s">
        <v>23</v>
      </c>
      <c r="F6299" s="2">
        <v>1867</v>
      </c>
      <c r="G6299" s="3">
        <v>15.084</v>
      </c>
      <c r="H6299" s="3">
        <v>0</v>
      </c>
      <c r="I6299" s="2">
        <v>1643</v>
      </c>
      <c r="J6299" s="3">
        <v>54.075000000000003</v>
      </c>
      <c r="K6299" s="3">
        <v>0</v>
      </c>
      <c r="L6299" s="2">
        <v>3510</v>
      </c>
      <c r="M6299" s="3">
        <v>69.159000000000006</v>
      </c>
      <c r="N6299" s="3">
        <v>0</v>
      </c>
    </row>
    <row r="6300" spans="1:14" x14ac:dyDescent="0.25">
      <c r="A6300" s="8">
        <v>43313</v>
      </c>
      <c r="B6300">
        <f>IF(MONTH(A6300)&gt;VLOOKUP([1]Totals!$E$2,[1]Totals!$L$5:$M$16,2,FALSE),YEAR(A6300)+1,YEAR(A6300))</f>
        <v>2018</v>
      </c>
      <c r="C6300" s="1" t="s">
        <v>12</v>
      </c>
      <c r="D6300" s="1" t="s">
        <v>18</v>
      </c>
      <c r="E6300" s="1" t="s">
        <v>2</v>
      </c>
      <c r="F6300" s="2">
        <v>11713</v>
      </c>
      <c r="G6300" s="3">
        <v>23.058</v>
      </c>
      <c r="H6300" s="3">
        <v>0</v>
      </c>
      <c r="I6300" s="2">
        <v>12494</v>
      </c>
      <c r="J6300" s="3">
        <v>29.466999999999999</v>
      </c>
      <c r="K6300" s="3">
        <v>0</v>
      </c>
      <c r="L6300" s="2">
        <v>24207</v>
      </c>
      <c r="M6300" s="3">
        <v>52.524999999999999</v>
      </c>
      <c r="N6300" s="3">
        <v>0</v>
      </c>
    </row>
    <row r="6301" spans="1:14" x14ac:dyDescent="0.25">
      <c r="A6301" s="8">
        <v>43313</v>
      </c>
      <c r="B6301">
        <f>IF(MONTH(A6301)&gt;VLOOKUP([1]Totals!$E$2,[1]Totals!$L$5:$M$16,2,FALSE),YEAR(A6301)+1,YEAR(A6301))</f>
        <v>2018</v>
      </c>
      <c r="C6301" s="1" t="s">
        <v>12</v>
      </c>
      <c r="D6301" s="1" t="s">
        <v>3</v>
      </c>
      <c r="E6301" s="1" t="s">
        <v>4</v>
      </c>
      <c r="F6301" s="2">
        <v>18877</v>
      </c>
      <c r="G6301" s="3">
        <v>79.653999999999996</v>
      </c>
      <c r="H6301" s="3">
        <v>0</v>
      </c>
      <c r="I6301" s="2">
        <v>18426</v>
      </c>
      <c r="J6301" s="3">
        <v>3.6749999999999998</v>
      </c>
      <c r="K6301" s="3">
        <v>0.11</v>
      </c>
      <c r="L6301" s="2">
        <v>37303</v>
      </c>
      <c r="M6301" s="3">
        <v>83.328999999999979</v>
      </c>
      <c r="N6301" s="3">
        <v>0.11</v>
      </c>
    </row>
    <row r="6302" spans="1:14" x14ac:dyDescent="0.25">
      <c r="A6302" s="8">
        <v>43313</v>
      </c>
      <c r="B6302">
        <f>IF(MONTH(A6302)&gt;VLOOKUP([1]Totals!$E$2,[1]Totals!$L$5:$M$16,2,FALSE),YEAR(A6302)+1,YEAR(A6302))</f>
        <v>2018</v>
      </c>
      <c r="C6302" s="1" t="s">
        <v>12</v>
      </c>
      <c r="D6302" s="1" t="s">
        <v>5</v>
      </c>
      <c r="E6302" s="1" t="s">
        <v>6</v>
      </c>
      <c r="F6302" s="2">
        <v>19523</v>
      </c>
      <c r="G6302" s="3">
        <v>585.63</v>
      </c>
      <c r="H6302" s="3">
        <v>6.13</v>
      </c>
      <c r="I6302" s="2">
        <v>25613</v>
      </c>
      <c r="J6302" s="3">
        <v>467.71799999999996</v>
      </c>
      <c r="K6302" s="3">
        <v>17.087</v>
      </c>
      <c r="L6302" s="2">
        <v>45136</v>
      </c>
      <c r="M6302" s="3">
        <v>1053.348</v>
      </c>
      <c r="N6302" s="3">
        <v>23.216999999999999</v>
      </c>
    </row>
    <row r="6303" spans="1:14" x14ac:dyDescent="0.25">
      <c r="A6303" s="8">
        <v>43313</v>
      </c>
      <c r="B6303">
        <f>IF(MONTH(A6303)&gt;VLOOKUP([1]Totals!$E$2,[1]Totals!$L$5:$M$16,2,FALSE),YEAR(A6303)+1,YEAR(A6303))</f>
        <v>2018</v>
      </c>
      <c r="C6303" s="1" t="s">
        <v>12</v>
      </c>
      <c r="D6303" s="1" t="s">
        <v>19</v>
      </c>
      <c r="E6303" s="1" t="s">
        <v>2</v>
      </c>
      <c r="F6303" s="2">
        <v>1783</v>
      </c>
      <c r="G6303" s="3">
        <v>0</v>
      </c>
      <c r="H6303" s="3">
        <v>0</v>
      </c>
      <c r="I6303" s="2">
        <v>1917</v>
      </c>
      <c r="J6303" s="3">
        <v>0</v>
      </c>
      <c r="K6303" s="3">
        <v>0</v>
      </c>
      <c r="L6303" s="2">
        <v>3700</v>
      </c>
      <c r="M6303" s="3">
        <v>0</v>
      </c>
      <c r="N6303" s="3">
        <v>0</v>
      </c>
    </row>
    <row r="6304" spans="1:14" x14ac:dyDescent="0.25">
      <c r="A6304" s="8">
        <v>43313</v>
      </c>
      <c r="B6304">
        <f>IF(MONTH(A6304)&gt;VLOOKUP([1]Totals!$E$2,[1]Totals!$L$5:$M$16,2,FALSE),YEAR(A6304)+1,YEAR(A6304))</f>
        <v>2018</v>
      </c>
      <c r="C6304" s="1" t="s">
        <v>12</v>
      </c>
      <c r="D6304" s="1" t="s">
        <v>20</v>
      </c>
      <c r="E6304" s="1" t="s">
        <v>21</v>
      </c>
      <c r="F6304" s="2">
        <v>368</v>
      </c>
      <c r="G6304" s="3">
        <v>0</v>
      </c>
      <c r="H6304" s="3">
        <v>0</v>
      </c>
      <c r="I6304" s="2">
        <v>381</v>
      </c>
      <c r="J6304" s="3">
        <v>2.9140000000000001</v>
      </c>
      <c r="K6304" s="3">
        <v>0</v>
      </c>
      <c r="L6304" s="2">
        <v>749</v>
      </c>
      <c r="M6304" s="3">
        <v>2.9140000000000001</v>
      </c>
      <c r="N6304" s="3">
        <v>0</v>
      </c>
    </row>
    <row r="6305" spans="1:14" x14ac:dyDescent="0.25">
      <c r="A6305" s="8">
        <v>43313</v>
      </c>
      <c r="B6305">
        <f>IF(MONTH(A6305)&gt;VLOOKUP([1]Totals!$E$2,[1]Totals!$L$5:$M$16,2,FALSE),YEAR(A6305)+1,YEAR(A6305))</f>
        <v>2018</v>
      </c>
      <c r="C6305" s="1" t="s">
        <v>12</v>
      </c>
      <c r="D6305" s="1" t="s">
        <v>22</v>
      </c>
      <c r="E6305" s="1" t="s">
        <v>23</v>
      </c>
      <c r="F6305" s="2">
        <v>7861</v>
      </c>
      <c r="G6305" s="3">
        <v>334.62099999999998</v>
      </c>
      <c r="H6305" s="3">
        <v>0</v>
      </c>
      <c r="I6305" s="2">
        <v>8038</v>
      </c>
      <c r="J6305" s="3">
        <v>260.05599999999998</v>
      </c>
      <c r="K6305" s="3">
        <v>0</v>
      </c>
      <c r="L6305" s="2">
        <v>15899</v>
      </c>
      <c r="M6305" s="3">
        <v>594.67699999999991</v>
      </c>
      <c r="N6305" s="3">
        <v>0</v>
      </c>
    </row>
    <row r="6306" spans="1:14" x14ac:dyDescent="0.25">
      <c r="A6306" s="8">
        <v>43313</v>
      </c>
      <c r="B6306">
        <f>IF(MONTH(A6306)&gt;VLOOKUP([1]Totals!$E$2,[1]Totals!$L$5:$M$16,2,FALSE),YEAR(A6306)+1,YEAR(A6306))</f>
        <v>2018</v>
      </c>
      <c r="C6306" s="1" t="s">
        <v>12</v>
      </c>
      <c r="D6306" s="1" t="s">
        <v>7</v>
      </c>
      <c r="E6306" s="1" t="s">
        <v>8</v>
      </c>
      <c r="F6306" s="2">
        <v>14146</v>
      </c>
      <c r="G6306" s="3">
        <v>728.61400000000003</v>
      </c>
      <c r="H6306" s="3">
        <v>13.024000000000001</v>
      </c>
      <c r="I6306" s="2">
        <v>17268</v>
      </c>
      <c r="J6306" s="3">
        <v>689.21299999999997</v>
      </c>
      <c r="K6306" s="3">
        <v>6.5810000000000004</v>
      </c>
      <c r="L6306" s="2">
        <v>31414</v>
      </c>
      <c r="M6306" s="3">
        <v>1417.827</v>
      </c>
      <c r="N6306" s="3">
        <v>19.605</v>
      </c>
    </row>
    <row r="6307" spans="1:14" x14ac:dyDescent="0.25">
      <c r="A6307" s="8">
        <v>43313</v>
      </c>
      <c r="B6307">
        <f>IF(MONTH(A6307)&gt;VLOOKUP([1]Totals!$E$2,[1]Totals!$L$5:$M$16,2,FALSE),YEAR(A6307)+1,YEAR(A6307))</f>
        <v>2018</v>
      </c>
      <c r="C6307" s="1" t="s">
        <v>12</v>
      </c>
      <c r="D6307" s="1" t="s">
        <v>24</v>
      </c>
      <c r="E6307" s="1" t="s">
        <v>25</v>
      </c>
      <c r="F6307" s="2">
        <v>1873</v>
      </c>
      <c r="G6307" s="3">
        <v>8.577</v>
      </c>
      <c r="H6307" s="3">
        <v>0</v>
      </c>
      <c r="I6307" s="2">
        <v>1945</v>
      </c>
      <c r="J6307" s="3">
        <v>60.212999999999994</v>
      </c>
      <c r="K6307" s="3">
        <v>0</v>
      </c>
      <c r="L6307" s="2">
        <v>3818</v>
      </c>
      <c r="M6307" s="3">
        <v>68.789999999999992</v>
      </c>
      <c r="N6307" s="3">
        <v>0</v>
      </c>
    </row>
    <row r="6308" spans="1:14" x14ac:dyDescent="0.25">
      <c r="A6308" s="8">
        <v>43313</v>
      </c>
      <c r="B6308">
        <f>IF(MONTH(A6308)&gt;VLOOKUP([1]Totals!$E$2,[1]Totals!$L$5:$M$16,2,FALSE),YEAR(A6308)+1,YEAR(A6308))</f>
        <v>2018</v>
      </c>
      <c r="C6308" s="1" t="s">
        <v>12</v>
      </c>
      <c r="D6308" s="1" t="s">
        <v>26</v>
      </c>
      <c r="E6308" s="1" t="s">
        <v>27</v>
      </c>
      <c r="F6308" s="2">
        <v>2565</v>
      </c>
      <c r="G6308" s="3">
        <v>45.222999999999999</v>
      </c>
      <c r="H6308" s="3">
        <v>0</v>
      </c>
      <c r="I6308" s="2">
        <v>2985</v>
      </c>
      <c r="J6308" s="3">
        <v>68.367000000000004</v>
      </c>
      <c r="K6308" s="3">
        <v>0</v>
      </c>
      <c r="L6308" s="2">
        <v>5550</v>
      </c>
      <c r="M6308" s="3">
        <v>113.59</v>
      </c>
      <c r="N6308" s="3">
        <v>0</v>
      </c>
    </row>
    <row r="6309" spans="1:14" x14ac:dyDescent="0.25">
      <c r="A6309" s="8">
        <v>43313</v>
      </c>
      <c r="B6309">
        <f>IF(MONTH(A6309)&gt;VLOOKUP([1]Totals!$E$2,[1]Totals!$L$5:$M$16,2,FALSE),YEAR(A6309)+1,YEAR(A6309))</f>
        <v>2018</v>
      </c>
      <c r="C6309" s="1" t="s">
        <v>12</v>
      </c>
      <c r="D6309" s="1" t="s">
        <v>9</v>
      </c>
      <c r="E6309" s="1" t="s">
        <v>10</v>
      </c>
      <c r="F6309" s="2">
        <v>4039</v>
      </c>
      <c r="G6309" s="3">
        <v>153.89400000000001</v>
      </c>
      <c r="H6309" s="3">
        <v>0</v>
      </c>
      <c r="I6309" s="2">
        <v>4472</v>
      </c>
      <c r="J6309" s="3">
        <v>128.196</v>
      </c>
      <c r="K6309" s="3">
        <v>0</v>
      </c>
      <c r="L6309" s="2">
        <v>8511</v>
      </c>
      <c r="M6309" s="3">
        <v>282.09000000000003</v>
      </c>
      <c r="N6309" s="3">
        <v>0</v>
      </c>
    </row>
    <row r="6310" spans="1:14" x14ac:dyDescent="0.25">
      <c r="A6310" s="8">
        <v>43313</v>
      </c>
      <c r="B6310">
        <f>IF(MONTH(A6310)&gt;VLOOKUP([1]Totals!$E$2,[1]Totals!$L$5:$M$16,2,FALSE),YEAR(A6310)+1,YEAR(A6310))</f>
        <v>2018</v>
      </c>
      <c r="C6310" s="1" t="s">
        <v>12</v>
      </c>
      <c r="D6310" s="1" t="s">
        <v>28</v>
      </c>
      <c r="E6310" s="1" t="s">
        <v>27</v>
      </c>
      <c r="F6310" s="2">
        <v>14067</v>
      </c>
      <c r="G6310" s="3">
        <v>657.22</v>
      </c>
      <c r="H6310" s="3">
        <v>11.371</v>
      </c>
      <c r="I6310" s="2">
        <v>15750</v>
      </c>
      <c r="J6310" s="3">
        <v>320.79300000000001</v>
      </c>
      <c r="K6310" s="3">
        <v>45.296999999999997</v>
      </c>
      <c r="L6310" s="2">
        <v>29817</v>
      </c>
      <c r="M6310" s="3">
        <v>978.01300000000015</v>
      </c>
      <c r="N6310" s="3">
        <v>56.667999999999999</v>
      </c>
    </row>
    <row r="6311" spans="1:14" x14ac:dyDescent="0.25">
      <c r="A6311" s="8">
        <v>43313</v>
      </c>
      <c r="B6311">
        <f>IF(MONTH(A6311)&gt;VLOOKUP([1]Totals!$E$2,[1]Totals!$L$5:$M$16,2,FALSE),YEAR(A6311)+1,YEAR(A6311))</f>
        <v>2018</v>
      </c>
      <c r="C6311" s="1" t="s">
        <v>12</v>
      </c>
      <c r="D6311" s="1" t="s">
        <v>29</v>
      </c>
      <c r="E6311" s="1" t="s">
        <v>30</v>
      </c>
      <c r="F6311" s="2">
        <v>2442</v>
      </c>
      <c r="G6311" s="3">
        <v>6.2119999999999997</v>
      </c>
      <c r="H6311" s="3">
        <v>0</v>
      </c>
      <c r="I6311" s="2">
        <v>2180</v>
      </c>
      <c r="J6311" s="3">
        <v>10.164999999999999</v>
      </c>
      <c r="K6311" s="3">
        <v>0</v>
      </c>
      <c r="L6311" s="2">
        <v>4622</v>
      </c>
      <c r="M6311" s="3">
        <v>16.376999999999999</v>
      </c>
      <c r="N6311" s="3">
        <v>0</v>
      </c>
    </row>
    <row r="6312" spans="1:14" x14ac:dyDescent="0.25">
      <c r="A6312" s="8">
        <v>43313</v>
      </c>
      <c r="B6312">
        <f>IF(MONTH(A6312)&gt;VLOOKUP([1]Totals!$E$2,[1]Totals!$L$5:$M$16,2,FALSE),YEAR(A6312)+1,YEAR(A6312))</f>
        <v>2018</v>
      </c>
      <c r="C6312" s="1" t="s">
        <v>12</v>
      </c>
      <c r="D6312" s="1" t="s">
        <v>31</v>
      </c>
      <c r="E6312" s="1" t="s">
        <v>32</v>
      </c>
      <c r="F6312" s="2">
        <v>8781</v>
      </c>
      <c r="G6312" s="3">
        <v>23.415999999999997</v>
      </c>
      <c r="H6312" s="3">
        <v>0</v>
      </c>
      <c r="I6312" s="2">
        <v>8864</v>
      </c>
      <c r="J6312" s="3">
        <v>37.667000000000002</v>
      </c>
      <c r="K6312" s="3">
        <v>0.67600000000000005</v>
      </c>
      <c r="L6312" s="2">
        <v>17645</v>
      </c>
      <c r="M6312" s="3">
        <v>61.082999999999998</v>
      </c>
      <c r="N6312" s="3">
        <v>0.67600000000000005</v>
      </c>
    </row>
    <row r="6313" spans="1:14" x14ac:dyDescent="0.25">
      <c r="A6313" s="8">
        <v>43313</v>
      </c>
      <c r="B6313">
        <f>IF(MONTH(A6313)&gt;VLOOKUP([1]Totals!$E$2,[1]Totals!$L$5:$M$16,2,FALSE),YEAR(A6313)+1,YEAR(A6313))</f>
        <v>2018</v>
      </c>
      <c r="C6313" s="1" t="s">
        <v>12</v>
      </c>
      <c r="D6313" s="1" t="s">
        <v>33</v>
      </c>
      <c r="E6313" s="1" t="s">
        <v>33</v>
      </c>
      <c r="F6313" s="2">
        <v>897</v>
      </c>
      <c r="G6313" s="3">
        <v>6.0280000000000005</v>
      </c>
      <c r="H6313" s="3">
        <v>7.4999999999999997E-2</v>
      </c>
      <c r="I6313" s="2">
        <v>811</v>
      </c>
      <c r="J6313" s="3">
        <v>67.152999999999992</v>
      </c>
      <c r="K6313" s="3">
        <v>1.5009999999999999</v>
      </c>
      <c r="L6313" s="2">
        <v>1708</v>
      </c>
      <c r="M6313" s="3">
        <v>73.180999999999997</v>
      </c>
      <c r="N6313" s="3">
        <v>1.5759999999999998</v>
      </c>
    </row>
    <row r="6314" spans="1:14" x14ac:dyDescent="0.25">
      <c r="A6314" s="8">
        <v>43313</v>
      </c>
      <c r="B6314">
        <f>IF(MONTH(A6314)&gt;VLOOKUP([1]Totals!$E$2,[1]Totals!$L$5:$M$16,2,FALSE),YEAR(A6314)+1,YEAR(A6314))</f>
        <v>2018</v>
      </c>
      <c r="C6314" s="1" t="s">
        <v>12</v>
      </c>
      <c r="D6314" s="1" t="s">
        <v>34</v>
      </c>
      <c r="E6314" s="1" t="s">
        <v>35</v>
      </c>
      <c r="F6314" s="2">
        <v>2037</v>
      </c>
      <c r="G6314" s="3">
        <v>1.2410000000000001</v>
      </c>
      <c r="H6314" s="3">
        <v>0</v>
      </c>
      <c r="I6314" s="2">
        <v>1931</v>
      </c>
      <c r="J6314" s="3">
        <v>10.989000000000001</v>
      </c>
      <c r="K6314" s="3">
        <v>0.89700000000000002</v>
      </c>
      <c r="L6314" s="2">
        <v>3968</v>
      </c>
      <c r="M6314" s="3">
        <v>12.23</v>
      </c>
      <c r="N6314" s="3">
        <v>0.89700000000000002</v>
      </c>
    </row>
    <row r="6315" spans="1:14" x14ac:dyDescent="0.25">
      <c r="A6315" s="8">
        <v>43313</v>
      </c>
      <c r="B6315">
        <f>IF(MONTH(A6315)&gt;VLOOKUP([1]Totals!$E$2,[1]Totals!$L$5:$M$16,2,FALSE),YEAR(A6315)+1,YEAR(A6315))</f>
        <v>2018</v>
      </c>
      <c r="C6315" s="1" t="s">
        <v>12</v>
      </c>
      <c r="D6315" s="1" t="s">
        <v>36</v>
      </c>
      <c r="E6315" s="1" t="s">
        <v>37</v>
      </c>
      <c r="F6315" s="2">
        <v>8328</v>
      </c>
      <c r="G6315" s="3">
        <v>28.910999999999998</v>
      </c>
      <c r="H6315" s="3">
        <v>0</v>
      </c>
      <c r="I6315" s="2">
        <v>7885</v>
      </c>
      <c r="J6315" s="3">
        <v>294.149</v>
      </c>
      <c r="K6315" s="3">
        <v>5.9359999999999999</v>
      </c>
      <c r="L6315" s="2">
        <v>16213</v>
      </c>
      <c r="M6315" s="3">
        <v>323.06</v>
      </c>
      <c r="N6315" s="3">
        <v>5.9359999999999999</v>
      </c>
    </row>
    <row r="6316" spans="1:14" x14ac:dyDescent="0.25">
      <c r="A6316" s="8">
        <v>43313</v>
      </c>
      <c r="B6316">
        <f>IF(MONTH(A6316)&gt;VLOOKUP([1]Totals!$E$2,[1]Totals!$L$5:$M$16,2,FALSE),YEAR(A6316)+1,YEAR(A6316))</f>
        <v>2018</v>
      </c>
      <c r="C6316" s="1" t="s">
        <v>12</v>
      </c>
      <c r="D6316" s="1" t="s">
        <v>38</v>
      </c>
      <c r="E6316" s="1" t="s">
        <v>21</v>
      </c>
      <c r="F6316" s="2">
        <v>3501</v>
      </c>
      <c r="G6316" s="3">
        <v>5.0529999999999999</v>
      </c>
      <c r="H6316" s="3">
        <v>5.8000000000000003E-2</v>
      </c>
      <c r="I6316" s="2">
        <v>3470</v>
      </c>
      <c r="J6316" s="3">
        <v>18.497</v>
      </c>
      <c r="K6316" s="3">
        <v>0.84399999999999997</v>
      </c>
      <c r="L6316" s="2">
        <v>6971</v>
      </c>
      <c r="M6316" s="3">
        <v>23.55</v>
      </c>
      <c r="N6316" s="3">
        <v>0.90200000000000002</v>
      </c>
    </row>
    <row r="6317" spans="1:14" x14ac:dyDescent="0.25">
      <c r="A6317" s="8">
        <v>43313</v>
      </c>
      <c r="B6317">
        <f>IF(MONTH(A6317)&gt;VLOOKUP([1]Totals!$E$2,[1]Totals!$L$5:$M$16,2,FALSE),YEAR(A6317)+1,YEAR(A6317))</f>
        <v>2018</v>
      </c>
      <c r="C6317" s="1" t="s">
        <v>12</v>
      </c>
      <c r="D6317" s="1" t="s">
        <v>39</v>
      </c>
      <c r="E6317" s="1" t="s">
        <v>2</v>
      </c>
      <c r="F6317" s="2">
        <v>7050</v>
      </c>
      <c r="G6317" s="3">
        <v>0</v>
      </c>
      <c r="H6317" s="3">
        <v>0</v>
      </c>
      <c r="I6317" s="2">
        <v>7003</v>
      </c>
      <c r="J6317" s="3">
        <v>0</v>
      </c>
      <c r="K6317" s="3">
        <v>0</v>
      </c>
      <c r="L6317" s="2">
        <v>14053</v>
      </c>
      <c r="M6317" s="3">
        <v>0</v>
      </c>
      <c r="N6317" s="3">
        <v>0</v>
      </c>
    </row>
    <row r="6318" spans="1:14" x14ac:dyDescent="0.25">
      <c r="A6318" s="8">
        <v>43313</v>
      </c>
      <c r="B6318">
        <f>IF(MONTH(A6318)&gt;VLOOKUP([1]Totals!$E$2,[1]Totals!$L$5:$M$16,2,FALSE),YEAR(A6318)+1,YEAR(A6318))</f>
        <v>2018</v>
      </c>
      <c r="C6318" s="1" t="s">
        <v>12</v>
      </c>
      <c r="D6318" s="1" t="s">
        <v>40</v>
      </c>
      <c r="E6318" s="1" t="s">
        <v>41</v>
      </c>
      <c r="F6318" s="2">
        <v>3651</v>
      </c>
      <c r="G6318" s="3">
        <v>79.14</v>
      </c>
      <c r="H6318" s="3">
        <v>16.959</v>
      </c>
      <c r="I6318" s="2">
        <v>4124</v>
      </c>
      <c r="J6318" s="3">
        <v>112.099</v>
      </c>
      <c r="K6318" s="3">
        <v>0.55400000000000005</v>
      </c>
      <c r="L6318" s="2">
        <v>7775</v>
      </c>
      <c r="M6318" s="3">
        <v>191.239</v>
      </c>
      <c r="N6318" s="3">
        <v>17.512999999999998</v>
      </c>
    </row>
    <row r="6319" spans="1:14" x14ac:dyDescent="0.25">
      <c r="A6319" s="8">
        <v>43313</v>
      </c>
      <c r="B6319">
        <f>IF(MONTH(A6319)&gt;VLOOKUP([1]Totals!$E$2,[1]Totals!$L$5:$M$16,2,FALSE),YEAR(A6319)+1,YEAR(A6319))</f>
        <v>2018</v>
      </c>
      <c r="C6319" s="1" t="s">
        <v>12</v>
      </c>
      <c r="D6319" s="1" t="s">
        <v>67</v>
      </c>
      <c r="E6319" s="1" t="s">
        <v>23</v>
      </c>
      <c r="F6319" s="2">
        <v>3265</v>
      </c>
      <c r="G6319" s="3">
        <v>95.542000000000002</v>
      </c>
      <c r="H6319" s="3">
        <v>0</v>
      </c>
      <c r="I6319" s="2">
        <v>3380</v>
      </c>
      <c r="J6319" s="3">
        <v>52.000999999999998</v>
      </c>
      <c r="K6319" s="3">
        <v>0</v>
      </c>
      <c r="L6319" s="2">
        <v>6645</v>
      </c>
      <c r="M6319" s="3">
        <v>147.54300000000001</v>
      </c>
      <c r="N6319" s="3">
        <v>0</v>
      </c>
    </row>
    <row r="6320" spans="1:14" x14ac:dyDescent="0.25">
      <c r="A6320" s="8">
        <v>43313</v>
      </c>
      <c r="B6320">
        <f>IF(MONTH(A6320)&gt;VLOOKUP([1]Totals!$E$2,[1]Totals!$L$5:$M$16,2,FALSE),YEAR(A6320)+1,YEAR(A6320))</f>
        <v>2018</v>
      </c>
      <c r="C6320" s="1" t="s">
        <v>12</v>
      </c>
      <c r="D6320" s="1" t="s">
        <v>91</v>
      </c>
      <c r="E6320" s="1" t="s">
        <v>23</v>
      </c>
      <c r="F6320" s="2">
        <v>1436</v>
      </c>
      <c r="G6320" s="3">
        <v>123.123</v>
      </c>
      <c r="H6320" s="3">
        <v>0</v>
      </c>
      <c r="I6320" s="2">
        <v>1587</v>
      </c>
      <c r="J6320" s="3">
        <v>53.703000000000003</v>
      </c>
      <c r="K6320" s="3">
        <v>0</v>
      </c>
      <c r="L6320" s="2">
        <v>3023</v>
      </c>
      <c r="M6320" s="3">
        <v>176.82600000000002</v>
      </c>
      <c r="N6320" s="3">
        <v>0</v>
      </c>
    </row>
    <row r="6321" spans="1:14" x14ac:dyDescent="0.25">
      <c r="A6321" s="8">
        <v>43313</v>
      </c>
      <c r="B6321">
        <f>IF(MONTH(A6321)&gt;VLOOKUP([1]Totals!$E$2,[1]Totals!$L$5:$M$16,2,FALSE),YEAR(A6321)+1,YEAR(A6321))</f>
        <v>2018</v>
      </c>
      <c r="C6321" s="1" t="s">
        <v>12</v>
      </c>
      <c r="D6321" s="1" t="s">
        <v>11</v>
      </c>
      <c r="E6321" s="1" t="s">
        <v>11</v>
      </c>
      <c r="F6321" s="2">
        <v>36042</v>
      </c>
      <c r="G6321" s="3">
        <v>1300.0300000000002</v>
      </c>
      <c r="H6321" s="3">
        <v>25.866000000000003</v>
      </c>
      <c r="I6321" s="2">
        <v>37908</v>
      </c>
      <c r="J6321" s="3">
        <v>2020.2179999999998</v>
      </c>
      <c r="K6321" s="3">
        <v>29.366</v>
      </c>
      <c r="L6321" s="2">
        <v>73950</v>
      </c>
      <c r="M6321" s="3">
        <v>3320.2480000000005</v>
      </c>
      <c r="N6321" s="3">
        <v>55.231999999999999</v>
      </c>
    </row>
    <row r="6322" spans="1:14" x14ac:dyDescent="0.25">
      <c r="A6322" s="8">
        <v>43313</v>
      </c>
      <c r="B6322">
        <f>IF(MONTH(A6322)&gt;VLOOKUP([1]Totals!$E$2,[1]Totals!$L$5:$M$16,2,FALSE),YEAR(A6322)+1,YEAR(A6322))</f>
        <v>2018</v>
      </c>
      <c r="C6322" s="1" t="s">
        <v>12</v>
      </c>
      <c r="D6322" s="1" t="s">
        <v>42</v>
      </c>
      <c r="E6322" s="1" t="s">
        <v>43</v>
      </c>
      <c r="F6322" s="2">
        <v>8752</v>
      </c>
      <c r="G6322" s="3">
        <v>223.76599999999999</v>
      </c>
      <c r="H6322" s="3">
        <v>5.0380000000000003</v>
      </c>
      <c r="I6322" s="2">
        <v>10753</v>
      </c>
      <c r="J6322" s="3">
        <v>281.29899999999998</v>
      </c>
      <c r="K6322" s="3">
        <v>0</v>
      </c>
      <c r="L6322" s="2">
        <v>19505</v>
      </c>
      <c r="M6322" s="3">
        <v>505.06500000000005</v>
      </c>
      <c r="N6322" s="3">
        <v>5.0380000000000003</v>
      </c>
    </row>
    <row r="6323" spans="1:14" x14ac:dyDescent="0.25">
      <c r="A6323" s="8">
        <v>43313</v>
      </c>
      <c r="B6323">
        <f>IF(MONTH(A6323)&gt;VLOOKUP([1]Totals!$E$2,[1]Totals!$L$5:$M$16,2,FALSE),YEAR(A6323)+1,YEAR(A6323))</f>
        <v>2018</v>
      </c>
      <c r="C6323" s="1" t="s">
        <v>12</v>
      </c>
      <c r="D6323" s="1" t="s">
        <v>49</v>
      </c>
      <c r="E6323" s="1" t="s">
        <v>48</v>
      </c>
      <c r="F6323" s="2">
        <v>7315</v>
      </c>
      <c r="G6323" s="3">
        <v>179.60300000000001</v>
      </c>
      <c r="H6323" s="3">
        <v>6.7859999999999996</v>
      </c>
      <c r="I6323" s="2">
        <v>7698</v>
      </c>
      <c r="J6323" s="3">
        <v>51.399000000000001</v>
      </c>
      <c r="K6323" s="3">
        <v>14.84</v>
      </c>
      <c r="L6323" s="2">
        <v>15013</v>
      </c>
      <c r="M6323" s="3">
        <v>231.00200000000001</v>
      </c>
      <c r="N6323" s="3">
        <v>21.625999999999998</v>
      </c>
    </row>
    <row r="6324" spans="1:14" x14ac:dyDescent="0.25">
      <c r="A6324" s="8">
        <v>43313</v>
      </c>
      <c r="B6324">
        <f>IF(MONTH(A6324)&gt;VLOOKUP([1]Totals!$E$2,[1]Totals!$L$5:$M$16,2,FALSE),YEAR(A6324)+1,YEAR(A6324))</f>
        <v>2018</v>
      </c>
      <c r="C6324" s="1" t="s">
        <v>12</v>
      </c>
      <c r="D6324" s="1" t="s">
        <v>97</v>
      </c>
      <c r="E6324" s="1" t="s">
        <v>96</v>
      </c>
      <c r="F6324" s="2">
        <v>6422</v>
      </c>
      <c r="G6324" s="3">
        <v>141.35499999999999</v>
      </c>
      <c r="H6324" s="3">
        <v>0</v>
      </c>
      <c r="I6324" s="2">
        <v>7320</v>
      </c>
      <c r="J6324" s="3">
        <v>86.86</v>
      </c>
      <c r="K6324" s="3">
        <v>6.7069999999999999</v>
      </c>
      <c r="L6324" s="2">
        <v>13742</v>
      </c>
      <c r="M6324" s="3">
        <v>228.215</v>
      </c>
      <c r="N6324" s="3">
        <v>6.7069999999999999</v>
      </c>
    </row>
    <row r="6325" spans="1:14" x14ac:dyDescent="0.25">
      <c r="A6325" s="8">
        <v>43313</v>
      </c>
      <c r="B6325">
        <f>IF(MONTH(A6325)&gt;VLOOKUP([1]Totals!$E$2,[1]Totals!$L$5:$M$16,2,FALSE),YEAR(A6325)+1,YEAR(A6325))</f>
        <v>2018</v>
      </c>
      <c r="C6325" s="1" t="s">
        <v>12</v>
      </c>
      <c r="D6325" s="1" t="s">
        <v>44</v>
      </c>
      <c r="E6325" s="1" t="s">
        <v>2</v>
      </c>
      <c r="F6325" s="2">
        <v>7219</v>
      </c>
      <c r="G6325" s="3">
        <v>0</v>
      </c>
      <c r="H6325" s="3">
        <v>0</v>
      </c>
      <c r="I6325" s="2">
        <v>7204</v>
      </c>
      <c r="J6325" s="3">
        <v>0</v>
      </c>
      <c r="K6325" s="3">
        <v>0</v>
      </c>
      <c r="L6325" s="2">
        <v>14423</v>
      </c>
      <c r="M6325" s="3">
        <v>0</v>
      </c>
      <c r="N6325" s="3">
        <v>0</v>
      </c>
    </row>
    <row r="6326" spans="1:14" x14ac:dyDescent="0.25">
      <c r="A6326" s="8">
        <v>43313</v>
      </c>
      <c r="B6326">
        <f>IF(MONTH(A6326)&gt;VLOOKUP([1]Totals!$E$2,[1]Totals!$L$5:$M$16,2,FALSE),YEAR(A6326)+1,YEAR(A6326))</f>
        <v>2018</v>
      </c>
      <c r="C6326" s="1" t="s">
        <v>45</v>
      </c>
      <c r="D6326" s="1" t="s">
        <v>1</v>
      </c>
      <c r="E6326" s="1" t="s">
        <v>2</v>
      </c>
      <c r="F6326" s="2">
        <v>3252</v>
      </c>
      <c r="G6326" s="3">
        <v>5.8569999999999993</v>
      </c>
      <c r="H6326" s="3">
        <v>0</v>
      </c>
      <c r="I6326" s="2">
        <v>3494</v>
      </c>
      <c r="J6326" s="3">
        <v>0.93599999999999994</v>
      </c>
      <c r="K6326" s="3">
        <v>0</v>
      </c>
      <c r="L6326" s="2">
        <v>6746</v>
      </c>
      <c r="M6326" s="3">
        <v>6.7929999999999993</v>
      </c>
      <c r="N6326" s="3">
        <v>0</v>
      </c>
    </row>
    <row r="6327" spans="1:14" x14ac:dyDescent="0.25">
      <c r="A6327" s="8">
        <v>43313</v>
      </c>
      <c r="B6327">
        <f>IF(MONTH(A6327)&gt;VLOOKUP([1]Totals!$E$2,[1]Totals!$L$5:$M$16,2,FALSE),YEAR(A6327)+1,YEAR(A6327))</f>
        <v>2018</v>
      </c>
      <c r="C6327" s="1" t="s">
        <v>45</v>
      </c>
      <c r="D6327" s="1" t="s">
        <v>3</v>
      </c>
      <c r="E6327" s="1" t="s">
        <v>4</v>
      </c>
      <c r="F6327" s="2">
        <v>2825</v>
      </c>
      <c r="G6327" s="3">
        <v>0</v>
      </c>
      <c r="H6327" s="3">
        <v>0</v>
      </c>
      <c r="I6327" s="2">
        <v>2699</v>
      </c>
      <c r="J6327" s="3">
        <v>0</v>
      </c>
      <c r="K6327" s="3">
        <v>0</v>
      </c>
      <c r="L6327" s="2">
        <v>5524</v>
      </c>
      <c r="M6327" s="3">
        <v>0</v>
      </c>
      <c r="N6327" s="3">
        <v>0</v>
      </c>
    </row>
    <row r="6328" spans="1:14" x14ac:dyDescent="0.25">
      <c r="A6328" s="8">
        <v>43313</v>
      </c>
      <c r="B6328">
        <f>IF(MONTH(A6328)&gt;VLOOKUP([1]Totals!$E$2,[1]Totals!$L$5:$M$16,2,FALSE),YEAR(A6328)+1,YEAR(A6328))</f>
        <v>2018</v>
      </c>
      <c r="C6328" s="1" t="s">
        <v>45</v>
      </c>
      <c r="D6328" s="1" t="s">
        <v>22</v>
      </c>
      <c r="E6328" s="1" t="s">
        <v>23</v>
      </c>
      <c r="F6328" s="2">
        <v>2261</v>
      </c>
      <c r="G6328" s="3">
        <v>1.3009999999999999</v>
      </c>
      <c r="H6328" s="3">
        <v>0</v>
      </c>
      <c r="I6328" s="2">
        <v>2274</v>
      </c>
      <c r="J6328" s="3">
        <v>17.716999999999999</v>
      </c>
      <c r="K6328" s="3">
        <v>0</v>
      </c>
      <c r="L6328" s="2">
        <v>4535</v>
      </c>
      <c r="M6328" s="3">
        <v>19.017999999999997</v>
      </c>
      <c r="N6328" s="3">
        <v>0</v>
      </c>
    </row>
    <row r="6329" spans="1:14" x14ac:dyDescent="0.25">
      <c r="A6329" s="8">
        <v>43313</v>
      </c>
      <c r="B6329">
        <f>IF(MONTH(A6329)&gt;VLOOKUP([1]Totals!$E$2,[1]Totals!$L$5:$M$16,2,FALSE),YEAR(A6329)+1,YEAR(A6329))</f>
        <v>2018</v>
      </c>
      <c r="C6329" s="1" t="s">
        <v>45</v>
      </c>
      <c r="D6329" s="1" t="s">
        <v>7</v>
      </c>
      <c r="E6329" s="1" t="s">
        <v>8</v>
      </c>
      <c r="F6329" s="2">
        <v>2477</v>
      </c>
      <c r="G6329" s="3">
        <v>11.919</v>
      </c>
      <c r="H6329" s="3">
        <v>0</v>
      </c>
      <c r="I6329" s="2">
        <v>5023</v>
      </c>
      <c r="J6329" s="3">
        <v>177.12299999999999</v>
      </c>
      <c r="K6329" s="3">
        <v>0</v>
      </c>
      <c r="L6329" s="2">
        <v>7500</v>
      </c>
      <c r="M6329" s="3">
        <v>189.042</v>
      </c>
      <c r="N6329" s="3">
        <v>0</v>
      </c>
    </row>
    <row r="6330" spans="1:14" x14ac:dyDescent="0.25">
      <c r="A6330" s="8">
        <v>43313</v>
      </c>
      <c r="B6330">
        <f>IF(MONTH(A6330)&gt;VLOOKUP([1]Totals!$E$2,[1]Totals!$L$5:$M$16,2,FALSE),YEAR(A6330)+1,YEAR(A6330))</f>
        <v>2018</v>
      </c>
      <c r="C6330" s="1" t="s">
        <v>45</v>
      </c>
      <c r="D6330" s="1" t="s">
        <v>47</v>
      </c>
      <c r="E6330" s="1" t="s">
        <v>48</v>
      </c>
      <c r="F6330" s="2">
        <v>7122</v>
      </c>
      <c r="G6330" s="3">
        <v>3.3719999999999999</v>
      </c>
      <c r="H6330" s="3">
        <v>0</v>
      </c>
      <c r="I6330" s="2">
        <v>7580</v>
      </c>
      <c r="J6330" s="3">
        <v>3.4129999999999998</v>
      </c>
      <c r="K6330" s="3">
        <v>1.47</v>
      </c>
      <c r="L6330" s="2">
        <v>14702</v>
      </c>
      <c r="M6330" s="3">
        <v>6.7850000000000001</v>
      </c>
      <c r="N6330" s="3">
        <v>1.47</v>
      </c>
    </row>
    <row r="6331" spans="1:14" x14ac:dyDescent="0.25">
      <c r="A6331" s="8">
        <v>43313</v>
      </c>
      <c r="B6331">
        <f>IF(MONTH(A6331)&gt;VLOOKUP([1]Totals!$E$2,[1]Totals!$L$5:$M$16,2,FALSE),YEAR(A6331)+1,YEAR(A6331))</f>
        <v>2018</v>
      </c>
      <c r="C6331" s="1" t="s">
        <v>45</v>
      </c>
      <c r="D6331" s="1" t="s">
        <v>36</v>
      </c>
      <c r="E6331" s="1" t="s">
        <v>37</v>
      </c>
      <c r="F6331" s="2">
        <v>2259</v>
      </c>
      <c r="G6331" s="3">
        <v>3.9170000000000003</v>
      </c>
      <c r="H6331" s="3">
        <v>0</v>
      </c>
      <c r="I6331" s="2">
        <v>2079</v>
      </c>
      <c r="J6331" s="3">
        <v>4.6790000000000003</v>
      </c>
      <c r="K6331" s="3">
        <v>0</v>
      </c>
      <c r="L6331" s="2">
        <v>4338</v>
      </c>
      <c r="M6331" s="3">
        <v>8.5960000000000001</v>
      </c>
      <c r="N6331" s="3">
        <v>0</v>
      </c>
    </row>
    <row r="6332" spans="1:14" x14ac:dyDescent="0.25">
      <c r="A6332" s="8">
        <v>43313</v>
      </c>
      <c r="B6332">
        <f>IF(MONTH(A6332)&gt;VLOOKUP([1]Totals!$E$2,[1]Totals!$L$5:$M$16,2,FALSE),YEAR(A6332)+1,YEAR(A6332))</f>
        <v>2018</v>
      </c>
      <c r="C6332" s="1" t="s">
        <v>45</v>
      </c>
      <c r="D6332" s="1" t="s">
        <v>91</v>
      </c>
      <c r="E6332" s="1" t="s">
        <v>23</v>
      </c>
      <c r="F6332" s="2">
        <v>1383</v>
      </c>
      <c r="G6332" s="3">
        <v>1.069</v>
      </c>
      <c r="H6332" s="3">
        <v>0</v>
      </c>
      <c r="I6332" s="2">
        <v>1053</v>
      </c>
      <c r="J6332" s="3">
        <v>0</v>
      </c>
      <c r="K6332" s="3">
        <v>0</v>
      </c>
      <c r="L6332" s="2">
        <v>2436</v>
      </c>
      <c r="M6332" s="3">
        <v>1.069</v>
      </c>
      <c r="N6332" s="3">
        <v>0</v>
      </c>
    </row>
    <row r="6333" spans="1:14" x14ac:dyDescent="0.25">
      <c r="A6333" s="8">
        <v>43313</v>
      </c>
      <c r="B6333">
        <f>IF(MONTH(A6333)&gt;VLOOKUP([1]Totals!$E$2,[1]Totals!$L$5:$M$16,2,FALSE),YEAR(A6333)+1,YEAR(A6333))</f>
        <v>2018</v>
      </c>
      <c r="C6333" s="1" t="s">
        <v>45</v>
      </c>
      <c r="D6333" s="1" t="s">
        <v>11</v>
      </c>
      <c r="E6333" s="1" t="s">
        <v>11</v>
      </c>
      <c r="F6333" s="2">
        <v>2791</v>
      </c>
      <c r="G6333" s="3">
        <v>5.1349999999999998</v>
      </c>
      <c r="H6333" s="3">
        <v>0</v>
      </c>
      <c r="I6333" s="2">
        <v>3421</v>
      </c>
      <c r="J6333" s="3">
        <v>0.51200000000000001</v>
      </c>
      <c r="K6333" s="3">
        <v>0</v>
      </c>
      <c r="L6333" s="2">
        <v>6212</v>
      </c>
      <c r="M6333" s="3">
        <v>5.6470000000000002</v>
      </c>
      <c r="N6333" s="3">
        <v>0</v>
      </c>
    </row>
    <row r="6334" spans="1:14" x14ac:dyDescent="0.25">
      <c r="A6334" s="8">
        <v>43313</v>
      </c>
      <c r="B6334">
        <f>IF(MONTH(A6334)&gt;VLOOKUP([1]Totals!$E$2,[1]Totals!$L$5:$M$16,2,FALSE),YEAR(A6334)+1,YEAR(A6334))</f>
        <v>2018</v>
      </c>
      <c r="C6334" s="1" t="s">
        <v>45</v>
      </c>
      <c r="D6334" s="1" t="s">
        <v>49</v>
      </c>
      <c r="E6334" s="1" t="s">
        <v>48</v>
      </c>
      <c r="F6334" s="2">
        <v>8891</v>
      </c>
      <c r="G6334" s="3">
        <v>3.4</v>
      </c>
      <c r="H6334" s="3">
        <v>3.4550000000000001</v>
      </c>
      <c r="I6334" s="2">
        <v>9281</v>
      </c>
      <c r="J6334" s="3">
        <v>5.8109999999999999</v>
      </c>
      <c r="K6334" s="3">
        <v>0</v>
      </c>
      <c r="L6334" s="2">
        <v>18172</v>
      </c>
      <c r="M6334" s="3">
        <v>9.2110000000000003</v>
      </c>
      <c r="N6334" s="3">
        <v>3.4550000000000001</v>
      </c>
    </row>
    <row r="6335" spans="1:14" x14ac:dyDescent="0.25">
      <c r="A6335" s="8">
        <v>43313</v>
      </c>
      <c r="B6335">
        <f>IF(MONTH(A6335)&gt;VLOOKUP([1]Totals!$E$2,[1]Totals!$L$5:$M$16,2,FALSE),YEAR(A6335)+1,YEAR(A6335))</f>
        <v>2018</v>
      </c>
      <c r="C6335" s="1" t="s">
        <v>113</v>
      </c>
      <c r="D6335" s="1" t="s">
        <v>57</v>
      </c>
      <c r="E6335" s="1" t="s">
        <v>58</v>
      </c>
      <c r="F6335" s="2">
        <v>1469</v>
      </c>
      <c r="G6335" s="3">
        <v>0</v>
      </c>
      <c r="H6335" s="3">
        <v>5.0000000000000001E-3</v>
      </c>
      <c r="I6335" s="2">
        <v>1563</v>
      </c>
      <c r="J6335" s="3">
        <v>0</v>
      </c>
      <c r="K6335" s="3">
        <v>0</v>
      </c>
      <c r="L6335" s="2">
        <v>3032</v>
      </c>
      <c r="M6335" s="3">
        <v>0</v>
      </c>
      <c r="N6335" s="3">
        <v>5.0000000000000001E-3</v>
      </c>
    </row>
    <row r="6336" spans="1:14" x14ac:dyDescent="0.25">
      <c r="A6336" s="8">
        <v>43313</v>
      </c>
      <c r="B6336">
        <f>IF(MONTH(A6336)&gt;VLOOKUP([1]Totals!$E$2,[1]Totals!$L$5:$M$16,2,FALSE),YEAR(A6336)+1,YEAR(A6336))</f>
        <v>2018</v>
      </c>
      <c r="C6336" s="1" t="s">
        <v>113</v>
      </c>
      <c r="D6336" s="1" t="s">
        <v>11</v>
      </c>
      <c r="E6336" s="1" t="s">
        <v>11</v>
      </c>
      <c r="F6336" s="2">
        <v>2124</v>
      </c>
      <c r="G6336" s="3">
        <v>1.843</v>
      </c>
      <c r="H6336" s="3">
        <v>0</v>
      </c>
      <c r="I6336" s="2">
        <v>2682</v>
      </c>
      <c r="J6336" s="3">
        <v>0</v>
      </c>
      <c r="K6336" s="3">
        <v>0</v>
      </c>
      <c r="L6336" s="2">
        <v>4806</v>
      </c>
      <c r="M6336" s="3">
        <v>1.843</v>
      </c>
      <c r="N6336" s="3">
        <v>0</v>
      </c>
    </row>
    <row r="6337" spans="1:14" x14ac:dyDescent="0.25">
      <c r="A6337" s="8">
        <v>43313</v>
      </c>
      <c r="B6337">
        <f>IF(MONTH(A6337)&gt;VLOOKUP([1]Totals!$E$2,[1]Totals!$L$5:$M$16,2,FALSE),YEAR(A6337)+1,YEAR(A6337))</f>
        <v>2018</v>
      </c>
      <c r="C6337" s="1" t="s">
        <v>50</v>
      </c>
      <c r="D6337" s="1" t="s">
        <v>3</v>
      </c>
      <c r="E6337" s="1" t="s">
        <v>4</v>
      </c>
      <c r="F6337" s="2">
        <v>2608</v>
      </c>
      <c r="G6337" s="3">
        <v>0.623</v>
      </c>
      <c r="H6337" s="3">
        <v>0</v>
      </c>
      <c r="I6337" s="2">
        <v>2779</v>
      </c>
      <c r="J6337" s="3">
        <v>0</v>
      </c>
      <c r="K6337" s="3">
        <v>0</v>
      </c>
      <c r="L6337" s="2">
        <v>5387</v>
      </c>
      <c r="M6337" s="3">
        <v>0.623</v>
      </c>
      <c r="N6337" s="3">
        <v>0</v>
      </c>
    </row>
    <row r="6338" spans="1:14" x14ac:dyDescent="0.25">
      <c r="A6338" s="8">
        <v>43313</v>
      </c>
      <c r="B6338">
        <f>IF(MONTH(A6338)&gt;VLOOKUP([1]Totals!$E$2,[1]Totals!$L$5:$M$16,2,FALSE),YEAR(A6338)+1,YEAR(A6338))</f>
        <v>2018</v>
      </c>
      <c r="C6338" s="1" t="s">
        <v>50</v>
      </c>
      <c r="D6338" s="1" t="s">
        <v>7</v>
      </c>
      <c r="E6338" s="1" t="s">
        <v>8</v>
      </c>
      <c r="F6338" s="2" t="s">
        <v>78</v>
      </c>
      <c r="G6338" s="3" t="s">
        <v>78</v>
      </c>
      <c r="H6338" s="3" t="s">
        <v>78</v>
      </c>
      <c r="I6338" s="2" t="s">
        <v>78</v>
      </c>
      <c r="J6338" s="3">
        <v>0</v>
      </c>
      <c r="K6338" s="3">
        <v>0</v>
      </c>
      <c r="L6338" s="2" t="s">
        <v>78</v>
      </c>
      <c r="M6338" s="3">
        <v>0</v>
      </c>
      <c r="N6338" s="3">
        <v>0</v>
      </c>
    </row>
    <row r="6339" spans="1:14" x14ac:dyDescent="0.25">
      <c r="A6339" s="8">
        <v>43313</v>
      </c>
      <c r="B6339">
        <f>IF(MONTH(A6339)&gt;VLOOKUP([1]Totals!$E$2,[1]Totals!$L$5:$M$16,2,FALSE),YEAR(A6339)+1,YEAR(A6339))</f>
        <v>2018</v>
      </c>
      <c r="C6339" s="1" t="s">
        <v>50</v>
      </c>
      <c r="D6339" s="1" t="s">
        <v>91</v>
      </c>
      <c r="E6339" s="1" t="s">
        <v>23</v>
      </c>
      <c r="F6339" s="2">
        <v>351</v>
      </c>
      <c r="G6339" s="3">
        <v>6.3440000000000003</v>
      </c>
      <c r="H6339" s="3">
        <v>0</v>
      </c>
      <c r="I6339" s="2">
        <v>399</v>
      </c>
      <c r="J6339" s="3">
        <v>7.52</v>
      </c>
      <c r="K6339" s="3">
        <v>0</v>
      </c>
      <c r="L6339" s="2">
        <v>750</v>
      </c>
      <c r="M6339" s="3">
        <v>13.864000000000001</v>
      </c>
      <c r="N6339" s="3">
        <v>0</v>
      </c>
    </row>
    <row r="6340" spans="1:14" x14ac:dyDescent="0.25">
      <c r="A6340" s="8">
        <v>43313</v>
      </c>
      <c r="B6340">
        <f>IF(MONTH(A6340)&gt;VLOOKUP([1]Totals!$E$2,[1]Totals!$L$5:$M$16,2,FALSE),YEAR(A6340)+1,YEAR(A6340))</f>
        <v>2018</v>
      </c>
      <c r="C6340" s="1" t="s">
        <v>50</v>
      </c>
      <c r="D6340" s="1" t="s">
        <v>11</v>
      </c>
      <c r="E6340" s="1" t="s">
        <v>11</v>
      </c>
      <c r="F6340" s="2">
        <v>7126</v>
      </c>
      <c r="G6340" s="3">
        <v>25.542999999999999</v>
      </c>
      <c r="H6340" s="3">
        <v>0</v>
      </c>
      <c r="I6340" s="2">
        <v>7277</v>
      </c>
      <c r="J6340" s="3">
        <v>7.4860000000000007</v>
      </c>
      <c r="K6340" s="3">
        <v>0</v>
      </c>
      <c r="L6340" s="2">
        <v>14403</v>
      </c>
      <c r="M6340" s="3">
        <v>33.028999999999996</v>
      </c>
      <c r="N6340" s="3">
        <v>0</v>
      </c>
    </row>
    <row r="6341" spans="1:14" x14ac:dyDescent="0.25">
      <c r="A6341" s="8">
        <v>43313</v>
      </c>
      <c r="B6341">
        <f>IF(MONTH(A6341)&gt;VLOOKUP([1]Totals!$E$2,[1]Totals!$L$5:$M$16,2,FALSE),YEAR(A6341)+1,YEAR(A6341))</f>
        <v>2018</v>
      </c>
      <c r="C6341" s="1" t="s">
        <v>51</v>
      </c>
      <c r="D6341" s="1" t="s">
        <v>1</v>
      </c>
      <c r="E6341" s="1" t="s">
        <v>2</v>
      </c>
      <c r="F6341" s="2">
        <v>15285</v>
      </c>
      <c r="G6341" s="3">
        <v>1.8359999999999999</v>
      </c>
      <c r="H6341" s="3">
        <v>0</v>
      </c>
      <c r="I6341" s="2">
        <v>15934</v>
      </c>
      <c r="J6341" s="3">
        <v>59.553000000000004</v>
      </c>
      <c r="K6341" s="3">
        <v>0</v>
      </c>
      <c r="L6341" s="2">
        <v>31219</v>
      </c>
      <c r="M6341" s="3">
        <v>61.389000000000003</v>
      </c>
      <c r="N6341" s="3">
        <v>0</v>
      </c>
    </row>
    <row r="6342" spans="1:14" x14ac:dyDescent="0.25">
      <c r="A6342" s="8">
        <v>43313</v>
      </c>
      <c r="B6342">
        <f>IF(MONTH(A6342)&gt;VLOOKUP([1]Totals!$E$2,[1]Totals!$L$5:$M$16,2,FALSE),YEAR(A6342)+1,YEAR(A6342))</f>
        <v>2018</v>
      </c>
      <c r="C6342" s="1" t="s">
        <v>51</v>
      </c>
      <c r="D6342" s="1" t="s">
        <v>18</v>
      </c>
      <c r="E6342" s="1" t="s">
        <v>2</v>
      </c>
      <c r="F6342" s="2">
        <v>4065</v>
      </c>
      <c r="G6342" s="3">
        <v>0.432</v>
      </c>
      <c r="H6342" s="3">
        <v>0</v>
      </c>
      <c r="I6342" s="2">
        <v>4327</v>
      </c>
      <c r="J6342" s="3">
        <v>0</v>
      </c>
      <c r="K6342" s="3">
        <v>0</v>
      </c>
      <c r="L6342" s="2">
        <v>8392</v>
      </c>
      <c r="M6342" s="3">
        <v>0.432</v>
      </c>
      <c r="N6342" s="3">
        <v>0</v>
      </c>
    </row>
    <row r="6343" spans="1:14" x14ac:dyDescent="0.25">
      <c r="A6343" s="8">
        <v>43313</v>
      </c>
      <c r="B6343">
        <f>IF(MONTH(A6343)&gt;VLOOKUP([1]Totals!$E$2,[1]Totals!$L$5:$M$16,2,FALSE),YEAR(A6343)+1,YEAR(A6343))</f>
        <v>2018</v>
      </c>
      <c r="C6343" s="1" t="s">
        <v>51</v>
      </c>
      <c r="D6343" s="1" t="s">
        <v>7</v>
      </c>
      <c r="E6343" s="1" t="s">
        <v>8</v>
      </c>
      <c r="F6343" s="2">
        <v>1659</v>
      </c>
      <c r="G6343" s="3">
        <v>138.50399999999999</v>
      </c>
      <c r="H6343" s="3">
        <v>0</v>
      </c>
      <c r="I6343" s="2">
        <v>1241</v>
      </c>
      <c r="J6343" s="3">
        <v>91.323999999999998</v>
      </c>
      <c r="K6343" s="3">
        <v>0</v>
      </c>
      <c r="L6343" s="2">
        <v>2900</v>
      </c>
      <c r="M6343" s="3">
        <v>229.82799999999997</v>
      </c>
      <c r="N6343" s="3">
        <v>0</v>
      </c>
    </row>
    <row r="6344" spans="1:14" x14ac:dyDescent="0.25">
      <c r="A6344" s="8">
        <v>43313</v>
      </c>
      <c r="B6344">
        <f>IF(MONTH(A6344)&gt;VLOOKUP([1]Totals!$E$2,[1]Totals!$L$5:$M$16,2,FALSE),YEAR(A6344)+1,YEAR(A6344))</f>
        <v>2018</v>
      </c>
      <c r="C6344" s="1" t="s">
        <v>51</v>
      </c>
      <c r="D6344" s="1" t="s">
        <v>9</v>
      </c>
      <c r="E6344" s="1" t="s">
        <v>10</v>
      </c>
      <c r="F6344" s="2">
        <v>5028</v>
      </c>
      <c r="G6344" s="3">
        <v>90.253</v>
      </c>
      <c r="H6344" s="3">
        <v>0</v>
      </c>
      <c r="I6344" s="2">
        <v>4757</v>
      </c>
      <c r="J6344" s="3">
        <v>52.555</v>
      </c>
      <c r="K6344" s="3">
        <v>0</v>
      </c>
      <c r="L6344" s="2">
        <v>9785</v>
      </c>
      <c r="M6344" s="3">
        <v>142.80799999999999</v>
      </c>
      <c r="N6344" s="3">
        <v>0</v>
      </c>
    </row>
    <row r="6345" spans="1:14" x14ac:dyDescent="0.25">
      <c r="A6345" s="8">
        <v>43313</v>
      </c>
      <c r="B6345">
        <f>IF(MONTH(A6345)&gt;VLOOKUP([1]Totals!$E$2,[1]Totals!$L$5:$M$16,2,FALSE),YEAR(A6345)+1,YEAR(A6345))</f>
        <v>2018</v>
      </c>
      <c r="C6345" s="1" t="s">
        <v>51</v>
      </c>
      <c r="D6345" s="1" t="s">
        <v>39</v>
      </c>
      <c r="E6345" s="1" t="s">
        <v>2</v>
      </c>
      <c r="F6345" s="2">
        <v>2399</v>
      </c>
      <c r="G6345" s="3">
        <v>0</v>
      </c>
      <c r="H6345" s="3">
        <v>0</v>
      </c>
      <c r="I6345" s="2">
        <v>2681</v>
      </c>
      <c r="J6345" s="3">
        <v>0</v>
      </c>
      <c r="K6345" s="3">
        <v>0</v>
      </c>
      <c r="L6345" s="2">
        <v>5080</v>
      </c>
      <c r="M6345" s="3">
        <v>0</v>
      </c>
      <c r="N6345" s="3">
        <v>0</v>
      </c>
    </row>
    <row r="6346" spans="1:14" x14ac:dyDescent="0.25">
      <c r="A6346" s="8">
        <v>43313</v>
      </c>
      <c r="B6346">
        <f>IF(MONTH(A6346)&gt;VLOOKUP([1]Totals!$E$2,[1]Totals!$L$5:$M$16,2,FALSE),YEAR(A6346)+1,YEAR(A6346))</f>
        <v>2018</v>
      </c>
      <c r="C6346" s="1" t="s">
        <v>51</v>
      </c>
      <c r="D6346" s="1" t="s">
        <v>11</v>
      </c>
      <c r="E6346" s="1" t="s">
        <v>11</v>
      </c>
      <c r="F6346" s="2">
        <v>5834</v>
      </c>
      <c r="G6346" s="3">
        <v>23.887</v>
      </c>
      <c r="H6346" s="3">
        <v>0</v>
      </c>
      <c r="I6346" s="2">
        <v>4917</v>
      </c>
      <c r="J6346" s="3">
        <v>1.042</v>
      </c>
      <c r="K6346" s="3">
        <v>0</v>
      </c>
      <c r="L6346" s="2">
        <v>10751</v>
      </c>
      <c r="M6346" s="3">
        <v>24.929000000000002</v>
      </c>
      <c r="N6346" s="3">
        <v>0</v>
      </c>
    </row>
    <row r="6347" spans="1:14" x14ac:dyDescent="0.25">
      <c r="A6347" s="8">
        <v>43313</v>
      </c>
      <c r="B6347">
        <f>IF(MONTH(A6347)&gt;VLOOKUP([1]Totals!$E$2,[1]Totals!$L$5:$M$16,2,FALSE),YEAR(A6347)+1,YEAR(A6347))</f>
        <v>2018</v>
      </c>
      <c r="C6347" s="1" t="s">
        <v>51</v>
      </c>
      <c r="D6347" s="1" t="s">
        <v>49</v>
      </c>
      <c r="E6347" s="1" t="s">
        <v>48</v>
      </c>
      <c r="F6347" s="2">
        <v>6471</v>
      </c>
      <c r="G6347" s="3">
        <v>52.808</v>
      </c>
      <c r="H6347" s="3">
        <v>2.7029999999999998</v>
      </c>
      <c r="I6347" s="2">
        <v>6604</v>
      </c>
      <c r="J6347" s="3">
        <v>0</v>
      </c>
      <c r="K6347" s="3">
        <v>0</v>
      </c>
      <c r="L6347" s="2">
        <v>13075</v>
      </c>
      <c r="M6347" s="3">
        <v>52.808</v>
      </c>
      <c r="N6347" s="3">
        <v>2.7029999999999998</v>
      </c>
    </row>
    <row r="6348" spans="1:14" x14ac:dyDescent="0.25">
      <c r="A6348" s="8">
        <v>43313</v>
      </c>
      <c r="B6348">
        <f>IF(MONTH(A6348)&gt;VLOOKUP([1]Totals!$E$2,[1]Totals!$L$5:$M$16,2,FALSE),YEAR(A6348)+1,YEAR(A6348))</f>
        <v>2018</v>
      </c>
      <c r="C6348" s="1" t="s">
        <v>51</v>
      </c>
      <c r="D6348" s="1" t="s">
        <v>44</v>
      </c>
      <c r="E6348" s="1" t="s">
        <v>2</v>
      </c>
      <c r="F6348" s="2">
        <v>2329</v>
      </c>
      <c r="G6348" s="3">
        <v>0</v>
      </c>
      <c r="H6348" s="3">
        <v>0</v>
      </c>
      <c r="I6348" s="2">
        <v>2365</v>
      </c>
      <c r="J6348" s="3">
        <v>6.7000000000000004E-2</v>
      </c>
      <c r="K6348" s="3">
        <v>0</v>
      </c>
      <c r="L6348" s="2">
        <v>4694</v>
      </c>
      <c r="M6348" s="3">
        <v>6.7000000000000004E-2</v>
      </c>
      <c r="N6348" s="3">
        <v>0</v>
      </c>
    </row>
    <row r="6349" spans="1:14" x14ac:dyDescent="0.25">
      <c r="A6349" s="8">
        <v>43313</v>
      </c>
      <c r="B6349">
        <f>IF(MONTH(A6349)&gt;VLOOKUP([1]Totals!$E$2,[1]Totals!$L$5:$M$16,2,FALSE),YEAR(A6349)+1,YEAR(A6349))</f>
        <v>2018</v>
      </c>
      <c r="C6349" s="1" t="s">
        <v>52</v>
      </c>
      <c r="D6349" s="1" t="s">
        <v>13</v>
      </c>
      <c r="E6349" s="1" t="s">
        <v>6</v>
      </c>
      <c r="F6349" s="2">
        <v>15809</v>
      </c>
      <c r="G6349" s="3">
        <v>330.3</v>
      </c>
      <c r="H6349" s="3">
        <v>6.8959999999999999</v>
      </c>
      <c r="I6349" s="2">
        <v>18404</v>
      </c>
      <c r="J6349" s="3">
        <v>498.35699999999997</v>
      </c>
      <c r="K6349" s="3">
        <v>4.3540000000000001</v>
      </c>
      <c r="L6349" s="2">
        <v>34213</v>
      </c>
      <c r="M6349" s="3">
        <v>828.65699999999993</v>
      </c>
      <c r="N6349" s="3">
        <v>11.25</v>
      </c>
    </row>
    <row r="6350" spans="1:14" x14ac:dyDescent="0.25">
      <c r="A6350" s="8">
        <v>43313</v>
      </c>
      <c r="B6350">
        <f>IF(MONTH(A6350)&gt;VLOOKUP([1]Totals!$E$2,[1]Totals!$L$5:$M$16,2,FALSE),YEAR(A6350)+1,YEAR(A6350))</f>
        <v>2018</v>
      </c>
      <c r="C6350" s="1" t="s">
        <v>52</v>
      </c>
      <c r="D6350" s="1" t="s">
        <v>1</v>
      </c>
      <c r="E6350" s="1" t="s">
        <v>2</v>
      </c>
      <c r="F6350" s="2">
        <v>44071</v>
      </c>
      <c r="G6350" s="3">
        <v>865.11200000000008</v>
      </c>
      <c r="H6350" s="3">
        <v>37.353999999999999</v>
      </c>
      <c r="I6350" s="2">
        <v>44234</v>
      </c>
      <c r="J6350" s="3">
        <v>1251.4979999999998</v>
      </c>
      <c r="K6350" s="3">
        <v>66.87299999999999</v>
      </c>
      <c r="L6350" s="2">
        <v>88305</v>
      </c>
      <c r="M6350" s="3">
        <v>2116.61</v>
      </c>
      <c r="N6350" s="3">
        <v>104.22699999999999</v>
      </c>
    </row>
    <row r="6351" spans="1:14" x14ac:dyDescent="0.25">
      <c r="A6351" s="8">
        <v>43313</v>
      </c>
      <c r="B6351">
        <f>IF(MONTH(A6351)&gt;VLOOKUP([1]Totals!$E$2,[1]Totals!$L$5:$M$16,2,FALSE),YEAR(A6351)+1,YEAR(A6351))</f>
        <v>2018</v>
      </c>
      <c r="C6351" s="1" t="s">
        <v>52</v>
      </c>
      <c r="D6351" s="1" t="s">
        <v>53</v>
      </c>
      <c r="E6351" s="1" t="s">
        <v>54</v>
      </c>
      <c r="F6351" s="2">
        <v>4580</v>
      </c>
      <c r="G6351" s="3">
        <v>256.52199999999999</v>
      </c>
      <c r="H6351" s="3">
        <v>0</v>
      </c>
      <c r="I6351" s="2">
        <v>5425</v>
      </c>
      <c r="J6351" s="3">
        <v>330.68200000000002</v>
      </c>
      <c r="K6351" s="3">
        <v>0</v>
      </c>
      <c r="L6351" s="2">
        <v>10005</v>
      </c>
      <c r="M6351" s="3">
        <v>587.20399999999995</v>
      </c>
      <c r="N6351" s="3">
        <v>0</v>
      </c>
    </row>
    <row r="6352" spans="1:14" x14ac:dyDescent="0.25">
      <c r="A6352" s="8">
        <v>43313</v>
      </c>
      <c r="B6352">
        <f>IF(MONTH(A6352)&gt;VLOOKUP([1]Totals!$E$2,[1]Totals!$L$5:$M$16,2,FALSE),YEAR(A6352)+1,YEAR(A6352))</f>
        <v>2018</v>
      </c>
      <c r="C6352" s="1" t="s">
        <v>52</v>
      </c>
      <c r="D6352" s="1" t="s">
        <v>16</v>
      </c>
      <c r="E6352" s="1" t="s">
        <v>17</v>
      </c>
      <c r="F6352" s="2">
        <v>19709</v>
      </c>
      <c r="G6352" s="3">
        <v>769.26499999999987</v>
      </c>
      <c r="H6352" s="3">
        <v>29.911000000000001</v>
      </c>
      <c r="I6352" s="2">
        <v>19756</v>
      </c>
      <c r="J6352" s="3">
        <v>607.971</v>
      </c>
      <c r="K6352" s="3">
        <v>2.1059999999999999</v>
      </c>
      <c r="L6352" s="2">
        <v>39465</v>
      </c>
      <c r="M6352" s="3">
        <v>1377.2359999999999</v>
      </c>
      <c r="N6352" s="3">
        <v>32.017000000000003</v>
      </c>
    </row>
    <row r="6353" spans="1:14" x14ac:dyDescent="0.25">
      <c r="A6353" s="8">
        <v>43313</v>
      </c>
      <c r="B6353">
        <f>IF(MONTH(A6353)&gt;VLOOKUP([1]Totals!$E$2,[1]Totals!$L$5:$M$16,2,FALSE),YEAR(A6353)+1,YEAR(A6353))</f>
        <v>2018</v>
      </c>
      <c r="C6353" s="1" t="s">
        <v>52</v>
      </c>
      <c r="D6353" s="1" t="s">
        <v>55</v>
      </c>
      <c r="E6353" s="1" t="s">
        <v>23</v>
      </c>
      <c r="F6353" s="2">
        <v>3378</v>
      </c>
      <c r="G6353" s="3">
        <v>27.494</v>
      </c>
      <c r="H6353" s="3">
        <v>0</v>
      </c>
      <c r="I6353" s="2">
        <v>3423</v>
      </c>
      <c r="J6353" s="3">
        <v>171.28700000000001</v>
      </c>
      <c r="K6353" s="3">
        <v>0</v>
      </c>
      <c r="L6353" s="2">
        <v>6801</v>
      </c>
      <c r="M6353" s="3">
        <v>198.78100000000001</v>
      </c>
      <c r="N6353" s="3">
        <v>0</v>
      </c>
    </row>
    <row r="6354" spans="1:14" x14ac:dyDescent="0.25">
      <c r="A6354" s="8">
        <v>43313</v>
      </c>
      <c r="B6354">
        <f>IF(MONTH(A6354)&gt;VLOOKUP([1]Totals!$E$2,[1]Totals!$L$5:$M$16,2,FALSE),YEAR(A6354)+1,YEAR(A6354))</f>
        <v>2018</v>
      </c>
      <c r="C6354" s="1" t="s">
        <v>52</v>
      </c>
      <c r="D6354" s="1" t="s">
        <v>115</v>
      </c>
      <c r="E6354" s="1" t="s">
        <v>23</v>
      </c>
      <c r="F6354" s="2">
        <v>1837</v>
      </c>
      <c r="G6354" s="3">
        <v>86.65100000000001</v>
      </c>
      <c r="H6354" s="3">
        <v>0</v>
      </c>
      <c r="I6354" s="2">
        <v>1938</v>
      </c>
      <c r="J6354" s="3">
        <v>13.594999999999999</v>
      </c>
      <c r="K6354" s="3">
        <v>0</v>
      </c>
      <c r="L6354" s="2">
        <v>3775</v>
      </c>
      <c r="M6354" s="3">
        <v>100.24600000000001</v>
      </c>
      <c r="N6354" s="3">
        <v>0</v>
      </c>
    </row>
    <row r="6355" spans="1:14" x14ac:dyDescent="0.25">
      <c r="A6355" s="8">
        <v>43313</v>
      </c>
      <c r="B6355">
        <f>IF(MONTH(A6355)&gt;VLOOKUP([1]Totals!$E$2,[1]Totals!$L$5:$M$16,2,FALSE),YEAR(A6355)+1,YEAR(A6355))</f>
        <v>2018</v>
      </c>
      <c r="C6355" s="1" t="s">
        <v>52</v>
      </c>
      <c r="D6355" s="1" t="s">
        <v>56</v>
      </c>
      <c r="E6355" s="1" t="s">
        <v>23</v>
      </c>
      <c r="F6355" s="2">
        <v>1753</v>
      </c>
      <c r="G6355" s="3">
        <v>35.347999999999999</v>
      </c>
      <c r="H6355" s="3">
        <v>0</v>
      </c>
      <c r="I6355" s="2">
        <v>2258</v>
      </c>
      <c r="J6355" s="3">
        <v>52.338000000000001</v>
      </c>
      <c r="K6355" s="3">
        <v>0</v>
      </c>
      <c r="L6355" s="2">
        <v>4011</v>
      </c>
      <c r="M6355" s="3">
        <v>87.686000000000007</v>
      </c>
      <c r="N6355" s="3">
        <v>0</v>
      </c>
    </row>
    <row r="6356" spans="1:14" x14ac:dyDescent="0.25">
      <c r="A6356" s="8">
        <v>43313</v>
      </c>
      <c r="B6356">
        <f>IF(MONTH(A6356)&gt;VLOOKUP([1]Totals!$E$2,[1]Totals!$L$5:$M$16,2,FALSE),YEAR(A6356)+1,YEAR(A6356))</f>
        <v>2018</v>
      </c>
      <c r="C6356" s="1" t="s">
        <v>52</v>
      </c>
      <c r="D6356" s="1" t="s">
        <v>80</v>
      </c>
      <c r="E6356" s="1" t="s">
        <v>23</v>
      </c>
      <c r="F6356" s="2">
        <v>1157</v>
      </c>
      <c r="G6356" s="3">
        <v>113.04</v>
      </c>
      <c r="H6356" s="3">
        <v>0</v>
      </c>
      <c r="I6356" s="2">
        <v>1440</v>
      </c>
      <c r="J6356" s="3">
        <v>67.052999999999997</v>
      </c>
      <c r="K6356" s="3">
        <v>0</v>
      </c>
      <c r="L6356" s="2">
        <v>2597</v>
      </c>
      <c r="M6356" s="3">
        <v>180.09300000000002</v>
      </c>
      <c r="N6356" s="3">
        <v>0</v>
      </c>
    </row>
    <row r="6357" spans="1:14" x14ac:dyDescent="0.25">
      <c r="A6357" s="8">
        <v>43313</v>
      </c>
      <c r="B6357">
        <f>IF(MONTH(A6357)&gt;VLOOKUP([1]Totals!$E$2,[1]Totals!$L$5:$M$16,2,FALSE),YEAR(A6357)+1,YEAR(A6357))</f>
        <v>2018</v>
      </c>
      <c r="C6357" s="1" t="s">
        <v>52</v>
      </c>
      <c r="D6357" s="1" t="s">
        <v>18</v>
      </c>
      <c r="E6357" s="1" t="s">
        <v>2</v>
      </c>
      <c r="F6357" s="2">
        <v>11813</v>
      </c>
      <c r="G6357" s="3">
        <v>52.721000000000004</v>
      </c>
      <c r="H6357" s="3">
        <v>0</v>
      </c>
      <c r="I6357" s="2">
        <v>11582</v>
      </c>
      <c r="J6357" s="3">
        <v>97.863</v>
      </c>
      <c r="K6357" s="3">
        <v>0</v>
      </c>
      <c r="L6357" s="2">
        <v>23395</v>
      </c>
      <c r="M6357" s="3">
        <v>150.584</v>
      </c>
      <c r="N6357" s="3">
        <v>0</v>
      </c>
    </row>
    <row r="6358" spans="1:14" x14ac:dyDescent="0.25">
      <c r="A6358" s="8">
        <v>43313</v>
      </c>
      <c r="B6358">
        <f>IF(MONTH(A6358)&gt;VLOOKUP([1]Totals!$E$2,[1]Totals!$L$5:$M$16,2,FALSE),YEAR(A6358)+1,YEAR(A6358))</f>
        <v>2018</v>
      </c>
      <c r="C6358" s="1" t="s">
        <v>52</v>
      </c>
      <c r="D6358" s="1" t="s">
        <v>126</v>
      </c>
      <c r="E6358" s="1" t="s">
        <v>127</v>
      </c>
      <c r="F6358" s="2">
        <v>6427</v>
      </c>
      <c r="G6358" s="3">
        <v>256.40499999999997</v>
      </c>
      <c r="H6358" s="3">
        <v>6.5000000000000002E-2</v>
      </c>
      <c r="I6358" s="2">
        <v>5630</v>
      </c>
      <c r="J6358" s="3">
        <v>318.08600000000001</v>
      </c>
      <c r="K6358" s="3">
        <v>1E-3</v>
      </c>
      <c r="L6358" s="2">
        <v>12057</v>
      </c>
      <c r="M6358" s="3">
        <v>574.49099999999999</v>
      </c>
      <c r="N6358" s="3">
        <v>6.6000000000000003E-2</v>
      </c>
    </row>
    <row r="6359" spans="1:14" x14ac:dyDescent="0.25">
      <c r="A6359" s="8">
        <v>43313</v>
      </c>
      <c r="B6359">
        <f>IF(MONTH(A6359)&gt;VLOOKUP([1]Totals!$E$2,[1]Totals!$L$5:$M$16,2,FALSE),YEAR(A6359)+1,YEAR(A6359))</f>
        <v>2018</v>
      </c>
      <c r="C6359" s="1" t="s">
        <v>52</v>
      </c>
      <c r="D6359" s="1" t="s">
        <v>3</v>
      </c>
      <c r="E6359" s="1" t="s">
        <v>4</v>
      </c>
      <c r="F6359" s="2">
        <v>35477</v>
      </c>
      <c r="G6359" s="3">
        <v>302.24799999999999</v>
      </c>
      <c r="H6359" s="3">
        <v>19.785</v>
      </c>
      <c r="I6359" s="2">
        <v>35071</v>
      </c>
      <c r="J6359" s="3">
        <v>353.60699999999997</v>
      </c>
      <c r="K6359" s="3">
        <v>0.35199999999999998</v>
      </c>
      <c r="L6359" s="2">
        <v>70548</v>
      </c>
      <c r="M6359" s="3">
        <v>655.85500000000002</v>
      </c>
      <c r="N6359" s="3">
        <v>20.137</v>
      </c>
    </row>
    <row r="6360" spans="1:14" x14ac:dyDescent="0.25">
      <c r="A6360" s="8">
        <v>43313</v>
      </c>
      <c r="B6360">
        <f>IF(MONTH(A6360)&gt;VLOOKUP([1]Totals!$E$2,[1]Totals!$L$5:$M$16,2,FALSE),YEAR(A6360)+1,YEAR(A6360))</f>
        <v>2018</v>
      </c>
      <c r="C6360" s="1" t="s">
        <v>52</v>
      </c>
      <c r="D6360" s="1" t="s">
        <v>57</v>
      </c>
      <c r="E6360" s="1" t="s">
        <v>58</v>
      </c>
      <c r="F6360" s="2">
        <v>12843</v>
      </c>
      <c r="G6360" s="3">
        <v>230.47499999999999</v>
      </c>
      <c r="H6360" s="3">
        <v>11.885</v>
      </c>
      <c r="I6360" s="2">
        <v>15057</v>
      </c>
      <c r="J6360" s="3">
        <v>485.07499999999999</v>
      </c>
      <c r="K6360" s="3">
        <v>6.5960000000000001</v>
      </c>
      <c r="L6360" s="2">
        <v>27900</v>
      </c>
      <c r="M6360" s="3">
        <v>715.55</v>
      </c>
      <c r="N6360" s="3">
        <v>18.481000000000002</v>
      </c>
    </row>
    <row r="6361" spans="1:14" x14ac:dyDescent="0.25">
      <c r="A6361" s="8">
        <v>43313</v>
      </c>
      <c r="B6361">
        <f>IF(MONTH(A6361)&gt;VLOOKUP([1]Totals!$E$2,[1]Totals!$L$5:$M$16,2,FALSE),YEAR(A6361)+1,YEAR(A6361))</f>
        <v>2018</v>
      </c>
      <c r="C6361" s="1" t="s">
        <v>52</v>
      </c>
      <c r="D6361" s="1" t="s">
        <v>5</v>
      </c>
      <c r="E6361" s="1" t="s">
        <v>6</v>
      </c>
      <c r="F6361" s="2">
        <v>28222</v>
      </c>
      <c r="G6361" s="3">
        <v>758.78800000000001</v>
      </c>
      <c r="H6361" s="3">
        <v>10.431000000000001</v>
      </c>
      <c r="I6361" s="2">
        <v>32487</v>
      </c>
      <c r="J6361" s="3">
        <v>1165.875</v>
      </c>
      <c r="K6361" s="3">
        <v>21.121000000000002</v>
      </c>
      <c r="L6361" s="2">
        <v>60709</v>
      </c>
      <c r="M6361" s="3">
        <v>1924.663</v>
      </c>
      <c r="N6361" s="3">
        <v>31.552000000000003</v>
      </c>
    </row>
    <row r="6362" spans="1:14" x14ac:dyDescent="0.25">
      <c r="A6362" s="8">
        <v>43313</v>
      </c>
      <c r="B6362">
        <f>IF(MONTH(A6362)&gt;VLOOKUP([1]Totals!$E$2,[1]Totals!$L$5:$M$16,2,FALSE),YEAR(A6362)+1,YEAR(A6362))</f>
        <v>2018</v>
      </c>
      <c r="C6362" s="1" t="s">
        <v>52</v>
      </c>
      <c r="D6362" s="1" t="s">
        <v>22</v>
      </c>
      <c r="E6362" s="1" t="s">
        <v>23</v>
      </c>
      <c r="F6362" s="2">
        <v>15047</v>
      </c>
      <c r="G6362" s="3">
        <v>497.221</v>
      </c>
      <c r="H6362" s="3">
        <v>58.551000000000002</v>
      </c>
      <c r="I6362" s="2">
        <v>16338</v>
      </c>
      <c r="J6362" s="3">
        <v>662.36500000000001</v>
      </c>
      <c r="K6362" s="3">
        <v>18.286000000000001</v>
      </c>
      <c r="L6362" s="2">
        <v>31385</v>
      </c>
      <c r="M6362" s="3">
        <v>1159.586</v>
      </c>
      <c r="N6362" s="3">
        <v>76.837000000000003</v>
      </c>
    </row>
    <row r="6363" spans="1:14" x14ac:dyDescent="0.25">
      <c r="A6363" s="8">
        <v>43313</v>
      </c>
      <c r="B6363">
        <f>IF(MONTH(A6363)&gt;VLOOKUP([1]Totals!$E$2,[1]Totals!$L$5:$M$16,2,FALSE),YEAR(A6363)+1,YEAR(A6363))</f>
        <v>2018</v>
      </c>
      <c r="C6363" s="1" t="s">
        <v>52</v>
      </c>
      <c r="D6363" s="1" t="s">
        <v>118</v>
      </c>
      <c r="E6363" s="1" t="s">
        <v>23</v>
      </c>
      <c r="F6363" s="2">
        <v>1214</v>
      </c>
      <c r="G6363" s="3">
        <v>98.462000000000003</v>
      </c>
      <c r="H6363" s="3">
        <v>6.1150000000000002</v>
      </c>
      <c r="I6363" s="2">
        <v>1385</v>
      </c>
      <c r="J6363" s="3">
        <v>6.1740000000000004</v>
      </c>
      <c r="K6363" s="3">
        <v>0</v>
      </c>
      <c r="L6363" s="2">
        <v>2599</v>
      </c>
      <c r="M6363" s="3">
        <v>104.63600000000001</v>
      </c>
      <c r="N6363" s="3">
        <v>6.1150000000000002</v>
      </c>
    </row>
    <row r="6364" spans="1:14" x14ac:dyDescent="0.25">
      <c r="A6364" s="8">
        <v>43313</v>
      </c>
      <c r="B6364">
        <f>IF(MONTH(A6364)&gt;VLOOKUP([1]Totals!$E$2,[1]Totals!$L$5:$M$16,2,FALSE),YEAR(A6364)+1,YEAR(A6364))</f>
        <v>2018</v>
      </c>
      <c r="C6364" s="1" t="s">
        <v>52</v>
      </c>
      <c r="D6364" s="1" t="s">
        <v>59</v>
      </c>
      <c r="E6364" s="1" t="s">
        <v>60</v>
      </c>
      <c r="F6364" s="2">
        <v>10805</v>
      </c>
      <c r="G6364" s="3">
        <v>498.43900000000002</v>
      </c>
      <c r="H6364" s="3">
        <v>0</v>
      </c>
      <c r="I6364" s="2">
        <v>10054</v>
      </c>
      <c r="J6364" s="3">
        <v>271.71899999999999</v>
      </c>
      <c r="K6364" s="3">
        <v>2.5459999999999998</v>
      </c>
      <c r="L6364" s="2">
        <v>20859</v>
      </c>
      <c r="M6364" s="3">
        <v>770.15800000000013</v>
      </c>
      <c r="N6364" s="3">
        <v>2.5459999999999998</v>
      </c>
    </row>
    <row r="6365" spans="1:14" x14ac:dyDescent="0.25">
      <c r="A6365" s="8">
        <v>43313</v>
      </c>
      <c r="B6365">
        <f>IF(MONTH(A6365)&gt;VLOOKUP([1]Totals!$E$2,[1]Totals!$L$5:$M$16,2,FALSE),YEAR(A6365)+1,YEAR(A6365))</f>
        <v>2018</v>
      </c>
      <c r="C6365" s="1" t="s">
        <v>52</v>
      </c>
      <c r="D6365" s="1" t="s">
        <v>7</v>
      </c>
      <c r="E6365" s="1" t="s">
        <v>8</v>
      </c>
      <c r="F6365" s="2">
        <v>31671</v>
      </c>
      <c r="G6365" s="3">
        <v>1051.8069999999998</v>
      </c>
      <c r="H6365" s="3">
        <v>21.294</v>
      </c>
      <c r="I6365" s="2">
        <v>36159</v>
      </c>
      <c r="J6365" s="3">
        <v>793.05599999999993</v>
      </c>
      <c r="K6365" s="3">
        <v>15.69</v>
      </c>
      <c r="L6365" s="2">
        <v>67830</v>
      </c>
      <c r="M6365" s="3">
        <v>1844.8629999999994</v>
      </c>
      <c r="N6365" s="3">
        <v>36.984000000000002</v>
      </c>
    </row>
    <row r="6366" spans="1:14" x14ac:dyDescent="0.25">
      <c r="A6366" s="8">
        <v>43313</v>
      </c>
      <c r="B6366">
        <f>IF(MONTH(A6366)&gt;VLOOKUP([1]Totals!$E$2,[1]Totals!$L$5:$M$16,2,FALSE),YEAR(A6366)+1,YEAR(A6366))</f>
        <v>2018</v>
      </c>
      <c r="C6366" s="1" t="s">
        <v>52</v>
      </c>
      <c r="D6366" s="1" t="s">
        <v>26</v>
      </c>
      <c r="E6366" s="1" t="s">
        <v>27</v>
      </c>
      <c r="F6366" s="2">
        <v>4256</v>
      </c>
      <c r="G6366" s="3">
        <v>194.774</v>
      </c>
      <c r="H6366" s="3">
        <v>0.157</v>
      </c>
      <c r="I6366" s="2">
        <v>4143</v>
      </c>
      <c r="J6366" s="3">
        <v>11.773</v>
      </c>
      <c r="K6366" s="3">
        <v>0</v>
      </c>
      <c r="L6366" s="2">
        <v>8399</v>
      </c>
      <c r="M6366" s="3">
        <v>206.547</v>
      </c>
      <c r="N6366" s="3">
        <v>0.157</v>
      </c>
    </row>
    <row r="6367" spans="1:14" x14ac:dyDescent="0.25">
      <c r="A6367" s="8">
        <v>43313</v>
      </c>
      <c r="B6367">
        <f>IF(MONTH(A6367)&gt;VLOOKUP([1]Totals!$E$2,[1]Totals!$L$5:$M$16,2,FALSE),YEAR(A6367)+1,YEAR(A6367))</f>
        <v>2018</v>
      </c>
      <c r="C6367" s="1" t="s">
        <v>52</v>
      </c>
      <c r="D6367" s="1" t="s">
        <v>61</v>
      </c>
      <c r="E6367" s="1" t="s">
        <v>4</v>
      </c>
      <c r="F6367" s="2">
        <v>2738</v>
      </c>
      <c r="G6367" s="3">
        <v>71.096000000000004</v>
      </c>
      <c r="H6367" s="3">
        <v>5.8470000000000004</v>
      </c>
      <c r="I6367" s="2">
        <v>2675</v>
      </c>
      <c r="J6367" s="3">
        <v>69.721999999999994</v>
      </c>
      <c r="K6367" s="3">
        <v>2.0510000000000002</v>
      </c>
      <c r="L6367" s="2">
        <v>5413</v>
      </c>
      <c r="M6367" s="3">
        <v>140.81799999999998</v>
      </c>
      <c r="N6367" s="3">
        <v>7.8980000000000006</v>
      </c>
    </row>
    <row r="6368" spans="1:14" x14ac:dyDescent="0.25">
      <c r="A6368" s="8">
        <v>43313</v>
      </c>
      <c r="B6368">
        <f>IF(MONTH(A6368)&gt;VLOOKUP([1]Totals!$E$2,[1]Totals!$L$5:$M$16,2,FALSE),YEAR(A6368)+1,YEAR(A6368))</f>
        <v>2018</v>
      </c>
      <c r="C6368" s="1" t="s">
        <v>52</v>
      </c>
      <c r="D6368" s="1" t="s">
        <v>9</v>
      </c>
      <c r="E6368" s="1" t="s">
        <v>10</v>
      </c>
      <c r="F6368" s="2">
        <v>29467</v>
      </c>
      <c r="G6368" s="3">
        <v>1130.1199999999999</v>
      </c>
      <c r="H6368" s="3">
        <v>21.736999999999998</v>
      </c>
      <c r="I6368" s="2">
        <v>27865</v>
      </c>
      <c r="J6368" s="3">
        <v>652.27700000000004</v>
      </c>
      <c r="K6368" s="3">
        <v>0</v>
      </c>
      <c r="L6368" s="2">
        <v>57332</v>
      </c>
      <c r="M6368" s="3">
        <v>1782.3969999999999</v>
      </c>
      <c r="N6368" s="3">
        <v>21.736999999999998</v>
      </c>
    </row>
    <row r="6369" spans="1:14" x14ac:dyDescent="0.25">
      <c r="A6369" s="8">
        <v>43313</v>
      </c>
      <c r="B6369">
        <f>IF(MONTH(A6369)&gt;VLOOKUP([1]Totals!$E$2,[1]Totals!$L$5:$M$16,2,FALSE),YEAR(A6369)+1,YEAR(A6369))</f>
        <v>2018</v>
      </c>
      <c r="C6369" s="1" t="s">
        <v>52</v>
      </c>
      <c r="D6369" s="1" t="s">
        <v>62</v>
      </c>
      <c r="E6369" s="1" t="s">
        <v>63</v>
      </c>
      <c r="F6369" s="2">
        <v>1682</v>
      </c>
      <c r="G6369" s="3">
        <v>51.441000000000003</v>
      </c>
      <c r="H6369" s="3">
        <v>2.9209999999999998</v>
      </c>
      <c r="I6369" s="2">
        <v>1687</v>
      </c>
      <c r="J6369" s="3">
        <v>7.8460000000000001</v>
      </c>
      <c r="K6369" s="3">
        <v>0</v>
      </c>
      <c r="L6369" s="2">
        <v>3369</v>
      </c>
      <c r="M6369" s="3">
        <v>59.287000000000006</v>
      </c>
      <c r="N6369" s="3">
        <v>2.9209999999999998</v>
      </c>
    </row>
    <row r="6370" spans="1:14" x14ac:dyDescent="0.25">
      <c r="A6370" s="8">
        <v>43313</v>
      </c>
      <c r="B6370">
        <f>IF(MONTH(A6370)&gt;VLOOKUP([1]Totals!$E$2,[1]Totals!$L$5:$M$16,2,FALSE),YEAR(A6370)+1,YEAR(A6370))</f>
        <v>2018</v>
      </c>
      <c r="C6370" s="1" t="s">
        <v>52</v>
      </c>
      <c r="D6370" s="1" t="s">
        <v>28</v>
      </c>
      <c r="E6370" s="1" t="s">
        <v>27</v>
      </c>
      <c r="F6370" s="2">
        <v>27130</v>
      </c>
      <c r="G6370" s="3">
        <v>719.66899999999998</v>
      </c>
      <c r="H6370" s="3">
        <v>98.256</v>
      </c>
      <c r="I6370" s="2">
        <v>28674</v>
      </c>
      <c r="J6370" s="3">
        <v>546.57399999999996</v>
      </c>
      <c r="K6370" s="3">
        <v>63.241999999999997</v>
      </c>
      <c r="L6370" s="2">
        <v>55804</v>
      </c>
      <c r="M6370" s="3">
        <v>1266.2429999999999</v>
      </c>
      <c r="N6370" s="3">
        <v>161.49799999999999</v>
      </c>
    </row>
    <row r="6371" spans="1:14" x14ac:dyDescent="0.25">
      <c r="A6371" s="8">
        <v>43313</v>
      </c>
      <c r="B6371">
        <f>IF(MONTH(A6371)&gt;VLOOKUP([1]Totals!$E$2,[1]Totals!$L$5:$M$16,2,FALSE),YEAR(A6371)+1,YEAR(A6371))</f>
        <v>2018</v>
      </c>
      <c r="C6371" s="1" t="s">
        <v>52</v>
      </c>
      <c r="D6371" s="1" t="s">
        <v>29</v>
      </c>
      <c r="E6371" s="1" t="s">
        <v>30</v>
      </c>
      <c r="F6371" s="2">
        <v>6176</v>
      </c>
      <c r="G6371" s="3">
        <v>152.99</v>
      </c>
      <c r="H6371" s="3">
        <v>0</v>
      </c>
      <c r="I6371" s="2">
        <v>5081</v>
      </c>
      <c r="J6371" s="3">
        <v>371.97</v>
      </c>
      <c r="K6371" s="3">
        <v>0</v>
      </c>
      <c r="L6371" s="2">
        <v>11257</v>
      </c>
      <c r="M6371" s="3">
        <v>524.96</v>
      </c>
      <c r="N6371" s="3">
        <v>0</v>
      </c>
    </row>
    <row r="6372" spans="1:14" x14ac:dyDescent="0.25">
      <c r="A6372" s="8">
        <v>43313</v>
      </c>
      <c r="B6372">
        <f>IF(MONTH(A6372)&gt;VLOOKUP([1]Totals!$E$2,[1]Totals!$L$5:$M$16,2,FALSE),YEAR(A6372)+1,YEAR(A6372))</f>
        <v>2018</v>
      </c>
      <c r="C6372" s="1" t="s">
        <v>52</v>
      </c>
      <c r="D6372" s="1" t="s">
        <v>31</v>
      </c>
      <c r="E6372" s="1" t="s">
        <v>32</v>
      </c>
      <c r="F6372" s="2">
        <v>9543</v>
      </c>
      <c r="G6372" s="3">
        <v>32.013000000000005</v>
      </c>
      <c r="H6372" s="3">
        <v>5.3999999999999999E-2</v>
      </c>
      <c r="I6372" s="2">
        <v>9710</v>
      </c>
      <c r="J6372" s="3">
        <v>38.632000000000005</v>
      </c>
      <c r="K6372" s="3">
        <v>0</v>
      </c>
      <c r="L6372" s="2">
        <v>19253</v>
      </c>
      <c r="M6372" s="3">
        <v>70.64500000000001</v>
      </c>
      <c r="N6372" s="3">
        <v>5.3999999999999999E-2</v>
      </c>
    </row>
    <row r="6373" spans="1:14" x14ac:dyDescent="0.25">
      <c r="A6373" s="8">
        <v>43313</v>
      </c>
      <c r="B6373">
        <f>IF(MONTH(A6373)&gt;VLOOKUP([1]Totals!$E$2,[1]Totals!$L$5:$M$16,2,FALSE),YEAR(A6373)+1,YEAR(A6373))</f>
        <v>2018</v>
      </c>
      <c r="C6373" s="1" t="s">
        <v>52</v>
      </c>
      <c r="D6373" s="1" t="s">
        <v>64</v>
      </c>
      <c r="E6373" s="1" t="s">
        <v>65</v>
      </c>
      <c r="F6373" s="2">
        <v>2518</v>
      </c>
      <c r="G6373" s="3">
        <v>73.816999999999993</v>
      </c>
      <c r="H6373" s="3">
        <v>0</v>
      </c>
      <c r="I6373" s="2">
        <v>2551</v>
      </c>
      <c r="J6373" s="3">
        <v>55.779000000000003</v>
      </c>
      <c r="K6373" s="3">
        <v>0</v>
      </c>
      <c r="L6373" s="2">
        <v>5069</v>
      </c>
      <c r="M6373" s="3">
        <v>129.596</v>
      </c>
      <c r="N6373" s="3">
        <v>0</v>
      </c>
    </row>
    <row r="6374" spans="1:14" x14ac:dyDescent="0.25">
      <c r="A6374" s="8">
        <v>43313</v>
      </c>
      <c r="B6374">
        <f>IF(MONTH(A6374)&gt;VLOOKUP([1]Totals!$E$2,[1]Totals!$L$5:$M$16,2,FALSE),YEAR(A6374)+1,YEAR(A6374))</f>
        <v>2018</v>
      </c>
      <c r="C6374" s="1" t="s">
        <v>52</v>
      </c>
      <c r="D6374" s="1" t="s">
        <v>34</v>
      </c>
      <c r="E6374" s="1" t="s">
        <v>35</v>
      </c>
      <c r="F6374" s="2">
        <v>1532</v>
      </c>
      <c r="G6374" s="3">
        <v>1.423</v>
      </c>
      <c r="H6374" s="3">
        <v>0</v>
      </c>
      <c r="I6374" s="2">
        <v>1220</v>
      </c>
      <c r="J6374" s="3">
        <v>5.6239999999999997</v>
      </c>
      <c r="K6374" s="3">
        <v>1.258</v>
      </c>
      <c r="L6374" s="2">
        <v>2752</v>
      </c>
      <c r="M6374" s="3">
        <v>7.0469999999999997</v>
      </c>
      <c r="N6374" s="3">
        <v>1.258</v>
      </c>
    </row>
    <row r="6375" spans="1:14" x14ac:dyDescent="0.25">
      <c r="A6375" s="8">
        <v>43313</v>
      </c>
      <c r="B6375">
        <f>IF(MONTH(A6375)&gt;VLOOKUP([1]Totals!$E$2,[1]Totals!$L$5:$M$16,2,FALSE),YEAR(A6375)+1,YEAR(A6375))</f>
        <v>2018</v>
      </c>
      <c r="C6375" s="1" t="s">
        <v>52</v>
      </c>
      <c r="D6375" s="1" t="s">
        <v>66</v>
      </c>
      <c r="E6375" s="1" t="s">
        <v>17</v>
      </c>
      <c r="F6375" s="2">
        <v>5294</v>
      </c>
      <c r="G6375" s="3">
        <v>132.67599999999999</v>
      </c>
      <c r="H6375" s="3">
        <v>0</v>
      </c>
      <c r="I6375" s="2">
        <v>5194</v>
      </c>
      <c r="J6375" s="3">
        <v>3.14</v>
      </c>
      <c r="K6375" s="3">
        <v>0</v>
      </c>
      <c r="L6375" s="2">
        <v>10488</v>
      </c>
      <c r="M6375" s="3">
        <v>135.81599999999997</v>
      </c>
      <c r="N6375" s="3">
        <v>0</v>
      </c>
    </row>
    <row r="6376" spans="1:14" x14ac:dyDescent="0.25">
      <c r="A6376" s="8">
        <v>43313</v>
      </c>
      <c r="B6376">
        <f>IF(MONTH(A6376)&gt;VLOOKUP([1]Totals!$E$2,[1]Totals!$L$5:$M$16,2,FALSE),YEAR(A6376)+1,YEAR(A6376))</f>
        <v>2018</v>
      </c>
      <c r="C6376" s="1" t="s">
        <v>52</v>
      </c>
      <c r="D6376" s="1" t="s">
        <v>109</v>
      </c>
      <c r="E6376" s="1" t="s">
        <v>23</v>
      </c>
      <c r="F6376" s="2">
        <v>1365</v>
      </c>
      <c r="G6376" s="3">
        <v>87.102000000000004</v>
      </c>
      <c r="H6376" s="3">
        <v>0</v>
      </c>
      <c r="I6376" s="2">
        <v>1630</v>
      </c>
      <c r="J6376" s="3">
        <v>71.885999999999996</v>
      </c>
      <c r="K6376" s="3">
        <v>0</v>
      </c>
      <c r="L6376" s="2">
        <v>2995</v>
      </c>
      <c r="M6376" s="3">
        <v>158.988</v>
      </c>
      <c r="N6376" s="3">
        <v>0</v>
      </c>
    </row>
    <row r="6377" spans="1:14" x14ac:dyDescent="0.25">
      <c r="A6377" s="8">
        <v>43313</v>
      </c>
      <c r="B6377">
        <f>IF(MONTH(A6377)&gt;VLOOKUP([1]Totals!$E$2,[1]Totals!$L$5:$M$16,2,FALSE),YEAR(A6377)+1,YEAR(A6377))</f>
        <v>2018</v>
      </c>
      <c r="C6377" s="1" t="s">
        <v>52</v>
      </c>
      <c r="D6377" s="1" t="s">
        <v>39</v>
      </c>
      <c r="E6377" s="1" t="s">
        <v>2</v>
      </c>
      <c r="F6377" s="2">
        <v>6679</v>
      </c>
      <c r="G6377" s="3">
        <v>0</v>
      </c>
      <c r="H6377" s="3">
        <v>0</v>
      </c>
      <c r="I6377" s="2">
        <v>6867</v>
      </c>
      <c r="J6377" s="3">
        <v>0</v>
      </c>
      <c r="K6377" s="3">
        <v>0</v>
      </c>
      <c r="L6377" s="2">
        <v>13546</v>
      </c>
      <c r="M6377" s="3">
        <v>0</v>
      </c>
      <c r="N6377" s="3">
        <v>0</v>
      </c>
    </row>
    <row r="6378" spans="1:14" x14ac:dyDescent="0.25">
      <c r="A6378" s="8">
        <v>43313</v>
      </c>
      <c r="B6378">
        <f>IF(MONTH(A6378)&gt;VLOOKUP([1]Totals!$E$2,[1]Totals!$L$5:$M$16,2,FALSE),YEAR(A6378)+1,YEAR(A6378))</f>
        <v>2018</v>
      </c>
      <c r="C6378" s="1" t="s">
        <v>52</v>
      </c>
      <c r="D6378" s="1" t="s">
        <v>89</v>
      </c>
      <c r="E6378" s="1" t="s">
        <v>90</v>
      </c>
      <c r="F6378" s="2">
        <v>1786</v>
      </c>
      <c r="G6378" s="3">
        <v>50.463999999999999</v>
      </c>
      <c r="H6378" s="3">
        <v>0</v>
      </c>
      <c r="I6378" s="2">
        <v>1966</v>
      </c>
      <c r="J6378" s="3">
        <v>150.072</v>
      </c>
      <c r="K6378" s="3">
        <v>0</v>
      </c>
      <c r="L6378" s="2">
        <v>3752</v>
      </c>
      <c r="M6378" s="3">
        <v>200.536</v>
      </c>
      <c r="N6378" s="3">
        <v>0</v>
      </c>
    </row>
    <row r="6379" spans="1:14" x14ac:dyDescent="0.25">
      <c r="A6379" s="8">
        <v>43313</v>
      </c>
      <c r="B6379">
        <f>IF(MONTH(A6379)&gt;VLOOKUP([1]Totals!$E$2,[1]Totals!$L$5:$M$16,2,FALSE),YEAR(A6379)+1,YEAR(A6379))</f>
        <v>2018</v>
      </c>
      <c r="C6379" s="1" t="s">
        <v>52</v>
      </c>
      <c r="D6379" s="1" t="s">
        <v>67</v>
      </c>
      <c r="E6379" s="1" t="s">
        <v>23</v>
      </c>
      <c r="F6379" s="2">
        <v>11073</v>
      </c>
      <c r="G6379" s="3">
        <v>329.11599999999999</v>
      </c>
      <c r="H6379" s="3">
        <v>0</v>
      </c>
      <c r="I6379" s="2">
        <v>11010</v>
      </c>
      <c r="J6379" s="3">
        <v>618.52800000000002</v>
      </c>
      <c r="K6379" s="3">
        <v>0</v>
      </c>
      <c r="L6379" s="2">
        <v>22083</v>
      </c>
      <c r="M6379" s="3">
        <v>947.64400000000001</v>
      </c>
      <c r="N6379" s="3">
        <v>0</v>
      </c>
    </row>
    <row r="6380" spans="1:14" x14ac:dyDescent="0.25">
      <c r="A6380" s="8">
        <v>43313</v>
      </c>
      <c r="B6380">
        <f>IF(MONTH(A6380)&gt;VLOOKUP([1]Totals!$E$2,[1]Totals!$L$5:$M$16,2,FALSE),YEAR(A6380)+1,YEAR(A6380))</f>
        <v>2018</v>
      </c>
      <c r="C6380" s="1" t="s">
        <v>52</v>
      </c>
      <c r="D6380" s="1" t="s">
        <v>91</v>
      </c>
      <c r="E6380" s="1" t="s">
        <v>23</v>
      </c>
      <c r="F6380" s="2">
        <v>2772</v>
      </c>
      <c r="G6380" s="3">
        <v>147.94800000000001</v>
      </c>
      <c r="H6380" s="3">
        <v>0</v>
      </c>
      <c r="I6380" s="2">
        <v>2452</v>
      </c>
      <c r="J6380" s="3">
        <v>420.02600000000001</v>
      </c>
      <c r="K6380" s="3">
        <v>0</v>
      </c>
      <c r="L6380" s="2">
        <v>5224</v>
      </c>
      <c r="M6380" s="3">
        <v>567.97399999999993</v>
      </c>
      <c r="N6380" s="3">
        <v>0</v>
      </c>
    </row>
    <row r="6381" spans="1:14" x14ac:dyDescent="0.25">
      <c r="A6381" s="8">
        <v>43313</v>
      </c>
      <c r="B6381">
        <f>IF(MONTH(A6381)&gt;VLOOKUP([1]Totals!$E$2,[1]Totals!$L$5:$M$16,2,FALSE),YEAR(A6381)+1,YEAR(A6381))</f>
        <v>2018</v>
      </c>
      <c r="C6381" s="1" t="s">
        <v>52</v>
      </c>
      <c r="D6381" s="1" t="s">
        <v>11</v>
      </c>
      <c r="E6381" s="1" t="s">
        <v>11</v>
      </c>
      <c r="F6381" s="2">
        <v>71544</v>
      </c>
      <c r="G6381" s="3">
        <v>2988.0690000000004</v>
      </c>
      <c r="H6381" s="3">
        <v>137.1</v>
      </c>
      <c r="I6381" s="2">
        <v>67584</v>
      </c>
      <c r="J6381" s="3">
        <v>2859.01</v>
      </c>
      <c r="K6381" s="3">
        <v>71.268000000000001</v>
      </c>
      <c r="L6381" s="2">
        <v>139128</v>
      </c>
      <c r="M6381" s="3">
        <v>5847.0789999999997</v>
      </c>
      <c r="N6381" s="3">
        <v>208.36799999999999</v>
      </c>
    </row>
    <row r="6382" spans="1:14" x14ac:dyDescent="0.25">
      <c r="A6382" s="8">
        <v>43313</v>
      </c>
      <c r="B6382">
        <f>IF(MONTH(A6382)&gt;VLOOKUP([1]Totals!$E$2,[1]Totals!$L$5:$M$16,2,FALSE),YEAR(A6382)+1,YEAR(A6382))</f>
        <v>2018</v>
      </c>
      <c r="C6382" s="1" t="s">
        <v>52</v>
      </c>
      <c r="D6382" s="1" t="s">
        <v>42</v>
      </c>
      <c r="E6382" s="1" t="s">
        <v>43</v>
      </c>
      <c r="F6382" s="2">
        <v>2518</v>
      </c>
      <c r="G6382" s="3">
        <v>85.911000000000001</v>
      </c>
      <c r="H6382" s="3">
        <v>2.2160000000000002</v>
      </c>
      <c r="I6382" s="2">
        <v>2991</v>
      </c>
      <c r="J6382" s="3">
        <v>111.288</v>
      </c>
      <c r="K6382" s="3">
        <v>0</v>
      </c>
      <c r="L6382" s="2">
        <v>5509</v>
      </c>
      <c r="M6382" s="3">
        <v>197.19900000000001</v>
      </c>
      <c r="N6382" s="3">
        <v>2.2160000000000002</v>
      </c>
    </row>
    <row r="6383" spans="1:14" x14ac:dyDescent="0.25">
      <c r="A6383" s="8">
        <v>43313</v>
      </c>
      <c r="B6383">
        <f>IF(MONTH(A6383)&gt;VLOOKUP([1]Totals!$E$2,[1]Totals!$L$5:$M$16,2,FALSE),YEAR(A6383)+1,YEAR(A6383))</f>
        <v>2018</v>
      </c>
      <c r="C6383" s="1" t="s">
        <v>52</v>
      </c>
      <c r="D6383" s="1" t="s">
        <v>117</v>
      </c>
      <c r="E6383" s="1" t="s">
        <v>23</v>
      </c>
      <c r="F6383" s="2" t="s">
        <v>78</v>
      </c>
      <c r="G6383" s="3" t="s">
        <v>78</v>
      </c>
      <c r="H6383" s="3" t="s">
        <v>78</v>
      </c>
      <c r="I6383" s="2" t="s">
        <v>78</v>
      </c>
      <c r="J6383" s="3">
        <v>35.094999999999999</v>
      </c>
      <c r="K6383" s="3">
        <v>0</v>
      </c>
      <c r="L6383" s="2" t="s">
        <v>78</v>
      </c>
      <c r="M6383" s="3">
        <v>35.094999999999999</v>
      </c>
      <c r="N6383" s="3">
        <v>0</v>
      </c>
    </row>
    <row r="6384" spans="1:14" x14ac:dyDescent="0.25">
      <c r="A6384" s="8">
        <v>43313</v>
      </c>
      <c r="B6384">
        <f>IF(MONTH(A6384)&gt;VLOOKUP([1]Totals!$E$2,[1]Totals!$L$5:$M$16,2,FALSE),YEAR(A6384)+1,YEAR(A6384))</f>
        <v>2018</v>
      </c>
      <c r="C6384" s="1" t="s">
        <v>52</v>
      </c>
      <c r="D6384" s="1" t="s">
        <v>49</v>
      </c>
      <c r="E6384" s="1" t="s">
        <v>48</v>
      </c>
      <c r="F6384" s="2">
        <v>11727</v>
      </c>
      <c r="G6384" s="3">
        <v>511.04199999999997</v>
      </c>
      <c r="H6384" s="3">
        <v>46.275999999999996</v>
      </c>
      <c r="I6384" s="2">
        <v>11857</v>
      </c>
      <c r="J6384" s="3">
        <v>148.59</v>
      </c>
      <c r="K6384" s="3">
        <v>13.036</v>
      </c>
      <c r="L6384" s="2">
        <v>23584</v>
      </c>
      <c r="M6384" s="3">
        <v>659.63199999999995</v>
      </c>
      <c r="N6384" s="3">
        <v>59.311999999999998</v>
      </c>
    </row>
    <row r="6385" spans="1:14" x14ac:dyDescent="0.25">
      <c r="A6385" s="8">
        <v>43313</v>
      </c>
      <c r="B6385">
        <f>IF(MONTH(A6385)&gt;VLOOKUP([1]Totals!$E$2,[1]Totals!$L$5:$M$16,2,FALSE),YEAR(A6385)+1,YEAR(A6385))</f>
        <v>2018</v>
      </c>
      <c r="C6385" s="1" t="s">
        <v>52</v>
      </c>
      <c r="D6385" s="1" t="s">
        <v>97</v>
      </c>
      <c r="E6385" s="1" t="s">
        <v>96</v>
      </c>
      <c r="F6385" s="2">
        <v>3351</v>
      </c>
      <c r="G6385" s="3">
        <v>37.781999999999996</v>
      </c>
      <c r="H6385" s="3">
        <v>0</v>
      </c>
      <c r="I6385" s="2">
        <v>3398</v>
      </c>
      <c r="J6385" s="3">
        <v>41.445999999999998</v>
      </c>
      <c r="K6385" s="3">
        <v>0</v>
      </c>
      <c r="L6385" s="2">
        <v>6749</v>
      </c>
      <c r="M6385" s="3">
        <v>79.227999999999994</v>
      </c>
      <c r="N6385" s="3">
        <v>0</v>
      </c>
    </row>
    <row r="6386" spans="1:14" x14ac:dyDescent="0.25">
      <c r="A6386" s="8">
        <v>43313</v>
      </c>
      <c r="B6386">
        <f>IF(MONTH(A6386)&gt;VLOOKUP([1]Totals!$E$2,[1]Totals!$L$5:$M$16,2,FALSE),YEAR(A6386)+1,YEAR(A6386))</f>
        <v>2018</v>
      </c>
      <c r="C6386" s="1" t="s">
        <v>52</v>
      </c>
      <c r="D6386" s="1" t="s">
        <v>44</v>
      </c>
      <c r="E6386" s="1" t="s">
        <v>2</v>
      </c>
      <c r="F6386" s="2">
        <v>10157</v>
      </c>
      <c r="G6386" s="3">
        <v>27.871000000000002</v>
      </c>
      <c r="H6386" s="3">
        <v>0</v>
      </c>
      <c r="I6386" s="2">
        <v>8856</v>
      </c>
      <c r="J6386" s="3">
        <v>15.831000000000001</v>
      </c>
      <c r="K6386" s="3">
        <v>0</v>
      </c>
      <c r="L6386" s="2">
        <v>19013</v>
      </c>
      <c r="M6386" s="3">
        <v>43.702000000000005</v>
      </c>
      <c r="N6386" s="3">
        <v>0</v>
      </c>
    </row>
    <row r="6387" spans="1:14" x14ac:dyDescent="0.25">
      <c r="A6387" s="8">
        <v>43313</v>
      </c>
      <c r="B6387">
        <f>IF(MONTH(A6387)&gt;VLOOKUP([1]Totals!$E$2,[1]Totals!$L$5:$M$16,2,FALSE),YEAR(A6387)+1,YEAR(A6387))</f>
        <v>2018</v>
      </c>
      <c r="C6387" s="1" t="s">
        <v>52</v>
      </c>
      <c r="D6387" s="1" t="s">
        <v>106</v>
      </c>
      <c r="E6387" s="1" t="s">
        <v>23</v>
      </c>
      <c r="F6387" s="2">
        <v>2347</v>
      </c>
      <c r="G6387" s="3">
        <v>111.532</v>
      </c>
      <c r="H6387" s="3">
        <v>0.53900000000000003</v>
      </c>
      <c r="I6387" s="2">
        <v>2111</v>
      </c>
      <c r="J6387" s="3">
        <v>164.726</v>
      </c>
      <c r="K6387" s="3">
        <v>0</v>
      </c>
      <c r="L6387" s="2">
        <v>4458</v>
      </c>
      <c r="M6387" s="3">
        <v>276.25799999999998</v>
      </c>
      <c r="N6387" s="3">
        <v>0.53900000000000003</v>
      </c>
    </row>
    <row r="6388" spans="1:14" x14ac:dyDescent="0.25">
      <c r="A6388" s="8">
        <v>43313</v>
      </c>
      <c r="B6388">
        <f>IF(MONTH(A6388)&gt;VLOOKUP([1]Totals!$E$2,[1]Totals!$L$5:$M$16,2,FALSE),YEAR(A6388)+1,YEAR(A6388))</f>
        <v>2018</v>
      </c>
      <c r="C6388" s="1" t="s">
        <v>52</v>
      </c>
      <c r="D6388" s="1" t="s">
        <v>107</v>
      </c>
      <c r="E6388" s="1" t="s">
        <v>23</v>
      </c>
      <c r="F6388" s="2">
        <v>1603</v>
      </c>
      <c r="G6388" s="3">
        <v>43.587999999999994</v>
      </c>
      <c r="H6388" s="3">
        <v>0</v>
      </c>
      <c r="I6388" s="2">
        <v>1747</v>
      </c>
      <c r="J6388" s="3">
        <v>33.015000000000001</v>
      </c>
      <c r="K6388" s="3">
        <v>0</v>
      </c>
      <c r="L6388" s="2">
        <v>3350</v>
      </c>
      <c r="M6388" s="3">
        <v>76.602999999999994</v>
      </c>
      <c r="N6388" s="3">
        <v>0</v>
      </c>
    </row>
    <row r="6389" spans="1:14" x14ac:dyDescent="0.25">
      <c r="A6389" s="8">
        <v>43313</v>
      </c>
      <c r="B6389">
        <f>IF(MONTH(A6389)&gt;VLOOKUP([1]Totals!$E$2,[1]Totals!$L$5:$M$16,2,FALSE),YEAR(A6389)+1,YEAR(A6389))</f>
        <v>2018</v>
      </c>
      <c r="C6389" s="1" t="s">
        <v>52</v>
      </c>
      <c r="D6389" s="1" t="s">
        <v>108</v>
      </c>
      <c r="E6389" s="1" t="s">
        <v>23</v>
      </c>
      <c r="F6389" s="2">
        <v>1495</v>
      </c>
      <c r="G6389" s="3">
        <v>87.123999999999995</v>
      </c>
      <c r="H6389" s="3">
        <v>0</v>
      </c>
      <c r="I6389" s="2">
        <v>1640</v>
      </c>
      <c r="J6389" s="3">
        <v>74.001999999999995</v>
      </c>
      <c r="K6389" s="3">
        <v>0</v>
      </c>
      <c r="L6389" s="2">
        <v>3135</v>
      </c>
      <c r="M6389" s="3">
        <v>161.12599999999998</v>
      </c>
      <c r="N6389" s="3">
        <v>0</v>
      </c>
    </row>
    <row r="6390" spans="1:14" x14ac:dyDescent="0.25">
      <c r="A6390" s="8">
        <v>43313</v>
      </c>
      <c r="B6390">
        <f>IF(MONTH(A6390)&gt;VLOOKUP([1]Totals!$E$2,[1]Totals!$L$5:$M$16,2,FALSE),YEAR(A6390)+1,YEAR(A6390))</f>
        <v>2018</v>
      </c>
      <c r="C6390" s="1" t="s">
        <v>69</v>
      </c>
      <c r="D6390" s="1" t="s">
        <v>13</v>
      </c>
      <c r="E6390" s="1" t="s">
        <v>6</v>
      </c>
      <c r="F6390" s="2">
        <v>5938</v>
      </c>
      <c r="G6390" s="3">
        <v>114.827</v>
      </c>
      <c r="H6390" s="3">
        <v>0.56499999999999995</v>
      </c>
      <c r="I6390" s="2">
        <v>6253</v>
      </c>
      <c r="J6390" s="3">
        <v>193.441</v>
      </c>
      <c r="K6390" s="3">
        <v>0.25900000000000001</v>
      </c>
      <c r="L6390" s="2">
        <v>12191</v>
      </c>
      <c r="M6390" s="3">
        <v>308.26800000000003</v>
      </c>
      <c r="N6390" s="3">
        <v>0.82399999999999995</v>
      </c>
    </row>
    <row r="6391" spans="1:14" x14ac:dyDescent="0.25">
      <c r="A6391" s="8">
        <v>43313</v>
      </c>
      <c r="B6391">
        <f>IF(MONTH(A6391)&gt;VLOOKUP([1]Totals!$E$2,[1]Totals!$L$5:$M$16,2,FALSE),YEAR(A6391)+1,YEAR(A6391))</f>
        <v>2018</v>
      </c>
      <c r="C6391" s="1" t="s">
        <v>69</v>
      </c>
      <c r="D6391" s="1" t="s">
        <v>1</v>
      </c>
      <c r="E6391" s="1" t="s">
        <v>2</v>
      </c>
      <c r="F6391" s="2">
        <v>5896</v>
      </c>
      <c r="G6391" s="3">
        <v>343.42200000000003</v>
      </c>
      <c r="H6391" s="3">
        <v>17.582999999999998</v>
      </c>
      <c r="I6391" s="2">
        <v>6348</v>
      </c>
      <c r="J6391" s="3">
        <v>232.97499999999999</v>
      </c>
      <c r="K6391" s="3">
        <v>5.0000000000000001E-3</v>
      </c>
      <c r="L6391" s="2">
        <v>12244</v>
      </c>
      <c r="M6391" s="3">
        <v>576.39700000000005</v>
      </c>
      <c r="N6391" s="3">
        <v>17.587999999999997</v>
      </c>
    </row>
    <row r="6392" spans="1:14" x14ac:dyDescent="0.25">
      <c r="A6392" s="8">
        <v>43313</v>
      </c>
      <c r="B6392">
        <f>IF(MONTH(A6392)&gt;VLOOKUP([1]Totals!$E$2,[1]Totals!$L$5:$M$16,2,FALSE),YEAR(A6392)+1,YEAR(A6392))</f>
        <v>2018</v>
      </c>
      <c r="C6392" s="1" t="s">
        <v>69</v>
      </c>
      <c r="D6392" s="1" t="s">
        <v>16</v>
      </c>
      <c r="E6392" s="1" t="s">
        <v>17</v>
      </c>
      <c r="F6392" s="2">
        <v>6045</v>
      </c>
      <c r="G6392" s="3">
        <v>274.04200000000003</v>
      </c>
      <c r="H6392" s="3">
        <v>3.1480000000000001</v>
      </c>
      <c r="I6392" s="2">
        <v>5896</v>
      </c>
      <c r="J6392" s="3">
        <v>414.53800000000001</v>
      </c>
      <c r="K6392" s="3">
        <v>0</v>
      </c>
      <c r="L6392" s="2">
        <v>11941</v>
      </c>
      <c r="M6392" s="3">
        <v>688.58</v>
      </c>
      <c r="N6392" s="3">
        <v>3.1480000000000001</v>
      </c>
    </row>
    <row r="6393" spans="1:14" x14ac:dyDescent="0.25">
      <c r="A6393" s="8">
        <v>43313</v>
      </c>
      <c r="B6393">
        <f>IF(MONTH(A6393)&gt;VLOOKUP([1]Totals!$E$2,[1]Totals!$L$5:$M$16,2,FALSE),YEAR(A6393)+1,YEAR(A6393))</f>
        <v>2018</v>
      </c>
      <c r="C6393" s="1" t="s">
        <v>69</v>
      </c>
      <c r="D6393" s="1" t="s">
        <v>3</v>
      </c>
      <c r="E6393" s="1" t="s">
        <v>4</v>
      </c>
      <c r="F6393" s="2">
        <v>38702</v>
      </c>
      <c r="G6393" s="3">
        <v>39.265999999999991</v>
      </c>
      <c r="H6393" s="3">
        <v>1.3079999999999998</v>
      </c>
      <c r="I6393" s="2">
        <v>37327</v>
      </c>
      <c r="J6393" s="3">
        <v>3.53</v>
      </c>
      <c r="K6393" s="3">
        <v>0.104</v>
      </c>
      <c r="L6393" s="2">
        <v>76029</v>
      </c>
      <c r="M6393" s="3">
        <v>42.795999999999992</v>
      </c>
      <c r="N6393" s="3">
        <v>1.4119999999999999</v>
      </c>
    </row>
    <row r="6394" spans="1:14" x14ac:dyDescent="0.25">
      <c r="A6394" s="8">
        <v>43313</v>
      </c>
      <c r="B6394">
        <f>IF(MONTH(A6394)&gt;VLOOKUP([1]Totals!$E$2,[1]Totals!$L$5:$M$16,2,FALSE),YEAR(A6394)+1,YEAR(A6394))</f>
        <v>2018</v>
      </c>
      <c r="C6394" s="1" t="s">
        <v>69</v>
      </c>
      <c r="D6394" s="1" t="s">
        <v>57</v>
      </c>
      <c r="E6394" s="1" t="s">
        <v>58</v>
      </c>
      <c r="F6394" s="2">
        <v>11320</v>
      </c>
      <c r="G6394" s="3">
        <v>270.47699999999998</v>
      </c>
      <c r="H6394" s="3">
        <v>0</v>
      </c>
      <c r="I6394" s="2">
        <v>12713</v>
      </c>
      <c r="J6394" s="3">
        <v>712.77</v>
      </c>
      <c r="K6394" s="3">
        <v>0</v>
      </c>
      <c r="L6394" s="2">
        <v>24033</v>
      </c>
      <c r="M6394" s="3">
        <v>983.24699999999996</v>
      </c>
      <c r="N6394" s="3">
        <v>0</v>
      </c>
    </row>
    <row r="6395" spans="1:14" x14ac:dyDescent="0.25">
      <c r="A6395" s="8">
        <v>43313</v>
      </c>
      <c r="B6395">
        <f>IF(MONTH(A6395)&gt;VLOOKUP([1]Totals!$E$2,[1]Totals!$L$5:$M$16,2,FALSE),YEAR(A6395)+1,YEAR(A6395))</f>
        <v>2018</v>
      </c>
      <c r="C6395" s="1" t="s">
        <v>69</v>
      </c>
      <c r="D6395" s="1" t="s">
        <v>5</v>
      </c>
      <c r="E6395" s="1" t="s">
        <v>6</v>
      </c>
      <c r="F6395" s="2">
        <v>15768</v>
      </c>
      <c r="G6395" s="3">
        <v>383.08199999999999</v>
      </c>
      <c r="H6395" s="3">
        <v>0.91199999999999992</v>
      </c>
      <c r="I6395" s="2">
        <v>17607</v>
      </c>
      <c r="J6395" s="3">
        <v>581.87900000000002</v>
      </c>
      <c r="K6395" s="3">
        <v>3.7189999999999999</v>
      </c>
      <c r="L6395" s="2">
        <v>33375</v>
      </c>
      <c r="M6395" s="3">
        <v>964.96100000000001</v>
      </c>
      <c r="N6395" s="3">
        <v>4.6310000000000002</v>
      </c>
    </row>
    <row r="6396" spans="1:14" x14ac:dyDescent="0.25">
      <c r="A6396" s="8">
        <v>43313</v>
      </c>
      <c r="B6396">
        <f>IF(MONTH(A6396)&gt;VLOOKUP([1]Totals!$E$2,[1]Totals!$L$5:$M$16,2,FALSE),YEAR(A6396)+1,YEAR(A6396))</f>
        <v>2018</v>
      </c>
      <c r="C6396" s="1" t="s">
        <v>69</v>
      </c>
      <c r="D6396" s="1" t="s">
        <v>22</v>
      </c>
      <c r="E6396" s="1" t="s">
        <v>23</v>
      </c>
      <c r="F6396" s="2">
        <v>4065</v>
      </c>
      <c r="G6396" s="3">
        <v>210.34</v>
      </c>
      <c r="H6396" s="3">
        <v>0</v>
      </c>
      <c r="I6396" s="2">
        <v>3768</v>
      </c>
      <c r="J6396" s="3">
        <v>183.22499999999999</v>
      </c>
      <c r="K6396" s="3">
        <v>0</v>
      </c>
      <c r="L6396" s="2">
        <v>7833</v>
      </c>
      <c r="M6396" s="3">
        <v>393.565</v>
      </c>
      <c r="N6396" s="3">
        <v>0</v>
      </c>
    </row>
    <row r="6397" spans="1:14" x14ac:dyDescent="0.25">
      <c r="A6397" s="8">
        <v>43313</v>
      </c>
      <c r="B6397">
        <f>IF(MONTH(A6397)&gt;VLOOKUP([1]Totals!$E$2,[1]Totals!$L$5:$M$16,2,FALSE),YEAR(A6397)+1,YEAR(A6397))</f>
        <v>2018</v>
      </c>
      <c r="C6397" s="1" t="s">
        <v>69</v>
      </c>
      <c r="D6397" s="1" t="s">
        <v>7</v>
      </c>
      <c r="E6397" s="1" t="s">
        <v>8</v>
      </c>
      <c r="F6397" s="2">
        <v>7825</v>
      </c>
      <c r="G6397" s="3">
        <v>577.16999999999996</v>
      </c>
      <c r="H6397" s="3">
        <v>0</v>
      </c>
      <c r="I6397" s="2">
        <v>9450</v>
      </c>
      <c r="J6397" s="3">
        <v>502.86</v>
      </c>
      <c r="K6397" s="3">
        <v>0</v>
      </c>
      <c r="L6397" s="2">
        <v>17275</v>
      </c>
      <c r="M6397" s="3">
        <v>1080.03</v>
      </c>
      <c r="N6397" s="3">
        <v>0</v>
      </c>
    </row>
    <row r="6398" spans="1:14" x14ac:dyDescent="0.25">
      <c r="A6398" s="8">
        <v>43313</v>
      </c>
      <c r="B6398">
        <f>IF(MONTH(A6398)&gt;VLOOKUP([1]Totals!$E$2,[1]Totals!$L$5:$M$16,2,FALSE),YEAR(A6398)+1,YEAR(A6398))</f>
        <v>2018</v>
      </c>
      <c r="C6398" s="1" t="s">
        <v>69</v>
      </c>
      <c r="D6398" s="1" t="s">
        <v>61</v>
      </c>
      <c r="E6398" s="1" t="s">
        <v>4</v>
      </c>
      <c r="F6398" s="2">
        <v>2466</v>
      </c>
      <c r="G6398" s="3">
        <v>7.4569999999999999</v>
      </c>
      <c r="H6398" s="3">
        <v>0.44700000000000001</v>
      </c>
      <c r="I6398" s="2">
        <v>2542</v>
      </c>
      <c r="J6398" s="3">
        <v>2.6070000000000002</v>
      </c>
      <c r="K6398" s="3">
        <v>0</v>
      </c>
      <c r="L6398" s="2">
        <v>5008</v>
      </c>
      <c r="M6398" s="3">
        <v>10.064</v>
      </c>
      <c r="N6398" s="3">
        <v>0.44700000000000001</v>
      </c>
    </row>
    <row r="6399" spans="1:14" x14ac:dyDescent="0.25">
      <c r="A6399" s="8">
        <v>43313</v>
      </c>
      <c r="B6399">
        <f>IF(MONTH(A6399)&gt;VLOOKUP([1]Totals!$E$2,[1]Totals!$L$5:$M$16,2,FALSE),YEAR(A6399)+1,YEAR(A6399))</f>
        <v>2018</v>
      </c>
      <c r="C6399" s="1" t="s">
        <v>69</v>
      </c>
      <c r="D6399" s="1" t="s">
        <v>70</v>
      </c>
      <c r="E6399" s="1" t="s">
        <v>71</v>
      </c>
      <c r="F6399" s="2">
        <v>5300</v>
      </c>
      <c r="G6399" s="3">
        <v>148.87599999999998</v>
      </c>
      <c r="H6399" s="3">
        <v>8.9999999999999993E-3</v>
      </c>
      <c r="I6399" s="2">
        <v>5550</v>
      </c>
      <c r="J6399" s="3">
        <v>338.86099999999999</v>
      </c>
      <c r="K6399" s="3">
        <v>0</v>
      </c>
      <c r="L6399" s="2">
        <v>10850</v>
      </c>
      <c r="M6399" s="3">
        <v>487.73699999999997</v>
      </c>
      <c r="N6399" s="3">
        <v>8.9999999999999993E-3</v>
      </c>
    </row>
    <row r="6400" spans="1:14" x14ac:dyDescent="0.25">
      <c r="A6400" s="8">
        <v>43313</v>
      </c>
      <c r="B6400">
        <f>IF(MONTH(A6400)&gt;VLOOKUP([1]Totals!$E$2,[1]Totals!$L$5:$M$16,2,FALSE),YEAR(A6400)+1,YEAR(A6400))</f>
        <v>2018</v>
      </c>
      <c r="C6400" s="1" t="s">
        <v>69</v>
      </c>
      <c r="D6400" s="1" t="s">
        <v>72</v>
      </c>
      <c r="E6400" s="1" t="s">
        <v>10</v>
      </c>
      <c r="F6400" s="2">
        <v>488</v>
      </c>
      <c r="G6400" s="3">
        <v>0</v>
      </c>
      <c r="H6400" s="3">
        <v>0</v>
      </c>
      <c r="I6400" s="2">
        <v>489</v>
      </c>
      <c r="J6400" s="3">
        <v>0.35799999999999998</v>
      </c>
      <c r="K6400" s="3">
        <v>0</v>
      </c>
      <c r="L6400" s="2">
        <v>977</v>
      </c>
      <c r="M6400" s="3">
        <v>0.35799999999999998</v>
      </c>
      <c r="N6400" s="3">
        <v>0</v>
      </c>
    </row>
    <row r="6401" spans="1:14" x14ac:dyDescent="0.25">
      <c r="A6401" s="8">
        <v>43313</v>
      </c>
      <c r="B6401">
        <f>IF(MONTH(A6401)&gt;VLOOKUP([1]Totals!$E$2,[1]Totals!$L$5:$M$16,2,FALSE),YEAR(A6401)+1,YEAR(A6401))</f>
        <v>2018</v>
      </c>
      <c r="C6401" s="1" t="s">
        <v>69</v>
      </c>
      <c r="D6401" s="1" t="s">
        <v>9</v>
      </c>
      <c r="E6401" s="1" t="s">
        <v>10</v>
      </c>
      <c r="F6401" s="2">
        <v>22039</v>
      </c>
      <c r="G6401" s="3">
        <v>227.26900000000001</v>
      </c>
      <c r="H6401" s="3">
        <v>4.4000000000000004</v>
      </c>
      <c r="I6401" s="2">
        <v>19647</v>
      </c>
      <c r="J6401" s="3">
        <v>153.208</v>
      </c>
      <c r="K6401" s="3">
        <v>0</v>
      </c>
      <c r="L6401" s="2">
        <v>41686</v>
      </c>
      <c r="M6401" s="3">
        <v>380.47699999999998</v>
      </c>
      <c r="N6401" s="3">
        <v>4.4000000000000004</v>
      </c>
    </row>
    <row r="6402" spans="1:14" x14ac:dyDescent="0.25">
      <c r="A6402" s="8">
        <v>43313</v>
      </c>
      <c r="B6402">
        <f>IF(MONTH(A6402)&gt;VLOOKUP([1]Totals!$E$2,[1]Totals!$L$5:$M$16,2,FALSE),YEAR(A6402)+1,YEAR(A6402))</f>
        <v>2018</v>
      </c>
      <c r="C6402" s="1" t="s">
        <v>69</v>
      </c>
      <c r="D6402" s="1" t="s">
        <v>62</v>
      </c>
      <c r="E6402" s="1" t="s">
        <v>63</v>
      </c>
      <c r="F6402" s="2">
        <v>5189</v>
      </c>
      <c r="G6402" s="3">
        <v>73.709999999999994</v>
      </c>
      <c r="H6402" s="3">
        <v>0</v>
      </c>
      <c r="I6402" s="2">
        <v>5187</v>
      </c>
      <c r="J6402" s="3">
        <v>0.371</v>
      </c>
      <c r="K6402" s="3">
        <v>12.406000000000001</v>
      </c>
      <c r="L6402" s="2">
        <v>10376</v>
      </c>
      <c r="M6402" s="3">
        <v>74.080999999999989</v>
      </c>
      <c r="N6402" s="3">
        <v>12.406000000000001</v>
      </c>
    </row>
    <row r="6403" spans="1:14" x14ac:dyDescent="0.25">
      <c r="A6403" s="8">
        <v>43313</v>
      </c>
      <c r="B6403">
        <f>IF(MONTH(A6403)&gt;VLOOKUP([1]Totals!$E$2,[1]Totals!$L$5:$M$16,2,FALSE),YEAR(A6403)+1,YEAR(A6403))</f>
        <v>2018</v>
      </c>
      <c r="C6403" s="1" t="s">
        <v>69</v>
      </c>
      <c r="D6403" s="1" t="s">
        <v>73</v>
      </c>
      <c r="E6403" s="1" t="s">
        <v>73</v>
      </c>
      <c r="F6403" s="2">
        <v>2798</v>
      </c>
      <c r="G6403" s="3">
        <v>54.732999999999997</v>
      </c>
      <c r="H6403" s="3">
        <v>0.312</v>
      </c>
      <c r="I6403" s="2">
        <v>2935</v>
      </c>
      <c r="J6403" s="3">
        <v>51.24</v>
      </c>
      <c r="K6403" s="3">
        <v>0</v>
      </c>
      <c r="L6403" s="2">
        <v>5733</v>
      </c>
      <c r="M6403" s="3">
        <v>105.973</v>
      </c>
      <c r="N6403" s="3">
        <v>0.312</v>
      </c>
    </row>
    <row r="6404" spans="1:14" x14ac:dyDescent="0.25">
      <c r="A6404" s="8">
        <v>43313</v>
      </c>
      <c r="B6404">
        <f>IF(MONTH(A6404)&gt;VLOOKUP([1]Totals!$E$2,[1]Totals!$L$5:$M$16,2,FALSE),YEAR(A6404)+1,YEAR(A6404))</f>
        <v>2018</v>
      </c>
      <c r="C6404" s="1" t="s">
        <v>69</v>
      </c>
      <c r="D6404" s="1" t="s">
        <v>11</v>
      </c>
      <c r="E6404" s="1" t="s">
        <v>11</v>
      </c>
      <c r="F6404" s="2">
        <v>44677</v>
      </c>
      <c r="G6404" s="3">
        <v>1409.1690000000001</v>
      </c>
      <c r="H6404" s="3">
        <v>39.82</v>
      </c>
      <c r="I6404" s="2">
        <v>42874</v>
      </c>
      <c r="J6404" s="3">
        <v>2096.2960000000003</v>
      </c>
      <c r="K6404" s="3">
        <v>8.923</v>
      </c>
      <c r="L6404" s="2">
        <v>87551</v>
      </c>
      <c r="M6404" s="3">
        <v>3505.4650000000006</v>
      </c>
      <c r="N6404" s="3">
        <v>48.743000000000002</v>
      </c>
    </row>
    <row r="6405" spans="1:14" x14ac:dyDescent="0.25">
      <c r="A6405" s="8">
        <v>43313</v>
      </c>
      <c r="B6405">
        <f>IF(MONTH(A6405)&gt;VLOOKUP([1]Totals!$E$2,[1]Totals!$L$5:$M$16,2,FALSE),YEAR(A6405)+1,YEAR(A6405))</f>
        <v>2018</v>
      </c>
      <c r="C6405" s="1" t="s">
        <v>74</v>
      </c>
      <c r="D6405" s="1" t="s">
        <v>3</v>
      </c>
      <c r="E6405" s="1" t="s">
        <v>4</v>
      </c>
      <c r="F6405" s="2">
        <v>354</v>
      </c>
      <c r="G6405" s="3">
        <v>0</v>
      </c>
      <c r="H6405" s="3">
        <v>0</v>
      </c>
      <c r="I6405" s="2">
        <v>399</v>
      </c>
      <c r="J6405" s="3">
        <v>0</v>
      </c>
      <c r="K6405" s="3">
        <v>0</v>
      </c>
      <c r="L6405" s="2">
        <v>753</v>
      </c>
      <c r="M6405" s="3">
        <v>0</v>
      </c>
      <c r="N6405" s="3">
        <v>0</v>
      </c>
    </row>
    <row r="6406" spans="1:14" x14ac:dyDescent="0.25">
      <c r="A6406" s="8">
        <v>43313</v>
      </c>
      <c r="B6406">
        <f>IF(MONTH(A6406)&gt;VLOOKUP([1]Totals!$E$2,[1]Totals!$L$5:$M$16,2,FALSE),YEAR(A6406)+1,YEAR(A6406))</f>
        <v>2018</v>
      </c>
      <c r="C6406" s="1" t="s">
        <v>75</v>
      </c>
      <c r="D6406" s="1" t="s">
        <v>1</v>
      </c>
      <c r="E6406" s="1" t="s">
        <v>2</v>
      </c>
      <c r="F6406" s="2">
        <v>2175</v>
      </c>
      <c r="G6406" s="3">
        <v>0</v>
      </c>
      <c r="H6406" s="3">
        <v>0</v>
      </c>
      <c r="I6406" s="2">
        <v>1991</v>
      </c>
      <c r="J6406" s="3">
        <v>0</v>
      </c>
      <c r="K6406" s="3">
        <v>0</v>
      </c>
      <c r="L6406" s="2">
        <v>4166</v>
      </c>
      <c r="M6406" s="3">
        <v>0</v>
      </c>
      <c r="N6406" s="3">
        <v>0</v>
      </c>
    </row>
    <row r="6407" spans="1:14" x14ac:dyDescent="0.25">
      <c r="A6407" s="8">
        <v>43313</v>
      </c>
      <c r="B6407">
        <f>IF(MONTH(A6407)&gt;VLOOKUP([1]Totals!$E$2,[1]Totals!$L$5:$M$16,2,FALSE),YEAR(A6407)+1,YEAR(A6407))</f>
        <v>2018</v>
      </c>
      <c r="C6407" s="1" t="s">
        <v>76</v>
      </c>
      <c r="D6407" s="1" t="s">
        <v>13</v>
      </c>
      <c r="E6407" s="1" t="s">
        <v>6</v>
      </c>
      <c r="F6407" s="2">
        <v>23535</v>
      </c>
      <c r="G6407" s="3">
        <v>354.46199999999999</v>
      </c>
      <c r="H6407" s="3">
        <v>16.867999999999999</v>
      </c>
      <c r="I6407" s="2">
        <v>27279</v>
      </c>
      <c r="J6407" s="3">
        <v>406.02800000000002</v>
      </c>
      <c r="K6407" s="3">
        <v>16.334</v>
      </c>
      <c r="L6407" s="2">
        <v>50814</v>
      </c>
      <c r="M6407" s="3">
        <v>760.49</v>
      </c>
      <c r="N6407" s="3">
        <v>33.201999999999998</v>
      </c>
    </row>
    <row r="6408" spans="1:14" x14ac:dyDescent="0.25">
      <c r="A6408" s="8">
        <v>43313</v>
      </c>
      <c r="B6408">
        <f>IF(MONTH(A6408)&gt;VLOOKUP([1]Totals!$E$2,[1]Totals!$L$5:$M$16,2,FALSE),YEAR(A6408)+1,YEAR(A6408))</f>
        <v>2018</v>
      </c>
      <c r="C6408" s="1" t="s">
        <v>76</v>
      </c>
      <c r="D6408" s="1" t="s">
        <v>77</v>
      </c>
      <c r="E6408" s="1" t="s">
        <v>27</v>
      </c>
      <c r="F6408" s="2" t="s">
        <v>78</v>
      </c>
      <c r="G6408" s="3" t="s">
        <v>78</v>
      </c>
      <c r="H6408" s="3" t="s">
        <v>78</v>
      </c>
      <c r="I6408" s="2" t="s">
        <v>78</v>
      </c>
      <c r="J6408" s="3">
        <v>0</v>
      </c>
      <c r="K6408" s="3">
        <v>0</v>
      </c>
      <c r="L6408" s="2" t="s">
        <v>78</v>
      </c>
      <c r="M6408" s="3">
        <v>0</v>
      </c>
      <c r="N6408" s="3">
        <v>0</v>
      </c>
    </row>
    <row r="6409" spans="1:14" x14ac:dyDescent="0.25">
      <c r="A6409" s="8">
        <v>43313</v>
      </c>
      <c r="B6409">
        <f>IF(MONTH(A6409)&gt;VLOOKUP([1]Totals!$E$2,[1]Totals!$L$5:$M$16,2,FALSE),YEAR(A6409)+1,YEAR(A6409))</f>
        <v>2018</v>
      </c>
      <c r="C6409" s="1" t="s">
        <v>76</v>
      </c>
      <c r="D6409" s="1" t="s">
        <v>14</v>
      </c>
      <c r="E6409" s="1" t="s">
        <v>15</v>
      </c>
      <c r="F6409" s="2">
        <v>2081</v>
      </c>
      <c r="G6409" s="3">
        <v>2.5569999999999999</v>
      </c>
      <c r="H6409" s="3">
        <v>0</v>
      </c>
      <c r="I6409" s="2">
        <v>2218</v>
      </c>
      <c r="J6409" s="3">
        <v>4.0439999999999996</v>
      </c>
      <c r="K6409" s="3">
        <v>0</v>
      </c>
      <c r="L6409" s="2">
        <v>4299</v>
      </c>
      <c r="M6409" s="3">
        <v>6.601</v>
      </c>
      <c r="N6409" s="3">
        <v>0</v>
      </c>
    </row>
    <row r="6410" spans="1:14" x14ac:dyDescent="0.25">
      <c r="A6410" s="8">
        <v>43313</v>
      </c>
      <c r="B6410">
        <f>IF(MONTH(A6410)&gt;VLOOKUP([1]Totals!$E$2,[1]Totals!$L$5:$M$16,2,FALSE),YEAR(A6410)+1,YEAR(A6410))</f>
        <v>2018</v>
      </c>
      <c r="C6410" s="1" t="s">
        <v>76</v>
      </c>
      <c r="D6410" s="1" t="s">
        <v>1</v>
      </c>
      <c r="E6410" s="1" t="s">
        <v>2</v>
      </c>
      <c r="F6410" s="2">
        <v>55874</v>
      </c>
      <c r="G6410" s="3">
        <v>1849.6779999999999</v>
      </c>
      <c r="H6410" s="3">
        <v>56.148000000000003</v>
      </c>
      <c r="I6410" s="2">
        <v>56118</v>
      </c>
      <c r="J6410" s="3">
        <v>2763.694</v>
      </c>
      <c r="K6410" s="3">
        <v>86.554000000000002</v>
      </c>
      <c r="L6410" s="2">
        <v>111992</v>
      </c>
      <c r="M6410" s="3">
        <v>4613.3720000000003</v>
      </c>
      <c r="N6410" s="3">
        <v>142.702</v>
      </c>
    </row>
    <row r="6411" spans="1:14" x14ac:dyDescent="0.25">
      <c r="A6411" s="8">
        <v>43313</v>
      </c>
      <c r="B6411">
        <f>IF(MONTH(A6411)&gt;VLOOKUP([1]Totals!$E$2,[1]Totals!$L$5:$M$16,2,FALSE),YEAR(A6411)+1,YEAR(A6411))</f>
        <v>2018</v>
      </c>
      <c r="C6411" s="1" t="s">
        <v>76</v>
      </c>
      <c r="D6411" s="1" t="s">
        <v>16</v>
      </c>
      <c r="E6411" s="1" t="s">
        <v>17</v>
      </c>
      <c r="F6411" s="2">
        <v>25581</v>
      </c>
      <c r="G6411" s="3">
        <v>641.55600000000004</v>
      </c>
      <c r="H6411" s="3">
        <v>33.225000000000001</v>
      </c>
      <c r="I6411" s="2">
        <v>23959</v>
      </c>
      <c r="J6411" s="3">
        <v>413.50799999999998</v>
      </c>
      <c r="K6411" s="3">
        <v>16.408000000000001</v>
      </c>
      <c r="L6411" s="2">
        <v>49540</v>
      </c>
      <c r="M6411" s="3">
        <v>1055.0640000000001</v>
      </c>
      <c r="N6411" s="3">
        <v>49.63300000000001</v>
      </c>
    </row>
    <row r="6412" spans="1:14" x14ac:dyDescent="0.25">
      <c r="A6412" s="8">
        <v>43313</v>
      </c>
      <c r="B6412">
        <f>IF(MONTH(A6412)&gt;VLOOKUP([1]Totals!$E$2,[1]Totals!$L$5:$M$16,2,FALSE),YEAR(A6412)+1,YEAR(A6412))</f>
        <v>2018</v>
      </c>
      <c r="C6412" s="1" t="s">
        <v>76</v>
      </c>
      <c r="D6412" s="1" t="s">
        <v>55</v>
      </c>
      <c r="E6412" s="1" t="s">
        <v>23</v>
      </c>
      <c r="F6412" s="2">
        <v>11060</v>
      </c>
      <c r="G6412" s="3">
        <v>144.34899999999999</v>
      </c>
      <c r="H6412" s="3">
        <v>26.856999999999999</v>
      </c>
      <c r="I6412" s="2">
        <v>11675</v>
      </c>
      <c r="J6412" s="3">
        <v>188.39</v>
      </c>
      <c r="K6412" s="3">
        <v>21.242999999999999</v>
      </c>
      <c r="L6412" s="2">
        <v>22735</v>
      </c>
      <c r="M6412" s="3">
        <v>332.73900000000003</v>
      </c>
      <c r="N6412" s="3">
        <v>48.099999999999994</v>
      </c>
    </row>
    <row r="6413" spans="1:14" x14ac:dyDescent="0.25">
      <c r="A6413" s="8">
        <v>43313</v>
      </c>
      <c r="B6413">
        <f>IF(MONTH(A6413)&gt;VLOOKUP([1]Totals!$E$2,[1]Totals!$L$5:$M$16,2,FALSE),YEAR(A6413)+1,YEAR(A6413))</f>
        <v>2018</v>
      </c>
      <c r="C6413" s="1" t="s">
        <v>76</v>
      </c>
      <c r="D6413" s="1" t="s">
        <v>115</v>
      </c>
      <c r="E6413" s="1" t="s">
        <v>23</v>
      </c>
      <c r="F6413" s="2">
        <v>1694</v>
      </c>
      <c r="G6413" s="3">
        <v>94.298000000000002</v>
      </c>
      <c r="H6413" s="3">
        <v>0</v>
      </c>
      <c r="I6413" s="2">
        <v>1666</v>
      </c>
      <c r="J6413" s="3">
        <v>65.825999999999993</v>
      </c>
      <c r="K6413" s="3">
        <v>0</v>
      </c>
      <c r="L6413" s="2">
        <v>3360</v>
      </c>
      <c r="M6413" s="3">
        <v>160.124</v>
      </c>
      <c r="N6413" s="3">
        <v>0</v>
      </c>
    </row>
    <row r="6414" spans="1:14" x14ac:dyDescent="0.25">
      <c r="A6414" s="8">
        <v>43313</v>
      </c>
      <c r="B6414">
        <f>IF(MONTH(A6414)&gt;VLOOKUP([1]Totals!$E$2,[1]Totals!$L$5:$M$16,2,FALSE),YEAR(A6414)+1,YEAR(A6414))</f>
        <v>2018</v>
      </c>
      <c r="C6414" s="1" t="s">
        <v>76</v>
      </c>
      <c r="D6414" s="1" t="s">
        <v>56</v>
      </c>
      <c r="E6414" s="1" t="s">
        <v>23</v>
      </c>
      <c r="F6414" s="2">
        <v>2322</v>
      </c>
      <c r="G6414" s="3">
        <v>62.561</v>
      </c>
      <c r="H6414" s="3">
        <v>0</v>
      </c>
      <c r="I6414" s="2">
        <v>2562</v>
      </c>
      <c r="J6414" s="3">
        <v>68.751999999999995</v>
      </c>
      <c r="K6414" s="3">
        <v>0</v>
      </c>
      <c r="L6414" s="2">
        <v>4884</v>
      </c>
      <c r="M6414" s="3">
        <v>131.31299999999999</v>
      </c>
      <c r="N6414" s="3">
        <v>0</v>
      </c>
    </row>
    <row r="6415" spans="1:14" x14ac:dyDescent="0.25">
      <c r="A6415" s="8">
        <v>43313</v>
      </c>
      <c r="B6415">
        <f>IF(MONTH(A6415)&gt;VLOOKUP([1]Totals!$E$2,[1]Totals!$L$5:$M$16,2,FALSE),YEAR(A6415)+1,YEAR(A6415))</f>
        <v>2018</v>
      </c>
      <c r="C6415" s="1" t="s">
        <v>76</v>
      </c>
      <c r="D6415" s="1" t="s">
        <v>79</v>
      </c>
      <c r="E6415" s="1" t="s">
        <v>27</v>
      </c>
      <c r="F6415" s="2" t="s">
        <v>78</v>
      </c>
      <c r="G6415" s="3">
        <v>653.87400000000002</v>
      </c>
      <c r="H6415" s="3">
        <v>0.93300000000000005</v>
      </c>
      <c r="I6415" s="2" t="s">
        <v>78</v>
      </c>
      <c r="J6415" s="3">
        <v>20.82</v>
      </c>
      <c r="K6415" s="3">
        <v>0</v>
      </c>
      <c r="L6415" s="2" t="s">
        <v>78</v>
      </c>
      <c r="M6415" s="3">
        <v>674.69400000000007</v>
      </c>
      <c r="N6415" s="3">
        <v>0.93300000000000005</v>
      </c>
    </row>
    <row r="6416" spans="1:14" x14ac:dyDescent="0.25">
      <c r="A6416" s="8">
        <v>43313</v>
      </c>
      <c r="B6416">
        <f>IF(MONTH(A6416)&gt;VLOOKUP([1]Totals!$E$2,[1]Totals!$L$5:$M$16,2,FALSE),YEAR(A6416)+1,YEAR(A6416))</f>
        <v>2018</v>
      </c>
      <c r="C6416" s="1" t="s">
        <v>76</v>
      </c>
      <c r="D6416" s="1" t="s">
        <v>80</v>
      </c>
      <c r="E6416" s="1" t="s">
        <v>23</v>
      </c>
      <c r="F6416" s="2">
        <v>1265</v>
      </c>
      <c r="G6416" s="3">
        <v>22.062000000000001</v>
      </c>
      <c r="H6416" s="3">
        <v>0</v>
      </c>
      <c r="I6416" s="2">
        <v>1378</v>
      </c>
      <c r="J6416" s="3">
        <v>315.03899999999999</v>
      </c>
      <c r="K6416" s="3">
        <v>0</v>
      </c>
      <c r="L6416" s="2">
        <v>2643</v>
      </c>
      <c r="M6416" s="3">
        <v>337.101</v>
      </c>
      <c r="N6416" s="3">
        <v>0</v>
      </c>
    </row>
    <row r="6417" spans="1:14" x14ac:dyDescent="0.25">
      <c r="A6417" s="8">
        <v>43313</v>
      </c>
      <c r="B6417">
        <f>IF(MONTH(A6417)&gt;VLOOKUP([1]Totals!$E$2,[1]Totals!$L$5:$M$16,2,FALSE),YEAR(A6417)+1,YEAR(A6417))</f>
        <v>2018</v>
      </c>
      <c r="C6417" s="1" t="s">
        <v>76</v>
      </c>
      <c r="D6417" s="1" t="s">
        <v>18</v>
      </c>
      <c r="E6417" s="1" t="s">
        <v>2</v>
      </c>
      <c r="F6417" s="2">
        <v>14990</v>
      </c>
      <c r="G6417" s="3">
        <v>774.53599999999994</v>
      </c>
      <c r="H6417" s="3">
        <v>6.0000000000000001E-3</v>
      </c>
      <c r="I6417" s="2">
        <v>15913</v>
      </c>
      <c r="J6417" s="3">
        <v>211.65399999999997</v>
      </c>
      <c r="K6417" s="3">
        <v>5.0000000000000001E-3</v>
      </c>
      <c r="L6417" s="2">
        <v>30903</v>
      </c>
      <c r="M6417" s="3">
        <v>986.18999999999994</v>
      </c>
      <c r="N6417" s="3">
        <v>1.0999999999999999E-2</v>
      </c>
    </row>
    <row r="6418" spans="1:14" x14ac:dyDescent="0.25">
      <c r="A6418" s="8">
        <v>43313</v>
      </c>
      <c r="B6418">
        <f>IF(MONTH(A6418)&gt;VLOOKUP([1]Totals!$E$2,[1]Totals!$L$5:$M$16,2,FALSE),YEAR(A6418)+1,YEAR(A6418))</f>
        <v>2018</v>
      </c>
      <c r="C6418" s="1" t="s">
        <v>76</v>
      </c>
      <c r="D6418" s="1" t="s">
        <v>81</v>
      </c>
      <c r="E6418" s="1" t="s">
        <v>27</v>
      </c>
      <c r="F6418" s="2">
        <v>6350</v>
      </c>
      <c r="G6418" s="3">
        <v>215.75</v>
      </c>
      <c r="H6418" s="3">
        <v>0</v>
      </c>
      <c r="I6418" s="2">
        <v>8863</v>
      </c>
      <c r="J6418" s="3">
        <v>19.513000000000002</v>
      </c>
      <c r="K6418" s="3">
        <v>0</v>
      </c>
      <c r="L6418" s="2">
        <v>15213</v>
      </c>
      <c r="M6418" s="3">
        <v>235.26300000000001</v>
      </c>
      <c r="N6418" s="3">
        <v>0</v>
      </c>
    </row>
    <row r="6419" spans="1:14" x14ac:dyDescent="0.25">
      <c r="A6419" s="8">
        <v>43313</v>
      </c>
      <c r="B6419">
        <f>IF(MONTH(A6419)&gt;VLOOKUP([1]Totals!$E$2,[1]Totals!$L$5:$M$16,2,FALSE),YEAR(A6419)+1,YEAR(A6419))</f>
        <v>2018</v>
      </c>
      <c r="C6419" s="1" t="s">
        <v>76</v>
      </c>
      <c r="D6419" s="1" t="s">
        <v>3</v>
      </c>
      <c r="E6419" s="1" t="s">
        <v>4</v>
      </c>
      <c r="F6419" s="2">
        <v>23922</v>
      </c>
      <c r="G6419" s="3">
        <v>313.14499999999998</v>
      </c>
      <c r="H6419" s="3">
        <v>58.094000000000001</v>
      </c>
      <c r="I6419" s="2">
        <v>22896</v>
      </c>
      <c r="J6419" s="3">
        <v>77.906000000000006</v>
      </c>
      <c r="K6419" s="3">
        <v>0.46500000000000002</v>
      </c>
      <c r="L6419" s="2">
        <v>46818</v>
      </c>
      <c r="M6419" s="3">
        <v>391.05099999999999</v>
      </c>
      <c r="N6419" s="3">
        <v>58.559000000000005</v>
      </c>
    </row>
    <row r="6420" spans="1:14" x14ac:dyDescent="0.25">
      <c r="A6420" s="8">
        <v>43313</v>
      </c>
      <c r="B6420">
        <f>IF(MONTH(A6420)&gt;VLOOKUP([1]Totals!$E$2,[1]Totals!$L$5:$M$16,2,FALSE),YEAR(A6420)+1,YEAR(A6420))</f>
        <v>2018</v>
      </c>
      <c r="C6420" s="1" t="s">
        <v>76</v>
      </c>
      <c r="D6420" s="1" t="s">
        <v>57</v>
      </c>
      <c r="E6420" s="1" t="s">
        <v>58</v>
      </c>
      <c r="F6420" s="2">
        <v>21105</v>
      </c>
      <c r="G6420" s="3">
        <v>391.03999999999996</v>
      </c>
      <c r="H6420" s="3">
        <v>22.481999999999999</v>
      </c>
      <c r="I6420" s="2">
        <v>23201</v>
      </c>
      <c r="J6420" s="3">
        <v>521.04199999999992</v>
      </c>
      <c r="K6420" s="3">
        <v>3.0000000000000001E-3</v>
      </c>
      <c r="L6420" s="2">
        <v>44306</v>
      </c>
      <c r="M6420" s="3">
        <v>912.08199999999988</v>
      </c>
      <c r="N6420" s="3">
        <v>22.484999999999999</v>
      </c>
    </row>
    <row r="6421" spans="1:14" x14ac:dyDescent="0.25">
      <c r="A6421" s="8">
        <v>43313</v>
      </c>
      <c r="B6421">
        <f>IF(MONTH(A6421)&gt;VLOOKUP([1]Totals!$E$2,[1]Totals!$L$5:$M$16,2,FALSE),YEAR(A6421)+1,YEAR(A6421))</f>
        <v>2018</v>
      </c>
      <c r="C6421" s="1" t="s">
        <v>76</v>
      </c>
      <c r="D6421" s="1" t="s">
        <v>5</v>
      </c>
      <c r="E6421" s="1" t="s">
        <v>6</v>
      </c>
      <c r="F6421" s="2">
        <v>38290</v>
      </c>
      <c r="G6421" s="3">
        <v>1557.6780000000001</v>
      </c>
      <c r="H6421" s="3">
        <v>95.401999999999987</v>
      </c>
      <c r="I6421" s="2">
        <v>40738</v>
      </c>
      <c r="J6421" s="3">
        <v>713.88400000000001</v>
      </c>
      <c r="K6421" s="3">
        <v>20.893999999999998</v>
      </c>
      <c r="L6421" s="2">
        <v>79028</v>
      </c>
      <c r="M6421" s="3">
        <v>2271.5619999999999</v>
      </c>
      <c r="N6421" s="3">
        <v>116.29599999999998</v>
      </c>
    </row>
    <row r="6422" spans="1:14" x14ac:dyDescent="0.25">
      <c r="A6422" s="8">
        <v>43313</v>
      </c>
      <c r="B6422">
        <f>IF(MONTH(A6422)&gt;VLOOKUP([1]Totals!$E$2,[1]Totals!$L$5:$M$16,2,FALSE),YEAR(A6422)+1,YEAR(A6422))</f>
        <v>2018</v>
      </c>
      <c r="C6422" s="1" t="s">
        <v>76</v>
      </c>
      <c r="D6422" s="1" t="s">
        <v>103</v>
      </c>
      <c r="E6422" s="1" t="s">
        <v>23</v>
      </c>
      <c r="F6422" s="2">
        <v>2017</v>
      </c>
      <c r="G6422" s="3">
        <v>129.54499999999999</v>
      </c>
      <c r="H6422" s="3">
        <v>1E-3</v>
      </c>
      <c r="I6422" s="2">
        <v>1865</v>
      </c>
      <c r="J6422" s="3">
        <v>136.56899999999999</v>
      </c>
      <c r="K6422" s="3">
        <v>0</v>
      </c>
      <c r="L6422" s="2">
        <v>3882</v>
      </c>
      <c r="M6422" s="3">
        <v>266.11399999999998</v>
      </c>
      <c r="N6422" s="3">
        <v>1E-3</v>
      </c>
    </row>
    <row r="6423" spans="1:14" x14ac:dyDescent="0.25">
      <c r="A6423" s="8">
        <v>43313</v>
      </c>
      <c r="B6423">
        <f>IF(MONTH(A6423)&gt;VLOOKUP([1]Totals!$E$2,[1]Totals!$L$5:$M$16,2,FALSE),YEAR(A6423)+1,YEAR(A6423))</f>
        <v>2018</v>
      </c>
      <c r="C6423" s="1" t="s">
        <v>76</v>
      </c>
      <c r="D6423" s="1" t="s">
        <v>22</v>
      </c>
      <c r="E6423" s="1" t="s">
        <v>23</v>
      </c>
      <c r="F6423" s="2">
        <v>15500</v>
      </c>
      <c r="G6423" s="3">
        <v>824.67000000000007</v>
      </c>
      <c r="H6423" s="3">
        <v>120.41800000000001</v>
      </c>
      <c r="I6423" s="2">
        <v>16302</v>
      </c>
      <c r="J6423" s="3">
        <v>1821.81</v>
      </c>
      <c r="K6423" s="3">
        <v>15.667999999999999</v>
      </c>
      <c r="L6423" s="2">
        <v>31802</v>
      </c>
      <c r="M6423" s="3">
        <v>2646.48</v>
      </c>
      <c r="N6423" s="3">
        <v>136.08600000000001</v>
      </c>
    </row>
    <row r="6424" spans="1:14" x14ac:dyDescent="0.25">
      <c r="A6424" s="8">
        <v>43313</v>
      </c>
      <c r="B6424">
        <f>IF(MONTH(A6424)&gt;VLOOKUP([1]Totals!$E$2,[1]Totals!$L$5:$M$16,2,FALSE),YEAR(A6424)+1,YEAR(A6424))</f>
        <v>2018</v>
      </c>
      <c r="C6424" s="1" t="s">
        <v>76</v>
      </c>
      <c r="D6424" s="1" t="s">
        <v>128</v>
      </c>
      <c r="E6424" s="1" t="s">
        <v>23</v>
      </c>
      <c r="F6424" s="2">
        <v>1246</v>
      </c>
      <c r="G6424" s="3">
        <v>53.956000000000003</v>
      </c>
      <c r="H6424" s="3">
        <v>0</v>
      </c>
      <c r="I6424" s="2">
        <v>1124</v>
      </c>
      <c r="J6424" s="3">
        <v>12.074</v>
      </c>
      <c r="K6424" s="3">
        <v>0</v>
      </c>
      <c r="L6424" s="2">
        <v>2370</v>
      </c>
      <c r="M6424" s="3">
        <v>66.03</v>
      </c>
      <c r="N6424" s="3">
        <v>0</v>
      </c>
    </row>
    <row r="6425" spans="1:14" x14ac:dyDescent="0.25">
      <c r="A6425" s="8">
        <v>43313</v>
      </c>
      <c r="B6425">
        <f>IF(MONTH(A6425)&gt;VLOOKUP([1]Totals!$E$2,[1]Totals!$L$5:$M$16,2,FALSE),YEAR(A6425)+1,YEAR(A6425))</f>
        <v>2018</v>
      </c>
      <c r="C6425" s="1" t="s">
        <v>76</v>
      </c>
      <c r="D6425" s="1" t="s">
        <v>118</v>
      </c>
      <c r="E6425" s="1" t="s">
        <v>23</v>
      </c>
      <c r="F6425" s="2">
        <v>1600</v>
      </c>
      <c r="G6425" s="3">
        <v>22.373999999999999</v>
      </c>
      <c r="H6425" s="3">
        <v>21.093</v>
      </c>
      <c r="I6425" s="2">
        <v>1579</v>
      </c>
      <c r="J6425" s="3">
        <v>33.19</v>
      </c>
      <c r="K6425" s="3">
        <v>0</v>
      </c>
      <c r="L6425" s="2">
        <v>3179</v>
      </c>
      <c r="M6425" s="3">
        <v>55.563999999999993</v>
      </c>
      <c r="N6425" s="3">
        <v>21.093</v>
      </c>
    </row>
    <row r="6426" spans="1:14" x14ac:dyDescent="0.25">
      <c r="A6426" s="8">
        <v>43313</v>
      </c>
      <c r="B6426">
        <f>IF(MONTH(A6426)&gt;VLOOKUP([1]Totals!$E$2,[1]Totals!$L$5:$M$16,2,FALSE),YEAR(A6426)+1,YEAR(A6426))</f>
        <v>2018</v>
      </c>
      <c r="C6426" s="1" t="s">
        <v>76</v>
      </c>
      <c r="D6426" s="1" t="s">
        <v>121</v>
      </c>
      <c r="E6426" s="1" t="s">
        <v>60</v>
      </c>
      <c r="F6426" s="2">
        <v>2028</v>
      </c>
      <c r="G6426" s="3">
        <v>187.15600000000001</v>
      </c>
      <c r="H6426" s="3">
        <v>0</v>
      </c>
      <c r="I6426" s="2">
        <v>2243</v>
      </c>
      <c r="J6426" s="3">
        <v>99.671000000000006</v>
      </c>
      <c r="K6426" s="3">
        <v>0</v>
      </c>
      <c r="L6426" s="2">
        <v>4271</v>
      </c>
      <c r="M6426" s="3">
        <v>286.827</v>
      </c>
      <c r="N6426" s="3">
        <v>0</v>
      </c>
    </row>
    <row r="6427" spans="1:14" x14ac:dyDescent="0.25">
      <c r="A6427" s="8">
        <v>43313</v>
      </c>
      <c r="B6427">
        <f>IF(MONTH(A6427)&gt;VLOOKUP([1]Totals!$E$2,[1]Totals!$L$5:$M$16,2,FALSE),YEAR(A6427)+1,YEAR(A6427))</f>
        <v>2018</v>
      </c>
      <c r="C6427" s="1" t="s">
        <v>76</v>
      </c>
      <c r="D6427" s="1" t="s">
        <v>59</v>
      </c>
      <c r="E6427" s="1" t="s">
        <v>60</v>
      </c>
      <c r="F6427" s="2">
        <v>10024</v>
      </c>
      <c r="G6427" s="3">
        <v>498.33699999999999</v>
      </c>
      <c r="H6427" s="3">
        <v>0</v>
      </c>
      <c r="I6427" s="2">
        <v>8497</v>
      </c>
      <c r="J6427" s="3">
        <v>101.56099999999999</v>
      </c>
      <c r="K6427" s="3">
        <v>1.446</v>
      </c>
      <c r="L6427" s="2">
        <v>18521</v>
      </c>
      <c r="M6427" s="3">
        <v>599.89799999999991</v>
      </c>
      <c r="N6427" s="3">
        <v>1.446</v>
      </c>
    </row>
    <row r="6428" spans="1:14" x14ac:dyDescent="0.25">
      <c r="A6428" s="8">
        <v>43313</v>
      </c>
      <c r="B6428">
        <f>IF(MONTH(A6428)&gt;VLOOKUP([1]Totals!$E$2,[1]Totals!$L$5:$M$16,2,FALSE),YEAR(A6428)+1,YEAR(A6428))</f>
        <v>2018</v>
      </c>
      <c r="C6428" s="1" t="s">
        <v>76</v>
      </c>
      <c r="D6428" s="1" t="s">
        <v>7</v>
      </c>
      <c r="E6428" s="1" t="s">
        <v>8</v>
      </c>
      <c r="F6428" s="2">
        <v>45453</v>
      </c>
      <c r="G6428" s="3">
        <v>2897.1590000000001</v>
      </c>
      <c r="H6428" s="3">
        <v>36.054000000000002</v>
      </c>
      <c r="I6428" s="2">
        <v>51127</v>
      </c>
      <c r="J6428" s="3">
        <v>1785.837</v>
      </c>
      <c r="K6428" s="3">
        <v>14.027000000000001</v>
      </c>
      <c r="L6428" s="2">
        <v>96580</v>
      </c>
      <c r="M6428" s="3">
        <v>4682.996000000001</v>
      </c>
      <c r="N6428" s="3">
        <v>50.081000000000003</v>
      </c>
    </row>
    <row r="6429" spans="1:14" x14ac:dyDescent="0.25">
      <c r="A6429" s="8">
        <v>43313</v>
      </c>
      <c r="B6429">
        <f>IF(MONTH(A6429)&gt;VLOOKUP([1]Totals!$E$2,[1]Totals!$L$5:$M$16,2,FALSE),YEAR(A6429)+1,YEAR(A6429))</f>
        <v>2018</v>
      </c>
      <c r="C6429" s="1" t="s">
        <v>76</v>
      </c>
      <c r="D6429" s="1" t="s">
        <v>26</v>
      </c>
      <c r="E6429" s="1" t="s">
        <v>27</v>
      </c>
      <c r="F6429" s="2">
        <v>18668</v>
      </c>
      <c r="G6429" s="3">
        <v>448.05099999999999</v>
      </c>
      <c r="H6429" s="3">
        <v>7.8140000000000001</v>
      </c>
      <c r="I6429" s="2">
        <v>19143</v>
      </c>
      <c r="J6429" s="3">
        <v>142.94399999999999</v>
      </c>
      <c r="K6429" s="3">
        <v>2.1829999999999998</v>
      </c>
      <c r="L6429" s="2">
        <v>37811</v>
      </c>
      <c r="M6429" s="3">
        <v>590.995</v>
      </c>
      <c r="N6429" s="3">
        <v>9.9969999999999999</v>
      </c>
    </row>
    <row r="6430" spans="1:14" x14ac:dyDescent="0.25">
      <c r="A6430" s="8">
        <v>43313</v>
      </c>
      <c r="B6430">
        <f>IF(MONTH(A6430)&gt;VLOOKUP([1]Totals!$E$2,[1]Totals!$L$5:$M$16,2,FALSE),YEAR(A6430)+1,YEAR(A6430))</f>
        <v>2018</v>
      </c>
      <c r="C6430" s="1" t="s">
        <v>76</v>
      </c>
      <c r="D6430" s="1" t="s">
        <v>129</v>
      </c>
      <c r="E6430" s="1" t="s">
        <v>27</v>
      </c>
      <c r="F6430" s="2">
        <v>2957</v>
      </c>
      <c r="G6430" s="3">
        <v>46.482999999999997</v>
      </c>
      <c r="H6430" s="3">
        <v>9.5500000000000007</v>
      </c>
      <c r="I6430" s="2">
        <v>3592</v>
      </c>
      <c r="J6430" s="3">
        <v>140.00700000000001</v>
      </c>
      <c r="K6430" s="3">
        <v>0</v>
      </c>
      <c r="L6430" s="2">
        <v>6549</v>
      </c>
      <c r="M6430" s="3">
        <v>186.49</v>
      </c>
      <c r="N6430" s="3">
        <v>9.5500000000000007</v>
      </c>
    </row>
    <row r="6431" spans="1:14" x14ac:dyDescent="0.25">
      <c r="A6431" s="8">
        <v>43313</v>
      </c>
      <c r="B6431">
        <f>IF(MONTH(A6431)&gt;VLOOKUP([1]Totals!$E$2,[1]Totals!$L$5:$M$16,2,FALSE),YEAR(A6431)+1,YEAR(A6431))</f>
        <v>2018</v>
      </c>
      <c r="C6431" s="1" t="s">
        <v>76</v>
      </c>
      <c r="D6431" s="1" t="s">
        <v>61</v>
      </c>
      <c r="E6431" s="1" t="s">
        <v>4</v>
      </c>
      <c r="F6431" s="2">
        <v>5990</v>
      </c>
      <c r="G6431" s="3">
        <v>203.18799999999999</v>
      </c>
      <c r="H6431" s="3">
        <v>17.821000000000002</v>
      </c>
      <c r="I6431" s="2">
        <v>5963</v>
      </c>
      <c r="J6431" s="3">
        <v>114.36699999999999</v>
      </c>
      <c r="K6431" s="3">
        <v>1.8879999999999999</v>
      </c>
      <c r="L6431" s="2">
        <v>11953</v>
      </c>
      <c r="M6431" s="3">
        <v>317.55500000000001</v>
      </c>
      <c r="N6431" s="3">
        <v>19.709000000000003</v>
      </c>
    </row>
    <row r="6432" spans="1:14" x14ac:dyDescent="0.25">
      <c r="A6432" s="8">
        <v>43313</v>
      </c>
      <c r="B6432">
        <f>IF(MONTH(A6432)&gt;VLOOKUP([1]Totals!$E$2,[1]Totals!$L$5:$M$16,2,FALSE),YEAR(A6432)+1,YEAR(A6432))</f>
        <v>2018</v>
      </c>
      <c r="C6432" s="1" t="s">
        <v>76</v>
      </c>
      <c r="D6432" s="1" t="s">
        <v>70</v>
      </c>
      <c r="E6432" s="1" t="s">
        <v>71</v>
      </c>
      <c r="F6432" s="2">
        <v>6960</v>
      </c>
      <c r="G6432" s="3">
        <v>232.56299999999999</v>
      </c>
      <c r="H6432" s="3">
        <v>2.7149999999999999</v>
      </c>
      <c r="I6432" s="2">
        <v>6784</v>
      </c>
      <c r="J6432" s="3">
        <v>21.829000000000001</v>
      </c>
      <c r="K6432" s="3">
        <v>3.6429999999999998</v>
      </c>
      <c r="L6432" s="2">
        <v>13744</v>
      </c>
      <c r="M6432" s="3">
        <v>254.392</v>
      </c>
      <c r="N6432" s="3">
        <v>6.3579999999999997</v>
      </c>
    </row>
    <row r="6433" spans="1:14" x14ac:dyDescent="0.25">
      <c r="A6433" s="8">
        <v>43313</v>
      </c>
      <c r="B6433">
        <f>IF(MONTH(A6433)&gt;VLOOKUP([1]Totals!$E$2,[1]Totals!$L$5:$M$16,2,FALSE),YEAR(A6433)+1,YEAR(A6433))</f>
        <v>2018</v>
      </c>
      <c r="C6433" s="1" t="s">
        <v>76</v>
      </c>
      <c r="D6433" s="1" t="s">
        <v>9</v>
      </c>
      <c r="E6433" s="1" t="s">
        <v>10</v>
      </c>
      <c r="F6433" s="2">
        <v>27557</v>
      </c>
      <c r="G6433" s="3">
        <v>1482.211</v>
      </c>
      <c r="H6433" s="3">
        <v>73.722999999999999</v>
      </c>
      <c r="I6433" s="2">
        <v>24692</v>
      </c>
      <c r="J6433" s="3">
        <v>514.875</v>
      </c>
      <c r="K6433" s="3">
        <v>4.0910000000000002</v>
      </c>
      <c r="L6433" s="2">
        <v>52249</v>
      </c>
      <c r="M6433" s="3">
        <v>1997.086</v>
      </c>
      <c r="N6433" s="3">
        <v>77.814000000000007</v>
      </c>
    </row>
    <row r="6434" spans="1:14" x14ac:dyDescent="0.25">
      <c r="A6434" s="8">
        <v>43313</v>
      </c>
      <c r="B6434">
        <f>IF(MONTH(A6434)&gt;VLOOKUP([1]Totals!$E$2,[1]Totals!$L$5:$M$16,2,FALSE),YEAR(A6434)+1,YEAR(A6434))</f>
        <v>2018</v>
      </c>
      <c r="C6434" s="1" t="s">
        <v>76</v>
      </c>
      <c r="D6434" s="1" t="s">
        <v>119</v>
      </c>
      <c r="E6434" s="1" t="s">
        <v>23</v>
      </c>
      <c r="F6434" s="2">
        <v>1382</v>
      </c>
      <c r="G6434" s="3">
        <v>7.61</v>
      </c>
      <c r="H6434" s="3">
        <v>0</v>
      </c>
      <c r="I6434" s="2">
        <v>1282</v>
      </c>
      <c r="J6434" s="3">
        <v>33.304000000000002</v>
      </c>
      <c r="K6434" s="3">
        <v>0</v>
      </c>
      <c r="L6434" s="2">
        <v>2664</v>
      </c>
      <c r="M6434" s="3">
        <v>40.914000000000001</v>
      </c>
      <c r="N6434" s="3">
        <v>0</v>
      </c>
    </row>
    <row r="6435" spans="1:14" x14ac:dyDescent="0.25">
      <c r="A6435" s="8">
        <v>43313</v>
      </c>
      <c r="B6435">
        <f>IF(MONTH(A6435)&gt;VLOOKUP([1]Totals!$E$2,[1]Totals!$L$5:$M$16,2,FALSE),YEAR(A6435)+1,YEAR(A6435))</f>
        <v>2018</v>
      </c>
      <c r="C6435" s="1" t="s">
        <v>76</v>
      </c>
      <c r="D6435" s="1" t="s">
        <v>62</v>
      </c>
      <c r="E6435" s="1" t="s">
        <v>63</v>
      </c>
      <c r="F6435" s="2">
        <v>9776</v>
      </c>
      <c r="G6435" s="3">
        <v>541.32600000000002</v>
      </c>
      <c r="H6435" s="3">
        <v>14.504</v>
      </c>
      <c r="I6435" s="2">
        <v>10885</v>
      </c>
      <c r="J6435" s="3">
        <v>96.074000000000012</v>
      </c>
      <c r="K6435" s="3">
        <v>43.543999999999997</v>
      </c>
      <c r="L6435" s="2">
        <v>20661</v>
      </c>
      <c r="M6435" s="3">
        <v>637.4</v>
      </c>
      <c r="N6435" s="3">
        <v>58.047999999999995</v>
      </c>
    </row>
    <row r="6436" spans="1:14" x14ac:dyDescent="0.25">
      <c r="A6436" s="8">
        <v>43313</v>
      </c>
      <c r="B6436">
        <f>IF(MONTH(A6436)&gt;VLOOKUP([1]Totals!$E$2,[1]Totals!$L$5:$M$16,2,FALSE),YEAR(A6436)+1,YEAR(A6436))</f>
        <v>2018</v>
      </c>
      <c r="C6436" s="1" t="s">
        <v>76</v>
      </c>
      <c r="D6436" s="1" t="s">
        <v>28</v>
      </c>
      <c r="E6436" s="1" t="s">
        <v>27</v>
      </c>
      <c r="F6436" s="2">
        <v>31840</v>
      </c>
      <c r="G6436" s="3">
        <v>2790.6709999999998</v>
      </c>
      <c r="H6436" s="3">
        <v>150.21899999999999</v>
      </c>
      <c r="I6436" s="2">
        <v>33765</v>
      </c>
      <c r="J6436" s="3">
        <v>1237.4319999999998</v>
      </c>
      <c r="K6436" s="3">
        <v>30.429000000000002</v>
      </c>
      <c r="L6436" s="2">
        <v>65605</v>
      </c>
      <c r="M6436" s="3">
        <v>4028.1030000000001</v>
      </c>
      <c r="N6436" s="3">
        <v>180.648</v>
      </c>
    </row>
    <row r="6437" spans="1:14" x14ac:dyDescent="0.25">
      <c r="A6437" s="8">
        <v>43313</v>
      </c>
      <c r="B6437">
        <f>IF(MONTH(A6437)&gt;VLOOKUP([1]Totals!$E$2,[1]Totals!$L$5:$M$16,2,FALSE),YEAR(A6437)+1,YEAR(A6437))</f>
        <v>2018</v>
      </c>
      <c r="C6437" s="1" t="s">
        <v>76</v>
      </c>
      <c r="D6437" s="1" t="s">
        <v>82</v>
      </c>
      <c r="E6437" s="1" t="s">
        <v>27</v>
      </c>
      <c r="F6437" s="2" t="s">
        <v>78</v>
      </c>
      <c r="G6437" s="3">
        <v>1796.316</v>
      </c>
      <c r="H6437" s="3">
        <v>0</v>
      </c>
      <c r="I6437" s="2" t="s">
        <v>78</v>
      </c>
      <c r="J6437" s="3" t="s">
        <v>78</v>
      </c>
      <c r="K6437" s="3" t="s">
        <v>78</v>
      </c>
      <c r="L6437" s="2" t="s">
        <v>78</v>
      </c>
      <c r="M6437" s="3">
        <v>1796.316</v>
      </c>
      <c r="N6437" s="3">
        <v>0</v>
      </c>
    </row>
    <row r="6438" spans="1:14" x14ac:dyDescent="0.25">
      <c r="A6438" s="8">
        <v>43313</v>
      </c>
      <c r="B6438">
        <f>IF(MONTH(A6438)&gt;VLOOKUP([1]Totals!$E$2,[1]Totals!$L$5:$M$16,2,FALSE),YEAR(A6438)+1,YEAR(A6438))</f>
        <v>2018</v>
      </c>
      <c r="C6438" s="1" t="s">
        <v>76</v>
      </c>
      <c r="D6438" s="1" t="s">
        <v>29</v>
      </c>
      <c r="E6438" s="1" t="s">
        <v>30</v>
      </c>
      <c r="F6438" s="2">
        <v>16916</v>
      </c>
      <c r="G6438" s="3">
        <v>382.82</v>
      </c>
      <c r="H6438" s="3">
        <v>7.0759999999999996</v>
      </c>
      <c r="I6438" s="2">
        <v>14562</v>
      </c>
      <c r="J6438" s="3">
        <v>316.36700000000002</v>
      </c>
      <c r="K6438" s="3">
        <v>2.2669999999999999</v>
      </c>
      <c r="L6438" s="2">
        <v>31478</v>
      </c>
      <c r="M6438" s="3">
        <v>699.18700000000001</v>
      </c>
      <c r="N6438" s="3">
        <v>9.343</v>
      </c>
    </row>
    <row r="6439" spans="1:14" x14ac:dyDescent="0.25">
      <c r="A6439" s="8">
        <v>43313</v>
      </c>
      <c r="B6439">
        <f>IF(MONTH(A6439)&gt;VLOOKUP([1]Totals!$E$2,[1]Totals!$L$5:$M$16,2,FALSE),YEAR(A6439)+1,YEAR(A6439))</f>
        <v>2018</v>
      </c>
      <c r="C6439" s="1" t="s">
        <v>76</v>
      </c>
      <c r="D6439" s="1" t="s">
        <v>31</v>
      </c>
      <c r="E6439" s="1" t="s">
        <v>32</v>
      </c>
      <c r="F6439" s="2">
        <v>21676</v>
      </c>
      <c r="G6439" s="3">
        <v>385.02500000000003</v>
      </c>
      <c r="H6439" s="3">
        <v>0.13</v>
      </c>
      <c r="I6439" s="2">
        <v>20954</v>
      </c>
      <c r="J6439" s="3">
        <v>219.72200000000001</v>
      </c>
      <c r="K6439" s="3">
        <v>8.902000000000001</v>
      </c>
      <c r="L6439" s="2">
        <v>42630</v>
      </c>
      <c r="M6439" s="3">
        <v>604.74700000000007</v>
      </c>
      <c r="N6439" s="3">
        <v>9.032</v>
      </c>
    </row>
    <row r="6440" spans="1:14" x14ac:dyDescent="0.25">
      <c r="A6440" s="8">
        <v>43313</v>
      </c>
      <c r="B6440">
        <f>IF(MONTH(A6440)&gt;VLOOKUP([1]Totals!$E$2,[1]Totals!$L$5:$M$16,2,FALSE),YEAR(A6440)+1,YEAR(A6440))</f>
        <v>2018</v>
      </c>
      <c r="C6440" s="1" t="s">
        <v>76</v>
      </c>
      <c r="D6440" s="1" t="s">
        <v>84</v>
      </c>
      <c r="E6440" s="1" t="s">
        <v>23</v>
      </c>
      <c r="F6440" s="2">
        <v>1741</v>
      </c>
      <c r="G6440" s="3">
        <v>29.318999999999999</v>
      </c>
      <c r="H6440" s="3">
        <v>2.5369999999999999</v>
      </c>
      <c r="I6440" s="2">
        <v>1843</v>
      </c>
      <c r="J6440" s="3">
        <v>13.221</v>
      </c>
      <c r="K6440" s="3">
        <v>0</v>
      </c>
      <c r="L6440" s="2">
        <v>3584</v>
      </c>
      <c r="M6440" s="3">
        <v>42.54</v>
      </c>
      <c r="N6440" s="3">
        <v>2.5369999999999999</v>
      </c>
    </row>
    <row r="6441" spans="1:14" x14ac:dyDescent="0.25">
      <c r="A6441" s="8">
        <v>43313</v>
      </c>
      <c r="B6441">
        <f>IF(MONTH(A6441)&gt;VLOOKUP([1]Totals!$E$2,[1]Totals!$L$5:$M$16,2,FALSE),YEAR(A6441)+1,YEAR(A6441))</f>
        <v>2018</v>
      </c>
      <c r="C6441" s="1" t="s">
        <v>76</v>
      </c>
      <c r="D6441" s="1" t="s">
        <v>64</v>
      </c>
      <c r="E6441" s="1" t="s">
        <v>65</v>
      </c>
      <c r="F6441" s="2">
        <v>3997</v>
      </c>
      <c r="G6441" s="3">
        <v>66.811999999999998</v>
      </c>
      <c r="H6441" s="3">
        <v>0.60399999999999998</v>
      </c>
      <c r="I6441" s="2">
        <v>3369</v>
      </c>
      <c r="J6441" s="3">
        <v>96.257000000000005</v>
      </c>
      <c r="K6441" s="3">
        <v>1.2E-2</v>
      </c>
      <c r="L6441" s="2">
        <v>7366</v>
      </c>
      <c r="M6441" s="3">
        <v>163.06900000000002</v>
      </c>
      <c r="N6441" s="3">
        <v>0.61599999999999999</v>
      </c>
    </row>
    <row r="6442" spans="1:14" x14ac:dyDescent="0.25">
      <c r="A6442" s="8">
        <v>43313</v>
      </c>
      <c r="B6442">
        <f>IF(MONTH(A6442)&gt;VLOOKUP([1]Totals!$E$2,[1]Totals!$L$5:$M$16,2,FALSE),YEAR(A6442)+1,YEAR(A6442))</f>
        <v>2018</v>
      </c>
      <c r="C6442" s="1" t="s">
        <v>76</v>
      </c>
      <c r="D6442" s="1" t="s">
        <v>85</v>
      </c>
      <c r="E6442" s="1" t="s">
        <v>27</v>
      </c>
      <c r="F6442" s="2">
        <v>3454</v>
      </c>
      <c r="G6442" s="3">
        <v>257.291</v>
      </c>
      <c r="H6442" s="3">
        <v>0</v>
      </c>
      <c r="I6442" s="2">
        <v>3519</v>
      </c>
      <c r="J6442" s="3">
        <v>27.48</v>
      </c>
      <c r="K6442" s="3">
        <v>18.093</v>
      </c>
      <c r="L6442" s="2">
        <v>6973</v>
      </c>
      <c r="M6442" s="3">
        <v>284.77100000000002</v>
      </c>
      <c r="N6442" s="3">
        <v>18.093</v>
      </c>
    </row>
    <row r="6443" spans="1:14" x14ac:dyDescent="0.25">
      <c r="A6443" s="8">
        <v>43313</v>
      </c>
      <c r="B6443">
        <f>IF(MONTH(A6443)&gt;VLOOKUP([1]Totals!$E$2,[1]Totals!$L$5:$M$16,2,FALSE),YEAR(A6443)+1,YEAR(A6443))</f>
        <v>2018</v>
      </c>
      <c r="C6443" s="1" t="s">
        <v>76</v>
      </c>
      <c r="D6443" s="1" t="s">
        <v>34</v>
      </c>
      <c r="E6443" s="1" t="s">
        <v>35</v>
      </c>
      <c r="F6443" s="2">
        <v>4488</v>
      </c>
      <c r="G6443" s="3">
        <v>6.5670000000000002</v>
      </c>
      <c r="H6443" s="3">
        <v>0.76300000000000001</v>
      </c>
      <c r="I6443" s="2">
        <v>3803</v>
      </c>
      <c r="J6443" s="3">
        <v>60.347999999999999</v>
      </c>
      <c r="K6443" s="3">
        <v>7.6420000000000003</v>
      </c>
      <c r="L6443" s="2">
        <v>8291</v>
      </c>
      <c r="M6443" s="3">
        <v>66.915000000000006</v>
      </c>
      <c r="N6443" s="3">
        <v>8.4050000000000011</v>
      </c>
    </row>
    <row r="6444" spans="1:14" x14ac:dyDescent="0.25">
      <c r="A6444" s="8">
        <v>43313</v>
      </c>
      <c r="B6444">
        <f>IF(MONTH(A6444)&gt;VLOOKUP([1]Totals!$E$2,[1]Totals!$L$5:$M$16,2,FALSE),YEAR(A6444)+1,YEAR(A6444))</f>
        <v>2018</v>
      </c>
      <c r="C6444" s="1" t="s">
        <v>76</v>
      </c>
      <c r="D6444" s="1" t="s">
        <v>47</v>
      </c>
      <c r="E6444" s="1" t="s">
        <v>48</v>
      </c>
      <c r="F6444" s="2">
        <v>2801</v>
      </c>
      <c r="G6444" s="3">
        <v>49.947000000000003</v>
      </c>
      <c r="H6444" s="3">
        <v>6.9</v>
      </c>
      <c r="I6444" s="2">
        <v>3100</v>
      </c>
      <c r="J6444" s="3">
        <v>40.53</v>
      </c>
      <c r="K6444" s="3">
        <v>0.66100000000000003</v>
      </c>
      <c r="L6444" s="2">
        <v>5901</v>
      </c>
      <c r="M6444" s="3">
        <v>90.477000000000004</v>
      </c>
      <c r="N6444" s="3">
        <v>7.5609999999999999</v>
      </c>
    </row>
    <row r="6445" spans="1:14" x14ac:dyDescent="0.25">
      <c r="A6445" s="8">
        <v>43313</v>
      </c>
      <c r="B6445">
        <f>IF(MONTH(A6445)&gt;VLOOKUP([1]Totals!$E$2,[1]Totals!$L$5:$M$16,2,FALSE),YEAR(A6445)+1,YEAR(A6445))</f>
        <v>2018</v>
      </c>
      <c r="C6445" s="1" t="s">
        <v>76</v>
      </c>
      <c r="D6445" s="1" t="s">
        <v>66</v>
      </c>
      <c r="E6445" s="1" t="s">
        <v>17</v>
      </c>
      <c r="F6445" s="2">
        <v>4062</v>
      </c>
      <c r="G6445" s="3">
        <v>69.376000000000005</v>
      </c>
      <c r="H6445" s="3">
        <v>0</v>
      </c>
      <c r="I6445" s="2">
        <v>3891</v>
      </c>
      <c r="J6445" s="3">
        <v>8.1760000000000002</v>
      </c>
      <c r="K6445" s="3">
        <v>0</v>
      </c>
      <c r="L6445" s="2">
        <v>7953</v>
      </c>
      <c r="M6445" s="3">
        <v>77.552000000000007</v>
      </c>
      <c r="N6445" s="3">
        <v>0</v>
      </c>
    </row>
    <row r="6446" spans="1:14" x14ac:dyDescent="0.25">
      <c r="A6446" s="8">
        <v>43313</v>
      </c>
      <c r="B6446">
        <f>IF(MONTH(A6446)&gt;VLOOKUP([1]Totals!$E$2,[1]Totals!$L$5:$M$16,2,FALSE),YEAR(A6446)+1,YEAR(A6446))</f>
        <v>2018</v>
      </c>
      <c r="C6446" s="1" t="s">
        <v>76</v>
      </c>
      <c r="D6446" s="1" t="s">
        <v>36</v>
      </c>
      <c r="E6446" s="1" t="s">
        <v>37</v>
      </c>
      <c r="F6446" s="2">
        <v>881</v>
      </c>
      <c r="G6446" s="3">
        <v>0.754</v>
      </c>
      <c r="H6446" s="3">
        <v>0</v>
      </c>
      <c r="I6446" s="2">
        <v>883</v>
      </c>
      <c r="J6446" s="3">
        <v>2.0060000000000002</v>
      </c>
      <c r="K6446" s="3">
        <v>0</v>
      </c>
      <c r="L6446" s="2">
        <v>1764</v>
      </c>
      <c r="M6446" s="3">
        <v>2.76</v>
      </c>
      <c r="N6446" s="3">
        <v>0</v>
      </c>
    </row>
    <row r="6447" spans="1:14" x14ac:dyDescent="0.25">
      <c r="A6447" s="8">
        <v>43313</v>
      </c>
      <c r="B6447">
        <f>IF(MONTH(A6447)&gt;VLOOKUP([1]Totals!$E$2,[1]Totals!$L$5:$M$16,2,FALSE),YEAR(A6447)+1,YEAR(A6447))</f>
        <v>2018</v>
      </c>
      <c r="C6447" s="1" t="s">
        <v>76</v>
      </c>
      <c r="D6447" s="1" t="s">
        <v>38</v>
      </c>
      <c r="E6447" s="1" t="s">
        <v>21</v>
      </c>
      <c r="F6447" s="2">
        <v>4035</v>
      </c>
      <c r="G6447" s="3">
        <v>1.1850000000000001</v>
      </c>
      <c r="H6447" s="3">
        <v>2.3769999999999998</v>
      </c>
      <c r="I6447" s="2">
        <v>3504</v>
      </c>
      <c r="J6447" s="3">
        <v>19.478999999999999</v>
      </c>
      <c r="K6447" s="3">
        <v>2.6960000000000002</v>
      </c>
      <c r="L6447" s="2">
        <v>7539</v>
      </c>
      <c r="M6447" s="3">
        <v>20.663999999999998</v>
      </c>
      <c r="N6447" s="3">
        <v>5.0730000000000004</v>
      </c>
    </row>
    <row r="6448" spans="1:14" x14ac:dyDescent="0.25">
      <c r="A6448" s="8">
        <v>43313</v>
      </c>
      <c r="B6448">
        <f>IF(MONTH(A6448)&gt;VLOOKUP([1]Totals!$E$2,[1]Totals!$L$5:$M$16,2,FALSE),YEAR(A6448)+1,YEAR(A6448))</f>
        <v>2018</v>
      </c>
      <c r="C6448" s="1" t="s">
        <v>76</v>
      </c>
      <c r="D6448" s="1" t="s">
        <v>109</v>
      </c>
      <c r="E6448" s="1" t="s">
        <v>23</v>
      </c>
      <c r="F6448" s="2">
        <v>1617</v>
      </c>
      <c r="G6448" s="3">
        <v>92.72</v>
      </c>
      <c r="H6448" s="3">
        <v>0</v>
      </c>
      <c r="I6448" s="2">
        <v>1544</v>
      </c>
      <c r="J6448" s="3">
        <v>106.455</v>
      </c>
      <c r="K6448" s="3">
        <v>0</v>
      </c>
      <c r="L6448" s="2">
        <v>3161</v>
      </c>
      <c r="M6448" s="3">
        <v>199.17500000000001</v>
      </c>
      <c r="N6448" s="3">
        <v>0</v>
      </c>
    </row>
    <row r="6449" spans="1:14" x14ac:dyDescent="0.25">
      <c r="A6449" s="8">
        <v>43313</v>
      </c>
      <c r="B6449">
        <f>IF(MONTH(A6449)&gt;VLOOKUP([1]Totals!$E$2,[1]Totals!$L$5:$M$16,2,FALSE),YEAR(A6449)+1,YEAR(A6449))</f>
        <v>2018</v>
      </c>
      <c r="C6449" s="1" t="s">
        <v>76</v>
      </c>
      <c r="D6449" s="1" t="s">
        <v>39</v>
      </c>
      <c r="E6449" s="1" t="s">
        <v>2</v>
      </c>
      <c r="F6449" s="2">
        <v>17358</v>
      </c>
      <c r="G6449" s="3">
        <v>0</v>
      </c>
      <c r="H6449" s="3">
        <v>0</v>
      </c>
      <c r="I6449" s="2">
        <v>16983</v>
      </c>
      <c r="J6449" s="3">
        <v>0</v>
      </c>
      <c r="K6449" s="3">
        <v>0</v>
      </c>
      <c r="L6449" s="2">
        <v>34341</v>
      </c>
      <c r="M6449" s="3">
        <v>0</v>
      </c>
      <c r="N6449" s="3">
        <v>0</v>
      </c>
    </row>
    <row r="6450" spans="1:14" x14ac:dyDescent="0.25">
      <c r="A6450" s="8">
        <v>43313</v>
      </c>
      <c r="B6450">
        <f>IF(MONTH(A6450)&gt;VLOOKUP([1]Totals!$E$2,[1]Totals!$L$5:$M$16,2,FALSE),YEAR(A6450)+1,YEAR(A6450))</f>
        <v>2018</v>
      </c>
      <c r="C6450" s="1" t="s">
        <v>76</v>
      </c>
      <c r="D6450" s="1" t="s">
        <v>86</v>
      </c>
      <c r="E6450" s="1" t="s">
        <v>87</v>
      </c>
      <c r="F6450" s="2">
        <v>1162</v>
      </c>
      <c r="G6450" s="3">
        <v>0.158</v>
      </c>
      <c r="H6450" s="3">
        <v>3.5000000000000003E-2</v>
      </c>
      <c r="I6450" s="2">
        <v>1387</v>
      </c>
      <c r="J6450" s="3">
        <v>12.154999999999999</v>
      </c>
      <c r="K6450" s="3">
        <v>0</v>
      </c>
      <c r="L6450" s="2">
        <v>2549</v>
      </c>
      <c r="M6450" s="3">
        <v>12.312999999999999</v>
      </c>
      <c r="N6450" s="3">
        <v>3.5000000000000003E-2</v>
      </c>
    </row>
    <row r="6451" spans="1:14" x14ac:dyDescent="0.25">
      <c r="A6451" s="8">
        <v>43313</v>
      </c>
      <c r="B6451">
        <f>IF(MONTH(A6451)&gt;VLOOKUP([1]Totals!$E$2,[1]Totals!$L$5:$M$16,2,FALSE),YEAR(A6451)+1,YEAR(A6451))</f>
        <v>2018</v>
      </c>
      <c r="C6451" s="1" t="s">
        <v>76</v>
      </c>
      <c r="D6451" s="1" t="s">
        <v>88</v>
      </c>
      <c r="E6451" s="1" t="s">
        <v>27</v>
      </c>
      <c r="F6451" s="2">
        <v>12840</v>
      </c>
      <c r="G6451" s="3">
        <v>272.89</v>
      </c>
      <c r="H6451" s="3">
        <v>43.537999999999997</v>
      </c>
      <c r="I6451" s="2">
        <v>14662</v>
      </c>
      <c r="J6451" s="3">
        <v>227.75200000000001</v>
      </c>
      <c r="K6451" s="3">
        <v>18.629000000000001</v>
      </c>
      <c r="L6451" s="2">
        <v>27502</v>
      </c>
      <c r="M6451" s="3">
        <v>500.642</v>
      </c>
      <c r="N6451" s="3">
        <v>62.166999999999994</v>
      </c>
    </row>
    <row r="6452" spans="1:14" x14ac:dyDescent="0.25">
      <c r="A6452" s="8">
        <v>43313</v>
      </c>
      <c r="B6452">
        <f>IF(MONTH(A6452)&gt;VLOOKUP([1]Totals!$E$2,[1]Totals!$L$5:$M$16,2,FALSE),YEAR(A6452)+1,YEAR(A6452))</f>
        <v>2018</v>
      </c>
      <c r="C6452" s="1" t="s">
        <v>76</v>
      </c>
      <c r="D6452" s="1" t="s">
        <v>89</v>
      </c>
      <c r="E6452" s="1" t="s">
        <v>90</v>
      </c>
      <c r="F6452" s="2">
        <v>7117</v>
      </c>
      <c r="G6452" s="3">
        <v>212.23699999999999</v>
      </c>
      <c r="H6452" s="3">
        <v>0</v>
      </c>
      <c r="I6452" s="2">
        <v>7007</v>
      </c>
      <c r="J6452" s="3">
        <v>158.51799999999997</v>
      </c>
      <c r="K6452" s="3">
        <v>2.4079999999999999</v>
      </c>
      <c r="L6452" s="2">
        <v>14124</v>
      </c>
      <c r="M6452" s="3">
        <v>370.755</v>
      </c>
      <c r="N6452" s="3">
        <v>2.4079999999999999</v>
      </c>
    </row>
    <row r="6453" spans="1:14" x14ac:dyDescent="0.25">
      <c r="A6453" s="8">
        <v>43313</v>
      </c>
      <c r="B6453">
        <f>IF(MONTH(A6453)&gt;VLOOKUP([1]Totals!$E$2,[1]Totals!$L$5:$M$16,2,FALSE),YEAR(A6453)+1,YEAR(A6453))</f>
        <v>2018</v>
      </c>
      <c r="C6453" s="1" t="s">
        <v>76</v>
      </c>
      <c r="D6453" s="1" t="s">
        <v>40</v>
      </c>
      <c r="E6453" s="1" t="s">
        <v>41</v>
      </c>
      <c r="F6453" s="2">
        <v>13846</v>
      </c>
      <c r="G6453" s="3">
        <v>233.66200000000001</v>
      </c>
      <c r="H6453" s="3">
        <v>120.479</v>
      </c>
      <c r="I6453" s="2">
        <v>14761</v>
      </c>
      <c r="J6453" s="3">
        <v>371.45299999999997</v>
      </c>
      <c r="K6453" s="3">
        <v>4.2629999999999999</v>
      </c>
      <c r="L6453" s="2">
        <v>28607</v>
      </c>
      <c r="M6453" s="3">
        <v>605.11500000000001</v>
      </c>
      <c r="N6453" s="3">
        <v>124.742</v>
      </c>
    </row>
    <row r="6454" spans="1:14" x14ac:dyDescent="0.25">
      <c r="A6454" s="8">
        <v>43313</v>
      </c>
      <c r="B6454">
        <f>IF(MONTH(A6454)&gt;VLOOKUP([1]Totals!$E$2,[1]Totals!$L$5:$M$16,2,FALSE),YEAR(A6454)+1,YEAR(A6454))</f>
        <v>2018</v>
      </c>
      <c r="C6454" s="1" t="s">
        <v>76</v>
      </c>
      <c r="D6454" s="1" t="s">
        <v>67</v>
      </c>
      <c r="E6454" s="1" t="s">
        <v>23</v>
      </c>
      <c r="F6454" s="2">
        <v>18483</v>
      </c>
      <c r="G6454" s="3">
        <v>577.66700000000003</v>
      </c>
      <c r="H6454" s="3">
        <v>68.49799999999999</v>
      </c>
      <c r="I6454" s="2">
        <v>18542</v>
      </c>
      <c r="J6454" s="3">
        <v>807.62199999999996</v>
      </c>
      <c r="K6454" s="3">
        <v>24.641000000000002</v>
      </c>
      <c r="L6454" s="2">
        <v>37025</v>
      </c>
      <c r="M6454" s="3">
        <v>1385.289</v>
      </c>
      <c r="N6454" s="3">
        <v>93.138999999999996</v>
      </c>
    </row>
    <row r="6455" spans="1:14" x14ac:dyDescent="0.25">
      <c r="A6455" s="8">
        <v>43313</v>
      </c>
      <c r="B6455">
        <f>IF(MONTH(A6455)&gt;VLOOKUP([1]Totals!$E$2,[1]Totals!$L$5:$M$16,2,FALSE),YEAR(A6455)+1,YEAR(A6455))</f>
        <v>2018</v>
      </c>
      <c r="C6455" s="1" t="s">
        <v>76</v>
      </c>
      <c r="D6455" s="1" t="s">
        <v>91</v>
      </c>
      <c r="E6455" s="1" t="s">
        <v>23</v>
      </c>
      <c r="F6455" s="2">
        <v>2779</v>
      </c>
      <c r="G6455" s="3">
        <v>176.14599999999999</v>
      </c>
      <c r="H6455" s="3">
        <v>0</v>
      </c>
      <c r="I6455" s="2">
        <v>2194</v>
      </c>
      <c r="J6455" s="3">
        <v>98.933999999999997</v>
      </c>
      <c r="K6455" s="3">
        <v>0</v>
      </c>
      <c r="L6455" s="2">
        <v>4973</v>
      </c>
      <c r="M6455" s="3">
        <v>275.08</v>
      </c>
      <c r="N6455" s="3">
        <v>0</v>
      </c>
    </row>
    <row r="6456" spans="1:14" x14ac:dyDescent="0.25">
      <c r="A6456" s="8">
        <v>43313</v>
      </c>
      <c r="B6456">
        <f>IF(MONTH(A6456)&gt;VLOOKUP([1]Totals!$E$2,[1]Totals!$L$5:$M$16,2,FALSE),YEAR(A6456)+1,YEAR(A6456))</f>
        <v>2018</v>
      </c>
      <c r="C6456" s="1" t="s">
        <v>76</v>
      </c>
      <c r="D6456" s="1" t="s">
        <v>11</v>
      </c>
      <c r="E6456" s="1" t="s">
        <v>11</v>
      </c>
      <c r="F6456" s="2">
        <v>68822</v>
      </c>
      <c r="G6456" s="3">
        <v>3759.8550000000005</v>
      </c>
      <c r="H6456" s="3">
        <v>191.821</v>
      </c>
      <c r="I6456" s="2">
        <v>63109</v>
      </c>
      <c r="J6456" s="3">
        <v>2288.0259999999998</v>
      </c>
      <c r="K6456" s="3">
        <v>18.39</v>
      </c>
      <c r="L6456" s="2">
        <v>131931</v>
      </c>
      <c r="M6456" s="3">
        <v>6047.8810000000003</v>
      </c>
      <c r="N6456" s="3">
        <v>210.21100000000001</v>
      </c>
    </row>
    <row r="6457" spans="1:14" x14ac:dyDescent="0.25">
      <c r="A6457" s="8">
        <v>43313</v>
      </c>
      <c r="B6457">
        <f>IF(MONTH(A6457)&gt;VLOOKUP([1]Totals!$E$2,[1]Totals!$L$5:$M$16,2,FALSE),YEAR(A6457)+1,YEAR(A6457))</f>
        <v>2018</v>
      </c>
      <c r="C6457" s="1" t="s">
        <v>76</v>
      </c>
      <c r="D6457" s="1" t="s">
        <v>92</v>
      </c>
      <c r="E6457" s="1" t="s">
        <v>32</v>
      </c>
      <c r="F6457" s="2">
        <v>383</v>
      </c>
      <c r="G6457" s="3">
        <v>0</v>
      </c>
      <c r="H6457" s="3">
        <v>0</v>
      </c>
      <c r="I6457" s="2">
        <v>392</v>
      </c>
      <c r="J6457" s="3">
        <v>0</v>
      </c>
      <c r="K6457" s="3">
        <v>0</v>
      </c>
      <c r="L6457" s="2">
        <v>775</v>
      </c>
      <c r="M6457" s="3">
        <v>0</v>
      </c>
      <c r="N6457" s="3">
        <v>0</v>
      </c>
    </row>
    <row r="6458" spans="1:14" x14ac:dyDescent="0.25">
      <c r="A6458" s="8">
        <v>43313</v>
      </c>
      <c r="B6458">
        <f>IF(MONTH(A6458)&gt;VLOOKUP([1]Totals!$E$2,[1]Totals!$L$5:$M$16,2,FALSE),YEAR(A6458)+1,YEAR(A6458))</f>
        <v>2018</v>
      </c>
      <c r="C6458" s="1" t="s">
        <v>76</v>
      </c>
      <c r="D6458" s="1" t="s">
        <v>42</v>
      </c>
      <c r="E6458" s="1" t="s">
        <v>43</v>
      </c>
      <c r="F6458" s="2">
        <v>7545</v>
      </c>
      <c r="G6458" s="3">
        <v>386.56</v>
      </c>
      <c r="H6458" s="3">
        <v>41.295000000000002</v>
      </c>
      <c r="I6458" s="2">
        <v>9425</v>
      </c>
      <c r="J6458" s="3">
        <v>498.30499999999995</v>
      </c>
      <c r="K6458" s="3">
        <v>3.4940000000000002</v>
      </c>
      <c r="L6458" s="2">
        <v>16970</v>
      </c>
      <c r="M6458" s="3">
        <v>884.86500000000001</v>
      </c>
      <c r="N6458" s="3">
        <v>44.789000000000001</v>
      </c>
    </row>
    <row r="6459" spans="1:14" x14ac:dyDescent="0.25">
      <c r="A6459" s="8">
        <v>43313</v>
      </c>
      <c r="B6459">
        <f>IF(MONTH(A6459)&gt;VLOOKUP([1]Totals!$E$2,[1]Totals!$L$5:$M$16,2,FALSE),YEAR(A6459)+1,YEAR(A6459))</f>
        <v>2018</v>
      </c>
      <c r="C6459" s="1" t="s">
        <v>76</v>
      </c>
      <c r="D6459" s="1" t="s">
        <v>117</v>
      </c>
      <c r="E6459" s="1" t="s">
        <v>23</v>
      </c>
      <c r="F6459" s="2" t="s">
        <v>78</v>
      </c>
      <c r="G6459" s="3" t="s">
        <v>78</v>
      </c>
      <c r="H6459" s="3" t="s">
        <v>78</v>
      </c>
      <c r="I6459" s="2" t="s">
        <v>78</v>
      </c>
      <c r="J6459" s="3">
        <v>0</v>
      </c>
      <c r="K6459" s="3">
        <v>0</v>
      </c>
      <c r="L6459" s="2" t="s">
        <v>78</v>
      </c>
      <c r="M6459" s="3">
        <v>0</v>
      </c>
      <c r="N6459" s="3">
        <v>0</v>
      </c>
    </row>
    <row r="6460" spans="1:14" x14ac:dyDescent="0.25">
      <c r="A6460" s="8">
        <v>43313</v>
      </c>
      <c r="B6460">
        <f>IF(MONTH(A6460)&gt;VLOOKUP([1]Totals!$E$2,[1]Totals!$L$5:$M$16,2,FALSE),YEAR(A6460)+1,YEAR(A6460))</f>
        <v>2018</v>
      </c>
      <c r="C6460" s="1" t="s">
        <v>76</v>
      </c>
      <c r="D6460" s="1" t="s">
        <v>130</v>
      </c>
      <c r="E6460" s="1" t="s">
        <v>23</v>
      </c>
      <c r="F6460" s="2">
        <v>306</v>
      </c>
      <c r="G6460" s="3">
        <v>30.263000000000002</v>
      </c>
      <c r="H6460" s="3">
        <v>0</v>
      </c>
      <c r="I6460" s="2">
        <v>204</v>
      </c>
      <c r="J6460" s="3">
        <v>0.59</v>
      </c>
      <c r="K6460" s="3">
        <v>0</v>
      </c>
      <c r="L6460" s="2">
        <v>510</v>
      </c>
      <c r="M6460" s="3">
        <v>30.853000000000002</v>
      </c>
      <c r="N6460" s="3">
        <v>0</v>
      </c>
    </row>
    <row r="6461" spans="1:14" x14ac:dyDescent="0.25">
      <c r="A6461" s="8">
        <v>43313</v>
      </c>
      <c r="B6461">
        <f>IF(MONTH(A6461)&gt;VLOOKUP([1]Totals!$E$2,[1]Totals!$L$5:$M$16,2,FALSE),YEAR(A6461)+1,YEAR(A6461))</f>
        <v>2018</v>
      </c>
      <c r="C6461" s="1" t="s">
        <v>76</v>
      </c>
      <c r="D6461" s="1" t="s">
        <v>49</v>
      </c>
      <c r="E6461" s="1" t="s">
        <v>48</v>
      </c>
      <c r="F6461" s="2">
        <v>19675</v>
      </c>
      <c r="G6461" s="3">
        <v>1276.6130000000001</v>
      </c>
      <c r="H6461" s="3">
        <v>188.244</v>
      </c>
      <c r="I6461" s="2">
        <v>21547</v>
      </c>
      <c r="J6461" s="3">
        <v>357.23899999999998</v>
      </c>
      <c r="K6461" s="3">
        <v>19.856999999999999</v>
      </c>
      <c r="L6461" s="2">
        <v>41222</v>
      </c>
      <c r="M6461" s="3">
        <v>1633.8520000000001</v>
      </c>
      <c r="N6461" s="3">
        <v>208.101</v>
      </c>
    </row>
    <row r="6462" spans="1:14" x14ac:dyDescent="0.25">
      <c r="A6462" s="8">
        <v>43313</v>
      </c>
      <c r="B6462">
        <f>IF(MONTH(A6462)&gt;VLOOKUP([1]Totals!$E$2,[1]Totals!$L$5:$M$16,2,FALSE),YEAR(A6462)+1,YEAR(A6462))</f>
        <v>2018</v>
      </c>
      <c r="C6462" s="1" t="s">
        <v>76</v>
      </c>
      <c r="D6462" s="1" t="s">
        <v>93</v>
      </c>
      <c r="E6462" s="1" t="s">
        <v>94</v>
      </c>
      <c r="F6462" s="2">
        <v>1221</v>
      </c>
      <c r="G6462" s="3">
        <v>1.7010000000000001</v>
      </c>
      <c r="H6462" s="3">
        <v>0</v>
      </c>
      <c r="I6462" s="2">
        <v>1060</v>
      </c>
      <c r="J6462" s="3">
        <v>0.22900000000000001</v>
      </c>
      <c r="K6462" s="3">
        <v>0</v>
      </c>
      <c r="L6462" s="2">
        <v>2281</v>
      </c>
      <c r="M6462" s="3">
        <v>1.9300000000000002</v>
      </c>
      <c r="N6462" s="3">
        <v>0</v>
      </c>
    </row>
    <row r="6463" spans="1:14" x14ac:dyDescent="0.25">
      <c r="A6463" s="8">
        <v>43313</v>
      </c>
      <c r="B6463">
        <f>IF(MONTH(A6463)&gt;VLOOKUP([1]Totals!$E$2,[1]Totals!$L$5:$M$16,2,FALSE),YEAR(A6463)+1,YEAR(A6463))</f>
        <v>2018</v>
      </c>
      <c r="C6463" s="1" t="s">
        <v>76</v>
      </c>
      <c r="D6463" s="1" t="s">
        <v>95</v>
      </c>
      <c r="E6463" s="1" t="s">
        <v>96</v>
      </c>
      <c r="F6463" s="2">
        <v>1611</v>
      </c>
      <c r="G6463" s="3">
        <v>0</v>
      </c>
      <c r="H6463" s="3">
        <v>0</v>
      </c>
      <c r="I6463" s="2">
        <v>1142</v>
      </c>
      <c r="J6463" s="3">
        <v>0</v>
      </c>
      <c r="K6463" s="3">
        <v>0</v>
      </c>
      <c r="L6463" s="2">
        <v>2753</v>
      </c>
      <c r="M6463" s="3">
        <v>0</v>
      </c>
      <c r="N6463" s="3">
        <v>0</v>
      </c>
    </row>
    <row r="6464" spans="1:14" x14ac:dyDescent="0.25">
      <c r="A6464" s="8">
        <v>43313</v>
      </c>
      <c r="B6464">
        <f>IF(MONTH(A6464)&gt;VLOOKUP([1]Totals!$E$2,[1]Totals!$L$5:$M$16,2,FALSE),YEAR(A6464)+1,YEAR(A6464))</f>
        <v>2018</v>
      </c>
      <c r="C6464" s="1" t="s">
        <v>76</v>
      </c>
      <c r="D6464" s="1" t="s">
        <v>97</v>
      </c>
      <c r="E6464" s="1" t="s">
        <v>96</v>
      </c>
      <c r="F6464" s="2">
        <v>6268</v>
      </c>
      <c r="G6464" s="3">
        <v>259.58799999999997</v>
      </c>
      <c r="H6464" s="3">
        <v>11.589</v>
      </c>
      <c r="I6464" s="2">
        <v>6744</v>
      </c>
      <c r="J6464" s="3">
        <v>159.16899999999998</v>
      </c>
      <c r="K6464" s="3">
        <v>18.068999999999999</v>
      </c>
      <c r="L6464" s="2">
        <v>13012</v>
      </c>
      <c r="M6464" s="3">
        <v>418.75699999999995</v>
      </c>
      <c r="N6464" s="3">
        <v>29.658000000000001</v>
      </c>
    </row>
    <row r="6465" spans="1:14" x14ac:dyDescent="0.25">
      <c r="A6465" s="8">
        <v>43313</v>
      </c>
      <c r="B6465">
        <f>IF(MONTH(A6465)&gt;VLOOKUP([1]Totals!$E$2,[1]Totals!$L$5:$M$16,2,FALSE),YEAR(A6465)+1,YEAR(A6465))</f>
        <v>2018</v>
      </c>
      <c r="C6465" s="1" t="s">
        <v>76</v>
      </c>
      <c r="D6465" s="1" t="s">
        <v>44</v>
      </c>
      <c r="E6465" s="1" t="s">
        <v>2</v>
      </c>
      <c r="F6465" s="2">
        <v>11764</v>
      </c>
      <c r="G6465" s="3">
        <v>10.67</v>
      </c>
      <c r="H6465" s="3">
        <v>0</v>
      </c>
      <c r="I6465" s="2">
        <v>12136</v>
      </c>
      <c r="J6465" s="3">
        <v>31.897000000000002</v>
      </c>
      <c r="K6465" s="3">
        <v>6.3E-2</v>
      </c>
      <c r="L6465" s="2">
        <v>23900</v>
      </c>
      <c r="M6465" s="3">
        <v>42.567</v>
      </c>
      <c r="N6465" s="3">
        <v>6.3E-2</v>
      </c>
    </row>
    <row r="6466" spans="1:14" x14ac:dyDescent="0.25">
      <c r="A6466" s="8">
        <v>43313</v>
      </c>
      <c r="B6466">
        <f>IF(MONTH(A6466)&gt;VLOOKUP([1]Totals!$E$2,[1]Totals!$L$5:$M$16,2,FALSE),YEAR(A6466)+1,YEAR(A6466))</f>
        <v>2018</v>
      </c>
      <c r="C6466" s="1" t="s">
        <v>76</v>
      </c>
      <c r="D6466" s="1" t="s">
        <v>98</v>
      </c>
      <c r="E6466" s="1" t="s">
        <v>23</v>
      </c>
      <c r="F6466" s="2">
        <v>1753</v>
      </c>
      <c r="G6466" s="3">
        <v>34.960999999999999</v>
      </c>
      <c r="H6466" s="3">
        <v>19.018999999999998</v>
      </c>
      <c r="I6466" s="2">
        <v>1953</v>
      </c>
      <c r="J6466" s="3">
        <v>5.8390000000000004</v>
      </c>
      <c r="K6466" s="3">
        <v>0</v>
      </c>
      <c r="L6466" s="2">
        <v>3706</v>
      </c>
      <c r="M6466" s="3">
        <v>40.799999999999997</v>
      </c>
      <c r="N6466" s="3">
        <v>19.018999999999998</v>
      </c>
    </row>
    <row r="6467" spans="1:14" x14ac:dyDescent="0.25">
      <c r="A6467" s="8">
        <v>43313</v>
      </c>
      <c r="B6467">
        <f>IF(MONTH(A6467)&gt;VLOOKUP([1]Totals!$E$2,[1]Totals!$L$5:$M$16,2,FALSE),YEAR(A6467)+1,YEAR(A6467))</f>
        <v>2018</v>
      </c>
      <c r="C6467" s="1" t="s">
        <v>76</v>
      </c>
      <c r="D6467" s="1" t="s">
        <v>106</v>
      </c>
      <c r="E6467" s="1" t="s">
        <v>23</v>
      </c>
      <c r="F6467" s="2">
        <v>2527</v>
      </c>
      <c r="G6467" s="3">
        <v>123.193</v>
      </c>
      <c r="H6467" s="3">
        <v>8.4649999999999999</v>
      </c>
      <c r="I6467" s="2">
        <v>1872</v>
      </c>
      <c r="J6467" s="3">
        <v>107.581</v>
      </c>
      <c r="K6467" s="3">
        <v>0</v>
      </c>
      <c r="L6467" s="2">
        <v>4399</v>
      </c>
      <c r="M6467" s="3">
        <v>230.774</v>
      </c>
      <c r="N6467" s="3">
        <v>8.4649999999999999</v>
      </c>
    </row>
    <row r="6468" spans="1:14" x14ac:dyDescent="0.25">
      <c r="A6468" s="8">
        <v>43313</v>
      </c>
      <c r="B6468">
        <f>IF(MONTH(A6468)&gt;VLOOKUP([1]Totals!$E$2,[1]Totals!$L$5:$M$16,2,FALSE),YEAR(A6468)+1,YEAR(A6468))</f>
        <v>2018</v>
      </c>
      <c r="C6468" s="1" t="s">
        <v>76</v>
      </c>
      <c r="D6468" s="1" t="s">
        <v>107</v>
      </c>
      <c r="E6468" s="1" t="s">
        <v>23</v>
      </c>
      <c r="F6468" s="2">
        <v>2108</v>
      </c>
      <c r="G6468" s="3">
        <v>56.897999999999996</v>
      </c>
      <c r="H6468" s="3">
        <v>0</v>
      </c>
      <c r="I6468" s="2">
        <v>2164</v>
      </c>
      <c r="J6468" s="3">
        <v>143.696</v>
      </c>
      <c r="K6468" s="3">
        <v>0</v>
      </c>
      <c r="L6468" s="2">
        <v>4272</v>
      </c>
      <c r="M6468" s="3">
        <v>200.59399999999999</v>
      </c>
      <c r="N6468" s="3">
        <v>0</v>
      </c>
    </row>
    <row r="6469" spans="1:14" x14ac:dyDescent="0.25">
      <c r="A6469" s="8">
        <v>43313</v>
      </c>
      <c r="B6469">
        <f>IF(MONTH(A6469)&gt;VLOOKUP([1]Totals!$E$2,[1]Totals!$L$5:$M$16,2,FALSE),YEAR(A6469)+1,YEAR(A6469))</f>
        <v>2018</v>
      </c>
      <c r="C6469" s="1" t="s">
        <v>76</v>
      </c>
      <c r="D6469" s="1" t="s">
        <v>108</v>
      </c>
      <c r="E6469" s="1" t="s">
        <v>23</v>
      </c>
      <c r="F6469" s="2">
        <v>1137</v>
      </c>
      <c r="G6469" s="3">
        <v>84.051000000000002</v>
      </c>
      <c r="H6469" s="3">
        <v>0</v>
      </c>
      <c r="I6469" s="2">
        <v>1102</v>
      </c>
      <c r="J6469" s="3">
        <v>60.557000000000002</v>
      </c>
      <c r="K6469" s="3">
        <v>0</v>
      </c>
      <c r="L6469" s="2">
        <v>2239</v>
      </c>
      <c r="M6469" s="3">
        <v>144.608</v>
      </c>
      <c r="N6469" s="3">
        <v>0</v>
      </c>
    </row>
    <row r="6470" spans="1:14" x14ac:dyDescent="0.25">
      <c r="A6470" s="8">
        <v>43313</v>
      </c>
      <c r="B6470">
        <f>IF(MONTH(A6470)&gt;VLOOKUP([1]Totals!$E$2,[1]Totals!$L$5:$M$16,2,FALSE),YEAR(A6470)+1,YEAR(A6470))</f>
        <v>2018</v>
      </c>
      <c r="C6470" s="1" t="s">
        <v>120</v>
      </c>
      <c r="D6470" s="1" t="s">
        <v>7</v>
      </c>
      <c r="E6470" s="1" t="s">
        <v>8</v>
      </c>
      <c r="F6470" s="2" t="s">
        <v>78</v>
      </c>
      <c r="G6470" s="3">
        <v>10.731999999999999</v>
      </c>
      <c r="H6470" s="3">
        <v>0</v>
      </c>
      <c r="I6470" s="2" t="s">
        <v>78</v>
      </c>
      <c r="J6470" s="3">
        <v>50.975999999999999</v>
      </c>
      <c r="K6470" s="3">
        <v>0</v>
      </c>
      <c r="L6470" s="2" t="s">
        <v>78</v>
      </c>
      <c r="M6470" s="3">
        <v>61.707999999999998</v>
      </c>
      <c r="N6470" s="3">
        <v>0</v>
      </c>
    </row>
    <row r="6471" spans="1:14" x14ac:dyDescent="0.25">
      <c r="A6471" s="8">
        <v>43313</v>
      </c>
      <c r="B6471">
        <f>IF(MONTH(A6471)&gt;VLOOKUP([1]Totals!$E$2,[1]Totals!$L$5:$M$16,2,FALSE),YEAR(A6471)+1,YEAR(A6471))</f>
        <v>2018</v>
      </c>
      <c r="C6471" s="1" t="s">
        <v>101</v>
      </c>
      <c r="D6471" s="1" t="s">
        <v>36</v>
      </c>
      <c r="E6471" s="1" t="s">
        <v>37</v>
      </c>
      <c r="F6471" s="2">
        <v>354</v>
      </c>
      <c r="G6471" s="3">
        <v>0</v>
      </c>
      <c r="H6471" s="3">
        <v>0</v>
      </c>
      <c r="I6471" s="2">
        <v>318</v>
      </c>
      <c r="J6471" s="3">
        <v>0</v>
      </c>
      <c r="K6471" s="3">
        <v>0</v>
      </c>
      <c r="L6471" s="2">
        <v>672</v>
      </c>
      <c r="M6471" s="3">
        <v>0</v>
      </c>
      <c r="N6471" s="3">
        <v>0</v>
      </c>
    </row>
    <row r="6472" spans="1:14" x14ac:dyDescent="0.25">
      <c r="A6472" s="8">
        <v>43344</v>
      </c>
      <c r="B6472">
        <f>IF(MONTH(A6472)&gt;VLOOKUP([1]Totals!$E$2,[1]Totals!$L$5:$M$16,2,FALSE),YEAR(A6472)+1,YEAR(A6472))</f>
        <v>2019</v>
      </c>
      <c r="C6472" s="1" t="s">
        <v>0</v>
      </c>
      <c r="D6472" s="1" t="s">
        <v>1</v>
      </c>
      <c r="E6472" s="1" t="s">
        <v>2</v>
      </c>
      <c r="F6472" s="2">
        <v>3560</v>
      </c>
      <c r="G6472" s="3">
        <v>40.952999999999996</v>
      </c>
      <c r="H6472" s="3">
        <v>0</v>
      </c>
      <c r="I6472" s="2">
        <v>4118</v>
      </c>
      <c r="J6472" s="3">
        <v>60.744</v>
      </c>
      <c r="K6472" s="3">
        <v>0</v>
      </c>
      <c r="L6472" s="2">
        <v>7678</v>
      </c>
      <c r="M6472" s="3">
        <v>101.697</v>
      </c>
      <c r="N6472" s="3">
        <v>0</v>
      </c>
    </row>
    <row r="6473" spans="1:14" x14ac:dyDescent="0.25">
      <c r="A6473" s="8">
        <v>43344</v>
      </c>
      <c r="B6473">
        <f>IF(MONTH(A6473)&gt;VLOOKUP([1]Totals!$E$2,[1]Totals!$L$5:$M$16,2,FALSE),YEAR(A6473)+1,YEAR(A6473))</f>
        <v>2019</v>
      </c>
      <c r="C6473" s="1" t="s">
        <v>0</v>
      </c>
      <c r="D6473" s="1" t="s">
        <v>3</v>
      </c>
      <c r="E6473" s="1" t="s">
        <v>4</v>
      </c>
      <c r="F6473" s="2">
        <v>4752</v>
      </c>
      <c r="G6473" s="3">
        <v>2.4359999999999999</v>
      </c>
      <c r="H6473" s="3">
        <v>0</v>
      </c>
      <c r="I6473" s="2">
        <v>4633</v>
      </c>
      <c r="J6473" s="3">
        <v>0</v>
      </c>
      <c r="K6473" s="3">
        <v>0</v>
      </c>
      <c r="L6473" s="2">
        <v>9385</v>
      </c>
      <c r="M6473" s="3">
        <v>2.4359999999999999</v>
      </c>
      <c r="N6473" s="3">
        <v>0</v>
      </c>
    </row>
    <row r="6474" spans="1:14" x14ac:dyDescent="0.25">
      <c r="A6474" s="8">
        <v>43344</v>
      </c>
      <c r="B6474">
        <f>IF(MONTH(A6474)&gt;VLOOKUP([1]Totals!$E$2,[1]Totals!$L$5:$M$16,2,FALSE),YEAR(A6474)+1,YEAR(A6474))</f>
        <v>2019</v>
      </c>
      <c r="C6474" s="1" t="s">
        <v>0</v>
      </c>
      <c r="D6474" s="1" t="s">
        <v>57</v>
      </c>
      <c r="E6474" s="1" t="s">
        <v>58</v>
      </c>
      <c r="F6474" s="2">
        <v>7290</v>
      </c>
      <c r="G6474" s="3">
        <v>343.74400000000003</v>
      </c>
      <c r="H6474" s="3">
        <v>2E-3</v>
      </c>
      <c r="I6474" s="2">
        <v>6007</v>
      </c>
      <c r="J6474" s="3">
        <v>412.13099999999997</v>
      </c>
      <c r="K6474" s="3">
        <v>3.0000000000000001E-3</v>
      </c>
      <c r="L6474" s="2">
        <v>13297</v>
      </c>
      <c r="M6474" s="3">
        <v>755.875</v>
      </c>
      <c r="N6474" s="3">
        <v>5.0000000000000001E-3</v>
      </c>
    </row>
    <row r="6475" spans="1:14" x14ac:dyDescent="0.25">
      <c r="A6475" s="8">
        <v>43344</v>
      </c>
      <c r="B6475">
        <f>IF(MONTH(A6475)&gt;VLOOKUP([1]Totals!$E$2,[1]Totals!$L$5:$M$16,2,FALSE),YEAR(A6475)+1,YEAR(A6475))</f>
        <v>2019</v>
      </c>
      <c r="C6475" s="1" t="s">
        <v>0</v>
      </c>
      <c r="D6475" s="1" t="s">
        <v>5</v>
      </c>
      <c r="E6475" s="1" t="s">
        <v>6</v>
      </c>
      <c r="F6475" s="2">
        <v>9715</v>
      </c>
      <c r="G6475" s="3">
        <v>276.12599999999998</v>
      </c>
      <c r="H6475" s="3">
        <v>0</v>
      </c>
      <c r="I6475" s="2">
        <v>8511</v>
      </c>
      <c r="J6475" s="3">
        <v>195.36699999999999</v>
      </c>
      <c r="K6475" s="3">
        <v>0</v>
      </c>
      <c r="L6475" s="2">
        <v>18226</v>
      </c>
      <c r="M6475" s="3">
        <v>471.49299999999994</v>
      </c>
      <c r="N6475" s="3">
        <v>0</v>
      </c>
    </row>
    <row r="6476" spans="1:14" x14ac:dyDescent="0.25">
      <c r="A6476" s="8">
        <v>43344</v>
      </c>
      <c r="B6476">
        <f>IF(MONTH(A6476)&gt;VLOOKUP([1]Totals!$E$2,[1]Totals!$L$5:$M$16,2,FALSE),YEAR(A6476)+1,YEAR(A6476))</f>
        <v>2019</v>
      </c>
      <c r="C6476" s="1" t="s">
        <v>0</v>
      </c>
      <c r="D6476" s="1" t="s">
        <v>22</v>
      </c>
      <c r="E6476" s="1" t="s">
        <v>23</v>
      </c>
      <c r="F6476" s="2">
        <v>2530</v>
      </c>
      <c r="G6476" s="3">
        <v>97.323999999999998</v>
      </c>
      <c r="H6476" s="3">
        <v>0</v>
      </c>
      <c r="I6476" s="2">
        <v>2712</v>
      </c>
      <c r="J6476" s="3">
        <v>92.48</v>
      </c>
      <c r="K6476" s="3">
        <v>0</v>
      </c>
      <c r="L6476" s="2">
        <v>5242</v>
      </c>
      <c r="M6476" s="3">
        <v>189.804</v>
      </c>
      <c r="N6476" s="3">
        <v>0</v>
      </c>
    </row>
    <row r="6477" spans="1:14" x14ac:dyDescent="0.25">
      <c r="A6477" s="8">
        <v>43344</v>
      </c>
      <c r="B6477">
        <f>IF(MONTH(A6477)&gt;VLOOKUP([1]Totals!$E$2,[1]Totals!$L$5:$M$16,2,FALSE),YEAR(A6477)+1,YEAR(A6477))</f>
        <v>2019</v>
      </c>
      <c r="C6477" s="1" t="s">
        <v>0</v>
      </c>
      <c r="D6477" s="1" t="s">
        <v>7</v>
      </c>
      <c r="E6477" s="1" t="s">
        <v>8</v>
      </c>
      <c r="F6477" s="2">
        <v>4112</v>
      </c>
      <c r="G6477" s="3">
        <v>107.119</v>
      </c>
      <c r="H6477" s="3">
        <v>0</v>
      </c>
      <c r="I6477" s="2">
        <v>4468</v>
      </c>
      <c r="J6477" s="3">
        <v>228.44900000000001</v>
      </c>
      <c r="K6477" s="3">
        <v>0</v>
      </c>
      <c r="L6477" s="2">
        <v>8580</v>
      </c>
      <c r="M6477" s="3">
        <v>335.56799999999998</v>
      </c>
      <c r="N6477" s="3">
        <v>0</v>
      </c>
    </row>
    <row r="6478" spans="1:14" x14ac:dyDescent="0.25">
      <c r="A6478" s="8">
        <v>43344</v>
      </c>
      <c r="B6478">
        <f>IF(MONTH(A6478)&gt;VLOOKUP([1]Totals!$E$2,[1]Totals!$L$5:$M$16,2,FALSE),YEAR(A6478)+1,YEAR(A6478))</f>
        <v>2019</v>
      </c>
      <c r="C6478" s="1" t="s">
        <v>0</v>
      </c>
      <c r="D6478" s="1" t="s">
        <v>9</v>
      </c>
      <c r="E6478" s="1" t="s">
        <v>10</v>
      </c>
      <c r="F6478" s="2">
        <v>5080</v>
      </c>
      <c r="G6478" s="3">
        <v>123.947</v>
      </c>
      <c r="H6478" s="3">
        <v>0</v>
      </c>
      <c r="I6478" s="2">
        <v>5134</v>
      </c>
      <c r="J6478" s="3">
        <v>122.146</v>
      </c>
      <c r="K6478" s="3">
        <v>0</v>
      </c>
      <c r="L6478" s="2">
        <v>10214</v>
      </c>
      <c r="M6478" s="3">
        <v>246.09300000000002</v>
      </c>
      <c r="N6478" s="3">
        <v>0</v>
      </c>
    </row>
    <row r="6479" spans="1:14" x14ac:dyDescent="0.25">
      <c r="A6479" s="8">
        <v>43344</v>
      </c>
      <c r="B6479">
        <f>IF(MONTH(A6479)&gt;VLOOKUP([1]Totals!$E$2,[1]Totals!$L$5:$M$16,2,FALSE),YEAR(A6479)+1,YEAR(A6479))</f>
        <v>2019</v>
      </c>
      <c r="C6479" s="1" t="s">
        <v>0</v>
      </c>
      <c r="D6479" s="1" t="s">
        <v>31</v>
      </c>
      <c r="E6479" s="1" t="s">
        <v>32</v>
      </c>
      <c r="F6479" s="2">
        <v>718</v>
      </c>
      <c r="G6479" s="3">
        <v>0.36199999999999999</v>
      </c>
      <c r="H6479" s="3">
        <v>0</v>
      </c>
      <c r="I6479" s="2">
        <v>819</v>
      </c>
      <c r="J6479" s="3">
        <v>0</v>
      </c>
      <c r="K6479" s="3">
        <v>0</v>
      </c>
      <c r="L6479" s="2">
        <v>1537</v>
      </c>
      <c r="M6479" s="3">
        <v>0.36199999999999999</v>
      </c>
      <c r="N6479" s="3">
        <v>0</v>
      </c>
    </row>
    <row r="6480" spans="1:14" x14ac:dyDescent="0.25">
      <c r="A6480" s="8">
        <v>43344</v>
      </c>
      <c r="B6480">
        <f>IF(MONTH(A6480)&gt;VLOOKUP([1]Totals!$E$2,[1]Totals!$L$5:$M$16,2,FALSE),YEAR(A6480)+1,YEAR(A6480))</f>
        <v>2019</v>
      </c>
      <c r="C6480" s="1" t="s">
        <v>0</v>
      </c>
      <c r="D6480" s="1" t="s">
        <v>11</v>
      </c>
      <c r="E6480" s="1" t="s">
        <v>11</v>
      </c>
      <c r="F6480" s="2">
        <v>7833</v>
      </c>
      <c r="G6480" s="3">
        <v>331.23500000000001</v>
      </c>
      <c r="H6480" s="3">
        <v>0</v>
      </c>
      <c r="I6480" s="2">
        <v>7402</v>
      </c>
      <c r="J6480" s="3">
        <v>302.44499999999999</v>
      </c>
      <c r="K6480" s="3">
        <v>0</v>
      </c>
      <c r="L6480" s="2">
        <v>15235</v>
      </c>
      <c r="M6480" s="3">
        <v>633.68000000000006</v>
      </c>
      <c r="N6480" s="3">
        <v>0</v>
      </c>
    </row>
    <row r="6481" spans="1:14" x14ac:dyDescent="0.25">
      <c r="A6481" s="8">
        <v>43344</v>
      </c>
      <c r="B6481">
        <f>IF(MONTH(A6481)&gt;VLOOKUP([1]Totals!$E$2,[1]Totals!$L$5:$M$16,2,FALSE),YEAR(A6481)+1,YEAR(A6481))</f>
        <v>2019</v>
      </c>
      <c r="C6481" s="1" t="s">
        <v>12</v>
      </c>
      <c r="D6481" s="1" t="s">
        <v>13</v>
      </c>
      <c r="E6481" s="1" t="s">
        <v>6</v>
      </c>
      <c r="F6481" s="2">
        <v>7569</v>
      </c>
      <c r="G6481" s="3">
        <v>145.46299999999999</v>
      </c>
      <c r="H6481" s="3">
        <v>0</v>
      </c>
      <c r="I6481" s="2">
        <v>8260</v>
      </c>
      <c r="J6481" s="3">
        <v>91.320999999999998</v>
      </c>
      <c r="K6481" s="3">
        <v>0</v>
      </c>
      <c r="L6481" s="2">
        <v>15829</v>
      </c>
      <c r="M6481" s="3">
        <v>236.78399999999999</v>
      </c>
      <c r="N6481" s="3">
        <v>0</v>
      </c>
    </row>
    <row r="6482" spans="1:14" x14ac:dyDescent="0.25">
      <c r="A6482" s="8">
        <v>43344</v>
      </c>
      <c r="B6482">
        <f>IF(MONTH(A6482)&gt;VLOOKUP([1]Totals!$E$2,[1]Totals!$L$5:$M$16,2,FALSE),YEAR(A6482)+1,YEAR(A6482))</f>
        <v>2019</v>
      </c>
      <c r="C6482" s="1" t="s">
        <v>12</v>
      </c>
      <c r="D6482" s="1" t="s">
        <v>14</v>
      </c>
      <c r="E6482" s="1" t="s">
        <v>15</v>
      </c>
      <c r="F6482" s="2">
        <v>652</v>
      </c>
      <c r="G6482" s="3">
        <v>0.28399999999999997</v>
      </c>
      <c r="H6482" s="3">
        <v>0</v>
      </c>
      <c r="I6482" s="2">
        <v>718</v>
      </c>
      <c r="J6482" s="3">
        <v>0.56799999999999995</v>
      </c>
      <c r="K6482" s="3">
        <v>0</v>
      </c>
      <c r="L6482" s="2">
        <v>1370</v>
      </c>
      <c r="M6482" s="3">
        <v>0.85199999999999987</v>
      </c>
      <c r="N6482" s="3">
        <v>0</v>
      </c>
    </row>
    <row r="6483" spans="1:14" x14ac:dyDescent="0.25">
      <c r="A6483" s="8">
        <v>43344</v>
      </c>
      <c r="B6483">
        <f>IF(MONTH(A6483)&gt;VLOOKUP([1]Totals!$E$2,[1]Totals!$L$5:$M$16,2,FALSE),YEAR(A6483)+1,YEAR(A6483))</f>
        <v>2019</v>
      </c>
      <c r="C6483" s="1" t="s">
        <v>12</v>
      </c>
      <c r="D6483" s="1" t="s">
        <v>1</v>
      </c>
      <c r="E6483" s="1" t="s">
        <v>2</v>
      </c>
      <c r="F6483" s="2">
        <v>36804</v>
      </c>
      <c r="G6483" s="3">
        <v>456.11799999999999</v>
      </c>
      <c r="H6483" s="3">
        <v>14.54</v>
      </c>
      <c r="I6483" s="2">
        <v>40114</v>
      </c>
      <c r="J6483" s="3">
        <v>1066.664</v>
      </c>
      <c r="K6483" s="3">
        <v>45.024999999999999</v>
      </c>
      <c r="L6483" s="2">
        <v>76918</v>
      </c>
      <c r="M6483" s="3">
        <v>1522.7820000000002</v>
      </c>
      <c r="N6483" s="3">
        <v>59.564999999999998</v>
      </c>
    </row>
    <row r="6484" spans="1:14" x14ac:dyDescent="0.25">
      <c r="A6484" s="8">
        <v>43344</v>
      </c>
      <c r="B6484">
        <f>IF(MONTH(A6484)&gt;VLOOKUP([1]Totals!$E$2,[1]Totals!$L$5:$M$16,2,FALSE),YEAR(A6484)+1,YEAR(A6484))</f>
        <v>2019</v>
      </c>
      <c r="C6484" s="1" t="s">
        <v>12</v>
      </c>
      <c r="D6484" s="1" t="s">
        <v>16</v>
      </c>
      <c r="E6484" s="1" t="s">
        <v>17</v>
      </c>
      <c r="F6484" s="2">
        <v>6042</v>
      </c>
      <c r="G6484" s="3">
        <v>265.62399999999997</v>
      </c>
      <c r="H6484" s="3">
        <v>3.6870000000000003</v>
      </c>
      <c r="I6484" s="2">
        <v>6970</v>
      </c>
      <c r="J6484" s="3">
        <v>262.05500000000001</v>
      </c>
      <c r="K6484" s="3">
        <v>0</v>
      </c>
      <c r="L6484" s="2">
        <v>13012</v>
      </c>
      <c r="M6484" s="3">
        <v>527.67899999999997</v>
      </c>
      <c r="N6484" s="3">
        <v>3.6870000000000003</v>
      </c>
    </row>
    <row r="6485" spans="1:14" x14ac:dyDescent="0.25">
      <c r="A6485" s="8">
        <v>43344</v>
      </c>
      <c r="B6485">
        <f>IF(MONTH(A6485)&gt;VLOOKUP([1]Totals!$E$2,[1]Totals!$L$5:$M$16,2,FALSE),YEAR(A6485)+1,YEAR(A6485))</f>
        <v>2019</v>
      </c>
      <c r="C6485" s="1" t="s">
        <v>12</v>
      </c>
      <c r="D6485" s="1" t="s">
        <v>18</v>
      </c>
      <c r="E6485" s="1" t="s">
        <v>2</v>
      </c>
      <c r="F6485" s="2">
        <v>11104</v>
      </c>
      <c r="G6485" s="3">
        <v>20.924000000000003</v>
      </c>
      <c r="H6485" s="3">
        <v>0</v>
      </c>
      <c r="I6485" s="2">
        <v>12865</v>
      </c>
      <c r="J6485" s="3">
        <v>30.272000000000002</v>
      </c>
      <c r="K6485" s="3">
        <v>0</v>
      </c>
      <c r="L6485" s="2">
        <v>23969</v>
      </c>
      <c r="M6485" s="3">
        <v>51.195999999999998</v>
      </c>
      <c r="N6485" s="3">
        <v>0</v>
      </c>
    </row>
    <row r="6486" spans="1:14" x14ac:dyDescent="0.25">
      <c r="A6486" s="8">
        <v>43344</v>
      </c>
      <c r="B6486">
        <f>IF(MONTH(A6486)&gt;VLOOKUP([1]Totals!$E$2,[1]Totals!$L$5:$M$16,2,FALSE),YEAR(A6486)+1,YEAR(A6486))</f>
        <v>2019</v>
      </c>
      <c r="C6486" s="1" t="s">
        <v>12</v>
      </c>
      <c r="D6486" s="1" t="s">
        <v>3</v>
      </c>
      <c r="E6486" s="1" t="s">
        <v>4</v>
      </c>
      <c r="F6486" s="2">
        <v>17917</v>
      </c>
      <c r="G6486" s="3">
        <v>64.024000000000001</v>
      </c>
      <c r="H6486" s="3">
        <v>0</v>
      </c>
      <c r="I6486" s="2">
        <v>18371</v>
      </c>
      <c r="J6486" s="3">
        <v>11.693000000000001</v>
      </c>
      <c r="K6486" s="3">
        <v>0.13400000000000001</v>
      </c>
      <c r="L6486" s="2">
        <v>36288</v>
      </c>
      <c r="M6486" s="3">
        <v>75.716999999999999</v>
      </c>
      <c r="N6486" s="3">
        <v>0.13400000000000001</v>
      </c>
    </row>
    <row r="6487" spans="1:14" x14ac:dyDescent="0.25">
      <c r="A6487" s="8">
        <v>43344</v>
      </c>
      <c r="B6487">
        <f>IF(MONTH(A6487)&gt;VLOOKUP([1]Totals!$E$2,[1]Totals!$L$5:$M$16,2,FALSE),YEAR(A6487)+1,YEAR(A6487))</f>
        <v>2019</v>
      </c>
      <c r="C6487" s="1" t="s">
        <v>12</v>
      </c>
      <c r="D6487" s="1" t="s">
        <v>5</v>
      </c>
      <c r="E6487" s="1" t="s">
        <v>6</v>
      </c>
      <c r="F6487" s="2">
        <v>25340</v>
      </c>
      <c r="G6487" s="3">
        <v>556.86500000000001</v>
      </c>
      <c r="H6487" s="3">
        <v>6.62</v>
      </c>
      <c r="I6487" s="2">
        <v>25066</v>
      </c>
      <c r="J6487" s="3">
        <v>615.33799999999997</v>
      </c>
      <c r="K6487" s="3">
        <v>16.978000000000002</v>
      </c>
      <c r="L6487" s="2">
        <v>50406</v>
      </c>
      <c r="M6487" s="3">
        <v>1172.203</v>
      </c>
      <c r="N6487" s="3">
        <v>23.598000000000003</v>
      </c>
    </row>
    <row r="6488" spans="1:14" x14ac:dyDescent="0.25">
      <c r="A6488" s="8">
        <v>43344</v>
      </c>
      <c r="B6488">
        <f>IF(MONTH(A6488)&gt;VLOOKUP([1]Totals!$E$2,[1]Totals!$L$5:$M$16,2,FALSE),YEAR(A6488)+1,YEAR(A6488))</f>
        <v>2019</v>
      </c>
      <c r="C6488" s="1" t="s">
        <v>12</v>
      </c>
      <c r="D6488" s="1" t="s">
        <v>19</v>
      </c>
      <c r="E6488" s="1" t="s">
        <v>2</v>
      </c>
      <c r="F6488" s="2">
        <v>1845</v>
      </c>
      <c r="G6488" s="3">
        <v>0</v>
      </c>
      <c r="H6488" s="3">
        <v>0</v>
      </c>
      <c r="I6488" s="2">
        <v>1941</v>
      </c>
      <c r="J6488" s="3">
        <v>0</v>
      </c>
      <c r="K6488" s="3">
        <v>0</v>
      </c>
      <c r="L6488" s="2">
        <v>3786</v>
      </c>
      <c r="M6488" s="3">
        <v>0</v>
      </c>
      <c r="N6488" s="3">
        <v>0</v>
      </c>
    </row>
    <row r="6489" spans="1:14" x14ac:dyDescent="0.25">
      <c r="A6489" s="8">
        <v>43344</v>
      </c>
      <c r="B6489">
        <f>IF(MONTH(A6489)&gt;VLOOKUP([1]Totals!$E$2,[1]Totals!$L$5:$M$16,2,FALSE),YEAR(A6489)+1,YEAR(A6489))</f>
        <v>2019</v>
      </c>
      <c r="C6489" s="1" t="s">
        <v>12</v>
      </c>
      <c r="D6489" s="1" t="s">
        <v>20</v>
      </c>
      <c r="E6489" s="1" t="s">
        <v>21</v>
      </c>
      <c r="F6489" s="2">
        <v>510</v>
      </c>
      <c r="G6489" s="3">
        <v>0</v>
      </c>
      <c r="H6489" s="3">
        <v>0</v>
      </c>
      <c r="I6489" s="2">
        <v>433</v>
      </c>
      <c r="J6489" s="3">
        <v>3.4860000000000002</v>
      </c>
      <c r="K6489" s="3">
        <v>0</v>
      </c>
      <c r="L6489" s="2">
        <v>943</v>
      </c>
      <c r="M6489" s="3">
        <v>3.4860000000000002</v>
      </c>
      <c r="N6489" s="3">
        <v>0</v>
      </c>
    </row>
    <row r="6490" spans="1:14" x14ac:dyDescent="0.25">
      <c r="A6490" s="8">
        <v>43344</v>
      </c>
      <c r="B6490">
        <f>IF(MONTH(A6490)&gt;VLOOKUP([1]Totals!$E$2,[1]Totals!$L$5:$M$16,2,FALSE),YEAR(A6490)+1,YEAR(A6490))</f>
        <v>2019</v>
      </c>
      <c r="C6490" s="1" t="s">
        <v>12</v>
      </c>
      <c r="D6490" s="1" t="s">
        <v>22</v>
      </c>
      <c r="E6490" s="1" t="s">
        <v>23</v>
      </c>
      <c r="F6490" s="2">
        <v>7083</v>
      </c>
      <c r="G6490" s="3">
        <v>251.01900000000001</v>
      </c>
      <c r="H6490" s="3">
        <v>0</v>
      </c>
      <c r="I6490" s="2">
        <v>7771</v>
      </c>
      <c r="J6490" s="3">
        <v>263.54399999999998</v>
      </c>
      <c r="K6490" s="3">
        <v>0</v>
      </c>
      <c r="L6490" s="2">
        <v>14854</v>
      </c>
      <c r="M6490" s="3">
        <v>514.56299999999999</v>
      </c>
      <c r="N6490" s="3">
        <v>0</v>
      </c>
    </row>
    <row r="6491" spans="1:14" x14ac:dyDescent="0.25">
      <c r="A6491" s="8">
        <v>43344</v>
      </c>
      <c r="B6491">
        <f>IF(MONTH(A6491)&gt;VLOOKUP([1]Totals!$E$2,[1]Totals!$L$5:$M$16,2,FALSE),YEAR(A6491)+1,YEAR(A6491))</f>
        <v>2019</v>
      </c>
      <c r="C6491" s="1" t="s">
        <v>12</v>
      </c>
      <c r="D6491" s="1" t="s">
        <v>7</v>
      </c>
      <c r="E6491" s="1" t="s">
        <v>8</v>
      </c>
      <c r="F6491" s="2">
        <v>13961</v>
      </c>
      <c r="G6491" s="3">
        <v>705.53399999999999</v>
      </c>
      <c r="H6491" s="3">
        <v>10.928000000000001</v>
      </c>
      <c r="I6491" s="2">
        <v>14384</v>
      </c>
      <c r="J6491" s="3">
        <v>678.44900000000007</v>
      </c>
      <c r="K6491" s="3">
        <v>5.7859999999999996</v>
      </c>
      <c r="L6491" s="2">
        <v>28345</v>
      </c>
      <c r="M6491" s="3">
        <v>1383.9829999999999</v>
      </c>
      <c r="N6491" s="3">
        <v>16.713999999999999</v>
      </c>
    </row>
    <row r="6492" spans="1:14" x14ac:dyDescent="0.25">
      <c r="A6492" s="8">
        <v>43344</v>
      </c>
      <c r="B6492">
        <f>IF(MONTH(A6492)&gt;VLOOKUP([1]Totals!$E$2,[1]Totals!$L$5:$M$16,2,FALSE),YEAR(A6492)+1,YEAR(A6492))</f>
        <v>2019</v>
      </c>
      <c r="C6492" s="1" t="s">
        <v>12</v>
      </c>
      <c r="D6492" s="1" t="s">
        <v>24</v>
      </c>
      <c r="E6492" s="1" t="s">
        <v>25</v>
      </c>
      <c r="F6492" s="2">
        <v>2092</v>
      </c>
      <c r="G6492" s="3">
        <v>4.3959999999999999</v>
      </c>
      <c r="H6492" s="3">
        <v>0</v>
      </c>
      <c r="I6492" s="2">
        <v>2232</v>
      </c>
      <c r="J6492" s="3">
        <v>52.588999999999999</v>
      </c>
      <c r="K6492" s="3">
        <v>0</v>
      </c>
      <c r="L6492" s="2">
        <v>4324</v>
      </c>
      <c r="M6492" s="3">
        <v>56.984999999999999</v>
      </c>
      <c r="N6492" s="3">
        <v>0</v>
      </c>
    </row>
    <row r="6493" spans="1:14" x14ac:dyDescent="0.25">
      <c r="A6493" s="8">
        <v>43344</v>
      </c>
      <c r="B6493">
        <f>IF(MONTH(A6493)&gt;VLOOKUP([1]Totals!$E$2,[1]Totals!$L$5:$M$16,2,FALSE),YEAR(A6493)+1,YEAR(A6493))</f>
        <v>2019</v>
      </c>
      <c r="C6493" s="1" t="s">
        <v>12</v>
      </c>
      <c r="D6493" s="1" t="s">
        <v>26</v>
      </c>
      <c r="E6493" s="1" t="s">
        <v>27</v>
      </c>
      <c r="F6493" s="2">
        <v>2895</v>
      </c>
      <c r="G6493" s="3">
        <v>34.604999999999997</v>
      </c>
      <c r="H6493" s="3">
        <v>0</v>
      </c>
      <c r="I6493" s="2">
        <v>3153</v>
      </c>
      <c r="J6493" s="3">
        <v>57.915999999999997</v>
      </c>
      <c r="K6493" s="3">
        <v>0</v>
      </c>
      <c r="L6493" s="2">
        <v>6048</v>
      </c>
      <c r="M6493" s="3">
        <v>92.520999999999987</v>
      </c>
      <c r="N6493" s="3">
        <v>0</v>
      </c>
    </row>
    <row r="6494" spans="1:14" x14ac:dyDescent="0.25">
      <c r="A6494" s="8">
        <v>43344</v>
      </c>
      <c r="B6494">
        <f>IF(MONTH(A6494)&gt;VLOOKUP([1]Totals!$E$2,[1]Totals!$L$5:$M$16,2,FALSE),YEAR(A6494)+1,YEAR(A6494))</f>
        <v>2019</v>
      </c>
      <c r="C6494" s="1" t="s">
        <v>12</v>
      </c>
      <c r="D6494" s="1" t="s">
        <v>9</v>
      </c>
      <c r="E6494" s="1" t="s">
        <v>10</v>
      </c>
      <c r="F6494" s="2">
        <v>3483</v>
      </c>
      <c r="G6494" s="3">
        <v>206.28700000000001</v>
      </c>
      <c r="H6494" s="3">
        <v>0</v>
      </c>
      <c r="I6494" s="2">
        <v>3862</v>
      </c>
      <c r="J6494" s="3">
        <v>87.170999999999992</v>
      </c>
      <c r="K6494" s="3">
        <v>0</v>
      </c>
      <c r="L6494" s="2">
        <v>7345</v>
      </c>
      <c r="M6494" s="3">
        <v>293.45799999999997</v>
      </c>
      <c r="N6494" s="3">
        <v>0</v>
      </c>
    </row>
    <row r="6495" spans="1:14" x14ac:dyDescent="0.25">
      <c r="A6495" s="8">
        <v>43344</v>
      </c>
      <c r="B6495">
        <f>IF(MONTH(A6495)&gt;VLOOKUP([1]Totals!$E$2,[1]Totals!$L$5:$M$16,2,FALSE),YEAR(A6495)+1,YEAR(A6495))</f>
        <v>2019</v>
      </c>
      <c r="C6495" s="1" t="s">
        <v>12</v>
      </c>
      <c r="D6495" s="1" t="s">
        <v>28</v>
      </c>
      <c r="E6495" s="1" t="s">
        <v>27</v>
      </c>
      <c r="F6495" s="2">
        <v>14957</v>
      </c>
      <c r="G6495" s="3">
        <v>433.839</v>
      </c>
      <c r="H6495" s="3">
        <v>21.9</v>
      </c>
      <c r="I6495" s="2">
        <v>16094</v>
      </c>
      <c r="J6495" s="3">
        <v>327.44799999999998</v>
      </c>
      <c r="K6495" s="3">
        <v>41.121000000000002</v>
      </c>
      <c r="L6495" s="2">
        <v>31051</v>
      </c>
      <c r="M6495" s="3">
        <v>761.28700000000003</v>
      </c>
      <c r="N6495" s="3">
        <v>63.021000000000001</v>
      </c>
    </row>
    <row r="6496" spans="1:14" x14ac:dyDescent="0.25">
      <c r="A6496" s="8">
        <v>43344</v>
      </c>
      <c r="B6496">
        <f>IF(MONTH(A6496)&gt;VLOOKUP([1]Totals!$E$2,[1]Totals!$L$5:$M$16,2,FALSE),YEAR(A6496)+1,YEAR(A6496))</f>
        <v>2019</v>
      </c>
      <c r="C6496" s="1" t="s">
        <v>12</v>
      </c>
      <c r="D6496" s="1" t="s">
        <v>29</v>
      </c>
      <c r="E6496" s="1" t="s">
        <v>30</v>
      </c>
      <c r="F6496" s="2">
        <v>2088</v>
      </c>
      <c r="G6496" s="3">
        <v>6.4020000000000001</v>
      </c>
      <c r="H6496" s="3">
        <v>0</v>
      </c>
      <c r="I6496" s="2">
        <v>2315</v>
      </c>
      <c r="J6496" s="3">
        <v>0.89700000000000002</v>
      </c>
      <c r="K6496" s="3">
        <v>0</v>
      </c>
      <c r="L6496" s="2">
        <v>4403</v>
      </c>
      <c r="M6496" s="3">
        <v>7.2990000000000004</v>
      </c>
      <c r="N6496" s="3">
        <v>0</v>
      </c>
    </row>
    <row r="6497" spans="1:14" x14ac:dyDescent="0.25">
      <c r="A6497" s="8">
        <v>43344</v>
      </c>
      <c r="B6497">
        <f>IF(MONTH(A6497)&gt;VLOOKUP([1]Totals!$E$2,[1]Totals!$L$5:$M$16,2,FALSE),YEAR(A6497)+1,YEAR(A6497))</f>
        <v>2019</v>
      </c>
      <c r="C6497" s="1" t="s">
        <v>12</v>
      </c>
      <c r="D6497" s="1" t="s">
        <v>31</v>
      </c>
      <c r="E6497" s="1" t="s">
        <v>32</v>
      </c>
      <c r="F6497" s="2">
        <v>8685</v>
      </c>
      <c r="G6497" s="3">
        <v>30.173000000000002</v>
      </c>
      <c r="H6497" s="3">
        <v>0</v>
      </c>
      <c r="I6497" s="2">
        <v>9030</v>
      </c>
      <c r="J6497" s="3">
        <v>30.114000000000001</v>
      </c>
      <c r="K6497" s="3">
        <v>0.308</v>
      </c>
      <c r="L6497" s="2">
        <v>17715</v>
      </c>
      <c r="M6497" s="3">
        <v>60.287000000000006</v>
      </c>
      <c r="N6497" s="3">
        <v>0.308</v>
      </c>
    </row>
    <row r="6498" spans="1:14" x14ac:dyDescent="0.25">
      <c r="A6498" s="8">
        <v>43344</v>
      </c>
      <c r="B6498">
        <f>IF(MONTH(A6498)&gt;VLOOKUP([1]Totals!$E$2,[1]Totals!$L$5:$M$16,2,FALSE),YEAR(A6498)+1,YEAR(A6498))</f>
        <v>2019</v>
      </c>
      <c r="C6498" s="1" t="s">
        <v>12</v>
      </c>
      <c r="D6498" s="1" t="s">
        <v>33</v>
      </c>
      <c r="E6498" s="1" t="s">
        <v>33</v>
      </c>
      <c r="F6498" s="2">
        <v>891</v>
      </c>
      <c r="G6498" s="3">
        <v>3.8290000000000002</v>
      </c>
      <c r="H6498" s="3">
        <v>0.08</v>
      </c>
      <c r="I6498" s="2">
        <v>819</v>
      </c>
      <c r="J6498" s="3">
        <v>20.478999999999999</v>
      </c>
      <c r="K6498" s="3">
        <v>1.6</v>
      </c>
      <c r="L6498" s="2">
        <v>1710</v>
      </c>
      <c r="M6498" s="3">
        <v>24.308</v>
      </c>
      <c r="N6498" s="3">
        <v>1.6800000000000002</v>
      </c>
    </row>
    <row r="6499" spans="1:14" x14ac:dyDescent="0.25">
      <c r="A6499" s="8">
        <v>43344</v>
      </c>
      <c r="B6499">
        <f>IF(MONTH(A6499)&gt;VLOOKUP([1]Totals!$E$2,[1]Totals!$L$5:$M$16,2,FALSE),YEAR(A6499)+1,YEAR(A6499))</f>
        <v>2019</v>
      </c>
      <c r="C6499" s="1" t="s">
        <v>12</v>
      </c>
      <c r="D6499" s="1" t="s">
        <v>34</v>
      </c>
      <c r="E6499" s="1" t="s">
        <v>35</v>
      </c>
      <c r="F6499" s="2">
        <v>2099</v>
      </c>
      <c r="G6499" s="3">
        <v>1.9339999999999999</v>
      </c>
      <c r="H6499" s="3">
        <v>0</v>
      </c>
      <c r="I6499" s="2">
        <v>2086</v>
      </c>
      <c r="J6499" s="3">
        <v>7.0259999999999998</v>
      </c>
      <c r="K6499" s="3">
        <v>1.117</v>
      </c>
      <c r="L6499" s="2">
        <v>4185</v>
      </c>
      <c r="M6499" s="3">
        <v>8.9599999999999991</v>
      </c>
      <c r="N6499" s="3">
        <v>1.117</v>
      </c>
    </row>
    <row r="6500" spans="1:14" x14ac:dyDescent="0.25">
      <c r="A6500" s="8">
        <v>43344</v>
      </c>
      <c r="B6500">
        <f>IF(MONTH(A6500)&gt;VLOOKUP([1]Totals!$E$2,[1]Totals!$L$5:$M$16,2,FALSE),YEAR(A6500)+1,YEAR(A6500))</f>
        <v>2019</v>
      </c>
      <c r="C6500" s="1" t="s">
        <v>12</v>
      </c>
      <c r="D6500" s="1" t="s">
        <v>36</v>
      </c>
      <c r="E6500" s="1" t="s">
        <v>37</v>
      </c>
      <c r="F6500" s="2">
        <v>8079</v>
      </c>
      <c r="G6500" s="3">
        <v>25.095999999999997</v>
      </c>
      <c r="H6500" s="3">
        <v>0</v>
      </c>
      <c r="I6500" s="2">
        <v>8232</v>
      </c>
      <c r="J6500" s="3">
        <v>299.78300000000002</v>
      </c>
      <c r="K6500" s="3">
        <v>4.8979999999999997</v>
      </c>
      <c r="L6500" s="2">
        <v>16311</v>
      </c>
      <c r="M6500" s="3">
        <v>324.87899999999996</v>
      </c>
      <c r="N6500" s="3">
        <v>4.8979999999999997</v>
      </c>
    </row>
    <row r="6501" spans="1:14" x14ac:dyDescent="0.25">
      <c r="A6501" s="8">
        <v>43344</v>
      </c>
      <c r="B6501">
        <f>IF(MONTH(A6501)&gt;VLOOKUP([1]Totals!$E$2,[1]Totals!$L$5:$M$16,2,FALSE),YEAR(A6501)+1,YEAR(A6501))</f>
        <v>2019</v>
      </c>
      <c r="C6501" s="1" t="s">
        <v>12</v>
      </c>
      <c r="D6501" s="1" t="s">
        <v>38</v>
      </c>
      <c r="E6501" s="1" t="s">
        <v>21</v>
      </c>
      <c r="F6501" s="2">
        <v>3468</v>
      </c>
      <c r="G6501" s="3">
        <v>4.8140000000000001</v>
      </c>
      <c r="H6501" s="3">
        <v>3.5999999999999997E-2</v>
      </c>
      <c r="I6501" s="2">
        <v>3999</v>
      </c>
      <c r="J6501" s="3">
        <v>18.554000000000002</v>
      </c>
      <c r="K6501" s="3">
        <v>1.177</v>
      </c>
      <c r="L6501" s="2">
        <v>7467</v>
      </c>
      <c r="M6501" s="3">
        <v>23.368000000000002</v>
      </c>
      <c r="N6501" s="3">
        <v>1.2130000000000001</v>
      </c>
    </row>
    <row r="6502" spans="1:14" x14ac:dyDescent="0.25">
      <c r="A6502" s="8">
        <v>43344</v>
      </c>
      <c r="B6502">
        <f>IF(MONTH(A6502)&gt;VLOOKUP([1]Totals!$E$2,[1]Totals!$L$5:$M$16,2,FALSE),YEAR(A6502)+1,YEAR(A6502))</f>
        <v>2019</v>
      </c>
      <c r="C6502" s="1" t="s">
        <v>12</v>
      </c>
      <c r="D6502" s="1" t="s">
        <v>39</v>
      </c>
      <c r="E6502" s="1" t="s">
        <v>2</v>
      </c>
      <c r="F6502" s="2">
        <v>6209</v>
      </c>
      <c r="G6502" s="3">
        <v>0</v>
      </c>
      <c r="H6502" s="3">
        <v>0</v>
      </c>
      <c r="I6502" s="2">
        <v>6217</v>
      </c>
      <c r="J6502" s="3">
        <v>0</v>
      </c>
      <c r="K6502" s="3">
        <v>0</v>
      </c>
      <c r="L6502" s="2">
        <v>12426</v>
      </c>
      <c r="M6502" s="3">
        <v>0</v>
      </c>
      <c r="N6502" s="3">
        <v>0</v>
      </c>
    </row>
    <row r="6503" spans="1:14" x14ac:dyDescent="0.25">
      <c r="A6503" s="8">
        <v>43344</v>
      </c>
      <c r="B6503">
        <f>IF(MONTH(A6503)&gt;VLOOKUP([1]Totals!$E$2,[1]Totals!$L$5:$M$16,2,FALSE),YEAR(A6503)+1,YEAR(A6503))</f>
        <v>2019</v>
      </c>
      <c r="C6503" s="1" t="s">
        <v>12</v>
      </c>
      <c r="D6503" s="1" t="s">
        <v>40</v>
      </c>
      <c r="E6503" s="1" t="s">
        <v>41</v>
      </c>
      <c r="F6503" s="2">
        <v>3940</v>
      </c>
      <c r="G6503" s="3">
        <v>111.67700000000001</v>
      </c>
      <c r="H6503" s="3">
        <v>17.407</v>
      </c>
      <c r="I6503" s="2">
        <v>4097</v>
      </c>
      <c r="J6503" s="3">
        <v>127.843</v>
      </c>
      <c r="K6503" s="3">
        <v>0.57399999999999995</v>
      </c>
      <c r="L6503" s="2">
        <v>8037</v>
      </c>
      <c r="M6503" s="3">
        <v>239.52</v>
      </c>
      <c r="N6503" s="3">
        <v>17.981000000000002</v>
      </c>
    </row>
    <row r="6504" spans="1:14" x14ac:dyDescent="0.25">
      <c r="A6504" s="8">
        <v>43344</v>
      </c>
      <c r="B6504">
        <f>IF(MONTH(A6504)&gt;VLOOKUP([1]Totals!$E$2,[1]Totals!$L$5:$M$16,2,FALSE),YEAR(A6504)+1,YEAR(A6504))</f>
        <v>2019</v>
      </c>
      <c r="C6504" s="1" t="s">
        <v>12</v>
      </c>
      <c r="D6504" s="1" t="s">
        <v>67</v>
      </c>
      <c r="E6504" s="1" t="s">
        <v>23</v>
      </c>
      <c r="F6504" s="2">
        <v>2672</v>
      </c>
      <c r="G6504" s="3">
        <v>98.748999999999995</v>
      </c>
      <c r="H6504" s="3">
        <v>0</v>
      </c>
      <c r="I6504" s="2">
        <v>2933</v>
      </c>
      <c r="J6504" s="3">
        <v>42.009</v>
      </c>
      <c r="K6504" s="3">
        <v>0</v>
      </c>
      <c r="L6504" s="2">
        <v>5605</v>
      </c>
      <c r="M6504" s="3">
        <v>140.75799999999998</v>
      </c>
      <c r="N6504" s="3">
        <v>0</v>
      </c>
    </row>
    <row r="6505" spans="1:14" x14ac:dyDescent="0.25">
      <c r="A6505" s="8">
        <v>43344</v>
      </c>
      <c r="B6505">
        <f>IF(MONTH(A6505)&gt;VLOOKUP([1]Totals!$E$2,[1]Totals!$L$5:$M$16,2,FALSE),YEAR(A6505)+1,YEAR(A6505))</f>
        <v>2019</v>
      </c>
      <c r="C6505" s="1" t="s">
        <v>12</v>
      </c>
      <c r="D6505" s="1" t="s">
        <v>91</v>
      </c>
      <c r="E6505" s="1" t="s">
        <v>23</v>
      </c>
      <c r="F6505" s="2">
        <v>1099</v>
      </c>
      <c r="G6505" s="3">
        <v>110.196</v>
      </c>
      <c r="H6505" s="3">
        <v>0</v>
      </c>
      <c r="I6505" s="2">
        <v>1290</v>
      </c>
      <c r="J6505" s="3">
        <v>59.567</v>
      </c>
      <c r="K6505" s="3">
        <v>0</v>
      </c>
      <c r="L6505" s="2">
        <v>2389</v>
      </c>
      <c r="M6505" s="3">
        <v>169.76300000000001</v>
      </c>
      <c r="N6505" s="3">
        <v>0</v>
      </c>
    </row>
    <row r="6506" spans="1:14" x14ac:dyDescent="0.25">
      <c r="A6506" s="8">
        <v>43344</v>
      </c>
      <c r="B6506">
        <f>IF(MONTH(A6506)&gt;VLOOKUP([1]Totals!$E$2,[1]Totals!$L$5:$M$16,2,FALSE),YEAR(A6506)+1,YEAR(A6506))</f>
        <v>2019</v>
      </c>
      <c r="C6506" s="1" t="s">
        <v>12</v>
      </c>
      <c r="D6506" s="1" t="s">
        <v>11</v>
      </c>
      <c r="E6506" s="1" t="s">
        <v>11</v>
      </c>
      <c r="F6506" s="2">
        <v>37301</v>
      </c>
      <c r="G6506" s="3">
        <v>1420.49</v>
      </c>
      <c r="H6506" s="3">
        <v>31.735000000000003</v>
      </c>
      <c r="I6506" s="2">
        <v>36578</v>
      </c>
      <c r="J6506" s="3">
        <v>2140.0590000000002</v>
      </c>
      <c r="K6506" s="3">
        <v>27.686</v>
      </c>
      <c r="L6506" s="2">
        <v>73879</v>
      </c>
      <c r="M6506" s="3">
        <v>3560.549</v>
      </c>
      <c r="N6506" s="3">
        <v>59.421000000000006</v>
      </c>
    </row>
    <row r="6507" spans="1:14" x14ac:dyDescent="0.25">
      <c r="A6507" s="8">
        <v>43344</v>
      </c>
      <c r="B6507">
        <f>IF(MONTH(A6507)&gt;VLOOKUP([1]Totals!$E$2,[1]Totals!$L$5:$M$16,2,FALSE),YEAR(A6507)+1,YEAR(A6507))</f>
        <v>2019</v>
      </c>
      <c r="C6507" s="1" t="s">
        <v>12</v>
      </c>
      <c r="D6507" s="1" t="s">
        <v>42</v>
      </c>
      <c r="E6507" s="1" t="s">
        <v>43</v>
      </c>
      <c r="F6507" s="2">
        <v>7777</v>
      </c>
      <c r="G6507" s="3">
        <v>255.47500000000002</v>
      </c>
      <c r="H6507" s="3">
        <v>5.4420000000000002</v>
      </c>
      <c r="I6507" s="2">
        <v>10040</v>
      </c>
      <c r="J6507" s="3">
        <v>278.50099999999998</v>
      </c>
      <c r="K6507" s="3">
        <v>0</v>
      </c>
      <c r="L6507" s="2">
        <v>17817</v>
      </c>
      <c r="M6507" s="3">
        <v>533.976</v>
      </c>
      <c r="N6507" s="3">
        <v>5.4420000000000002</v>
      </c>
    </row>
    <row r="6508" spans="1:14" x14ac:dyDescent="0.25">
      <c r="A6508" s="8">
        <v>43344</v>
      </c>
      <c r="B6508">
        <f>IF(MONTH(A6508)&gt;VLOOKUP([1]Totals!$E$2,[1]Totals!$L$5:$M$16,2,FALSE),YEAR(A6508)+1,YEAR(A6508))</f>
        <v>2019</v>
      </c>
      <c r="C6508" s="1" t="s">
        <v>12</v>
      </c>
      <c r="D6508" s="1" t="s">
        <v>49</v>
      </c>
      <c r="E6508" s="1" t="s">
        <v>48</v>
      </c>
      <c r="F6508" s="2">
        <v>6847</v>
      </c>
      <c r="G6508" s="3">
        <v>168.655</v>
      </c>
      <c r="H6508" s="3">
        <v>4.2119999999999997</v>
      </c>
      <c r="I6508" s="2">
        <v>8075</v>
      </c>
      <c r="J6508" s="3">
        <v>82.677999999999997</v>
      </c>
      <c r="K6508" s="3">
        <v>14.590999999999999</v>
      </c>
      <c r="L6508" s="2">
        <v>14922</v>
      </c>
      <c r="M6508" s="3">
        <v>251.333</v>
      </c>
      <c r="N6508" s="3">
        <v>18.802999999999997</v>
      </c>
    </row>
    <row r="6509" spans="1:14" x14ac:dyDescent="0.25">
      <c r="A6509" s="8">
        <v>43344</v>
      </c>
      <c r="B6509">
        <f>IF(MONTH(A6509)&gt;VLOOKUP([1]Totals!$E$2,[1]Totals!$L$5:$M$16,2,FALSE),YEAR(A6509)+1,YEAR(A6509))</f>
        <v>2019</v>
      </c>
      <c r="C6509" s="1" t="s">
        <v>12</v>
      </c>
      <c r="D6509" s="1" t="s">
        <v>97</v>
      </c>
      <c r="E6509" s="1" t="s">
        <v>96</v>
      </c>
      <c r="F6509" s="2">
        <v>6743</v>
      </c>
      <c r="G6509" s="3">
        <v>61.238</v>
      </c>
      <c r="H6509" s="3">
        <v>0</v>
      </c>
      <c r="I6509" s="2">
        <v>5911</v>
      </c>
      <c r="J6509" s="3">
        <v>77.626999999999995</v>
      </c>
      <c r="K6509" s="3">
        <v>6.2350000000000003</v>
      </c>
      <c r="L6509" s="2">
        <v>12654</v>
      </c>
      <c r="M6509" s="3">
        <v>138.86500000000001</v>
      </c>
      <c r="N6509" s="3">
        <v>6.2350000000000003</v>
      </c>
    </row>
    <row r="6510" spans="1:14" x14ac:dyDescent="0.25">
      <c r="A6510" s="8">
        <v>43344</v>
      </c>
      <c r="B6510">
        <f>IF(MONTH(A6510)&gt;VLOOKUP([1]Totals!$E$2,[1]Totals!$L$5:$M$16,2,FALSE),YEAR(A6510)+1,YEAR(A6510))</f>
        <v>2019</v>
      </c>
      <c r="C6510" s="1" t="s">
        <v>12</v>
      </c>
      <c r="D6510" s="1" t="s">
        <v>44</v>
      </c>
      <c r="E6510" s="1" t="s">
        <v>2</v>
      </c>
      <c r="F6510" s="2">
        <v>7152</v>
      </c>
      <c r="G6510" s="3">
        <v>0</v>
      </c>
      <c r="H6510" s="3">
        <v>0</v>
      </c>
      <c r="I6510" s="2">
        <v>7618</v>
      </c>
      <c r="J6510" s="3">
        <v>0</v>
      </c>
      <c r="K6510" s="3">
        <v>0</v>
      </c>
      <c r="L6510" s="2">
        <v>14770</v>
      </c>
      <c r="M6510" s="3">
        <v>0</v>
      </c>
      <c r="N6510" s="3">
        <v>0</v>
      </c>
    </row>
    <row r="6511" spans="1:14" x14ac:dyDescent="0.25">
      <c r="A6511" s="8">
        <v>43344</v>
      </c>
      <c r="B6511">
        <f>IF(MONTH(A6511)&gt;VLOOKUP([1]Totals!$E$2,[1]Totals!$L$5:$M$16,2,FALSE),YEAR(A6511)+1,YEAR(A6511))</f>
        <v>2019</v>
      </c>
      <c r="C6511" s="1" t="s">
        <v>45</v>
      </c>
      <c r="D6511" s="1" t="s">
        <v>1</v>
      </c>
      <c r="E6511" s="1" t="s">
        <v>2</v>
      </c>
      <c r="F6511" s="2">
        <v>2988</v>
      </c>
      <c r="G6511" s="3">
        <v>5.28</v>
      </c>
      <c r="H6511" s="3">
        <v>0</v>
      </c>
      <c r="I6511" s="2">
        <v>3307</v>
      </c>
      <c r="J6511" s="3">
        <v>2.5390000000000001</v>
      </c>
      <c r="K6511" s="3">
        <v>0</v>
      </c>
      <c r="L6511" s="2">
        <v>6295</v>
      </c>
      <c r="M6511" s="3">
        <v>7.819</v>
      </c>
      <c r="N6511" s="3">
        <v>0</v>
      </c>
    </row>
    <row r="6512" spans="1:14" x14ac:dyDescent="0.25">
      <c r="A6512" s="8">
        <v>43344</v>
      </c>
      <c r="B6512">
        <f>IF(MONTH(A6512)&gt;VLOOKUP([1]Totals!$E$2,[1]Totals!$L$5:$M$16,2,FALSE),YEAR(A6512)+1,YEAR(A6512))</f>
        <v>2019</v>
      </c>
      <c r="C6512" s="1" t="s">
        <v>45</v>
      </c>
      <c r="D6512" s="1" t="s">
        <v>3</v>
      </c>
      <c r="E6512" s="1" t="s">
        <v>4</v>
      </c>
      <c r="F6512" s="2">
        <v>2643</v>
      </c>
      <c r="G6512" s="3">
        <v>0</v>
      </c>
      <c r="H6512" s="3">
        <v>0</v>
      </c>
      <c r="I6512" s="2">
        <v>2538</v>
      </c>
      <c r="J6512" s="3">
        <v>0</v>
      </c>
      <c r="K6512" s="3">
        <v>0</v>
      </c>
      <c r="L6512" s="2">
        <v>5181</v>
      </c>
      <c r="M6512" s="3">
        <v>0</v>
      </c>
      <c r="N6512" s="3">
        <v>0</v>
      </c>
    </row>
    <row r="6513" spans="1:14" x14ac:dyDescent="0.25">
      <c r="A6513" s="8">
        <v>43344</v>
      </c>
      <c r="B6513">
        <f>IF(MONTH(A6513)&gt;VLOOKUP([1]Totals!$E$2,[1]Totals!$L$5:$M$16,2,FALSE),YEAR(A6513)+1,YEAR(A6513))</f>
        <v>2019</v>
      </c>
      <c r="C6513" s="1" t="s">
        <v>45</v>
      </c>
      <c r="D6513" s="1" t="s">
        <v>22</v>
      </c>
      <c r="E6513" s="1" t="s">
        <v>23</v>
      </c>
      <c r="F6513" s="2">
        <v>1846</v>
      </c>
      <c r="G6513" s="3">
        <v>1.48</v>
      </c>
      <c r="H6513" s="3">
        <v>0</v>
      </c>
      <c r="I6513" s="2">
        <v>1183</v>
      </c>
      <c r="J6513" s="3">
        <v>11.91</v>
      </c>
      <c r="K6513" s="3">
        <v>0</v>
      </c>
      <c r="L6513" s="2">
        <v>3029</v>
      </c>
      <c r="M6513" s="3">
        <v>13.39</v>
      </c>
      <c r="N6513" s="3">
        <v>0</v>
      </c>
    </row>
    <row r="6514" spans="1:14" x14ac:dyDescent="0.25">
      <c r="A6514" s="8">
        <v>43344</v>
      </c>
      <c r="B6514">
        <f>IF(MONTH(A6514)&gt;VLOOKUP([1]Totals!$E$2,[1]Totals!$L$5:$M$16,2,FALSE),YEAR(A6514)+1,YEAR(A6514))</f>
        <v>2019</v>
      </c>
      <c r="C6514" s="1" t="s">
        <v>45</v>
      </c>
      <c r="D6514" s="1" t="s">
        <v>7</v>
      </c>
      <c r="E6514" s="1" t="s">
        <v>8</v>
      </c>
      <c r="F6514" s="2">
        <v>2537</v>
      </c>
      <c r="G6514" s="3">
        <v>9.4190000000000005</v>
      </c>
      <c r="H6514" s="3">
        <v>0</v>
      </c>
      <c r="I6514" s="2">
        <v>2814</v>
      </c>
      <c r="J6514" s="3">
        <v>130.25</v>
      </c>
      <c r="K6514" s="3">
        <v>0</v>
      </c>
      <c r="L6514" s="2">
        <v>5351</v>
      </c>
      <c r="M6514" s="3">
        <v>139.66900000000001</v>
      </c>
      <c r="N6514" s="3">
        <v>0</v>
      </c>
    </row>
    <row r="6515" spans="1:14" x14ac:dyDescent="0.25">
      <c r="A6515" s="8">
        <v>43344</v>
      </c>
      <c r="B6515">
        <f>IF(MONTH(A6515)&gt;VLOOKUP([1]Totals!$E$2,[1]Totals!$L$5:$M$16,2,FALSE),YEAR(A6515)+1,YEAR(A6515))</f>
        <v>2019</v>
      </c>
      <c r="C6515" s="1" t="s">
        <v>45</v>
      </c>
      <c r="D6515" s="1" t="s">
        <v>47</v>
      </c>
      <c r="E6515" s="1" t="s">
        <v>48</v>
      </c>
      <c r="F6515" s="2">
        <v>2252</v>
      </c>
      <c r="G6515" s="3">
        <v>2.2290000000000001</v>
      </c>
      <c r="H6515" s="3">
        <v>0</v>
      </c>
      <c r="I6515" s="2">
        <v>2561</v>
      </c>
      <c r="J6515" s="3">
        <v>0.73199999999999998</v>
      </c>
      <c r="K6515" s="3">
        <v>0.113</v>
      </c>
      <c r="L6515" s="2">
        <v>4813</v>
      </c>
      <c r="M6515" s="3">
        <v>2.9610000000000003</v>
      </c>
      <c r="N6515" s="3">
        <v>0.113</v>
      </c>
    </row>
    <row r="6516" spans="1:14" x14ac:dyDescent="0.25">
      <c r="A6516" s="8">
        <v>43344</v>
      </c>
      <c r="B6516">
        <f>IF(MONTH(A6516)&gt;VLOOKUP([1]Totals!$E$2,[1]Totals!$L$5:$M$16,2,FALSE),YEAR(A6516)+1,YEAR(A6516))</f>
        <v>2019</v>
      </c>
      <c r="C6516" s="1" t="s">
        <v>45</v>
      </c>
      <c r="D6516" s="1" t="s">
        <v>36</v>
      </c>
      <c r="E6516" s="1" t="s">
        <v>37</v>
      </c>
      <c r="F6516" s="2">
        <v>2428</v>
      </c>
      <c r="G6516" s="3">
        <v>2.4179999999999997</v>
      </c>
      <c r="H6516" s="3">
        <v>0</v>
      </c>
      <c r="I6516" s="2">
        <v>2327</v>
      </c>
      <c r="J6516" s="3">
        <v>2.7719999999999998</v>
      </c>
      <c r="K6516" s="3">
        <v>0</v>
      </c>
      <c r="L6516" s="2">
        <v>4755</v>
      </c>
      <c r="M6516" s="3">
        <v>5.19</v>
      </c>
      <c r="N6516" s="3">
        <v>0</v>
      </c>
    </row>
    <row r="6517" spans="1:14" x14ac:dyDescent="0.25">
      <c r="A6517" s="8">
        <v>43344</v>
      </c>
      <c r="B6517">
        <f>IF(MONTH(A6517)&gt;VLOOKUP([1]Totals!$E$2,[1]Totals!$L$5:$M$16,2,FALSE),YEAR(A6517)+1,YEAR(A6517))</f>
        <v>2019</v>
      </c>
      <c r="C6517" s="1" t="s">
        <v>45</v>
      </c>
      <c r="D6517" s="1" t="s">
        <v>91</v>
      </c>
      <c r="E6517" s="1" t="s">
        <v>23</v>
      </c>
      <c r="F6517" s="2">
        <v>761</v>
      </c>
      <c r="G6517" s="3">
        <v>2.4159999999999999</v>
      </c>
      <c r="H6517" s="3">
        <v>0</v>
      </c>
      <c r="I6517" s="2">
        <v>716</v>
      </c>
      <c r="J6517" s="3">
        <v>4.6580000000000004</v>
      </c>
      <c r="K6517" s="3">
        <v>0</v>
      </c>
      <c r="L6517" s="2">
        <v>1477</v>
      </c>
      <c r="M6517" s="3">
        <v>7.0739999999999998</v>
      </c>
      <c r="N6517" s="3">
        <v>0</v>
      </c>
    </row>
    <row r="6518" spans="1:14" x14ac:dyDescent="0.25">
      <c r="A6518" s="8">
        <v>43344</v>
      </c>
      <c r="B6518">
        <f>IF(MONTH(A6518)&gt;VLOOKUP([1]Totals!$E$2,[1]Totals!$L$5:$M$16,2,FALSE),YEAR(A6518)+1,YEAR(A6518))</f>
        <v>2019</v>
      </c>
      <c r="C6518" s="1" t="s">
        <v>45</v>
      </c>
      <c r="D6518" s="1" t="s">
        <v>11</v>
      </c>
      <c r="E6518" s="1" t="s">
        <v>11</v>
      </c>
      <c r="F6518" s="2">
        <v>2718</v>
      </c>
      <c r="G6518" s="3">
        <v>4.2880000000000003</v>
      </c>
      <c r="H6518" s="3">
        <v>0</v>
      </c>
      <c r="I6518" s="2">
        <v>2741</v>
      </c>
      <c r="J6518" s="3">
        <v>0.04</v>
      </c>
      <c r="K6518" s="3">
        <v>0</v>
      </c>
      <c r="L6518" s="2">
        <v>5459</v>
      </c>
      <c r="M6518" s="3">
        <v>4.3280000000000003</v>
      </c>
      <c r="N6518" s="3">
        <v>0</v>
      </c>
    </row>
    <row r="6519" spans="1:14" x14ac:dyDescent="0.25">
      <c r="A6519" s="8">
        <v>43344</v>
      </c>
      <c r="B6519">
        <f>IF(MONTH(A6519)&gt;VLOOKUP([1]Totals!$E$2,[1]Totals!$L$5:$M$16,2,FALSE),YEAR(A6519)+1,YEAR(A6519))</f>
        <v>2019</v>
      </c>
      <c r="C6519" s="1" t="s">
        <v>45</v>
      </c>
      <c r="D6519" s="1" t="s">
        <v>49</v>
      </c>
      <c r="E6519" s="1" t="s">
        <v>48</v>
      </c>
      <c r="F6519" s="2">
        <v>8125</v>
      </c>
      <c r="G6519" s="3">
        <v>94.403000000000006</v>
      </c>
      <c r="H6519" s="3">
        <v>2.4329999999999998</v>
      </c>
      <c r="I6519" s="2">
        <v>9077</v>
      </c>
      <c r="J6519" s="3">
        <v>0.98799999999999999</v>
      </c>
      <c r="K6519" s="3">
        <v>0</v>
      </c>
      <c r="L6519" s="2">
        <v>17202</v>
      </c>
      <c r="M6519" s="3">
        <v>95.391000000000005</v>
      </c>
      <c r="N6519" s="3">
        <v>2.4329999999999998</v>
      </c>
    </row>
    <row r="6520" spans="1:14" x14ac:dyDescent="0.25">
      <c r="A6520" s="8">
        <v>43344</v>
      </c>
      <c r="B6520">
        <f>IF(MONTH(A6520)&gt;VLOOKUP([1]Totals!$E$2,[1]Totals!$L$5:$M$16,2,FALSE),YEAR(A6520)+1,YEAR(A6520))</f>
        <v>2019</v>
      </c>
      <c r="C6520" s="1" t="s">
        <v>113</v>
      </c>
      <c r="D6520" s="1" t="s">
        <v>57</v>
      </c>
      <c r="E6520" s="1" t="s">
        <v>58</v>
      </c>
      <c r="F6520" s="2">
        <v>1574</v>
      </c>
      <c r="G6520" s="3">
        <v>0</v>
      </c>
      <c r="H6520" s="3">
        <v>2E-3</v>
      </c>
      <c r="I6520" s="2">
        <v>1650</v>
      </c>
      <c r="J6520" s="3">
        <v>0</v>
      </c>
      <c r="K6520" s="3">
        <v>0</v>
      </c>
      <c r="L6520" s="2">
        <v>3224</v>
      </c>
      <c r="M6520" s="3">
        <v>0</v>
      </c>
      <c r="N6520" s="3">
        <v>2E-3</v>
      </c>
    </row>
    <row r="6521" spans="1:14" x14ac:dyDescent="0.25">
      <c r="A6521" s="8">
        <v>43344</v>
      </c>
      <c r="B6521">
        <f>IF(MONTH(A6521)&gt;VLOOKUP([1]Totals!$E$2,[1]Totals!$L$5:$M$16,2,FALSE),YEAR(A6521)+1,YEAR(A6521))</f>
        <v>2019</v>
      </c>
      <c r="C6521" s="1" t="s">
        <v>113</v>
      </c>
      <c r="D6521" s="1" t="s">
        <v>11</v>
      </c>
      <c r="E6521" s="1" t="s">
        <v>11</v>
      </c>
      <c r="F6521" s="2">
        <v>2175</v>
      </c>
      <c r="G6521" s="3">
        <v>2.7170000000000001</v>
      </c>
      <c r="H6521" s="3">
        <v>0</v>
      </c>
      <c r="I6521" s="2">
        <v>3069</v>
      </c>
      <c r="J6521" s="3">
        <v>0.108</v>
      </c>
      <c r="K6521" s="3">
        <v>0</v>
      </c>
      <c r="L6521" s="2">
        <v>5244</v>
      </c>
      <c r="M6521" s="3">
        <v>2.8250000000000002</v>
      </c>
      <c r="N6521" s="3">
        <v>0</v>
      </c>
    </row>
    <row r="6522" spans="1:14" x14ac:dyDescent="0.25">
      <c r="A6522" s="8">
        <v>43344</v>
      </c>
      <c r="B6522">
        <f>IF(MONTH(A6522)&gt;VLOOKUP([1]Totals!$E$2,[1]Totals!$L$5:$M$16,2,FALSE),YEAR(A6522)+1,YEAR(A6522))</f>
        <v>2019</v>
      </c>
      <c r="C6522" s="1" t="s">
        <v>50</v>
      </c>
      <c r="D6522" s="1" t="s">
        <v>3</v>
      </c>
      <c r="E6522" s="1" t="s">
        <v>4</v>
      </c>
      <c r="F6522" s="2">
        <v>2621</v>
      </c>
      <c r="G6522" s="3">
        <v>2.3079999999999998</v>
      </c>
      <c r="H6522" s="3">
        <v>0</v>
      </c>
      <c r="I6522" s="2">
        <v>2769</v>
      </c>
      <c r="J6522" s="3">
        <v>0</v>
      </c>
      <c r="K6522" s="3">
        <v>0</v>
      </c>
      <c r="L6522" s="2">
        <v>5390</v>
      </c>
      <c r="M6522" s="3">
        <v>2.3079999999999998</v>
      </c>
      <c r="N6522" s="3">
        <v>0</v>
      </c>
    </row>
    <row r="6523" spans="1:14" x14ac:dyDescent="0.25">
      <c r="A6523" s="8">
        <v>43344</v>
      </c>
      <c r="B6523">
        <f>IF(MONTH(A6523)&gt;VLOOKUP([1]Totals!$E$2,[1]Totals!$L$5:$M$16,2,FALSE),YEAR(A6523)+1,YEAR(A6523))</f>
        <v>2019</v>
      </c>
      <c r="C6523" s="1" t="s">
        <v>50</v>
      </c>
      <c r="D6523" s="1" t="s">
        <v>7</v>
      </c>
      <c r="E6523" s="1" t="s">
        <v>8</v>
      </c>
      <c r="F6523" s="2" t="s">
        <v>78</v>
      </c>
      <c r="G6523" s="3" t="s">
        <v>78</v>
      </c>
      <c r="H6523" s="3" t="s">
        <v>78</v>
      </c>
      <c r="I6523" s="2" t="s">
        <v>78</v>
      </c>
      <c r="J6523" s="3">
        <v>1.8120000000000001</v>
      </c>
      <c r="K6523" s="3">
        <v>0</v>
      </c>
      <c r="L6523" s="2" t="s">
        <v>78</v>
      </c>
      <c r="M6523" s="3">
        <v>1.8120000000000001</v>
      </c>
      <c r="N6523" s="3">
        <v>0</v>
      </c>
    </row>
    <row r="6524" spans="1:14" x14ac:dyDescent="0.25">
      <c r="A6524" s="8">
        <v>43344</v>
      </c>
      <c r="B6524">
        <f>IF(MONTH(A6524)&gt;VLOOKUP([1]Totals!$E$2,[1]Totals!$L$5:$M$16,2,FALSE),YEAR(A6524)+1,YEAR(A6524))</f>
        <v>2019</v>
      </c>
      <c r="C6524" s="1" t="s">
        <v>50</v>
      </c>
      <c r="D6524" s="1" t="s">
        <v>91</v>
      </c>
      <c r="E6524" s="1" t="s">
        <v>23</v>
      </c>
      <c r="F6524" s="2">
        <v>382</v>
      </c>
      <c r="G6524" s="3">
        <v>2.2909999999999999</v>
      </c>
      <c r="H6524" s="3">
        <v>0</v>
      </c>
      <c r="I6524" s="2">
        <v>237</v>
      </c>
      <c r="J6524" s="3">
        <v>4.8570000000000002</v>
      </c>
      <c r="K6524" s="3">
        <v>0</v>
      </c>
      <c r="L6524" s="2">
        <v>619</v>
      </c>
      <c r="M6524" s="3">
        <v>7.1479999999999997</v>
      </c>
      <c r="N6524" s="3">
        <v>0</v>
      </c>
    </row>
    <row r="6525" spans="1:14" x14ac:dyDescent="0.25">
      <c r="A6525" s="8">
        <v>43344</v>
      </c>
      <c r="B6525">
        <f>IF(MONTH(A6525)&gt;VLOOKUP([1]Totals!$E$2,[1]Totals!$L$5:$M$16,2,FALSE),YEAR(A6525)+1,YEAR(A6525))</f>
        <v>2019</v>
      </c>
      <c r="C6525" s="1" t="s">
        <v>50</v>
      </c>
      <c r="D6525" s="1" t="s">
        <v>11</v>
      </c>
      <c r="E6525" s="1" t="s">
        <v>11</v>
      </c>
      <c r="F6525" s="2">
        <v>6324</v>
      </c>
      <c r="G6525" s="3">
        <v>24.483000000000001</v>
      </c>
      <c r="H6525" s="3">
        <v>0</v>
      </c>
      <c r="I6525" s="2">
        <v>6005</v>
      </c>
      <c r="J6525" s="3">
        <v>9.33</v>
      </c>
      <c r="K6525" s="3">
        <v>0</v>
      </c>
      <c r="L6525" s="2">
        <v>12329</v>
      </c>
      <c r="M6525" s="3">
        <v>33.813000000000002</v>
      </c>
      <c r="N6525" s="3">
        <v>0</v>
      </c>
    </row>
    <row r="6526" spans="1:14" x14ac:dyDescent="0.25">
      <c r="A6526" s="8">
        <v>43344</v>
      </c>
      <c r="B6526">
        <f>IF(MONTH(A6526)&gt;VLOOKUP([1]Totals!$E$2,[1]Totals!$L$5:$M$16,2,FALSE),YEAR(A6526)+1,YEAR(A6526))</f>
        <v>2019</v>
      </c>
      <c r="C6526" s="1" t="s">
        <v>51</v>
      </c>
      <c r="D6526" s="1" t="s">
        <v>1</v>
      </c>
      <c r="E6526" s="1" t="s">
        <v>2</v>
      </c>
      <c r="F6526" s="2">
        <v>15669</v>
      </c>
      <c r="G6526" s="3">
        <v>3.2090000000000001</v>
      </c>
      <c r="H6526" s="3">
        <v>0</v>
      </c>
      <c r="I6526" s="2">
        <v>17404</v>
      </c>
      <c r="J6526" s="3">
        <v>13.52</v>
      </c>
      <c r="K6526" s="3">
        <v>0</v>
      </c>
      <c r="L6526" s="2">
        <v>33073</v>
      </c>
      <c r="M6526" s="3">
        <v>16.728999999999999</v>
      </c>
      <c r="N6526" s="3">
        <v>0</v>
      </c>
    </row>
    <row r="6527" spans="1:14" x14ac:dyDescent="0.25">
      <c r="A6527" s="8">
        <v>43344</v>
      </c>
      <c r="B6527">
        <f>IF(MONTH(A6527)&gt;VLOOKUP([1]Totals!$E$2,[1]Totals!$L$5:$M$16,2,FALSE),YEAR(A6527)+1,YEAR(A6527))</f>
        <v>2019</v>
      </c>
      <c r="C6527" s="1" t="s">
        <v>51</v>
      </c>
      <c r="D6527" s="1" t="s">
        <v>18</v>
      </c>
      <c r="E6527" s="1" t="s">
        <v>2</v>
      </c>
      <c r="F6527" s="2">
        <v>3555</v>
      </c>
      <c r="G6527" s="3">
        <v>0.221</v>
      </c>
      <c r="H6527" s="3">
        <v>0</v>
      </c>
      <c r="I6527" s="2">
        <v>3843</v>
      </c>
      <c r="J6527" s="3">
        <v>0.129</v>
      </c>
      <c r="K6527" s="3">
        <v>0</v>
      </c>
      <c r="L6527" s="2">
        <v>7398</v>
      </c>
      <c r="M6527" s="3">
        <v>0.35</v>
      </c>
      <c r="N6527" s="3">
        <v>0</v>
      </c>
    </row>
    <row r="6528" spans="1:14" x14ac:dyDescent="0.25">
      <c r="A6528" s="8">
        <v>43344</v>
      </c>
      <c r="B6528">
        <f>IF(MONTH(A6528)&gt;VLOOKUP([1]Totals!$E$2,[1]Totals!$L$5:$M$16,2,FALSE),YEAR(A6528)+1,YEAR(A6528))</f>
        <v>2019</v>
      </c>
      <c r="C6528" s="1" t="s">
        <v>51</v>
      </c>
      <c r="D6528" s="1" t="s">
        <v>7</v>
      </c>
      <c r="E6528" s="1" t="s">
        <v>8</v>
      </c>
      <c r="F6528" s="2">
        <v>1386</v>
      </c>
      <c r="G6528" s="3">
        <v>143.65600000000001</v>
      </c>
      <c r="H6528" s="3">
        <v>0</v>
      </c>
      <c r="I6528" s="2">
        <v>718</v>
      </c>
      <c r="J6528" s="3">
        <v>22.736000000000001</v>
      </c>
      <c r="K6528" s="3">
        <v>0</v>
      </c>
      <c r="L6528" s="2">
        <v>2104</v>
      </c>
      <c r="M6528" s="3">
        <v>166.392</v>
      </c>
      <c r="N6528" s="3">
        <v>0</v>
      </c>
    </row>
    <row r="6529" spans="1:14" x14ac:dyDescent="0.25">
      <c r="A6529" s="8">
        <v>43344</v>
      </c>
      <c r="B6529">
        <f>IF(MONTH(A6529)&gt;VLOOKUP([1]Totals!$E$2,[1]Totals!$L$5:$M$16,2,FALSE),YEAR(A6529)+1,YEAR(A6529))</f>
        <v>2019</v>
      </c>
      <c r="C6529" s="1" t="s">
        <v>51</v>
      </c>
      <c r="D6529" s="1" t="s">
        <v>9</v>
      </c>
      <c r="E6529" s="1" t="s">
        <v>10</v>
      </c>
      <c r="F6529" s="2">
        <v>4061</v>
      </c>
      <c r="G6529" s="3">
        <v>78.814999999999998</v>
      </c>
      <c r="H6529" s="3">
        <v>0</v>
      </c>
      <c r="I6529" s="2">
        <v>4470</v>
      </c>
      <c r="J6529" s="3">
        <v>35.496000000000002</v>
      </c>
      <c r="K6529" s="3">
        <v>0</v>
      </c>
      <c r="L6529" s="2">
        <v>8531</v>
      </c>
      <c r="M6529" s="3">
        <v>114.31100000000001</v>
      </c>
      <c r="N6529" s="3">
        <v>0</v>
      </c>
    </row>
    <row r="6530" spans="1:14" x14ac:dyDescent="0.25">
      <c r="A6530" s="8">
        <v>43344</v>
      </c>
      <c r="B6530">
        <f>IF(MONTH(A6530)&gt;VLOOKUP([1]Totals!$E$2,[1]Totals!$L$5:$M$16,2,FALSE),YEAR(A6530)+1,YEAR(A6530))</f>
        <v>2019</v>
      </c>
      <c r="C6530" s="1" t="s">
        <v>51</v>
      </c>
      <c r="D6530" s="1" t="s">
        <v>47</v>
      </c>
      <c r="E6530" s="1" t="s">
        <v>48</v>
      </c>
      <c r="F6530" s="2" t="s">
        <v>78</v>
      </c>
      <c r="G6530" s="3" t="s">
        <v>78</v>
      </c>
      <c r="H6530" s="3" t="s">
        <v>78</v>
      </c>
      <c r="I6530" s="2">
        <v>15</v>
      </c>
      <c r="J6530" s="3">
        <v>0</v>
      </c>
      <c r="K6530" s="3">
        <v>0</v>
      </c>
      <c r="L6530" s="2">
        <v>15</v>
      </c>
      <c r="M6530" s="3">
        <v>0</v>
      </c>
      <c r="N6530" s="3">
        <v>0</v>
      </c>
    </row>
    <row r="6531" spans="1:14" x14ac:dyDescent="0.25">
      <c r="A6531" s="8">
        <v>43344</v>
      </c>
      <c r="B6531">
        <f>IF(MONTH(A6531)&gt;VLOOKUP([1]Totals!$E$2,[1]Totals!$L$5:$M$16,2,FALSE),YEAR(A6531)+1,YEAR(A6531))</f>
        <v>2019</v>
      </c>
      <c r="C6531" s="1" t="s">
        <v>51</v>
      </c>
      <c r="D6531" s="1" t="s">
        <v>39</v>
      </c>
      <c r="E6531" s="1" t="s">
        <v>2</v>
      </c>
      <c r="F6531" s="2">
        <v>2212</v>
      </c>
      <c r="G6531" s="3">
        <v>0</v>
      </c>
      <c r="H6531" s="3">
        <v>0</v>
      </c>
      <c r="I6531" s="2">
        <v>2324</v>
      </c>
      <c r="J6531" s="3">
        <v>0</v>
      </c>
      <c r="K6531" s="3">
        <v>0</v>
      </c>
      <c r="L6531" s="2">
        <v>4536</v>
      </c>
      <c r="M6531" s="3">
        <v>0</v>
      </c>
      <c r="N6531" s="3">
        <v>0</v>
      </c>
    </row>
    <row r="6532" spans="1:14" x14ac:dyDescent="0.25">
      <c r="A6532" s="8">
        <v>43344</v>
      </c>
      <c r="B6532">
        <f>IF(MONTH(A6532)&gt;VLOOKUP([1]Totals!$E$2,[1]Totals!$L$5:$M$16,2,FALSE),YEAR(A6532)+1,YEAR(A6532))</f>
        <v>2019</v>
      </c>
      <c r="C6532" s="1" t="s">
        <v>51</v>
      </c>
      <c r="D6532" s="1" t="s">
        <v>11</v>
      </c>
      <c r="E6532" s="1" t="s">
        <v>11</v>
      </c>
      <c r="F6532" s="2">
        <v>4796</v>
      </c>
      <c r="G6532" s="3">
        <v>37.991999999999997</v>
      </c>
      <c r="H6532" s="3">
        <v>0</v>
      </c>
      <c r="I6532" s="2">
        <v>4899</v>
      </c>
      <c r="J6532" s="3">
        <v>0.69799999999999995</v>
      </c>
      <c r="K6532" s="3">
        <v>0</v>
      </c>
      <c r="L6532" s="2">
        <v>9695</v>
      </c>
      <c r="M6532" s="3">
        <v>38.69</v>
      </c>
      <c r="N6532" s="3">
        <v>0</v>
      </c>
    </row>
    <row r="6533" spans="1:14" x14ac:dyDescent="0.25">
      <c r="A6533" s="8">
        <v>43344</v>
      </c>
      <c r="B6533">
        <f>IF(MONTH(A6533)&gt;VLOOKUP([1]Totals!$E$2,[1]Totals!$L$5:$M$16,2,FALSE),YEAR(A6533)+1,YEAR(A6533))</f>
        <v>2019</v>
      </c>
      <c r="C6533" s="1" t="s">
        <v>51</v>
      </c>
      <c r="D6533" s="1" t="s">
        <v>49</v>
      </c>
      <c r="E6533" s="1" t="s">
        <v>48</v>
      </c>
      <c r="F6533" s="2">
        <v>4662</v>
      </c>
      <c r="G6533" s="3">
        <v>58.773000000000003</v>
      </c>
      <c r="H6533" s="3">
        <v>1.7989999999999999</v>
      </c>
      <c r="I6533" s="2">
        <v>5038</v>
      </c>
      <c r="J6533" s="3">
        <v>0</v>
      </c>
      <c r="K6533" s="3">
        <v>0</v>
      </c>
      <c r="L6533" s="2">
        <v>9700</v>
      </c>
      <c r="M6533" s="3">
        <v>58.773000000000003</v>
      </c>
      <c r="N6533" s="3">
        <v>1.7989999999999999</v>
      </c>
    </row>
    <row r="6534" spans="1:14" x14ac:dyDescent="0.25">
      <c r="A6534" s="8">
        <v>43344</v>
      </c>
      <c r="B6534">
        <f>IF(MONTH(A6534)&gt;VLOOKUP([1]Totals!$E$2,[1]Totals!$L$5:$M$16,2,FALSE),YEAR(A6534)+1,YEAR(A6534))</f>
        <v>2019</v>
      </c>
      <c r="C6534" s="1" t="s">
        <v>51</v>
      </c>
      <c r="D6534" s="1" t="s">
        <v>44</v>
      </c>
      <c r="E6534" s="1" t="s">
        <v>2</v>
      </c>
      <c r="F6534" s="2">
        <v>1996</v>
      </c>
      <c r="G6534" s="3">
        <v>0</v>
      </c>
      <c r="H6534" s="3">
        <v>0</v>
      </c>
      <c r="I6534" s="2">
        <v>2134</v>
      </c>
      <c r="J6534" s="3">
        <v>0</v>
      </c>
      <c r="K6534" s="3">
        <v>0</v>
      </c>
      <c r="L6534" s="2">
        <v>4130</v>
      </c>
      <c r="M6534" s="3">
        <v>0</v>
      </c>
      <c r="N6534" s="3">
        <v>0</v>
      </c>
    </row>
    <row r="6535" spans="1:14" x14ac:dyDescent="0.25">
      <c r="A6535" s="8">
        <v>43344</v>
      </c>
      <c r="B6535">
        <f>IF(MONTH(A6535)&gt;VLOOKUP([1]Totals!$E$2,[1]Totals!$L$5:$M$16,2,FALSE),YEAR(A6535)+1,YEAR(A6535))</f>
        <v>2019</v>
      </c>
      <c r="C6535" s="1" t="s">
        <v>52</v>
      </c>
      <c r="D6535" s="1" t="s">
        <v>13</v>
      </c>
      <c r="E6535" s="1" t="s">
        <v>6</v>
      </c>
      <c r="F6535" s="2">
        <v>17823</v>
      </c>
      <c r="G6535" s="3">
        <v>349.58799999999997</v>
      </c>
      <c r="H6535" s="3">
        <v>7.71</v>
      </c>
      <c r="I6535" s="2">
        <v>15785</v>
      </c>
      <c r="J6535" s="3">
        <v>494.33899999999994</v>
      </c>
      <c r="K6535" s="3">
        <v>5.3949999999999996</v>
      </c>
      <c r="L6535" s="2">
        <v>33608</v>
      </c>
      <c r="M6535" s="3">
        <v>843.92699999999991</v>
      </c>
      <c r="N6535" s="3">
        <v>13.105</v>
      </c>
    </row>
    <row r="6536" spans="1:14" x14ac:dyDescent="0.25">
      <c r="A6536" s="8">
        <v>43344</v>
      </c>
      <c r="B6536">
        <f>IF(MONTH(A6536)&gt;VLOOKUP([1]Totals!$E$2,[1]Totals!$L$5:$M$16,2,FALSE),YEAR(A6536)+1,YEAR(A6536))</f>
        <v>2019</v>
      </c>
      <c r="C6536" s="1" t="s">
        <v>52</v>
      </c>
      <c r="D6536" s="1" t="s">
        <v>77</v>
      </c>
      <c r="E6536" s="1" t="s">
        <v>27</v>
      </c>
      <c r="F6536" s="2" t="s">
        <v>78</v>
      </c>
      <c r="G6536" s="3" t="s">
        <v>78</v>
      </c>
      <c r="H6536" s="3" t="s">
        <v>78</v>
      </c>
      <c r="I6536" s="2" t="s">
        <v>78</v>
      </c>
      <c r="J6536" s="3">
        <v>0</v>
      </c>
      <c r="K6536" s="3">
        <v>0</v>
      </c>
      <c r="L6536" s="2" t="s">
        <v>78</v>
      </c>
      <c r="M6536" s="3">
        <v>0</v>
      </c>
      <c r="N6536" s="3">
        <v>0</v>
      </c>
    </row>
    <row r="6537" spans="1:14" x14ac:dyDescent="0.25">
      <c r="A6537" s="8">
        <v>43344</v>
      </c>
      <c r="B6537">
        <f>IF(MONTH(A6537)&gt;VLOOKUP([1]Totals!$E$2,[1]Totals!$L$5:$M$16,2,FALSE),YEAR(A6537)+1,YEAR(A6537))</f>
        <v>2019</v>
      </c>
      <c r="C6537" s="1" t="s">
        <v>52</v>
      </c>
      <c r="D6537" s="1" t="s">
        <v>1</v>
      </c>
      <c r="E6537" s="1" t="s">
        <v>2</v>
      </c>
      <c r="F6537" s="2">
        <v>45531</v>
      </c>
      <c r="G6537" s="3">
        <v>855.08299999999997</v>
      </c>
      <c r="H6537" s="3">
        <v>45.456000000000003</v>
      </c>
      <c r="I6537" s="2">
        <v>50104</v>
      </c>
      <c r="J6537" s="3">
        <v>1275.2709999999997</v>
      </c>
      <c r="K6537" s="3">
        <v>59.317999999999998</v>
      </c>
      <c r="L6537" s="2">
        <v>95635</v>
      </c>
      <c r="M6537" s="3">
        <v>2130.3539999999998</v>
      </c>
      <c r="N6537" s="3">
        <v>104.774</v>
      </c>
    </row>
    <row r="6538" spans="1:14" x14ac:dyDescent="0.25">
      <c r="A6538" s="8">
        <v>43344</v>
      </c>
      <c r="B6538">
        <f>IF(MONTH(A6538)&gt;VLOOKUP([1]Totals!$E$2,[1]Totals!$L$5:$M$16,2,FALSE),YEAR(A6538)+1,YEAR(A6538))</f>
        <v>2019</v>
      </c>
      <c r="C6538" s="1" t="s">
        <v>52</v>
      </c>
      <c r="D6538" s="1" t="s">
        <v>53</v>
      </c>
      <c r="E6538" s="1" t="s">
        <v>54</v>
      </c>
      <c r="F6538" s="2">
        <v>5139</v>
      </c>
      <c r="G6538" s="3">
        <v>208.25700000000001</v>
      </c>
      <c r="H6538" s="3">
        <v>7.5999999999999998E-2</v>
      </c>
      <c r="I6538" s="2">
        <v>5333</v>
      </c>
      <c r="J6538" s="3">
        <v>363.09899999999999</v>
      </c>
      <c r="K6538" s="3">
        <v>0</v>
      </c>
      <c r="L6538" s="2">
        <v>10472</v>
      </c>
      <c r="M6538" s="3">
        <v>571.35599999999999</v>
      </c>
      <c r="N6538" s="3">
        <v>7.5999999999999998E-2</v>
      </c>
    </row>
    <row r="6539" spans="1:14" x14ac:dyDescent="0.25">
      <c r="A6539" s="8">
        <v>43344</v>
      </c>
      <c r="B6539">
        <f>IF(MONTH(A6539)&gt;VLOOKUP([1]Totals!$E$2,[1]Totals!$L$5:$M$16,2,FALSE),YEAR(A6539)+1,YEAR(A6539))</f>
        <v>2019</v>
      </c>
      <c r="C6539" s="1" t="s">
        <v>52</v>
      </c>
      <c r="D6539" s="1" t="s">
        <v>16</v>
      </c>
      <c r="E6539" s="1" t="s">
        <v>17</v>
      </c>
      <c r="F6539" s="2">
        <v>18064</v>
      </c>
      <c r="G6539" s="3">
        <v>714.61099999999988</v>
      </c>
      <c r="H6539" s="3">
        <v>26.206</v>
      </c>
      <c r="I6539" s="2">
        <v>18896</v>
      </c>
      <c r="J6539" s="3">
        <v>756.53800000000001</v>
      </c>
      <c r="K6539" s="3">
        <v>2.379</v>
      </c>
      <c r="L6539" s="2">
        <v>36960</v>
      </c>
      <c r="M6539" s="3">
        <v>1471.1489999999999</v>
      </c>
      <c r="N6539" s="3">
        <v>28.585000000000001</v>
      </c>
    </row>
    <row r="6540" spans="1:14" x14ac:dyDescent="0.25">
      <c r="A6540" s="8">
        <v>43344</v>
      </c>
      <c r="B6540">
        <f>IF(MONTH(A6540)&gt;VLOOKUP([1]Totals!$E$2,[1]Totals!$L$5:$M$16,2,FALSE),YEAR(A6540)+1,YEAR(A6540))</f>
        <v>2019</v>
      </c>
      <c r="C6540" s="1" t="s">
        <v>52</v>
      </c>
      <c r="D6540" s="1" t="s">
        <v>55</v>
      </c>
      <c r="E6540" s="1" t="s">
        <v>23</v>
      </c>
      <c r="F6540" s="2">
        <v>3381</v>
      </c>
      <c r="G6540" s="3">
        <v>29.041</v>
      </c>
      <c r="H6540" s="3">
        <v>0</v>
      </c>
      <c r="I6540" s="2">
        <v>3747</v>
      </c>
      <c r="J6540" s="3">
        <v>128.489</v>
      </c>
      <c r="K6540" s="3">
        <v>0</v>
      </c>
      <c r="L6540" s="2">
        <v>7128</v>
      </c>
      <c r="M6540" s="3">
        <v>157.53</v>
      </c>
      <c r="N6540" s="3">
        <v>0</v>
      </c>
    </row>
    <row r="6541" spans="1:14" x14ac:dyDescent="0.25">
      <c r="A6541" s="8">
        <v>43344</v>
      </c>
      <c r="B6541">
        <f>IF(MONTH(A6541)&gt;VLOOKUP([1]Totals!$E$2,[1]Totals!$L$5:$M$16,2,FALSE),YEAR(A6541)+1,YEAR(A6541))</f>
        <v>2019</v>
      </c>
      <c r="C6541" s="1" t="s">
        <v>52</v>
      </c>
      <c r="D6541" s="1" t="s">
        <v>115</v>
      </c>
      <c r="E6541" s="1" t="s">
        <v>23</v>
      </c>
      <c r="F6541" s="2">
        <v>1322</v>
      </c>
      <c r="G6541" s="3">
        <v>83.038000000000011</v>
      </c>
      <c r="H6541" s="3">
        <v>0</v>
      </c>
      <c r="I6541" s="2">
        <v>1630</v>
      </c>
      <c r="J6541" s="3">
        <v>43.953999999999994</v>
      </c>
      <c r="K6541" s="3">
        <v>0</v>
      </c>
      <c r="L6541" s="2">
        <v>2952</v>
      </c>
      <c r="M6541" s="3">
        <v>126.992</v>
      </c>
      <c r="N6541" s="3">
        <v>0</v>
      </c>
    </row>
    <row r="6542" spans="1:14" x14ac:dyDescent="0.25">
      <c r="A6542" s="8">
        <v>43344</v>
      </c>
      <c r="B6542">
        <f>IF(MONTH(A6542)&gt;VLOOKUP([1]Totals!$E$2,[1]Totals!$L$5:$M$16,2,FALSE),YEAR(A6542)+1,YEAR(A6542))</f>
        <v>2019</v>
      </c>
      <c r="C6542" s="1" t="s">
        <v>52</v>
      </c>
      <c r="D6542" s="1" t="s">
        <v>56</v>
      </c>
      <c r="E6542" s="1" t="s">
        <v>23</v>
      </c>
      <c r="F6542" s="2">
        <v>2003</v>
      </c>
      <c r="G6542" s="3">
        <v>41.124000000000002</v>
      </c>
      <c r="H6542" s="3">
        <v>0</v>
      </c>
      <c r="I6542" s="2">
        <v>2679</v>
      </c>
      <c r="J6542" s="3">
        <v>67.61</v>
      </c>
      <c r="K6542" s="3">
        <v>0</v>
      </c>
      <c r="L6542" s="2">
        <v>4682</v>
      </c>
      <c r="M6542" s="3">
        <v>108.73400000000001</v>
      </c>
      <c r="N6542" s="3">
        <v>0</v>
      </c>
    </row>
    <row r="6543" spans="1:14" x14ac:dyDescent="0.25">
      <c r="A6543" s="8">
        <v>43344</v>
      </c>
      <c r="B6543">
        <f>IF(MONTH(A6543)&gt;VLOOKUP([1]Totals!$E$2,[1]Totals!$L$5:$M$16,2,FALSE),YEAR(A6543)+1,YEAR(A6543))</f>
        <v>2019</v>
      </c>
      <c r="C6543" s="1" t="s">
        <v>52</v>
      </c>
      <c r="D6543" s="1" t="s">
        <v>80</v>
      </c>
      <c r="E6543" s="1" t="s">
        <v>23</v>
      </c>
      <c r="F6543" s="2">
        <v>1322</v>
      </c>
      <c r="G6543" s="3">
        <v>84.528999999999996</v>
      </c>
      <c r="H6543" s="3">
        <v>0</v>
      </c>
      <c r="I6543" s="2">
        <v>1398</v>
      </c>
      <c r="J6543" s="3">
        <v>47.795000000000002</v>
      </c>
      <c r="K6543" s="3">
        <v>0</v>
      </c>
      <c r="L6543" s="2">
        <v>2720</v>
      </c>
      <c r="M6543" s="3">
        <v>132.32400000000001</v>
      </c>
      <c r="N6543" s="3">
        <v>0</v>
      </c>
    </row>
    <row r="6544" spans="1:14" x14ac:dyDescent="0.25">
      <c r="A6544" s="8">
        <v>43344</v>
      </c>
      <c r="B6544">
        <f>IF(MONTH(A6544)&gt;VLOOKUP([1]Totals!$E$2,[1]Totals!$L$5:$M$16,2,FALSE),YEAR(A6544)+1,YEAR(A6544))</f>
        <v>2019</v>
      </c>
      <c r="C6544" s="1" t="s">
        <v>52</v>
      </c>
      <c r="D6544" s="1" t="s">
        <v>18</v>
      </c>
      <c r="E6544" s="1" t="s">
        <v>2</v>
      </c>
      <c r="F6544" s="2">
        <v>12778</v>
      </c>
      <c r="G6544" s="3">
        <v>43.586999999999996</v>
      </c>
      <c r="H6544" s="3">
        <v>0</v>
      </c>
      <c r="I6544" s="2">
        <v>13926</v>
      </c>
      <c r="J6544" s="3">
        <v>41.276000000000003</v>
      </c>
      <c r="K6544" s="3">
        <v>0</v>
      </c>
      <c r="L6544" s="2">
        <v>26704</v>
      </c>
      <c r="M6544" s="3">
        <v>84.862999999999985</v>
      </c>
      <c r="N6544" s="3">
        <v>0</v>
      </c>
    </row>
    <row r="6545" spans="1:14" x14ac:dyDescent="0.25">
      <c r="A6545" s="8">
        <v>43344</v>
      </c>
      <c r="B6545">
        <f>IF(MONTH(A6545)&gt;VLOOKUP([1]Totals!$E$2,[1]Totals!$L$5:$M$16,2,FALSE),YEAR(A6545)+1,YEAR(A6545))</f>
        <v>2019</v>
      </c>
      <c r="C6545" s="1" t="s">
        <v>52</v>
      </c>
      <c r="D6545" s="1" t="s">
        <v>126</v>
      </c>
      <c r="E6545" s="1" t="s">
        <v>127</v>
      </c>
      <c r="F6545" s="2">
        <v>6626</v>
      </c>
      <c r="G6545" s="3">
        <v>250.51</v>
      </c>
      <c r="H6545" s="3">
        <v>0.23</v>
      </c>
      <c r="I6545" s="2">
        <v>6003</v>
      </c>
      <c r="J6545" s="3">
        <v>266.83300000000003</v>
      </c>
      <c r="K6545" s="3">
        <v>0</v>
      </c>
      <c r="L6545" s="2">
        <v>12629</v>
      </c>
      <c r="M6545" s="3">
        <v>517.34300000000007</v>
      </c>
      <c r="N6545" s="3">
        <v>0.23</v>
      </c>
    </row>
    <row r="6546" spans="1:14" x14ac:dyDescent="0.25">
      <c r="A6546" s="8">
        <v>43344</v>
      </c>
      <c r="B6546">
        <f>IF(MONTH(A6546)&gt;VLOOKUP([1]Totals!$E$2,[1]Totals!$L$5:$M$16,2,FALSE),YEAR(A6546)+1,YEAR(A6546))</f>
        <v>2019</v>
      </c>
      <c r="C6546" s="1" t="s">
        <v>52</v>
      </c>
      <c r="D6546" s="1" t="s">
        <v>3</v>
      </c>
      <c r="E6546" s="1" t="s">
        <v>4</v>
      </c>
      <c r="F6546" s="2">
        <v>34194</v>
      </c>
      <c r="G6546" s="3">
        <v>399.81900000000002</v>
      </c>
      <c r="H6546" s="3">
        <v>12.275999999999998</v>
      </c>
      <c r="I6546" s="2">
        <v>34548</v>
      </c>
      <c r="J6546" s="3">
        <v>282.81799999999998</v>
      </c>
      <c r="K6546" s="3">
        <v>0.218</v>
      </c>
      <c r="L6546" s="2">
        <v>68742</v>
      </c>
      <c r="M6546" s="3">
        <v>682.63699999999994</v>
      </c>
      <c r="N6546" s="3">
        <v>12.493999999999998</v>
      </c>
    </row>
    <row r="6547" spans="1:14" x14ac:dyDescent="0.25">
      <c r="A6547" s="8">
        <v>43344</v>
      </c>
      <c r="B6547">
        <f>IF(MONTH(A6547)&gt;VLOOKUP([1]Totals!$E$2,[1]Totals!$L$5:$M$16,2,FALSE),YEAR(A6547)+1,YEAR(A6547))</f>
        <v>2019</v>
      </c>
      <c r="C6547" s="1" t="s">
        <v>52</v>
      </c>
      <c r="D6547" s="1" t="s">
        <v>57</v>
      </c>
      <c r="E6547" s="1" t="s">
        <v>58</v>
      </c>
      <c r="F6547" s="2">
        <v>13905</v>
      </c>
      <c r="G6547" s="3">
        <v>213.65</v>
      </c>
      <c r="H6547" s="3">
        <v>13.532999999999999</v>
      </c>
      <c r="I6547" s="2">
        <v>13514</v>
      </c>
      <c r="J6547" s="3">
        <v>462.98500000000001</v>
      </c>
      <c r="K6547" s="3">
        <v>1.9E-2</v>
      </c>
      <c r="L6547" s="2">
        <v>27419</v>
      </c>
      <c r="M6547" s="3">
        <v>676.63499999999999</v>
      </c>
      <c r="N6547" s="3">
        <v>13.552</v>
      </c>
    </row>
    <row r="6548" spans="1:14" x14ac:dyDescent="0.25">
      <c r="A6548" s="8">
        <v>43344</v>
      </c>
      <c r="B6548">
        <f>IF(MONTH(A6548)&gt;VLOOKUP([1]Totals!$E$2,[1]Totals!$L$5:$M$16,2,FALSE),YEAR(A6548)+1,YEAR(A6548))</f>
        <v>2019</v>
      </c>
      <c r="C6548" s="1" t="s">
        <v>52</v>
      </c>
      <c r="D6548" s="1" t="s">
        <v>5</v>
      </c>
      <c r="E6548" s="1" t="s">
        <v>6</v>
      </c>
      <c r="F6548" s="2">
        <v>34038</v>
      </c>
      <c r="G6548" s="3">
        <v>637.26700000000005</v>
      </c>
      <c r="H6548" s="3">
        <v>7.8640000000000008</v>
      </c>
      <c r="I6548" s="2">
        <v>31001</v>
      </c>
      <c r="J6548" s="3">
        <v>976.83300000000008</v>
      </c>
      <c r="K6548" s="3">
        <v>18.64</v>
      </c>
      <c r="L6548" s="2">
        <v>65039</v>
      </c>
      <c r="M6548" s="3">
        <v>1614.1000000000001</v>
      </c>
      <c r="N6548" s="3">
        <v>26.504000000000001</v>
      </c>
    </row>
    <row r="6549" spans="1:14" x14ac:dyDescent="0.25">
      <c r="A6549" s="8">
        <v>43344</v>
      </c>
      <c r="B6549">
        <f>IF(MONTH(A6549)&gt;VLOOKUP([1]Totals!$E$2,[1]Totals!$L$5:$M$16,2,FALSE),YEAR(A6549)+1,YEAR(A6549))</f>
        <v>2019</v>
      </c>
      <c r="C6549" s="1" t="s">
        <v>52</v>
      </c>
      <c r="D6549" s="1" t="s">
        <v>22</v>
      </c>
      <c r="E6549" s="1" t="s">
        <v>23</v>
      </c>
      <c r="F6549" s="2">
        <v>13724</v>
      </c>
      <c r="G6549" s="3">
        <v>455.07399999999996</v>
      </c>
      <c r="H6549" s="3">
        <v>51.498000000000005</v>
      </c>
      <c r="I6549" s="2">
        <v>15103</v>
      </c>
      <c r="J6549" s="3">
        <v>582.10300000000007</v>
      </c>
      <c r="K6549" s="3">
        <v>15.152000000000001</v>
      </c>
      <c r="L6549" s="2">
        <v>28827</v>
      </c>
      <c r="M6549" s="3">
        <v>1037.1769999999999</v>
      </c>
      <c r="N6549" s="3">
        <v>66.650000000000006</v>
      </c>
    </row>
    <row r="6550" spans="1:14" x14ac:dyDescent="0.25">
      <c r="A6550" s="8">
        <v>43344</v>
      </c>
      <c r="B6550">
        <f>IF(MONTH(A6550)&gt;VLOOKUP([1]Totals!$E$2,[1]Totals!$L$5:$M$16,2,FALSE),YEAR(A6550)+1,YEAR(A6550))</f>
        <v>2019</v>
      </c>
      <c r="C6550" s="1" t="s">
        <v>52</v>
      </c>
      <c r="D6550" s="1" t="s">
        <v>118</v>
      </c>
      <c r="E6550" s="1" t="s">
        <v>23</v>
      </c>
      <c r="F6550" s="2">
        <v>1094</v>
      </c>
      <c r="G6550" s="3">
        <v>98.015000000000001</v>
      </c>
      <c r="H6550" s="3">
        <v>5.7960000000000003</v>
      </c>
      <c r="I6550" s="2">
        <v>1385</v>
      </c>
      <c r="J6550" s="3">
        <v>19.361000000000001</v>
      </c>
      <c r="K6550" s="3">
        <v>0</v>
      </c>
      <c r="L6550" s="2">
        <v>2479</v>
      </c>
      <c r="M6550" s="3">
        <v>117.376</v>
      </c>
      <c r="N6550" s="3">
        <v>5.7960000000000003</v>
      </c>
    </row>
    <row r="6551" spans="1:14" x14ac:dyDescent="0.25">
      <c r="A6551" s="8">
        <v>43344</v>
      </c>
      <c r="B6551">
        <f>IF(MONTH(A6551)&gt;VLOOKUP([1]Totals!$E$2,[1]Totals!$L$5:$M$16,2,FALSE),YEAR(A6551)+1,YEAR(A6551))</f>
        <v>2019</v>
      </c>
      <c r="C6551" s="1" t="s">
        <v>52</v>
      </c>
      <c r="D6551" s="1" t="s">
        <v>59</v>
      </c>
      <c r="E6551" s="1" t="s">
        <v>60</v>
      </c>
      <c r="F6551" s="2">
        <v>10430</v>
      </c>
      <c r="G6551" s="3">
        <v>484.58199999999999</v>
      </c>
      <c r="H6551" s="3">
        <v>0</v>
      </c>
      <c r="I6551" s="2">
        <v>10828</v>
      </c>
      <c r="J6551" s="3">
        <v>310.40400000000005</v>
      </c>
      <c r="K6551" s="3">
        <v>2.4700000000000002</v>
      </c>
      <c r="L6551" s="2">
        <v>21258</v>
      </c>
      <c r="M6551" s="3">
        <v>794.9860000000001</v>
      </c>
      <c r="N6551" s="3">
        <v>2.4700000000000002</v>
      </c>
    </row>
    <row r="6552" spans="1:14" x14ac:dyDescent="0.25">
      <c r="A6552" s="8">
        <v>43344</v>
      </c>
      <c r="B6552">
        <f>IF(MONTH(A6552)&gt;VLOOKUP([1]Totals!$E$2,[1]Totals!$L$5:$M$16,2,FALSE),YEAR(A6552)+1,YEAR(A6552))</f>
        <v>2019</v>
      </c>
      <c r="C6552" s="1" t="s">
        <v>52</v>
      </c>
      <c r="D6552" s="1" t="s">
        <v>7</v>
      </c>
      <c r="E6552" s="1" t="s">
        <v>8</v>
      </c>
      <c r="F6552" s="2">
        <v>31076</v>
      </c>
      <c r="G6552" s="3">
        <v>995.99899999999991</v>
      </c>
      <c r="H6552" s="3">
        <v>22.280999999999999</v>
      </c>
      <c r="I6552" s="2">
        <v>31656</v>
      </c>
      <c r="J6552" s="3">
        <v>1019.715</v>
      </c>
      <c r="K6552" s="3">
        <v>15.345000000000001</v>
      </c>
      <c r="L6552" s="2">
        <v>62732</v>
      </c>
      <c r="M6552" s="3">
        <v>2015.7140000000002</v>
      </c>
      <c r="N6552" s="3">
        <v>37.625999999999998</v>
      </c>
    </row>
    <row r="6553" spans="1:14" x14ac:dyDescent="0.25">
      <c r="A6553" s="8">
        <v>43344</v>
      </c>
      <c r="B6553">
        <f>IF(MONTH(A6553)&gt;VLOOKUP([1]Totals!$E$2,[1]Totals!$L$5:$M$16,2,FALSE),YEAR(A6553)+1,YEAR(A6553))</f>
        <v>2019</v>
      </c>
      <c r="C6553" s="1" t="s">
        <v>52</v>
      </c>
      <c r="D6553" s="1" t="s">
        <v>26</v>
      </c>
      <c r="E6553" s="1" t="s">
        <v>27</v>
      </c>
      <c r="F6553" s="2">
        <v>4298</v>
      </c>
      <c r="G6553" s="3">
        <v>201.93799999999999</v>
      </c>
      <c r="H6553" s="3">
        <v>0.122</v>
      </c>
      <c r="I6553" s="2">
        <v>4393</v>
      </c>
      <c r="J6553" s="3">
        <v>14.91</v>
      </c>
      <c r="K6553" s="3">
        <v>0</v>
      </c>
      <c r="L6553" s="2">
        <v>8691</v>
      </c>
      <c r="M6553" s="3">
        <v>216.84799999999998</v>
      </c>
      <c r="N6553" s="3">
        <v>0.122</v>
      </c>
    </row>
    <row r="6554" spans="1:14" x14ac:dyDescent="0.25">
      <c r="A6554" s="8">
        <v>43344</v>
      </c>
      <c r="B6554">
        <f>IF(MONTH(A6554)&gt;VLOOKUP([1]Totals!$E$2,[1]Totals!$L$5:$M$16,2,FALSE),YEAR(A6554)+1,YEAR(A6554))</f>
        <v>2019</v>
      </c>
      <c r="C6554" s="1" t="s">
        <v>52</v>
      </c>
      <c r="D6554" s="1" t="s">
        <v>61</v>
      </c>
      <c r="E6554" s="1" t="s">
        <v>4</v>
      </c>
      <c r="F6554" s="2">
        <v>2078</v>
      </c>
      <c r="G6554" s="3">
        <v>66.037000000000006</v>
      </c>
      <c r="H6554" s="3">
        <v>6.89</v>
      </c>
      <c r="I6554" s="2">
        <v>2022</v>
      </c>
      <c r="J6554" s="3">
        <v>49.527999999999999</v>
      </c>
      <c r="K6554" s="3">
        <v>0</v>
      </c>
      <c r="L6554" s="2">
        <v>4100</v>
      </c>
      <c r="M6554" s="3">
        <v>115.565</v>
      </c>
      <c r="N6554" s="3">
        <v>6.89</v>
      </c>
    </row>
    <row r="6555" spans="1:14" x14ac:dyDescent="0.25">
      <c r="A6555" s="8">
        <v>43344</v>
      </c>
      <c r="B6555">
        <f>IF(MONTH(A6555)&gt;VLOOKUP([1]Totals!$E$2,[1]Totals!$L$5:$M$16,2,FALSE),YEAR(A6555)+1,YEAR(A6555))</f>
        <v>2019</v>
      </c>
      <c r="C6555" s="1" t="s">
        <v>52</v>
      </c>
      <c r="D6555" s="1" t="s">
        <v>9</v>
      </c>
      <c r="E6555" s="1" t="s">
        <v>10</v>
      </c>
      <c r="F6555" s="2">
        <v>32442</v>
      </c>
      <c r="G6555" s="3">
        <v>1146.047</v>
      </c>
      <c r="H6555" s="3">
        <v>23.951999999999998</v>
      </c>
      <c r="I6555" s="2">
        <v>33162</v>
      </c>
      <c r="J6555" s="3">
        <v>884.94600000000003</v>
      </c>
      <c r="K6555" s="3">
        <v>0</v>
      </c>
      <c r="L6555" s="2">
        <v>65604</v>
      </c>
      <c r="M6555" s="3">
        <v>2030.9930000000004</v>
      </c>
      <c r="N6555" s="3">
        <v>23.951999999999998</v>
      </c>
    </row>
    <row r="6556" spans="1:14" x14ac:dyDescent="0.25">
      <c r="A6556" s="8">
        <v>43344</v>
      </c>
      <c r="B6556">
        <f>IF(MONTH(A6556)&gt;VLOOKUP([1]Totals!$E$2,[1]Totals!$L$5:$M$16,2,FALSE),YEAR(A6556)+1,YEAR(A6556))</f>
        <v>2019</v>
      </c>
      <c r="C6556" s="1" t="s">
        <v>52</v>
      </c>
      <c r="D6556" s="1" t="s">
        <v>62</v>
      </c>
      <c r="E6556" s="1" t="s">
        <v>63</v>
      </c>
      <c r="F6556" s="2">
        <v>1353</v>
      </c>
      <c r="G6556" s="3">
        <v>44.165999999999997</v>
      </c>
      <c r="H6556" s="3">
        <v>3.891</v>
      </c>
      <c r="I6556" s="2">
        <v>1762</v>
      </c>
      <c r="J6556" s="3">
        <v>17.068000000000001</v>
      </c>
      <c r="K6556" s="3">
        <v>0</v>
      </c>
      <c r="L6556" s="2">
        <v>3115</v>
      </c>
      <c r="M6556" s="3">
        <v>61.233999999999995</v>
      </c>
      <c r="N6556" s="3">
        <v>3.891</v>
      </c>
    </row>
    <row r="6557" spans="1:14" x14ac:dyDescent="0.25">
      <c r="A6557" s="8">
        <v>43344</v>
      </c>
      <c r="B6557">
        <f>IF(MONTH(A6557)&gt;VLOOKUP([1]Totals!$E$2,[1]Totals!$L$5:$M$16,2,FALSE),YEAR(A6557)+1,YEAR(A6557))</f>
        <v>2019</v>
      </c>
      <c r="C6557" s="1" t="s">
        <v>52</v>
      </c>
      <c r="D6557" s="1" t="s">
        <v>28</v>
      </c>
      <c r="E6557" s="1" t="s">
        <v>27</v>
      </c>
      <c r="F6557" s="2">
        <v>25740</v>
      </c>
      <c r="G6557" s="3">
        <v>371.80200000000002</v>
      </c>
      <c r="H6557" s="3">
        <v>66.283999999999992</v>
      </c>
      <c r="I6557" s="2">
        <v>25160</v>
      </c>
      <c r="J6557" s="3">
        <v>551.40499999999997</v>
      </c>
      <c r="K6557" s="3">
        <v>57.289000000000001</v>
      </c>
      <c r="L6557" s="2">
        <v>50900</v>
      </c>
      <c r="M6557" s="3">
        <v>923.20699999999999</v>
      </c>
      <c r="N6557" s="3">
        <v>123.57299999999999</v>
      </c>
    </row>
    <row r="6558" spans="1:14" x14ac:dyDescent="0.25">
      <c r="A6558" s="8">
        <v>43344</v>
      </c>
      <c r="B6558">
        <f>IF(MONTH(A6558)&gt;VLOOKUP([1]Totals!$E$2,[1]Totals!$L$5:$M$16,2,FALSE),YEAR(A6558)+1,YEAR(A6558))</f>
        <v>2019</v>
      </c>
      <c r="C6558" s="1" t="s">
        <v>52</v>
      </c>
      <c r="D6558" s="1" t="s">
        <v>29</v>
      </c>
      <c r="E6558" s="1" t="s">
        <v>30</v>
      </c>
      <c r="F6558" s="2">
        <v>6984</v>
      </c>
      <c r="G6558" s="3">
        <v>185.49600000000001</v>
      </c>
      <c r="H6558" s="3">
        <v>0</v>
      </c>
      <c r="I6558" s="2">
        <v>7636</v>
      </c>
      <c r="J6558" s="3">
        <v>481.62299999999999</v>
      </c>
      <c r="K6558" s="3">
        <v>0</v>
      </c>
      <c r="L6558" s="2">
        <v>14620</v>
      </c>
      <c r="M6558" s="3">
        <v>667.11899999999991</v>
      </c>
      <c r="N6558" s="3">
        <v>0</v>
      </c>
    </row>
    <row r="6559" spans="1:14" x14ac:dyDescent="0.25">
      <c r="A6559" s="8">
        <v>43344</v>
      </c>
      <c r="B6559">
        <f>IF(MONTH(A6559)&gt;VLOOKUP([1]Totals!$E$2,[1]Totals!$L$5:$M$16,2,FALSE),YEAR(A6559)+1,YEAR(A6559))</f>
        <v>2019</v>
      </c>
      <c r="C6559" s="1" t="s">
        <v>52</v>
      </c>
      <c r="D6559" s="1" t="s">
        <v>31</v>
      </c>
      <c r="E6559" s="1" t="s">
        <v>32</v>
      </c>
      <c r="F6559" s="2">
        <v>8505</v>
      </c>
      <c r="G6559" s="3">
        <v>28.555</v>
      </c>
      <c r="H6559" s="3">
        <v>0</v>
      </c>
      <c r="I6559" s="2">
        <v>9064</v>
      </c>
      <c r="J6559" s="3">
        <v>23.013000000000002</v>
      </c>
      <c r="K6559" s="3">
        <v>0</v>
      </c>
      <c r="L6559" s="2">
        <v>17569</v>
      </c>
      <c r="M6559" s="3">
        <v>51.568000000000005</v>
      </c>
      <c r="N6559" s="3">
        <v>0</v>
      </c>
    </row>
    <row r="6560" spans="1:14" x14ac:dyDescent="0.25">
      <c r="A6560" s="8">
        <v>43344</v>
      </c>
      <c r="B6560">
        <f>IF(MONTH(A6560)&gt;VLOOKUP([1]Totals!$E$2,[1]Totals!$L$5:$M$16,2,FALSE),YEAR(A6560)+1,YEAR(A6560))</f>
        <v>2019</v>
      </c>
      <c r="C6560" s="1" t="s">
        <v>52</v>
      </c>
      <c r="D6560" s="1" t="s">
        <v>64</v>
      </c>
      <c r="E6560" s="1" t="s">
        <v>65</v>
      </c>
      <c r="F6560" s="2">
        <v>2889</v>
      </c>
      <c r="G6560" s="3">
        <v>72.998000000000005</v>
      </c>
      <c r="H6560" s="3">
        <v>0</v>
      </c>
      <c r="I6560" s="2">
        <v>2873</v>
      </c>
      <c r="J6560" s="3">
        <v>56.197000000000003</v>
      </c>
      <c r="K6560" s="3">
        <v>0</v>
      </c>
      <c r="L6560" s="2">
        <v>5762</v>
      </c>
      <c r="M6560" s="3">
        <v>129.19499999999999</v>
      </c>
      <c r="N6560" s="3">
        <v>0</v>
      </c>
    </row>
    <row r="6561" spans="1:14" x14ac:dyDescent="0.25">
      <c r="A6561" s="8">
        <v>43344</v>
      </c>
      <c r="B6561">
        <f>IF(MONTH(A6561)&gt;VLOOKUP([1]Totals!$E$2,[1]Totals!$L$5:$M$16,2,FALSE),YEAR(A6561)+1,YEAR(A6561))</f>
        <v>2019</v>
      </c>
      <c r="C6561" s="1" t="s">
        <v>52</v>
      </c>
      <c r="D6561" s="1" t="s">
        <v>85</v>
      </c>
      <c r="E6561" s="1" t="s">
        <v>27</v>
      </c>
      <c r="F6561" s="2" t="s">
        <v>78</v>
      </c>
      <c r="G6561" s="3" t="s">
        <v>78</v>
      </c>
      <c r="H6561" s="3" t="s">
        <v>78</v>
      </c>
      <c r="I6561" s="2" t="s">
        <v>78</v>
      </c>
      <c r="J6561" s="3">
        <v>0</v>
      </c>
      <c r="K6561" s="3">
        <v>0</v>
      </c>
      <c r="L6561" s="2" t="s">
        <v>78</v>
      </c>
      <c r="M6561" s="3">
        <v>0</v>
      </c>
      <c r="N6561" s="3">
        <v>0</v>
      </c>
    </row>
    <row r="6562" spans="1:14" x14ac:dyDescent="0.25">
      <c r="A6562" s="8">
        <v>43344</v>
      </c>
      <c r="B6562">
        <f>IF(MONTH(A6562)&gt;VLOOKUP([1]Totals!$E$2,[1]Totals!$L$5:$M$16,2,FALSE),YEAR(A6562)+1,YEAR(A6562))</f>
        <v>2019</v>
      </c>
      <c r="C6562" s="1" t="s">
        <v>52</v>
      </c>
      <c r="D6562" s="1" t="s">
        <v>34</v>
      </c>
      <c r="E6562" s="1" t="s">
        <v>35</v>
      </c>
      <c r="F6562" s="2">
        <v>1241</v>
      </c>
      <c r="G6562" s="3">
        <v>0.89300000000000002</v>
      </c>
      <c r="H6562" s="3">
        <v>0</v>
      </c>
      <c r="I6562" s="2">
        <v>1537</v>
      </c>
      <c r="J6562" s="3">
        <v>8.3000000000000007</v>
      </c>
      <c r="K6562" s="3">
        <v>3.72</v>
      </c>
      <c r="L6562" s="2">
        <v>2778</v>
      </c>
      <c r="M6562" s="3">
        <v>9.1929999999999996</v>
      </c>
      <c r="N6562" s="3">
        <v>3.72</v>
      </c>
    </row>
    <row r="6563" spans="1:14" x14ac:dyDescent="0.25">
      <c r="A6563" s="8">
        <v>43344</v>
      </c>
      <c r="B6563">
        <f>IF(MONTH(A6563)&gt;VLOOKUP([1]Totals!$E$2,[1]Totals!$L$5:$M$16,2,FALSE),YEAR(A6563)+1,YEAR(A6563))</f>
        <v>2019</v>
      </c>
      <c r="C6563" s="1" t="s">
        <v>52</v>
      </c>
      <c r="D6563" s="1" t="s">
        <v>66</v>
      </c>
      <c r="E6563" s="1" t="s">
        <v>17</v>
      </c>
      <c r="F6563" s="2">
        <v>5032</v>
      </c>
      <c r="G6563" s="3">
        <v>143.75299999999999</v>
      </c>
      <c r="H6563" s="3">
        <v>0</v>
      </c>
      <c r="I6563" s="2">
        <v>5070</v>
      </c>
      <c r="J6563" s="3">
        <v>3.4000000000000002E-2</v>
      </c>
      <c r="K6563" s="3">
        <v>0</v>
      </c>
      <c r="L6563" s="2">
        <v>10102</v>
      </c>
      <c r="M6563" s="3">
        <v>143.78699999999998</v>
      </c>
      <c r="N6563" s="3">
        <v>0</v>
      </c>
    </row>
    <row r="6564" spans="1:14" x14ac:dyDescent="0.25">
      <c r="A6564" s="8">
        <v>43344</v>
      </c>
      <c r="B6564">
        <f>IF(MONTH(A6564)&gt;VLOOKUP([1]Totals!$E$2,[1]Totals!$L$5:$M$16,2,FALSE),YEAR(A6564)+1,YEAR(A6564))</f>
        <v>2019</v>
      </c>
      <c r="C6564" s="1" t="s">
        <v>52</v>
      </c>
      <c r="D6564" s="1" t="s">
        <v>109</v>
      </c>
      <c r="E6564" s="1" t="s">
        <v>23</v>
      </c>
      <c r="F6564" s="2">
        <v>1433</v>
      </c>
      <c r="G6564" s="3">
        <v>109.33799999999999</v>
      </c>
      <c r="H6564" s="3">
        <v>0</v>
      </c>
      <c r="I6564" s="2">
        <v>1654</v>
      </c>
      <c r="J6564" s="3">
        <v>90.656000000000006</v>
      </c>
      <c r="K6564" s="3">
        <v>0</v>
      </c>
      <c r="L6564" s="2">
        <v>3087</v>
      </c>
      <c r="M6564" s="3">
        <v>199.994</v>
      </c>
      <c r="N6564" s="3">
        <v>0</v>
      </c>
    </row>
    <row r="6565" spans="1:14" x14ac:dyDescent="0.25">
      <c r="A6565" s="8">
        <v>43344</v>
      </c>
      <c r="B6565">
        <f>IF(MONTH(A6565)&gt;VLOOKUP([1]Totals!$E$2,[1]Totals!$L$5:$M$16,2,FALSE),YEAR(A6565)+1,YEAR(A6565))</f>
        <v>2019</v>
      </c>
      <c r="C6565" s="1" t="s">
        <v>52</v>
      </c>
      <c r="D6565" s="1" t="s">
        <v>39</v>
      </c>
      <c r="E6565" s="1" t="s">
        <v>2</v>
      </c>
      <c r="F6565" s="2">
        <v>5908</v>
      </c>
      <c r="G6565" s="3">
        <v>0</v>
      </c>
      <c r="H6565" s="3">
        <v>0</v>
      </c>
      <c r="I6565" s="2">
        <v>5721</v>
      </c>
      <c r="J6565" s="3">
        <v>0</v>
      </c>
      <c r="K6565" s="3">
        <v>0</v>
      </c>
      <c r="L6565" s="2">
        <v>11629</v>
      </c>
      <c r="M6565" s="3">
        <v>0</v>
      </c>
      <c r="N6565" s="3">
        <v>0</v>
      </c>
    </row>
    <row r="6566" spans="1:14" x14ac:dyDescent="0.25">
      <c r="A6566" s="8">
        <v>43344</v>
      </c>
      <c r="B6566">
        <f>IF(MONTH(A6566)&gt;VLOOKUP([1]Totals!$E$2,[1]Totals!$L$5:$M$16,2,FALSE),YEAR(A6566)+1,YEAR(A6566))</f>
        <v>2019</v>
      </c>
      <c r="C6566" s="1" t="s">
        <v>52</v>
      </c>
      <c r="D6566" s="1" t="s">
        <v>88</v>
      </c>
      <c r="E6566" s="1" t="s">
        <v>27</v>
      </c>
      <c r="F6566" s="2">
        <v>3006</v>
      </c>
      <c r="G6566" s="3">
        <v>46.771999999999998</v>
      </c>
      <c r="H6566" s="3">
        <v>1.079</v>
      </c>
      <c r="I6566" s="2">
        <v>3314</v>
      </c>
      <c r="J6566" s="3">
        <v>29.96</v>
      </c>
      <c r="K6566" s="3">
        <v>4.9569999999999999</v>
      </c>
      <c r="L6566" s="2">
        <v>6320</v>
      </c>
      <c r="M6566" s="3">
        <v>76.731999999999999</v>
      </c>
      <c r="N6566" s="3">
        <v>6.0359999999999996</v>
      </c>
    </row>
    <row r="6567" spans="1:14" x14ac:dyDescent="0.25">
      <c r="A6567" s="8">
        <v>43344</v>
      </c>
      <c r="B6567">
        <f>IF(MONTH(A6567)&gt;VLOOKUP([1]Totals!$E$2,[1]Totals!$L$5:$M$16,2,FALSE),YEAR(A6567)+1,YEAR(A6567))</f>
        <v>2019</v>
      </c>
      <c r="C6567" s="1" t="s">
        <v>52</v>
      </c>
      <c r="D6567" s="1" t="s">
        <v>89</v>
      </c>
      <c r="E6567" s="1" t="s">
        <v>90</v>
      </c>
      <c r="F6567" s="2">
        <v>2432</v>
      </c>
      <c r="G6567" s="3">
        <v>16.908999999999999</v>
      </c>
      <c r="H6567" s="3">
        <v>0</v>
      </c>
      <c r="I6567" s="2">
        <v>2713</v>
      </c>
      <c r="J6567" s="3">
        <v>136.12299999999999</v>
      </c>
      <c r="K6567" s="3">
        <v>0</v>
      </c>
      <c r="L6567" s="2">
        <v>5145</v>
      </c>
      <c r="M6567" s="3">
        <v>153.03199999999998</v>
      </c>
      <c r="N6567" s="3">
        <v>0</v>
      </c>
    </row>
    <row r="6568" spans="1:14" x14ac:dyDescent="0.25">
      <c r="A6568" s="8">
        <v>43344</v>
      </c>
      <c r="B6568">
        <f>IF(MONTH(A6568)&gt;VLOOKUP([1]Totals!$E$2,[1]Totals!$L$5:$M$16,2,FALSE),YEAR(A6568)+1,YEAR(A6568))</f>
        <v>2019</v>
      </c>
      <c r="C6568" s="1" t="s">
        <v>52</v>
      </c>
      <c r="D6568" s="1" t="s">
        <v>40</v>
      </c>
      <c r="E6568" s="1" t="s">
        <v>41</v>
      </c>
      <c r="F6568" s="2" t="s">
        <v>78</v>
      </c>
      <c r="G6568" s="3" t="s">
        <v>78</v>
      </c>
      <c r="H6568" s="3" t="s">
        <v>78</v>
      </c>
      <c r="I6568" s="2" t="s">
        <v>78</v>
      </c>
      <c r="J6568" s="3">
        <v>1.8</v>
      </c>
      <c r="K6568" s="3">
        <v>0</v>
      </c>
      <c r="L6568" s="2" t="s">
        <v>78</v>
      </c>
      <c r="M6568" s="3">
        <v>1.8</v>
      </c>
      <c r="N6568" s="3">
        <v>0</v>
      </c>
    </row>
    <row r="6569" spans="1:14" x14ac:dyDescent="0.25">
      <c r="A6569" s="8">
        <v>43344</v>
      </c>
      <c r="B6569">
        <f>IF(MONTH(A6569)&gt;VLOOKUP([1]Totals!$E$2,[1]Totals!$L$5:$M$16,2,FALSE),YEAR(A6569)+1,YEAR(A6569))</f>
        <v>2019</v>
      </c>
      <c r="C6569" s="1" t="s">
        <v>52</v>
      </c>
      <c r="D6569" s="1" t="s">
        <v>67</v>
      </c>
      <c r="E6569" s="1" t="s">
        <v>23</v>
      </c>
      <c r="F6569" s="2">
        <v>9953</v>
      </c>
      <c r="G6569" s="3">
        <v>386.57399999999996</v>
      </c>
      <c r="H6569" s="3">
        <v>0</v>
      </c>
      <c r="I6569" s="2">
        <v>11476</v>
      </c>
      <c r="J6569" s="3">
        <v>575.85799999999995</v>
      </c>
      <c r="K6569" s="3">
        <v>0</v>
      </c>
      <c r="L6569" s="2">
        <v>21429</v>
      </c>
      <c r="M6569" s="3">
        <v>962.43200000000002</v>
      </c>
      <c r="N6569" s="3">
        <v>0</v>
      </c>
    </row>
    <row r="6570" spans="1:14" x14ac:dyDescent="0.25">
      <c r="A6570" s="8">
        <v>43344</v>
      </c>
      <c r="B6570">
        <f>IF(MONTH(A6570)&gt;VLOOKUP([1]Totals!$E$2,[1]Totals!$L$5:$M$16,2,FALSE),YEAR(A6570)+1,YEAR(A6570))</f>
        <v>2019</v>
      </c>
      <c r="C6570" s="1" t="s">
        <v>52</v>
      </c>
      <c r="D6570" s="1" t="s">
        <v>91</v>
      </c>
      <c r="E6570" s="1" t="s">
        <v>23</v>
      </c>
      <c r="F6570" s="2">
        <v>2753</v>
      </c>
      <c r="G6570" s="3">
        <v>166.465</v>
      </c>
      <c r="H6570" s="3">
        <v>0</v>
      </c>
      <c r="I6570" s="2">
        <v>2493</v>
      </c>
      <c r="J6570" s="3">
        <v>334.03199999999998</v>
      </c>
      <c r="K6570" s="3">
        <v>0</v>
      </c>
      <c r="L6570" s="2">
        <v>5246</v>
      </c>
      <c r="M6570" s="3">
        <v>500.49699999999996</v>
      </c>
      <c r="N6570" s="3">
        <v>0</v>
      </c>
    </row>
    <row r="6571" spans="1:14" x14ac:dyDescent="0.25">
      <c r="A6571" s="8">
        <v>43344</v>
      </c>
      <c r="B6571">
        <f>IF(MONTH(A6571)&gt;VLOOKUP([1]Totals!$E$2,[1]Totals!$L$5:$M$16,2,FALSE),YEAR(A6571)+1,YEAR(A6571))</f>
        <v>2019</v>
      </c>
      <c r="C6571" s="1" t="s">
        <v>52</v>
      </c>
      <c r="D6571" s="1" t="s">
        <v>11</v>
      </c>
      <c r="E6571" s="1" t="s">
        <v>11</v>
      </c>
      <c r="F6571" s="2">
        <v>71480</v>
      </c>
      <c r="G6571" s="3">
        <v>2684.6509999999998</v>
      </c>
      <c r="H6571" s="3">
        <v>140.67699999999999</v>
      </c>
      <c r="I6571" s="2">
        <v>68259</v>
      </c>
      <c r="J6571" s="3">
        <v>3208.5720000000001</v>
      </c>
      <c r="K6571" s="3">
        <v>80.986000000000004</v>
      </c>
      <c r="L6571" s="2">
        <v>139739</v>
      </c>
      <c r="M6571" s="3">
        <v>5893.223</v>
      </c>
      <c r="N6571" s="3">
        <v>221.66300000000001</v>
      </c>
    </row>
    <row r="6572" spans="1:14" x14ac:dyDescent="0.25">
      <c r="A6572" s="8">
        <v>43344</v>
      </c>
      <c r="B6572">
        <f>IF(MONTH(A6572)&gt;VLOOKUP([1]Totals!$E$2,[1]Totals!$L$5:$M$16,2,FALSE),YEAR(A6572)+1,YEAR(A6572))</f>
        <v>2019</v>
      </c>
      <c r="C6572" s="1" t="s">
        <v>52</v>
      </c>
      <c r="D6572" s="1" t="s">
        <v>42</v>
      </c>
      <c r="E6572" s="1" t="s">
        <v>43</v>
      </c>
      <c r="F6572" s="2">
        <v>2571</v>
      </c>
      <c r="G6572" s="3">
        <v>99.856999999999999</v>
      </c>
      <c r="H6572" s="3">
        <v>2.8769999999999998</v>
      </c>
      <c r="I6572" s="2">
        <v>3364</v>
      </c>
      <c r="J6572" s="3">
        <v>307.601</v>
      </c>
      <c r="K6572" s="3">
        <v>0.35399999999999998</v>
      </c>
      <c r="L6572" s="2">
        <v>5935</v>
      </c>
      <c r="M6572" s="3">
        <v>407.45799999999997</v>
      </c>
      <c r="N6572" s="3">
        <v>3.2309999999999999</v>
      </c>
    </row>
    <row r="6573" spans="1:14" x14ac:dyDescent="0.25">
      <c r="A6573" s="8">
        <v>43344</v>
      </c>
      <c r="B6573">
        <f>IF(MONTH(A6573)&gt;VLOOKUP([1]Totals!$E$2,[1]Totals!$L$5:$M$16,2,FALSE),YEAR(A6573)+1,YEAR(A6573))</f>
        <v>2019</v>
      </c>
      <c r="C6573" s="1" t="s">
        <v>52</v>
      </c>
      <c r="D6573" s="1" t="s">
        <v>49</v>
      </c>
      <c r="E6573" s="1" t="s">
        <v>48</v>
      </c>
      <c r="F6573" s="2">
        <v>11322</v>
      </c>
      <c r="G6573" s="3">
        <v>441.88600000000002</v>
      </c>
      <c r="H6573" s="3">
        <v>39.632999999999996</v>
      </c>
      <c r="I6573" s="2">
        <v>13146</v>
      </c>
      <c r="J6573" s="3">
        <v>386.65500000000003</v>
      </c>
      <c r="K6573" s="3">
        <v>13.048999999999999</v>
      </c>
      <c r="L6573" s="2">
        <v>24468</v>
      </c>
      <c r="M6573" s="3">
        <v>828.54100000000005</v>
      </c>
      <c r="N6573" s="3">
        <v>52.681999999999995</v>
      </c>
    </row>
    <row r="6574" spans="1:14" x14ac:dyDescent="0.25">
      <c r="A6574" s="8">
        <v>43344</v>
      </c>
      <c r="B6574">
        <f>IF(MONTH(A6574)&gt;VLOOKUP([1]Totals!$E$2,[1]Totals!$L$5:$M$16,2,FALSE),YEAR(A6574)+1,YEAR(A6574))</f>
        <v>2019</v>
      </c>
      <c r="C6574" s="1" t="s">
        <v>52</v>
      </c>
      <c r="D6574" s="1" t="s">
        <v>97</v>
      </c>
      <c r="E6574" s="1" t="s">
        <v>96</v>
      </c>
      <c r="F6574" s="2">
        <v>2983</v>
      </c>
      <c r="G6574" s="3">
        <v>27.334</v>
      </c>
      <c r="H6574" s="3">
        <v>0</v>
      </c>
      <c r="I6574" s="2">
        <v>2516</v>
      </c>
      <c r="J6574" s="3">
        <v>36.993000000000002</v>
      </c>
      <c r="K6574" s="3">
        <v>0</v>
      </c>
      <c r="L6574" s="2">
        <v>5499</v>
      </c>
      <c r="M6574" s="3">
        <v>64.326999999999998</v>
      </c>
      <c r="N6574" s="3">
        <v>0</v>
      </c>
    </row>
    <row r="6575" spans="1:14" x14ac:dyDescent="0.25">
      <c r="A6575" s="8">
        <v>43344</v>
      </c>
      <c r="B6575">
        <f>IF(MONTH(A6575)&gt;VLOOKUP([1]Totals!$E$2,[1]Totals!$L$5:$M$16,2,FALSE),YEAR(A6575)+1,YEAR(A6575))</f>
        <v>2019</v>
      </c>
      <c r="C6575" s="1" t="s">
        <v>52</v>
      </c>
      <c r="D6575" s="1" t="s">
        <v>44</v>
      </c>
      <c r="E6575" s="1" t="s">
        <v>2</v>
      </c>
      <c r="F6575" s="2">
        <v>9794</v>
      </c>
      <c r="G6575" s="3">
        <v>16.198</v>
      </c>
      <c r="H6575" s="3">
        <v>0</v>
      </c>
      <c r="I6575" s="2">
        <v>9410</v>
      </c>
      <c r="J6575" s="3">
        <v>18.444000000000003</v>
      </c>
      <c r="K6575" s="3">
        <v>0</v>
      </c>
      <c r="L6575" s="2">
        <v>19204</v>
      </c>
      <c r="M6575" s="3">
        <v>34.642000000000003</v>
      </c>
      <c r="N6575" s="3">
        <v>0</v>
      </c>
    </row>
    <row r="6576" spans="1:14" x14ac:dyDescent="0.25">
      <c r="A6576" s="8">
        <v>43344</v>
      </c>
      <c r="B6576">
        <f>IF(MONTH(A6576)&gt;VLOOKUP([1]Totals!$E$2,[1]Totals!$L$5:$M$16,2,FALSE),YEAR(A6576)+1,YEAR(A6576))</f>
        <v>2019</v>
      </c>
      <c r="C6576" s="1" t="s">
        <v>52</v>
      </c>
      <c r="D6576" s="1" t="s">
        <v>106</v>
      </c>
      <c r="E6576" s="1" t="s">
        <v>23</v>
      </c>
      <c r="F6576" s="2">
        <v>2331</v>
      </c>
      <c r="G6576" s="3">
        <v>112.586</v>
      </c>
      <c r="H6576" s="3">
        <v>0.48499999999999999</v>
      </c>
      <c r="I6576" s="2">
        <v>2405</v>
      </c>
      <c r="J6576" s="3">
        <v>229.02500000000001</v>
      </c>
      <c r="K6576" s="3">
        <v>0</v>
      </c>
      <c r="L6576" s="2">
        <v>4736</v>
      </c>
      <c r="M6576" s="3">
        <v>341.61099999999999</v>
      </c>
      <c r="N6576" s="3">
        <v>0.48499999999999999</v>
      </c>
    </row>
    <row r="6577" spans="1:14" x14ac:dyDescent="0.25">
      <c r="A6577" s="8">
        <v>43344</v>
      </c>
      <c r="B6577">
        <f>IF(MONTH(A6577)&gt;VLOOKUP([1]Totals!$E$2,[1]Totals!$L$5:$M$16,2,FALSE),YEAR(A6577)+1,YEAR(A6577))</f>
        <v>2019</v>
      </c>
      <c r="C6577" s="1" t="s">
        <v>52</v>
      </c>
      <c r="D6577" s="1" t="s">
        <v>107</v>
      </c>
      <c r="E6577" s="1" t="s">
        <v>23</v>
      </c>
      <c r="F6577" s="2">
        <v>1606</v>
      </c>
      <c r="G6577" s="3">
        <v>49.245999999999995</v>
      </c>
      <c r="H6577" s="3">
        <v>0</v>
      </c>
      <c r="I6577" s="2">
        <v>1904</v>
      </c>
      <c r="J6577" s="3">
        <v>51.120000000000005</v>
      </c>
      <c r="K6577" s="3">
        <v>0</v>
      </c>
      <c r="L6577" s="2">
        <v>3510</v>
      </c>
      <c r="M6577" s="3">
        <v>100.366</v>
      </c>
      <c r="N6577" s="3">
        <v>0</v>
      </c>
    </row>
    <row r="6578" spans="1:14" x14ac:dyDescent="0.25">
      <c r="A6578" s="8">
        <v>43344</v>
      </c>
      <c r="B6578">
        <f>IF(MONTH(A6578)&gt;VLOOKUP([1]Totals!$E$2,[1]Totals!$L$5:$M$16,2,FALSE),YEAR(A6578)+1,YEAR(A6578))</f>
        <v>2019</v>
      </c>
      <c r="C6578" s="1" t="s">
        <v>52</v>
      </c>
      <c r="D6578" s="1" t="s">
        <v>108</v>
      </c>
      <c r="E6578" s="1" t="s">
        <v>23</v>
      </c>
      <c r="F6578" s="2">
        <v>1178</v>
      </c>
      <c r="G6578" s="3">
        <v>140.44900000000001</v>
      </c>
      <c r="H6578" s="3">
        <v>0</v>
      </c>
      <c r="I6578" s="2">
        <v>1149</v>
      </c>
      <c r="J6578" s="3">
        <v>66.926000000000002</v>
      </c>
      <c r="K6578" s="3">
        <v>0</v>
      </c>
      <c r="L6578" s="2">
        <v>2327</v>
      </c>
      <c r="M6578" s="3">
        <v>207.375</v>
      </c>
      <c r="N6578" s="3">
        <v>0</v>
      </c>
    </row>
    <row r="6579" spans="1:14" x14ac:dyDescent="0.25">
      <c r="A6579" s="8">
        <v>43344</v>
      </c>
      <c r="B6579">
        <f>IF(MONTH(A6579)&gt;VLOOKUP([1]Totals!$E$2,[1]Totals!$L$5:$M$16,2,FALSE),YEAR(A6579)+1,YEAR(A6579))</f>
        <v>2019</v>
      </c>
      <c r="C6579" s="1" t="s">
        <v>69</v>
      </c>
      <c r="D6579" s="1" t="s">
        <v>13</v>
      </c>
      <c r="E6579" s="1" t="s">
        <v>6</v>
      </c>
      <c r="F6579" s="2">
        <v>5834</v>
      </c>
      <c r="G6579" s="3">
        <v>114.87</v>
      </c>
      <c r="H6579" s="3">
        <v>0.41</v>
      </c>
      <c r="I6579" s="2">
        <v>6402</v>
      </c>
      <c r="J6579" s="3">
        <v>138.09399999999999</v>
      </c>
      <c r="K6579" s="3">
        <v>0.121</v>
      </c>
      <c r="L6579" s="2">
        <v>12236</v>
      </c>
      <c r="M6579" s="3">
        <v>252.964</v>
      </c>
      <c r="N6579" s="3">
        <v>0.53099999999999992</v>
      </c>
    </row>
    <row r="6580" spans="1:14" x14ac:dyDescent="0.25">
      <c r="A6580" s="8">
        <v>43344</v>
      </c>
      <c r="B6580">
        <f>IF(MONTH(A6580)&gt;VLOOKUP([1]Totals!$E$2,[1]Totals!$L$5:$M$16,2,FALSE),YEAR(A6580)+1,YEAR(A6580))</f>
        <v>2019</v>
      </c>
      <c r="C6580" s="1" t="s">
        <v>69</v>
      </c>
      <c r="D6580" s="1" t="s">
        <v>1</v>
      </c>
      <c r="E6580" s="1" t="s">
        <v>2</v>
      </c>
      <c r="F6580" s="2">
        <v>6218</v>
      </c>
      <c r="G6580" s="3">
        <v>313.27</v>
      </c>
      <c r="H6580" s="3">
        <v>12.07</v>
      </c>
      <c r="I6580" s="2">
        <v>6577</v>
      </c>
      <c r="J6580" s="3">
        <v>284.161</v>
      </c>
      <c r="K6580" s="3">
        <v>1E-3</v>
      </c>
      <c r="L6580" s="2">
        <v>12795</v>
      </c>
      <c r="M6580" s="3">
        <v>597.43100000000004</v>
      </c>
      <c r="N6580" s="3">
        <v>12.071</v>
      </c>
    </row>
    <row r="6581" spans="1:14" x14ac:dyDescent="0.25">
      <c r="A6581" s="8">
        <v>43344</v>
      </c>
      <c r="B6581">
        <f>IF(MONTH(A6581)&gt;VLOOKUP([1]Totals!$E$2,[1]Totals!$L$5:$M$16,2,FALSE),YEAR(A6581)+1,YEAR(A6581))</f>
        <v>2019</v>
      </c>
      <c r="C6581" s="1" t="s">
        <v>69</v>
      </c>
      <c r="D6581" s="1" t="s">
        <v>16</v>
      </c>
      <c r="E6581" s="1" t="s">
        <v>17</v>
      </c>
      <c r="F6581" s="2">
        <v>6135</v>
      </c>
      <c r="G6581" s="3">
        <v>276.20699999999999</v>
      </c>
      <c r="H6581" s="3">
        <v>3.2409999999999997</v>
      </c>
      <c r="I6581" s="2">
        <v>6756</v>
      </c>
      <c r="J6581" s="3">
        <v>391.28100000000001</v>
      </c>
      <c r="K6581" s="3">
        <v>0</v>
      </c>
      <c r="L6581" s="2">
        <v>12891</v>
      </c>
      <c r="M6581" s="3">
        <v>667.48800000000006</v>
      </c>
      <c r="N6581" s="3">
        <v>3.2409999999999997</v>
      </c>
    </row>
    <row r="6582" spans="1:14" x14ac:dyDescent="0.25">
      <c r="A6582" s="8">
        <v>43344</v>
      </c>
      <c r="B6582">
        <f>IF(MONTH(A6582)&gt;VLOOKUP([1]Totals!$E$2,[1]Totals!$L$5:$M$16,2,FALSE),YEAR(A6582)+1,YEAR(A6582))</f>
        <v>2019</v>
      </c>
      <c r="C6582" s="1" t="s">
        <v>69</v>
      </c>
      <c r="D6582" s="1" t="s">
        <v>3</v>
      </c>
      <c r="E6582" s="1" t="s">
        <v>4</v>
      </c>
      <c r="F6582" s="2">
        <v>37390</v>
      </c>
      <c r="G6582" s="3">
        <v>46.997</v>
      </c>
      <c r="H6582" s="3">
        <v>1.1930000000000001</v>
      </c>
      <c r="I6582" s="2">
        <v>39450</v>
      </c>
      <c r="J6582" s="3">
        <v>9.8239999999999981</v>
      </c>
      <c r="K6582" s="3">
        <v>0.14199999999999999</v>
      </c>
      <c r="L6582" s="2">
        <v>76840</v>
      </c>
      <c r="M6582" s="3">
        <v>56.820999999999991</v>
      </c>
      <c r="N6582" s="3">
        <v>1.335</v>
      </c>
    </row>
    <row r="6583" spans="1:14" x14ac:dyDescent="0.25">
      <c r="A6583" s="8">
        <v>43344</v>
      </c>
      <c r="B6583">
        <f>IF(MONTH(A6583)&gt;VLOOKUP([1]Totals!$E$2,[1]Totals!$L$5:$M$16,2,FALSE),YEAR(A6583)+1,YEAR(A6583))</f>
        <v>2019</v>
      </c>
      <c r="C6583" s="1" t="s">
        <v>69</v>
      </c>
      <c r="D6583" s="1" t="s">
        <v>57</v>
      </c>
      <c r="E6583" s="1" t="s">
        <v>58</v>
      </c>
      <c r="F6583" s="2">
        <v>11736</v>
      </c>
      <c r="G6583" s="3">
        <v>232.31</v>
      </c>
      <c r="H6583" s="3">
        <v>0</v>
      </c>
      <c r="I6583" s="2">
        <v>11138</v>
      </c>
      <c r="J6583" s="3">
        <v>788.279</v>
      </c>
      <c r="K6583" s="3">
        <v>4.0000000000000001E-3</v>
      </c>
      <c r="L6583" s="2">
        <v>22874</v>
      </c>
      <c r="M6583" s="3">
        <v>1020.5889999999999</v>
      </c>
      <c r="N6583" s="3">
        <v>4.0000000000000001E-3</v>
      </c>
    </row>
    <row r="6584" spans="1:14" x14ac:dyDescent="0.25">
      <c r="A6584" s="8">
        <v>43344</v>
      </c>
      <c r="B6584">
        <f>IF(MONTH(A6584)&gt;VLOOKUP([1]Totals!$E$2,[1]Totals!$L$5:$M$16,2,FALSE),YEAR(A6584)+1,YEAR(A6584))</f>
        <v>2019</v>
      </c>
      <c r="C6584" s="1" t="s">
        <v>69</v>
      </c>
      <c r="D6584" s="1" t="s">
        <v>5</v>
      </c>
      <c r="E6584" s="1" t="s">
        <v>6</v>
      </c>
      <c r="F6584" s="2">
        <v>19182</v>
      </c>
      <c r="G6584" s="3">
        <v>314.61400000000003</v>
      </c>
      <c r="H6584" s="3">
        <v>0.82899999999999996</v>
      </c>
      <c r="I6584" s="2">
        <v>17599</v>
      </c>
      <c r="J6584" s="3">
        <v>584.81600000000003</v>
      </c>
      <c r="K6584" s="3">
        <v>3.4460000000000002</v>
      </c>
      <c r="L6584" s="2">
        <v>36781</v>
      </c>
      <c r="M6584" s="3">
        <v>899.43000000000006</v>
      </c>
      <c r="N6584" s="3">
        <v>4.2750000000000004</v>
      </c>
    </row>
    <row r="6585" spans="1:14" x14ac:dyDescent="0.25">
      <c r="A6585" s="8">
        <v>43344</v>
      </c>
      <c r="B6585">
        <f>IF(MONTH(A6585)&gt;VLOOKUP([1]Totals!$E$2,[1]Totals!$L$5:$M$16,2,FALSE),YEAR(A6585)+1,YEAR(A6585))</f>
        <v>2019</v>
      </c>
      <c r="C6585" s="1" t="s">
        <v>69</v>
      </c>
      <c r="D6585" s="1" t="s">
        <v>22</v>
      </c>
      <c r="E6585" s="1" t="s">
        <v>23</v>
      </c>
      <c r="F6585" s="2">
        <v>3921</v>
      </c>
      <c r="G6585" s="3">
        <v>205.51</v>
      </c>
      <c r="H6585" s="3">
        <v>0</v>
      </c>
      <c r="I6585" s="2">
        <v>3967</v>
      </c>
      <c r="J6585" s="3">
        <v>172.95499999999998</v>
      </c>
      <c r="K6585" s="3">
        <v>0</v>
      </c>
      <c r="L6585" s="2">
        <v>7888</v>
      </c>
      <c r="M6585" s="3">
        <v>378.46499999999997</v>
      </c>
      <c r="N6585" s="3">
        <v>0</v>
      </c>
    </row>
    <row r="6586" spans="1:14" x14ac:dyDescent="0.25">
      <c r="A6586" s="8">
        <v>43344</v>
      </c>
      <c r="B6586">
        <f>IF(MONTH(A6586)&gt;VLOOKUP([1]Totals!$E$2,[1]Totals!$L$5:$M$16,2,FALSE),YEAR(A6586)+1,YEAR(A6586))</f>
        <v>2019</v>
      </c>
      <c r="C6586" s="1" t="s">
        <v>69</v>
      </c>
      <c r="D6586" s="1" t="s">
        <v>7</v>
      </c>
      <c r="E6586" s="1" t="s">
        <v>8</v>
      </c>
      <c r="F6586" s="2">
        <v>9040</v>
      </c>
      <c r="G6586" s="3">
        <v>462.18900000000002</v>
      </c>
      <c r="H6586" s="3">
        <v>0</v>
      </c>
      <c r="I6586" s="2">
        <v>9192</v>
      </c>
      <c r="J6586" s="3">
        <v>652.42999999999995</v>
      </c>
      <c r="K6586" s="3">
        <v>0</v>
      </c>
      <c r="L6586" s="2">
        <v>18232</v>
      </c>
      <c r="M6586" s="3">
        <v>1114.6189999999999</v>
      </c>
      <c r="N6586" s="3">
        <v>0</v>
      </c>
    </row>
    <row r="6587" spans="1:14" x14ac:dyDescent="0.25">
      <c r="A6587" s="8">
        <v>43344</v>
      </c>
      <c r="B6587">
        <f>IF(MONTH(A6587)&gt;VLOOKUP([1]Totals!$E$2,[1]Totals!$L$5:$M$16,2,FALSE),YEAR(A6587)+1,YEAR(A6587))</f>
        <v>2019</v>
      </c>
      <c r="C6587" s="1" t="s">
        <v>69</v>
      </c>
      <c r="D6587" s="1" t="s">
        <v>61</v>
      </c>
      <c r="E6587" s="1" t="s">
        <v>4</v>
      </c>
      <c r="F6587" s="2">
        <v>2543</v>
      </c>
      <c r="G6587" s="3">
        <v>5.96</v>
      </c>
      <c r="H6587" s="3">
        <v>0.34799999999999998</v>
      </c>
      <c r="I6587" s="2">
        <v>2737</v>
      </c>
      <c r="J6587" s="3">
        <v>1.131</v>
      </c>
      <c r="K6587" s="3">
        <v>0</v>
      </c>
      <c r="L6587" s="2">
        <v>5280</v>
      </c>
      <c r="M6587" s="3">
        <v>7.0910000000000002</v>
      </c>
      <c r="N6587" s="3">
        <v>0.34799999999999998</v>
      </c>
    </row>
    <row r="6588" spans="1:14" x14ac:dyDescent="0.25">
      <c r="A6588" s="8">
        <v>43344</v>
      </c>
      <c r="B6588">
        <f>IF(MONTH(A6588)&gt;VLOOKUP([1]Totals!$E$2,[1]Totals!$L$5:$M$16,2,FALSE),YEAR(A6588)+1,YEAR(A6588))</f>
        <v>2019</v>
      </c>
      <c r="C6588" s="1" t="s">
        <v>69</v>
      </c>
      <c r="D6588" s="1" t="s">
        <v>70</v>
      </c>
      <c r="E6588" s="1" t="s">
        <v>71</v>
      </c>
      <c r="F6588" s="2">
        <v>6028</v>
      </c>
      <c r="G6588" s="3">
        <v>93.301000000000002</v>
      </c>
      <c r="H6588" s="3">
        <v>0</v>
      </c>
      <c r="I6588" s="2">
        <v>6455</v>
      </c>
      <c r="J6588" s="3">
        <v>367.46000000000004</v>
      </c>
      <c r="K6588" s="3">
        <v>0</v>
      </c>
      <c r="L6588" s="2">
        <v>12483</v>
      </c>
      <c r="M6588" s="3">
        <v>460.76100000000002</v>
      </c>
      <c r="N6588" s="3">
        <v>0</v>
      </c>
    </row>
    <row r="6589" spans="1:14" x14ac:dyDescent="0.25">
      <c r="A6589" s="8">
        <v>43344</v>
      </c>
      <c r="B6589">
        <f>IF(MONTH(A6589)&gt;VLOOKUP([1]Totals!$E$2,[1]Totals!$L$5:$M$16,2,FALSE),YEAR(A6589)+1,YEAR(A6589))</f>
        <v>2019</v>
      </c>
      <c r="C6589" s="1" t="s">
        <v>69</v>
      </c>
      <c r="D6589" s="1" t="s">
        <v>72</v>
      </c>
      <c r="E6589" s="1" t="s">
        <v>10</v>
      </c>
      <c r="F6589" s="2">
        <v>617</v>
      </c>
      <c r="G6589" s="3">
        <v>0</v>
      </c>
      <c r="H6589" s="3">
        <v>0</v>
      </c>
      <c r="I6589" s="2">
        <v>735</v>
      </c>
      <c r="J6589" s="3">
        <v>0</v>
      </c>
      <c r="K6589" s="3">
        <v>0</v>
      </c>
      <c r="L6589" s="2">
        <v>1352</v>
      </c>
      <c r="M6589" s="3">
        <v>0</v>
      </c>
      <c r="N6589" s="3">
        <v>0</v>
      </c>
    </row>
    <row r="6590" spans="1:14" x14ac:dyDescent="0.25">
      <c r="A6590" s="8">
        <v>43344</v>
      </c>
      <c r="B6590">
        <f>IF(MONTH(A6590)&gt;VLOOKUP([1]Totals!$E$2,[1]Totals!$L$5:$M$16,2,FALSE),YEAR(A6590)+1,YEAR(A6590))</f>
        <v>2019</v>
      </c>
      <c r="C6590" s="1" t="s">
        <v>69</v>
      </c>
      <c r="D6590" s="1" t="s">
        <v>9</v>
      </c>
      <c r="E6590" s="1" t="s">
        <v>10</v>
      </c>
      <c r="F6590" s="2">
        <v>20957</v>
      </c>
      <c r="G6590" s="3">
        <v>190.732</v>
      </c>
      <c r="H6590" s="3">
        <v>4.0750000000000002</v>
      </c>
      <c r="I6590" s="2">
        <v>22071</v>
      </c>
      <c r="J6590" s="3">
        <v>111.748</v>
      </c>
      <c r="K6590" s="3">
        <v>0</v>
      </c>
      <c r="L6590" s="2">
        <v>43028</v>
      </c>
      <c r="M6590" s="3">
        <v>302.48</v>
      </c>
      <c r="N6590" s="3">
        <v>4.0750000000000002</v>
      </c>
    </row>
    <row r="6591" spans="1:14" x14ac:dyDescent="0.25">
      <c r="A6591" s="8">
        <v>43344</v>
      </c>
      <c r="B6591">
        <f>IF(MONTH(A6591)&gt;VLOOKUP([1]Totals!$E$2,[1]Totals!$L$5:$M$16,2,FALSE),YEAR(A6591)+1,YEAR(A6591))</f>
        <v>2019</v>
      </c>
      <c r="C6591" s="1" t="s">
        <v>69</v>
      </c>
      <c r="D6591" s="1" t="s">
        <v>62</v>
      </c>
      <c r="E6591" s="1" t="s">
        <v>63</v>
      </c>
      <c r="F6591" s="2">
        <v>5170</v>
      </c>
      <c r="G6591" s="3">
        <v>73.14</v>
      </c>
      <c r="H6591" s="3">
        <v>0</v>
      </c>
      <c r="I6591" s="2">
        <v>4857</v>
      </c>
      <c r="J6591" s="3">
        <v>1.629</v>
      </c>
      <c r="K6591" s="3">
        <v>10.516</v>
      </c>
      <c r="L6591" s="2">
        <v>10027</v>
      </c>
      <c r="M6591" s="3">
        <v>74.769000000000005</v>
      </c>
      <c r="N6591" s="3">
        <v>10.516</v>
      </c>
    </row>
    <row r="6592" spans="1:14" x14ac:dyDescent="0.25">
      <c r="A6592" s="8">
        <v>43344</v>
      </c>
      <c r="B6592">
        <f>IF(MONTH(A6592)&gt;VLOOKUP([1]Totals!$E$2,[1]Totals!$L$5:$M$16,2,FALSE),YEAR(A6592)+1,YEAR(A6592))</f>
        <v>2019</v>
      </c>
      <c r="C6592" s="1" t="s">
        <v>69</v>
      </c>
      <c r="D6592" s="1" t="s">
        <v>73</v>
      </c>
      <c r="E6592" s="1" t="s">
        <v>73</v>
      </c>
      <c r="F6592" s="2">
        <v>2864</v>
      </c>
      <c r="G6592" s="3">
        <v>59.993000000000002</v>
      </c>
      <c r="H6592" s="3">
        <v>0.308</v>
      </c>
      <c r="I6592" s="2">
        <v>2733</v>
      </c>
      <c r="J6592" s="3">
        <v>67.006</v>
      </c>
      <c r="K6592" s="3">
        <v>0</v>
      </c>
      <c r="L6592" s="2">
        <v>5597</v>
      </c>
      <c r="M6592" s="3">
        <v>126.999</v>
      </c>
      <c r="N6592" s="3">
        <v>0.308</v>
      </c>
    </row>
    <row r="6593" spans="1:14" x14ac:dyDescent="0.25">
      <c r="A6593" s="8">
        <v>43344</v>
      </c>
      <c r="B6593">
        <f>IF(MONTH(A6593)&gt;VLOOKUP([1]Totals!$E$2,[1]Totals!$L$5:$M$16,2,FALSE),YEAR(A6593)+1,YEAR(A6593))</f>
        <v>2019</v>
      </c>
      <c r="C6593" s="1" t="s">
        <v>69</v>
      </c>
      <c r="D6593" s="1" t="s">
        <v>11</v>
      </c>
      <c r="E6593" s="1" t="s">
        <v>11</v>
      </c>
      <c r="F6593" s="2">
        <v>45285</v>
      </c>
      <c r="G6593" s="3">
        <v>1261.2919999999999</v>
      </c>
      <c r="H6593" s="3">
        <v>33.808</v>
      </c>
      <c r="I6593" s="2">
        <v>47165</v>
      </c>
      <c r="J6593" s="3">
        <v>1844.395</v>
      </c>
      <c r="K6593" s="3">
        <v>7.35</v>
      </c>
      <c r="L6593" s="2">
        <v>92450</v>
      </c>
      <c r="M6593" s="3">
        <v>3105.6869999999999</v>
      </c>
      <c r="N6593" s="3">
        <v>41.158000000000001</v>
      </c>
    </row>
    <row r="6594" spans="1:14" x14ac:dyDescent="0.25">
      <c r="A6594" s="8">
        <v>43344</v>
      </c>
      <c r="B6594">
        <f>IF(MONTH(A6594)&gt;VLOOKUP([1]Totals!$E$2,[1]Totals!$L$5:$M$16,2,FALSE),YEAR(A6594)+1,YEAR(A6594))</f>
        <v>2019</v>
      </c>
      <c r="C6594" s="1" t="s">
        <v>74</v>
      </c>
      <c r="D6594" s="1" t="s">
        <v>3</v>
      </c>
      <c r="E6594" s="1" t="s">
        <v>4</v>
      </c>
      <c r="F6594" s="2">
        <v>453</v>
      </c>
      <c r="G6594" s="3">
        <v>0</v>
      </c>
      <c r="H6594" s="3">
        <v>0</v>
      </c>
      <c r="I6594" s="2">
        <v>468</v>
      </c>
      <c r="J6594" s="3">
        <v>0</v>
      </c>
      <c r="K6594" s="3">
        <v>0</v>
      </c>
      <c r="L6594" s="2">
        <v>921</v>
      </c>
      <c r="M6594" s="3">
        <v>0</v>
      </c>
      <c r="N6594" s="3">
        <v>0</v>
      </c>
    </row>
    <row r="6595" spans="1:14" x14ac:dyDescent="0.25">
      <c r="A6595" s="8">
        <v>43344</v>
      </c>
      <c r="B6595">
        <f>IF(MONTH(A6595)&gt;VLOOKUP([1]Totals!$E$2,[1]Totals!$L$5:$M$16,2,FALSE),YEAR(A6595)+1,YEAR(A6595))</f>
        <v>2019</v>
      </c>
      <c r="C6595" s="1" t="s">
        <v>75</v>
      </c>
      <c r="D6595" s="1" t="s">
        <v>1</v>
      </c>
      <c r="E6595" s="1" t="s">
        <v>2</v>
      </c>
      <c r="F6595" s="2">
        <v>1918</v>
      </c>
      <c r="G6595" s="3">
        <v>0</v>
      </c>
      <c r="H6595" s="3">
        <v>0</v>
      </c>
      <c r="I6595" s="2">
        <v>1727</v>
      </c>
      <c r="J6595" s="3">
        <v>0</v>
      </c>
      <c r="K6595" s="3">
        <v>0</v>
      </c>
      <c r="L6595" s="2">
        <v>3645</v>
      </c>
      <c r="M6595" s="3">
        <v>0</v>
      </c>
      <c r="N6595" s="3">
        <v>0</v>
      </c>
    </row>
    <row r="6596" spans="1:14" x14ac:dyDescent="0.25">
      <c r="A6596" s="8">
        <v>43344</v>
      </c>
      <c r="B6596">
        <f>IF(MONTH(A6596)&gt;VLOOKUP([1]Totals!$E$2,[1]Totals!$L$5:$M$16,2,FALSE),YEAR(A6596)+1,YEAR(A6596))</f>
        <v>2019</v>
      </c>
      <c r="C6596" s="1" t="s">
        <v>76</v>
      </c>
      <c r="D6596" s="1" t="s">
        <v>13</v>
      </c>
      <c r="E6596" s="1" t="s">
        <v>6</v>
      </c>
      <c r="F6596" s="2">
        <v>26400</v>
      </c>
      <c r="G6596" s="3">
        <v>361.089</v>
      </c>
      <c r="H6596" s="3">
        <v>16.882000000000001</v>
      </c>
      <c r="I6596" s="2">
        <v>23871</v>
      </c>
      <c r="J6596" s="3">
        <v>397.18099999999998</v>
      </c>
      <c r="K6596" s="3">
        <v>19.131</v>
      </c>
      <c r="L6596" s="2">
        <v>50271</v>
      </c>
      <c r="M6596" s="3">
        <v>758.27</v>
      </c>
      <c r="N6596" s="3">
        <v>36.013000000000005</v>
      </c>
    </row>
    <row r="6597" spans="1:14" x14ac:dyDescent="0.25">
      <c r="A6597" s="8">
        <v>43344</v>
      </c>
      <c r="B6597">
        <f>IF(MONTH(A6597)&gt;VLOOKUP([1]Totals!$E$2,[1]Totals!$L$5:$M$16,2,FALSE),YEAR(A6597)+1,YEAR(A6597))</f>
        <v>2019</v>
      </c>
      <c r="C6597" s="1" t="s">
        <v>76</v>
      </c>
      <c r="D6597" s="1" t="s">
        <v>77</v>
      </c>
      <c r="E6597" s="1" t="s">
        <v>27</v>
      </c>
      <c r="F6597" s="2" t="s">
        <v>78</v>
      </c>
      <c r="G6597" s="3" t="s">
        <v>78</v>
      </c>
      <c r="H6597" s="3" t="s">
        <v>78</v>
      </c>
      <c r="I6597" s="2" t="s">
        <v>78</v>
      </c>
      <c r="J6597" s="3">
        <v>0</v>
      </c>
      <c r="K6597" s="3">
        <v>0</v>
      </c>
      <c r="L6597" s="2" t="s">
        <v>78</v>
      </c>
      <c r="M6597" s="3">
        <v>0</v>
      </c>
      <c r="N6597" s="3">
        <v>0</v>
      </c>
    </row>
    <row r="6598" spans="1:14" x14ac:dyDescent="0.25">
      <c r="A6598" s="8">
        <v>43344</v>
      </c>
      <c r="B6598">
        <f>IF(MONTH(A6598)&gt;VLOOKUP([1]Totals!$E$2,[1]Totals!$L$5:$M$16,2,FALSE),YEAR(A6598)+1,YEAR(A6598))</f>
        <v>2019</v>
      </c>
      <c r="C6598" s="1" t="s">
        <v>76</v>
      </c>
      <c r="D6598" s="1" t="s">
        <v>14</v>
      </c>
      <c r="E6598" s="1" t="s">
        <v>15</v>
      </c>
      <c r="F6598" s="2">
        <v>2273</v>
      </c>
      <c r="G6598" s="3">
        <v>0.65600000000000003</v>
      </c>
      <c r="H6598" s="3">
        <v>0</v>
      </c>
      <c r="I6598" s="2">
        <v>2375</v>
      </c>
      <c r="J6598" s="3">
        <v>9.8070000000000004</v>
      </c>
      <c r="K6598" s="3">
        <v>0</v>
      </c>
      <c r="L6598" s="2">
        <v>4648</v>
      </c>
      <c r="M6598" s="3">
        <v>10.463000000000001</v>
      </c>
      <c r="N6598" s="3">
        <v>0</v>
      </c>
    </row>
    <row r="6599" spans="1:14" x14ac:dyDescent="0.25">
      <c r="A6599" s="8">
        <v>43344</v>
      </c>
      <c r="B6599">
        <f>IF(MONTH(A6599)&gt;VLOOKUP([1]Totals!$E$2,[1]Totals!$L$5:$M$16,2,FALSE),YEAR(A6599)+1,YEAR(A6599))</f>
        <v>2019</v>
      </c>
      <c r="C6599" s="1" t="s">
        <v>76</v>
      </c>
      <c r="D6599" s="1" t="s">
        <v>1</v>
      </c>
      <c r="E6599" s="1" t="s">
        <v>2</v>
      </c>
      <c r="F6599" s="2">
        <v>55788</v>
      </c>
      <c r="G6599" s="3">
        <v>1707.5150000000001</v>
      </c>
      <c r="H6599" s="3">
        <v>44.181999999999995</v>
      </c>
      <c r="I6599" s="2">
        <v>58026</v>
      </c>
      <c r="J6599" s="3">
        <v>2565.4949999999999</v>
      </c>
      <c r="K6599" s="3">
        <v>81.989000000000004</v>
      </c>
      <c r="L6599" s="2">
        <v>113814</v>
      </c>
      <c r="M6599" s="3">
        <v>4273.010000000002</v>
      </c>
      <c r="N6599" s="3">
        <v>126.17099999999999</v>
      </c>
    </row>
    <row r="6600" spans="1:14" x14ac:dyDescent="0.25">
      <c r="A6600" s="8">
        <v>43344</v>
      </c>
      <c r="B6600">
        <f>IF(MONTH(A6600)&gt;VLOOKUP([1]Totals!$E$2,[1]Totals!$L$5:$M$16,2,FALSE),YEAR(A6600)+1,YEAR(A6600))</f>
        <v>2019</v>
      </c>
      <c r="C6600" s="1" t="s">
        <v>76</v>
      </c>
      <c r="D6600" s="1" t="s">
        <v>16</v>
      </c>
      <c r="E6600" s="1" t="s">
        <v>17</v>
      </c>
      <c r="F6600" s="2">
        <v>26271</v>
      </c>
      <c r="G6600" s="3">
        <v>594.625</v>
      </c>
      <c r="H6600" s="3">
        <v>35.661000000000001</v>
      </c>
      <c r="I6600" s="2">
        <v>25177</v>
      </c>
      <c r="J6600" s="3">
        <v>524.81799999999998</v>
      </c>
      <c r="K6600" s="3">
        <v>15.585000000000001</v>
      </c>
      <c r="L6600" s="2">
        <v>51448</v>
      </c>
      <c r="M6600" s="3">
        <v>1119.443</v>
      </c>
      <c r="N6600" s="3">
        <v>51.246000000000002</v>
      </c>
    </row>
    <row r="6601" spans="1:14" x14ac:dyDescent="0.25">
      <c r="A6601" s="8">
        <v>43344</v>
      </c>
      <c r="B6601">
        <f>IF(MONTH(A6601)&gt;VLOOKUP([1]Totals!$E$2,[1]Totals!$L$5:$M$16,2,FALSE),YEAR(A6601)+1,YEAR(A6601))</f>
        <v>2019</v>
      </c>
      <c r="C6601" s="1" t="s">
        <v>76</v>
      </c>
      <c r="D6601" s="1" t="s">
        <v>55</v>
      </c>
      <c r="E6601" s="1" t="s">
        <v>23</v>
      </c>
      <c r="F6601" s="2">
        <v>11354</v>
      </c>
      <c r="G6601" s="3">
        <v>185</v>
      </c>
      <c r="H6601" s="3">
        <v>26.603000000000002</v>
      </c>
      <c r="I6601" s="2">
        <v>13198</v>
      </c>
      <c r="J6601" s="3">
        <v>213.28399999999999</v>
      </c>
      <c r="K6601" s="3">
        <v>23.29</v>
      </c>
      <c r="L6601" s="2">
        <v>24552</v>
      </c>
      <c r="M6601" s="3">
        <v>398.28399999999999</v>
      </c>
      <c r="N6601" s="3">
        <v>49.893000000000001</v>
      </c>
    </row>
    <row r="6602" spans="1:14" x14ac:dyDescent="0.25">
      <c r="A6602" s="8">
        <v>43344</v>
      </c>
      <c r="B6602">
        <f>IF(MONTH(A6602)&gt;VLOOKUP([1]Totals!$E$2,[1]Totals!$L$5:$M$16,2,FALSE),YEAR(A6602)+1,YEAR(A6602))</f>
        <v>2019</v>
      </c>
      <c r="C6602" s="1" t="s">
        <v>76</v>
      </c>
      <c r="D6602" s="1" t="s">
        <v>115</v>
      </c>
      <c r="E6602" s="1" t="s">
        <v>23</v>
      </c>
      <c r="F6602" s="2">
        <v>1711</v>
      </c>
      <c r="G6602" s="3">
        <v>95.381</v>
      </c>
      <c r="H6602" s="3">
        <v>0</v>
      </c>
      <c r="I6602" s="2">
        <v>1832</v>
      </c>
      <c r="J6602" s="3">
        <v>79.430000000000007</v>
      </c>
      <c r="K6602" s="3">
        <v>0</v>
      </c>
      <c r="L6602" s="2">
        <v>3543</v>
      </c>
      <c r="M6602" s="3">
        <v>174.81099999999998</v>
      </c>
      <c r="N6602" s="3">
        <v>0</v>
      </c>
    </row>
    <row r="6603" spans="1:14" x14ac:dyDescent="0.25">
      <c r="A6603" s="8">
        <v>43344</v>
      </c>
      <c r="B6603">
        <f>IF(MONTH(A6603)&gt;VLOOKUP([1]Totals!$E$2,[1]Totals!$L$5:$M$16,2,FALSE),YEAR(A6603)+1,YEAR(A6603))</f>
        <v>2019</v>
      </c>
      <c r="C6603" s="1" t="s">
        <v>76</v>
      </c>
      <c r="D6603" s="1" t="s">
        <v>56</v>
      </c>
      <c r="E6603" s="1" t="s">
        <v>23</v>
      </c>
      <c r="F6603" s="2">
        <v>1555</v>
      </c>
      <c r="G6603" s="3">
        <v>75.808000000000007</v>
      </c>
      <c r="H6603" s="3">
        <v>0</v>
      </c>
      <c r="I6603" s="2">
        <v>1798</v>
      </c>
      <c r="J6603" s="3">
        <v>67.061999999999998</v>
      </c>
      <c r="K6603" s="3">
        <v>0</v>
      </c>
      <c r="L6603" s="2">
        <v>3353</v>
      </c>
      <c r="M6603" s="3">
        <v>142.87</v>
      </c>
      <c r="N6603" s="3">
        <v>0</v>
      </c>
    </row>
    <row r="6604" spans="1:14" x14ac:dyDescent="0.25">
      <c r="A6604" s="8">
        <v>43344</v>
      </c>
      <c r="B6604">
        <f>IF(MONTH(A6604)&gt;VLOOKUP([1]Totals!$E$2,[1]Totals!$L$5:$M$16,2,FALSE),YEAR(A6604)+1,YEAR(A6604))</f>
        <v>2019</v>
      </c>
      <c r="C6604" s="1" t="s">
        <v>76</v>
      </c>
      <c r="D6604" s="1" t="s">
        <v>79</v>
      </c>
      <c r="E6604" s="1" t="s">
        <v>27</v>
      </c>
      <c r="F6604" s="2" t="s">
        <v>78</v>
      </c>
      <c r="G6604" s="3">
        <v>778.81099999999992</v>
      </c>
      <c r="H6604" s="3">
        <v>1.97</v>
      </c>
      <c r="I6604" s="2" t="s">
        <v>78</v>
      </c>
      <c r="J6604" s="3">
        <v>43.7</v>
      </c>
      <c r="K6604" s="3">
        <v>0</v>
      </c>
      <c r="L6604" s="2" t="s">
        <v>78</v>
      </c>
      <c r="M6604" s="3">
        <v>822.51099999999997</v>
      </c>
      <c r="N6604" s="3">
        <v>1.97</v>
      </c>
    </row>
    <row r="6605" spans="1:14" x14ac:dyDescent="0.25">
      <c r="A6605" s="8">
        <v>43344</v>
      </c>
      <c r="B6605">
        <f>IF(MONTH(A6605)&gt;VLOOKUP([1]Totals!$E$2,[1]Totals!$L$5:$M$16,2,FALSE),YEAR(A6605)+1,YEAR(A6605))</f>
        <v>2019</v>
      </c>
      <c r="C6605" s="1" t="s">
        <v>76</v>
      </c>
      <c r="D6605" s="1" t="s">
        <v>80</v>
      </c>
      <c r="E6605" s="1" t="s">
        <v>23</v>
      </c>
      <c r="F6605" s="2">
        <v>1148</v>
      </c>
      <c r="G6605" s="3">
        <v>22.486999999999998</v>
      </c>
      <c r="H6605" s="3">
        <v>0</v>
      </c>
      <c r="I6605" s="2">
        <v>1220</v>
      </c>
      <c r="J6605" s="3">
        <v>368.02699999999993</v>
      </c>
      <c r="K6605" s="3">
        <v>0</v>
      </c>
      <c r="L6605" s="2">
        <v>2368</v>
      </c>
      <c r="M6605" s="3">
        <v>390.51399999999995</v>
      </c>
      <c r="N6605" s="3">
        <v>0</v>
      </c>
    </row>
    <row r="6606" spans="1:14" x14ac:dyDescent="0.25">
      <c r="A6606" s="8">
        <v>43344</v>
      </c>
      <c r="B6606">
        <f>IF(MONTH(A6606)&gt;VLOOKUP([1]Totals!$E$2,[1]Totals!$L$5:$M$16,2,FALSE),YEAR(A6606)+1,YEAR(A6606))</f>
        <v>2019</v>
      </c>
      <c r="C6606" s="1" t="s">
        <v>76</v>
      </c>
      <c r="D6606" s="1" t="s">
        <v>18</v>
      </c>
      <c r="E6606" s="1" t="s">
        <v>2</v>
      </c>
      <c r="F6606" s="2">
        <v>15275</v>
      </c>
      <c r="G6606" s="3">
        <v>690.82100000000014</v>
      </c>
      <c r="H6606" s="3">
        <v>7.0000000000000001E-3</v>
      </c>
      <c r="I6606" s="2">
        <v>18580</v>
      </c>
      <c r="J6606" s="3">
        <v>137.077</v>
      </c>
      <c r="K6606" s="3">
        <v>3.2000000000000001E-2</v>
      </c>
      <c r="L6606" s="2">
        <v>33855</v>
      </c>
      <c r="M6606" s="3">
        <v>827.89800000000014</v>
      </c>
      <c r="N6606" s="3">
        <v>3.9E-2</v>
      </c>
    </row>
    <row r="6607" spans="1:14" x14ac:dyDescent="0.25">
      <c r="A6607" s="8">
        <v>43344</v>
      </c>
      <c r="B6607">
        <f>IF(MONTH(A6607)&gt;VLOOKUP([1]Totals!$E$2,[1]Totals!$L$5:$M$16,2,FALSE),YEAR(A6607)+1,YEAR(A6607))</f>
        <v>2019</v>
      </c>
      <c r="C6607" s="1" t="s">
        <v>76</v>
      </c>
      <c r="D6607" s="1" t="s">
        <v>81</v>
      </c>
      <c r="E6607" s="1" t="s">
        <v>27</v>
      </c>
      <c r="F6607" s="2">
        <v>7526</v>
      </c>
      <c r="G6607" s="3">
        <v>197.965</v>
      </c>
      <c r="H6607" s="3">
        <v>0</v>
      </c>
      <c r="I6607" s="2">
        <v>10154</v>
      </c>
      <c r="J6607" s="3">
        <v>25.228999999999999</v>
      </c>
      <c r="K6607" s="3">
        <v>0</v>
      </c>
      <c r="L6607" s="2">
        <v>17680</v>
      </c>
      <c r="M6607" s="3">
        <v>223.19400000000002</v>
      </c>
      <c r="N6607" s="3">
        <v>0</v>
      </c>
    </row>
    <row r="6608" spans="1:14" x14ac:dyDescent="0.25">
      <c r="A6608" s="8">
        <v>43344</v>
      </c>
      <c r="B6608">
        <f>IF(MONTH(A6608)&gt;VLOOKUP([1]Totals!$E$2,[1]Totals!$L$5:$M$16,2,FALSE),YEAR(A6608)+1,YEAR(A6608))</f>
        <v>2019</v>
      </c>
      <c r="C6608" s="1" t="s">
        <v>76</v>
      </c>
      <c r="D6608" s="1" t="s">
        <v>3</v>
      </c>
      <c r="E6608" s="1" t="s">
        <v>4</v>
      </c>
      <c r="F6608" s="2">
        <v>26411</v>
      </c>
      <c r="G6608" s="3">
        <v>342.20500000000004</v>
      </c>
      <c r="H6608" s="3">
        <v>83.176000000000002</v>
      </c>
      <c r="I6608" s="2">
        <v>25957</v>
      </c>
      <c r="J6608" s="3">
        <v>113.404</v>
      </c>
      <c r="K6608" s="3">
        <v>0.25700000000000001</v>
      </c>
      <c r="L6608" s="2">
        <v>52368</v>
      </c>
      <c r="M6608" s="3">
        <v>455.60900000000004</v>
      </c>
      <c r="N6608" s="3">
        <v>83.433000000000007</v>
      </c>
    </row>
    <row r="6609" spans="1:14" x14ac:dyDescent="0.25">
      <c r="A6609" s="8">
        <v>43344</v>
      </c>
      <c r="B6609">
        <f>IF(MONTH(A6609)&gt;VLOOKUP([1]Totals!$E$2,[1]Totals!$L$5:$M$16,2,FALSE),YEAR(A6609)+1,YEAR(A6609))</f>
        <v>2019</v>
      </c>
      <c r="C6609" s="1" t="s">
        <v>76</v>
      </c>
      <c r="D6609" s="1" t="s">
        <v>57</v>
      </c>
      <c r="E6609" s="1" t="s">
        <v>58</v>
      </c>
      <c r="F6609" s="2">
        <v>21280</v>
      </c>
      <c r="G6609" s="3">
        <v>496.73599999999999</v>
      </c>
      <c r="H6609" s="3">
        <v>22.226000000000003</v>
      </c>
      <c r="I6609" s="2">
        <v>20480</v>
      </c>
      <c r="J6609" s="3">
        <v>703.36400000000003</v>
      </c>
      <c r="K6609" s="3">
        <v>1.0999999999999999E-2</v>
      </c>
      <c r="L6609" s="2">
        <v>41760</v>
      </c>
      <c r="M6609" s="3">
        <v>1200.0999999999999</v>
      </c>
      <c r="N6609" s="3">
        <v>22.237000000000005</v>
      </c>
    </row>
    <row r="6610" spans="1:14" x14ac:dyDescent="0.25">
      <c r="A6610" s="8">
        <v>43344</v>
      </c>
      <c r="B6610">
        <f>IF(MONTH(A6610)&gt;VLOOKUP([1]Totals!$E$2,[1]Totals!$L$5:$M$16,2,FALSE),YEAR(A6610)+1,YEAR(A6610))</f>
        <v>2019</v>
      </c>
      <c r="C6610" s="1" t="s">
        <v>76</v>
      </c>
      <c r="D6610" s="1" t="s">
        <v>5</v>
      </c>
      <c r="E6610" s="1" t="s">
        <v>6</v>
      </c>
      <c r="F6610" s="2">
        <v>42562</v>
      </c>
      <c r="G6610" s="3">
        <v>1642.77</v>
      </c>
      <c r="H6610" s="3">
        <v>100.553</v>
      </c>
      <c r="I6610" s="2">
        <v>39012</v>
      </c>
      <c r="J6610" s="3">
        <v>687.61099999999999</v>
      </c>
      <c r="K6610" s="3">
        <v>21.026</v>
      </c>
      <c r="L6610" s="2">
        <v>81574</v>
      </c>
      <c r="M6610" s="3">
        <v>2330.3809999999999</v>
      </c>
      <c r="N6610" s="3">
        <v>121.57899999999999</v>
      </c>
    </row>
    <row r="6611" spans="1:14" x14ac:dyDescent="0.25">
      <c r="A6611" s="8">
        <v>43344</v>
      </c>
      <c r="B6611">
        <f>IF(MONTH(A6611)&gt;VLOOKUP([1]Totals!$E$2,[1]Totals!$L$5:$M$16,2,FALSE),YEAR(A6611)+1,YEAR(A6611))</f>
        <v>2019</v>
      </c>
      <c r="C6611" s="1" t="s">
        <v>76</v>
      </c>
      <c r="D6611" s="1" t="s">
        <v>103</v>
      </c>
      <c r="E6611" s="1" t="s">
        <v>23</v>
      </c>
      <c r="F6611" s="2">
        <v>1951</v>
      </c>
      <c r="G6611" s="3">
        <v>128.76599999999999</v>
      </c>
      <c r="H6611" s="3">
        <v>0.11899999999999999</v>
      </c>
      <c r="I6611" s="2">
        <v>1918</v>
      </c>
      <c r="J6611" s="3">
        <v>122.41800000000001</v>
      </c>
      <c r="K6611" s="3">
        <v>0</v>
      </c>
      <c r="L6611" s="2">
        <v>3869</v>
      </c>
      <c r="M6611" s="3">
        <v>251.184</v>
      </c>
      <c r="N6611" s="3">
        <v>0.11899999999999999</v>
      </c>
    </row>
    <row r="6612" spans="1:14" x14ac:dyDescent="0.25">
      <c r="A6612" s="8">
        <v>43344</v>
      </c>
      <c r="B6612">
        <f>IF(MONTH(A6612)&gt;VLOOKUP([1]Totals!$E$2,[1]Totals!$L$5:$M$16,2,FALSE),YEAR(A6612)+1,YEAR(A6612))</f>
        <v>2019</v>
      </c>
      <c r="C6612" s="1" t="s">
        <v>76</v>
      </c>
      <c r="D6612" s="1" t="s">
        <v>22</v>
      </c>
      <c r="E6612" s="1" t="s">
        <v>23</v>
      </c>
      <c r="F6612" s="2">
        <v>13691</v>
      </c>
      <c r="G6612" s="3">
        <v>203.964</v>
      </c>
      <c r="H6612" s="3">
        <v>88.341999999999999</v>
      </c>
      <c r="I6612" s="2">
        <v>14536</v>
      </c>
      <c r="J6612" s="3">
        <v>1749.1030000000001</v>
      </c>
      <c r="K6612" s="3">
        <v>12.625</v>
      </c>
      <c r="L6612" s="2">
        <v>28227</v>
      </c>
      <c r="M6612" s="3">
        <v>1953.067</v>
      </c>
      <c r="N6612" s="3">
        <v>100.967</v>
      </c>
    </row>
    <row r="6613" spans="1:14" x14ac:dyDescent="0.25">
      <c r="A6613" s="8">
        <v>43344</v>
      </c>
      <c r="B6613">
        <f>IF(MONTH(A6613)&gt;VLOOKUP([1]Totals!$E$2,[1]Totals!$L$5:$M$16,2,FALSE),YEAR(A6613)+1,YEAR(A6613))</f>
        <v>2019</v>
      </c>
      <c r="C6613" s="1" t="s">
        <v>76</v>
      </c>
      <c r="D6613" s="1" t="s">
        <v>128</v>
      </c>
      <c r="E6613" s="1" t="s">
        <v>23</v>
      </c>
      <c r="F6613" s="2">
        <v>769</v>
      </c>
      <c r="G6613" s="3">
        <v>28.277000000000001</v>
      </c>
      <c r="H6613" s="3">
        <v>0</v>
      </c>
      <c r="I6613" s="2">
        <v>890</v>
      </c>
      <c r="J6613" s="3">
        <v>11.561999999999999</v>
      </c>
      <c r="K6613" s="3">
        <v>0</v>
      </c>
      <c r="L6613" s="2">
        <v>1659</v>
      </c>
      <c r="M6613" s="3">
        <v>39.838999999999999</v>
      </c>
      <c r="N6613" s="3">
        <v>0</v>
      </c>
    </row>
    <row r="6614" spans="1:14" x14ac:dyDescent="0.25">
      <c r="A6614" s="8">
        <v>43344</v>
      </c>
      <c r="B6614">
        <f>IF(MONTH(A6614)&gt;VLOOKUP([1]Totals!$E$2,[1]Totals!$L$5:$M$16,2,FALSE),YEAR(A6614)+1,YEAR(A6614))</f>
        <v>2019</v>
      </c>
      <c r="C6614" s="1" t="s">
        <v>76</v>
      </c>
      <c r="D6614" s="1" t="s">
        <v>118</v>
      </c>
      <c r="E6614" s="1" t="s">
        <v>23</v>
      </c>
      <c r="F6614" s="2">
        <v>1161</v>
      </c>
      <c r="G6614" s="3">
        <v>20.849</v>
      </c>
      <c r="H6614" s="3">
        <v>30.931999999999999</v>
      </c>
      <c r="I6614" s="2">
        <v>1303</v>
      </c>
      <c r="J6614" s="3">
        <v>39.033000000000001</v>
      </c>
      <c r="K6614" s="3">
        <v>0</v>
      </c>
      <c r="L6614" s="2">
        <v>2464</v>
      </c>
      <c r="M6614" s="3">
        <v>59.882000000000005</v>
      </c>
      <c r="N6614" s="3">
        <v>30.931999999999999</v>
      </c>
    </row>
    <row r="6615" spans="1:14" x14ac:dyDescent="0.25">
      <c r="A6615" s="8">
        <v>43344</v>
      </c>
      <c r="B6615">
        <f>IF(MONTH(A6615)&gt;VLOOKUP([1]Totals!$E$2,[1]Totals!$L$5:$M$16,2,FALSE),YEAR(A6615)+1,YEAR(A6615))</f>
        <v>2019</v>
      </c>
      <c r="C6615" s="1" t="s">
        <v>76</v>
      </c>
      <c r="D6615" s="1" t="s">
        <v>121</v>
      </c>
      <c r="E6615" s="1" t="s">
        <v>60</v>
      </c>
      <c r="F6615" s="2">
        <v>1739</v>
      </c>
      <c r="G6615" s="3">
        <v>269.72300000000001</v>
      </c>
      <c r="H6615" s="3">
        <v>0</v>
      </c>
      <c r="I6615" s="2">
        <v>2677</v>
      </c>
      <c r="J6615" s="3">
        <v>118.3</v>
      </c>
      <c r="K6615" s="3">
        <v>0</v>
      </c>
      <c r="L6615" s="2">
        <v>4416</v>
      </c>
      <c r="M6615" s="3">
        <v>388.02300000000002</v>
      </c>
      <c r="N6615" s="3">
        <v>0</v>
      </c>
    </row>
    <row r="6616" spans="1:14" x14ac:dyDescent="0.25">
      <c r="A6616" s="8">
        <v>43344</v>
      </c>
      <c r="B6616">
        <f>IF(MONTH(A6616)&gt;VLOOKUP([1]Totals!$E$2,[1]Totals!$L$5:$M$16,2,FALSE),YEAR(A6616)+1,YEAR(A6616))</f>
        <v>2019</v>
      </c>
      <c r="C6616" s="1" t="s">
        <v>76</v>
      </c>
      <c r="D6616" s="1" t="s">
        <v>59</v>
      </c>
      <c r="E6616" s="1" t="s">
        <v>60</v>
      </c>
      <c r="F6616" s="2">
        <v>9510</v>
      </c>
      <c r="G6616" s="3">
        <v>478.66800000000001</v>
      </c>
      <c r="H6616" s="3">
        <v>0</v>
      </c>
      <c r="I6616" s="2">
        <v>9384</v>
      </c>
      <c r="J6616" s="3">
        <v>136.435</v>
      </c>
      <c r="K6616" s="3">
        <v>1.409</v>
      </c>
      <c r="L6616" s="2">
        <v>18894</v>
      </c>
      <c r="M6616" s="3">
        <v>615.10300000000007</v>
      </c>
      <c r="N6616" s="3">
        <v>1.409</v>
      </c>
    </row>
    <row r="6617" spans="1:14" x14ac:dyDescent="0.25">
      <c r="A6617" s="8">
        <v>43344</v>
      </c>
      <c r="B6617">
        <f>IF(MONTH(A6617)&gt;VLOOKUP([1]Totals!$E$2,[1]Totals!$L$5:$M$16,2,FALSE),YEAR(A6617)+1,YEAR(A6617))</f>
        <v>2019</v>
      </c>
      <c r="C6617" s="1" t="s">
        <v>76</v>
      </c>
      <c r="D6617" s="1" t="s">
        <v>7</v>
      </c>
      <c r="E6617" s="1" t="s">
        <v>8</v>
      </c>
      <c r="F6617" s="2">
        <v>45681</v>
      </c>
      <c r="G6617" s="3">
        <v>2460.9539999999997</v>
      </c>
      <c r="H6617" s="3">
        <v>32.704999999999998</v>
      </c>
      <c r="I6617" s="2">
        <v>43751</v>
      </c>
      <c r="J6617" s="3">
        <v>2025.0450000000001</v>
      </c>
      <c r="K6617" s="3">
        <v>13.344999999999999</v>
      </c>
      <c r="L6617" s="2">
        <v>89432</v>
      </c>
      <c r="M6617" s="3">
        <v>4485.9989999999989</v>
      </c>
      <c r="N6617" s="3">
        <v>46.05</v>
      </c>
    </row>
    <row r="6618" spans="1:14" x14ac:dyDescent="0.25">
      <c r="A6618" s="8">
        <v>43344</v>
      </c>
      <c r="B6618">
        <f>IF(MONTH(A6618)&gt;VLOOKUP([1]Totals!$E$2,[1]Totals!$L$5:$M$16,2,FALSE),YEAR(A6618)+1,YEAR(A6618))</f>
        <v>2019</v>
      </c>
      <c r="C6618" s="1" t="s">
        <v>76</v>
      </c>
      <c r="D6618" s="1" t="s">
        <v>26</v>
      </c>
      <c r="E6618" s="1" t="s">
        <v>27</v>
      </c>
      <c r="F6618" s="2">
        <v>21451</v>
      </c>
      <c r="G6618" s="3">
        <v>558.96999999999991</v>
      </c>
      <c r="H6618" s="3">
        <v>7.9169999999999998</v>
      </c>
      <c r="I6618" s="2">
        <v>22780</v>
      </c>
      <c r="J6618" s="3">
        <v>190.78</v>
      </c>
      <c r="K6618" s="3">
        <v>2.4649999999999999</v>
      </c>
      <c r="L6618" s="2">
        <v>44231</v>
      </c>
      <c r="M6618" s="3">
        <v>749.74999999999989</v>
      </c>
      <c r="N6618" s="3">
        <v>10.382</v>
      </c>
    </row>
    <row r="6619" spans="1:14" x14ac:dyDescent="0.25">
      <c r="A6619" s="8">
        <v>43344</v>
      </c>
      <c r="B6619">
        <f>IF(MONTH(A6619)&gt;VLOOKUP([1]Totals!$E$2,[1]Totals!$L$5:$M$16,2,FALSE),YEAR(A6619)+1,YEAR(A6619))</f>
        <v>2019</v>
      </c>
      <c r="C6619" s="1" t="s">
        <v>76</v>
      </c>
      <c r="D6619" s="1" t="s">
        <v>129</v>
      </c>
      <c r="E6619" s="1" t="s">
        <v>27</v>
      </c>
      <c r="F6619" s="2">
        <v>2909</v>
      </c>
      <c r="G6619" s="3">
        <v>54.616</v>
      </c>
      <c r="H6619" s="3">
        <v>9.15</v>
      </c>
      <c r="I6619" s="2">
        <v>3461</v>
      </c>
      <c r="J6619" s="3">
        <v>146.285</v>
      </c>
      <c r="K6619" s="3">
        <v>0</v>
      </c>
      <c r="L6619" s="2">
        <v>6370</v>
      </c>
      <c r="M6619" s="3">
        <v>200.90100000000001</v>
      </c>
      <c r="N6619" s="3">
        <v>9.15</v>
      </c>
    </row>
    <row r="6620" spans="1:14" x14ac:dyDescent="0.25">
      <c r="A6620" s="8">
        <v>43344</v>
      </c>
      <c r="B6620">
        <f>IF(MONTH(A6620)&gt;VLOOKUP([1]Totals!$E$2,[1]Totals!$L$5:$M$16,2,FALSE),YEAR(A6620)+1,YEAR(A6620))</f>
        <v>2019</v>
      </c>
      <c r="C6620" s="1" t="s">
        <v>76</v>
      </c>
      <c r="D6620" s="1" t="s">
        <v>61</v>
      </c>
      <c r="E6620" s="1" t="s">
        <v>4</v>
      </c>
      <c r="F6620" s="2">
        <v>5875</v>
      </c>
      <c r="G6620" s="3">
        <v>221.09100000000001</v>
      </c>
      <c r="H6620" s="3">
        <v>22.62</v>
      </c>
      <c r="I6620" s="2">
        <v>6201</v>
      </c>
      <c r="J6620" s="3">
        <v>119.36000000000001</v>
      </c>
      <c r="K6620" s="3">
        <v>1.1669999999999998</v>
      </c>
      <c r="L6620" s="2">
        <v>12076</v>
      </c>
      <c r="M6620" s="3">
        <v>340.45099999999996</v>
      </c>
      <c r="N6620" s="3">
        <v>23.787000000000003</v>
      </c>
    </row>
    <row r="6621" spans="1:14" x14ac:dyDescent="0.25">
      <c r="A6621" s="8">
        <v>43344</v>
      </c>
      <c r="B6621">
        <f>IF(MONTH(A6621)&gt;VLOOKUP([1]Totals!$E$2,[1]Totals!$L$5:$M$16,2,FALSE),YEAR(A6621)+1,YEAR(A6621))</f>
        <v>2019</v>
      </c>
      <c r="C6621" s="1" t="s">
        <v>76</v>
      </c>
      <c r="D6621" s="1" t="s">
        <v>70</v>
      </c>
      <c r="E6621" s="1" t="s">
        <v>71</v>
      </c>
      <c r="F6621" s="2">
        <v>7426</v>
      </c>
      <c r="G6621" s="3">
        <v>206.95</v>
      </c>
      <c r="H6621" s="3">
        <v>1.962</v>
      </c>
      <c r="I6621" s="2">
        <v>7003</v>
      </c>
      <c r="J6621" s="3">
        <v>20.423999999999999</v>
      </c>
      <c r="K6621" s="3">
        <v>2.0950000000000002</v>
      </c>
      <c r="L6621" s="2">
        <v>14429</v>
      </c>
      <c r="M6621" s="3">
        <v>227.374</v>
      </c>
      <c r="N6621" s="3">
        <v>4.0570000000000004</v>
      </c>
    </row>
    <row r="6622" spans="1:14" x14ac:dyDescent="0.25">
      <c r="A6622" s="8">
        <v>43344</v>
      </c>
      <c r="B6622">
        <f>IF(MONTH(A6622)&gt;VLOOKUP([1]Totals!$E$2,[1]Totals!$L$5:$M$16,2,FALSE),YEAR(A6622)+1,YEAR(A6622))</f>
        <v>2019</v>
      </c>
      <c r="C6622" s="1" t="s">
        <v>76</v>
      </c>
      <c r="D6622" s="1" t="s">
        <v>9</v>
      </c>
      <c r="E6622" s="1" t="s">
        <v>10</v>
      </c>
      <c r="F6622" s="2">
        <v>25906</v>
      </c>
      <c r="G6622" s="3">
        <v>1484.1410000000001</v>
      </c>
      <c r="H6622" s="3">
        <v>69.003</v>
      </c>
      <c r="I6622" s="2">
        <v>25627</v>
      </c>
      <c r="J6622" s="3">
        <v>546.38</v>
      </c>
      <c r="K6622" s="3">
        <v>2.3490000000000002</v>
      </c>
      <c r="L6622" s="2">
        <v>51533</v>
      </c>
      <c r="M6622" s="3">
        <v>2030.521</v>
      </c>
      <c r="N6622" s="3">
        <v>71.352000000000004</v>
      </c>
    </row>
    <row r="6623" spans="1:14" x14ac:dyDescent="0.25">
      <c r="A6623" s="8">
        <v>43344</v>
      </c>
      <c r="B6623">
        <f>IF(MONTH(A6623)&gt;VLOOKUP([1]Totals!$E$2,[1]Totals!$L$5:$M$16,2,FALSE),YEAR(A6623)+1,YEAR(A6623))</f>
        <v>2019</v>
      </c>
      <c r="C6623" s="1" t="s">
        <v>76</v>
      </c>
      <c r="D6623" s="1" t="s">
        <v>119</v>
      </c>
      <c r="E6623" s="1" t="s">
        <v>23</v>
      </c>
      <c r="F6623" s="2">
        <v>786</v>
      </c>
      <c r="G6623" s="3">
        <v>5.516</v>
      </c>
      <c r="H6623" s="3">
        <v>0</v>
      </c>
      <c r="I6623" s="2">
        <v>1057</v>
      </c>
      <c r="J6623" s="3">
        <v>22.148</v>
      </c>
      <c r="K6623" s="3">
        <v>0</v>
      </c>
      <c r="L6623" s="2">
        <v>1843</v>
      </c>
      <c r="M6623" s="3">
        <v>27.664000000000001</v>
      </c>
      <c r="N6623" s="3">
        <v>0</v>
      </c>
    </row>
    <row r="6624" spans="1:14" x14ac:dyDescent="0.25">
      <c r="A6624" s="8">
        <v>43344</v>
      </c>
      <c r="B6624">
        <f>IF(MONTH(A6624)&gt;VLOOKUP([1]Totals!$E$2,[1]Totals!$L$5:$M$16,2,FALSE),YEAR(A6624)+1,YEAR(A6624))</f>
        <v>2019</v>
      </c>
      <c r="C6624" s="1" t="s">
        <v>76</v>
      </c>
      <c r="D6624" s="1" t="s">
        <v>62</v>
      </c>
      <c r="E6624" s="1" t="s">
        <v>63</v>
      </c>
      <c r="F6624" s="2">
        <v>10296</v>
      </c>
      <c r="G6624" s="3">
        <v>541.79200000000003</v>
      </c>
      <c r="H6624" s="3">
        <v>13.016</v>
      </c>
      <c r="I6624" s="2">
        <v>10577</v>
      </c>
      <c r="J6624" s="3">
        <v>105.577</v>
      </c>
      <c r="K6624" s="3">
        <v>43.204999999999998</v>
      </c>
      <c r="L6624" s="2">
        <v>20873</v>
      </c>
      <c r="M6624" s="3">
        <v>647.36900000000003</v>
      </c>
      <c r="N6624" s="3">
        <v>56.220999999999997</v>
      </c>
    </row>
    <row r="6625" spans="1:14" x14ac:dyDescent="0.25">
      <c r="A6625" s="8">
        <v>43344</v>
      </c>
      <c r="B6625">
        <f>IF(MONTH(A6625)&gt;VLOOKUP([1]Totals!$E$2,[1]Totals!$L$5:$M$16,2,FALSE),YEAR(A6625)+1,YEAR(A6625))</f>
        <v>2019</v>
      </c>
      <c r="C6625" s="1" t="s">
        <v>76</v>
      </c>
      <c r="D6625" s="1" t="s">
        <v>28</v>
      </c>
      <c r="E6625" s="1" t="s">
        <v>27</v>
      </c>
      <c r="F6625" s="2">
        <v>34631</v>
      </c>
      <c r="G6625" s="3">
        <v>2303.1080000000002</v>
      </c>
      <c r="H6625" s="3">
        <v>146.142</v>
      </c>
      <c r="I6625" s="2">
        <v>35963</v>
      </c>
      <c r="J6625" s="3">
        <v>1230.615</v>
      </c>
      <c r="K6625" s="3">
        <v>29.315000000000001</v>
      </c>
      <c r="L6625" s="2">
        <v>70594</v>
      </c>
      <c r="M6625" s="3">
        <v>3533.7230000000004</v>
      </c>
      <c r="N6625" s="3">
        <v>175.45699999999999</v>
      </c>
    </row>
    <row r="6626" spans="1:14" x14ac:dyDescent="0.25">
      <c r="A6626" s="8">
        <v>43344</v>
      </c>
      <c r="B6626">
        <f>IF(MONTH(A6626)&gt;VLOOKUP([1]Totals!$E$2,[1]Totals!$L$5:$M$16,2,FALSE),YEAR(A6626)+1,YEAR(A6626))</f>
        <v>2019</v>
      </c>
      <c r="C6626" s="1" t="s">
        <v>76</v>
      </c>
      <c r="D6626" s="1" t="s">
        <v>82</v>
      </c>
      <c r="E6626" s="1" t="s">
        <v>27</v>
      </c>
      <c r="F6626" s="2" t="s">
        <v>78</v>
      </c>
      <c r="G6626" s="3">
        <v>1719.9369999999999</v>
      </c>
      <c r="H6626" s="3">
        <v>0</v>
      </c>
      <c r="I6626" s="2" t="s">
        <v>78</v>
      </c>
      <c r="J6626" s="3" t="s">
        <v>78</v>
      </c>
      <c r="K6626" s="3" t="s">
        <v>78</v>
      </c>
      <c r="L6626" s="2" t="s">
        <v>78</v>
      </c>
      <c r="M6626" s="3">
        <v>1719.9369999999999</v>
      </c>
      <c r="N6626" s="3">
        <v>0</v>
      </c>
    </row>
    <row r="6627" spans="1:14" x14ac:dyDescent="0.25">
      <c r="A6627" s="8">
        <v>43344</v>
      </c>
      <c r="B6627">
        <f>IF(MONTH(A6627)&gt;VLOOKUP([1]Totals!$E$2,[1]Totals!$L$5:$M$16,2,FALSE),YEAR(A6627)+1,YEAR(A6627))</f>
        <v>2019</v>
      </c>
      <c r="C6627" s="1" t="s">
        <v>76</v>
      </c>
      <c r="D6627" s="1" t="s">
        <v>29</v>
      </c>
      <c r="E6627" s="1" t="s">
        <v>30</v>
      </c>
      <c r="F6627" s="2">
        <v>15318</v>
      </c>
      <c r="G6627" s="3">
        <v>400.03500000000003</v>
      </c>
      <c r="H6627" s="3">
        <v>5.4340000000000002</v>
      </c>
      <c r="I6627" s="2">
        <v>15095</v>
      </c>
      <c r="J6627" s="3">
        <v>430.95599999999996</v>
      </c>
      <c r="K6627" s="3">
        <v>1.6639999999999999</v>
      </c>
      <c r="L6627" s="2">
        <v>30413</v>
      </c>
      <c r="M6627" s="3">
        <v>830.99099999999999</v>
      </c>
      <c r="N6627" s="3">
        <v>7.0979999999999999</v>
      </c>
    </row>
    <row r="6628" spans="1:14" x14ac:dyDescent="0.25">
      <c r="A6628" s="8">
        <v>43344</v>
      </c>
      <c r="B6628">
        <f>IF(MONTH(A6628)&gt;VLOOKUP([1]Totals!$E$2,[1]Totals!$L$5:$M$16,2,FALSE),YEAR(A6628)+1,YEAR(A6628))</f>
        <v>2019</v>
      </c>
      <c r="C6628" s="1" t="s">
        <v>76</v>
      </c>
      <c r="D6628" s="1" t="s">
        <v>31</v>
      </c>
      <c r="E6628" s="1" t="s">
        <v>32</v>
      </c>
      <c r="F6628" s="2">
        <v>20691</v>
      </c>
      <c r="G6628" s="3">
        <v>244.43600000000004</v>
      </c>
      <c r="H6628" s="3">
        <v>3.6000000000000004E-2</v>
      </c>
      <c r="I6628" s="2">
        <v>21432</v>
      </c>
      <c r="J6628" s="3">
        <v>224.315</v>
      </c>
      <c r="K6628" s="3">
        <v>7.4669999999999996</v>
      </c>
      <c r="L6628" s="2">
        <v>42123</v>
      </c>
      <c r="M6628" s="3">
        <v>468.75100000000003</v>
      </c>
      <c r="N6628" s="3">
        <v>7.5030000000000001</v>
      </c>
    </row>
    <row r="6629" spans="1:14" x14ac:dyDescent="0.25">
      <c r="A6629" s="8">
        <v>43344</v>
      </c>
      <c r="B6629">
        <f>IF(MONTH(A6629)&gt;VLOOKUP([1]Totals!$E$2,[1]Totals!$L$5:$M$16,2,FALSE),YEAR(A6629)+1,YEAR(A6629))</f>
        <v>2019</v>
      </c>
      <c r="C6629" s="1" t="s">
        <v>76</v>
      </c>
      <c r="D6629" s="1" t="s">
        <v>84</v>
      </c>
      <c r="E6629" s="1" t="s">
        <v>23</v>
      </c>
      <c r="F6629" s="2">
        <v>1278</v>
      </c>
      <c r="G6629" s="3">
        <v>33.911999999999999</v>
      </c>
      <c r="H6629" s="3">
        <v>0.63200000000000001</v>
      </c>
      <c r="I6629" s="2">
        <v>1507</v>
      </c>
      <c r="J6629" s="3">
        <v>15.14</v>
      </c>
      <c r="K6629" s="3">
        <v>0</v>
      </c>
      <c r="L6629" s="2">
        <v>2785</v>
      </c>
      <c r="M6629" s="3">
        <v>49.052</v>
      </c>
      <c r="N6629" s="3">
        <v>0.63200000000000001</v>
      </c>
    </row>
    <row r="6630" spans="1:14" x14ac:dyDescent="0.25">
      <c r="A6630" s="8">
        <v>43344</v>
      </c>
      <c r="B6630">
        <f>IF(MONTH(A6630)&gt;VLOOKUP([1]Totals!$E$2,[1]Totals!$L$5:$M$16,2,FALSE),YEAR(A6630)+1,YEAR(A6630))</f>
        <v>2019</v>
      </c>
      <c r="C6630" s="1" t="s">
        <v>76</v>
      </c>
      <c r="D6630" s="1" t="s">
        <v>64</v>
      </c>
      <c r="E6630" s="1" t="s">
        <v>65</v>
      </c>
      <c r="F6630" s="2">
        <v>4661</v>
      </c>
      <c r="G6630" s="3">
        <v>115.075</v>
      </c>
      <c r="H6630" s="3">
        <v>0.25900000000000001</v>
      </c>
      <c r="I6630" s="2">
        <v>3802</v>
      </c>
      <c r="J6630" s="3">
        <v>90.653999999999996</v>
      </c>
      <c r="K6630" s="3">
        <v>8.9999999999999993E-3</v>
      </c>
      <c r="L6630" s="2">
        <v>8463</v>
      </c>
      <c r="M6630" s="3">
        <v>205.72899999999998</v>
      </c>
      <c r="N6630" s="3">
        <v>0.26800000000000002</v>
      </c>
    </row>
    <row r="6631" spans="1:14" x14ac:dyDescent="0.25">
      <c r="A6631" s="8">
        <v>43344</v>
      </c>
      <c r="B6631">
        <f>IF(MONTH(A6631)&gt;VLOOKUP([1]Totals!$E$2,[1]Totals!$L$5:$M$16,2,FALSE),YEAR(A6631)+1,YEAR(A6631))</f>
        <v>2019</v>
      </c>
      <c r="C6631" s="1" t="s">
        <v>76</v>
      </c>
      <c r="D6631" s="1" t="s">
        <v>85</v>
      </c>
      <c r="E6631" s="1" t="s">
        <v>27</v>
      </c>
      <c r="F6631" s="2">
        <v>2345</v>
      </c>
      <c r="G6631" s="3">
        <v>275.99199999999996</v>
      </c>
      <c r="H6631" s="3">
        <v>0</v>
      </c>
      <c r="I6631" s="2">
        <v>2410</v>
      </c>
      <c r="J6631" s="3">
        <v>54.206000000000003</v>
      </c>
      <c r="K6631" s="3">
        <v>18.292999999999999</v>
      </c>
      <c r="L6631" s="2">
        <v>4755</v>
      </c>
      <c r="M6631" s="3">
        <v>330.19799999999998</v>
      </c>
      <c r="N6631" s="3">
        <v>18.292999999999999</v>
      </c>
    </row>
    <row r="6632" spans="1:14" x14ac:dyDescent="0.25">
      <c r="A6632" s="8">
        <v>43344</v>
      </c>
      <c r="B6632">
        <f>IF(MONTH(A6632)&gt;VLOOKUP([1]Totals!$E$2,[1]Totals!$L$5:$M$16,2,FALSE),YEAR(A6632)+1,YEAR(A6632))</f>
        <v>2019</v>
      </c>
      <c r="C6632" s="1" t="s">
        <v>76</v>
      </c>
      <c r="D6632" s="1" t="s">
        <v>34</v>
      </c>
      <c r="E6632" s="1" t="s">
        <v>35</v>
      </c>
      <c r="F6632" s="2">
        <v>4083</v>
      </c>
      <c r="G6632" s="3">
        <v>3.4590000000000001</v>
      </c>
      <c r="H6632" s="3">
        <v>0.77500000000000002</v>
      </c>
      <c r="I6632" s="2">
        <v>4247</v>
      </c>
      <c r="J6632" s="3">
        <v>75.033000000000001</v>
      </c>
      <c r="K6632" s="3">
        <v>7.9349999999999996</v>
      </c>
      <c r="L6632" s="2">
        <v>8330</v>
      </c>
      <c r="M6632" s="3">
        <v>78.49199999999999</v>
      </c>
      <c r="N6632" s="3">
        <v>8.7099999999999991</v>
      </c>
    </row>
    <row r="6633" spans="1:14" x14ac:dyDescent="0.25">
      <c r="A6633" s="8">
        <v>43344</v>
      </c>
      <c r="B6633">
        <f>IF(MONTH(A6633)&gt;VLOOKUP([1]Totals!$E$2,[1]Totals!$L$5:$M$16,2,FALSE),YEAR(A6633)+1,YEAR(A6633))</f>
        <v>2019</v>
      </c>
      <c r="C6633" s="1" t="s">
        <v>76</v>
      </c>
      <c r="D6633" s="1" t="s">
        <v>47</v>
      </c>
      <c r="E6633" s="1" t="s">
        <v>48</v>
      </c>
      <c r="F6633" s="2">
        <v>1360</v>
      </c>
      <c r="G6633" s="3">
        <v>22.195</v>
      </c>
      <c r="H6633" s="3">
        <v>2.3660000000000001</v>
      </c>
      <c r="I6633" s="2">
        <v>1554</v>
      </c>
      <c r="J6633" s="3">
        <v>1.7609999999999999</v>
      </c>
      <c r="K6633" s="3">
        <v>0.155</v>
      </c>
      <c r="L6633" s="2">
        <v>2914</v>
      </c>
      <c r="M6633" s="3">
        <v>23.956</v>
      </c>
      <c r="N6633" s="3">
        <v>2.5209999999999999</v>
      </c>
    </row>
    <row r="6634" spans="1:14" x14ac:dyDescent="0.25">
      <c r="A6634" s="8">
        <v>43344</v>
      </c>
      <c r="B6634">
        <f>IF(MONTH(A6634)&gt;VLOOKUP([1]Totals!$E$2,[1]Totals!$L$5:$M$16,2,FALSE),YEAR(A6634)+1,YEAR(A6634))</f>
        <v>2019</v>
      </c>
      <c r="C6634" s="1" t="s">
        <v>76</v>
      </c>
      <c r="D6634" s="1" t="s">
        <v>66</v>
      </c>
      <c r="E6634" s="1" t="s">
        <v>17</v>
      </c>
      <c r="F6634" s="2">
        <v>3717</v>
      </c>
      <c r="G6634" s="3">
        <v>90.673000000000002</v>
      </c>
      <c r="H6634" s="3">
        <v>0</v>
      </c>
      <c r="I6634" s="2">
        <v>3651</v>
      </c>
      <c r="J6634" s="3">
        <v>1.028</v>
      </c>
      <c r="K6634" s="3">
        <v>0</v>
      </c>
      <c r="L6634" s="2">
        <v>7368</v>
      </c>
      <c r="M6634" s="3">
        <v>91.701000000000008</v>
      </c>
      <c r="N6634" s="3">
        <v>0</v>
      </c>
    </row>
    <row r="6635" spans="1:14" x14ac:dyDescent="0.25">
      <c r="A6635" s="8">
        <v>43344</v>
      </c>
      <c r="B6635">
        <f>IF(MONTH(A6635)&gt;VLOOKUP([1]Totals!$E$2,[1]Totals!$L$5:$M$16,2,FALSE),YEAR(A6635)+1,YEAR(A6635))</f>
        <v>2019</v>
      </c>
      <c r="C6635" s="1" t="s">
        <v>76</v>
      </c>
      <c r="D6635" s="1" t="s">
        <v>36</v>
      </c>
      <c r="E6635" s="1" t="s">
        <v>37</v>
      </c>
      <c r="F6635" s="2">
        <v>1003</v>
      </c>
      <c r="G6635" s="3">
        <v>1.099</v>
      </c>
      <c r="H6635" s="3">
        <v>0</v>
      </c>
      <c r="I6635" s="2">
        <v>926</v>
      </c>
      <c r="J6635" s="3">
        <v>4.1290000000000004</v>
      </c>
      <c r="K6635" s="3">
        <v>0</v>
      </c>
      <c r="L6635" s="2">
        <v>1929</v>
      </c>
      <c r="M6635" s="3">
        <v>5.2280000000000006</v>
      </c>
      <c r="N6635" s="3">
        <v>0</v>
      </c>
    </row>
    <row r="6636" spans="1:14" x14ac:dyDescent="0.25">
      <c r="A6636" s="8">
        <v>43344</v>
      </c>
      <c r="B6636">
        <f>IF(MONTH(A6636)&gt;VLOOKUP([1]Totals!$E$2,[1]Totals!$L$5:$M$16,2,FALSE),YEAR(A6636)+1,YEAR(A6636))</f>
        <v>2019</v>
      </c>
      <c r="C6636" s="1" t="s">
        <v>76</v>
      </c>
      <c r="D6636" s="1" t="s">
        <v>38</v>
      </c>
      <c r="E6636" s="1" t="s">
        <v>21</v>
      </c>
      <c r="F6636" s="2">
        <v>3799</v>
      </c>
      <c r="G6636" s="3">
        <v>0.97599999999999998</v>
      </c>
      <c r="H6636" s="3">
        <v>2.2530000000000001</v>
      </c>
      <c r="I6636" s="2">
        <v>3870</v>
      </c>
      <c r="J6636" s="3">
        <v>19.097999999999999</v>
      </c>
      <c r="K6636" s="3">
        <v>2.8050000000000002</v>
      </c>
      <c r="L6636" s="2">
        <v>7669</v>
      </c>
      <c r="M6636" s="3">
        <v>20.073999999999998</v>
      </c>
      <c r="N6636" s="3">
        <v>5.0579999999999998</v>
      </c>
    </row>
    <row r="6637" spans="1:14" x14ac:dyDescent="0.25">
      <c r="A6637" s="8">
        <v>43344</v>
      </c>
      <c r="B6637">
        <f>IF(MONTH(A6637)&gt;VLOOKUP([1]Totals!$E$2,[1]Totals!$L$5:$M$16,2,FALSE),YEAR(A6637)+1,YEAR(A6637))</f>
        <v>2019</v>
      </c>
      <c r="C6637" s="1" t="s">
        <v>76</v>
      </c>
      <c r="D6637" s="1" t="s">
        <v>109</v>
      </c>
      <c r="E6637" s="1" t="s">
        <v>23</v>
      </c>
      <c r="F6637" s="2">
        <v>1093</v>
      </c>
      <c r="G6637" s="3">
        <v>105.408</v>
      </c>
      <c r="H6637" s="3">
        <v>0</v>
      </c>
      <c r="I6637" s="2">
        <v>1322</v>
      </c>
      <c r="J6637" s="3">
        <v>99.251999999999995</v>
      </c>
      <c r="K6637" s="3">
        <v>0</v>
      </c>
      <c r="L6637" s="2">
        <v>2415</v>
      </c>
      <c r="M6637" s="3">
        <v>204.66</v>
      </c>
      <c r="N6637" s="3">
        <v>0</v>
      </c>
    </row>
    <row r="6638" spans="1:14" x14ac:dyDescent="0.25">
      <c r="A6638" s="8">
        <v>43344</v>
      </c>
      <c r="B6638">
        <f>IF(MONTH(A6638)&gt;VLOOKUP([1]Totals!$E$2,[1]Totals!$L$5:$M$16,2,FALSE),YEAR(A6638)+1,YEAR(A6638))</f>
        <v>2019</v>
      </c>
      <c r="C6638" s="1" t="s">
        <v>76</v>
      </c>
      <c r="D6638" s="1" t="s">
        <v>39</v>
      </c>
      <c r="E6638" s="1" t="s">
        <v>2</v>
      </c>
      <c r="F6638" s="2">
        <v>13041</v>
      </c>
      <c r="G6638" s="3">
        <v>0</v>
      </c>
      <c r="H6638" s="3">
        <v>0</v>
      </c>
      <c r="I6638" s="2">
        <v>12877</v>
      </c>
      <c r="J6638" s="3">
        <v>0</v>
      </c>
      <c r="K6638" s="3">
        <v>0</v>
      </c>
      <c r="L6638" s="2">
        <v>25918</v>
      </c>
      <c r="M6638" s="3">
        <v>0</v>
      </c>
      <c r="N6638" s="3">
        <v>0</v>
      </c>
    </row>
    <row r="6639" spans="1:14" x14ac:dyDescent="0.25">
      <c r="A6639" s="8">
        <v>43344</v>
      </c>
      <c r="B6639">
        <f>IF(MONTH(A6639)&gt;VLOOKUP([1]Totals!$E$2,[1]Totals!$L$5:$M$16,2,FALSE),YEAR(A6639)+1,YEAR(A6639))</f>
        <v>2019</v>
      </c>
      <c r="C6639" s="1" t="s">
        <v>76</v>
      </c>
      <c r="D6639" s="1" t="s">
        <v>86</v>
      </c>
      <c r="E6639" s="1" t="s">
        <v>87</v>
      </c>
      <c r="F6639" s="2">
        <v>865</v>
      </c>
      <c r="G6639" s="3">
        <v>0.56699999999999995</v>
      </c>
      <c r="H6639" s="3">
        <v>6.0000000000000001E-3</v>
      </c>
      <c r="I6639" s="2">
        <v>1124</v>
      </c>
      <c r="J6639" s="3">
        <v>9.44</v>
      </c>
      <c r="K6639" s="3">
        <v>0</v>
      </c>
      <c r="L6639" s="2">
        <v>1989</v>
      </c>
      <c r="M6639" s="3">
        <v>10.007</v>
      </c>
      <c r="N6639" s="3">
        <v>6.0000000000000001E-3</v>
      </c>
    </row>
    <row r="6640" spans="1:14" x14ac:dyDescent="0.25">
      <c r="A6640" s="8">
        <v>43344</v>
      </c>
      <c r="B6640">
        <f>IF(MONTH(A6640)&gt;VLOOKUP([1]Totals!$E$2,[1]Totals!$L$5:$M$16,2,FALSE),YEAR(A6640)+1,YEAR(A6640))</f>
        <v>2019</v>
      </c>
      <c r="C6640" s="1" t="s">
        <v>76</v>
      </c>
      <c r="D6640" s="1" t="s">
        <v>88</v>
      </c>
      <c r="E6640" s="1" t="s">
        <v>27</v>
      </c>
      <c r="F6640" s="2">
        <v>12755</v>
      </c>
      <c r="G6640" s="3">
        <v>271.52499999999998</v>
      </c>
      <c r="H6640" s="3">
        <v>42.323</v>
      </c>
      <c r="I6640" s="2">
        <v>13497</v>
      </c>
      <c r="J6640" s="3">
        <v>242.685</v>
      </c>
      <c r="K6640" s="3">
        <v>16.436</v>
      </c>
      <c r="L6640" s="2">
        <v>26252</v>
      </c>
      <c r="M6640" s="3">
        <v>514.20999999999992</v>
      </c>
      <c r="N6640" s="3">
        <v>58.759</v>
      </c>
    </row>
    <row r="6641" spans="1:14" x14ac:dyDescent="0.25">
      <c r="A6641" s="8">
        <v>43344</v>
      </c>
      <c r="B6641">
        <f>IF(MONTH(A6641)&gt;VLOOKUP([1]Totals!$E$2,[1]Totals!$L$5:$M$16,2,FALSE),YEAR(A6641)+1,YEAR(A6641))</f>
        <v>2019</v>
      </c>
      <c r="C6641" s="1" t="s">
        <v>76</v>
      </c>
      <c r="D6641" s="1" t="s">
        <v>89</v>
      </c>
      <c r="E6641" s="1" t="s">
        <v>90</v>
      </c>
      <c r="F6641" s="2">
        <v>7250</v>
      </c>
      <c r="G6641" s="3">
        <v>165.81900000000002</v>
      </c>
      <c r="H6641" s="3">
        <v>0</v>
      </c>
      <c r="I6641" s="2">
        <v>7324</v>
      </c>
      <c r="J6641" s="3">
        <v>129.78800000000001</v>
      </c>
      <c r="K6641" s="3">
        <v>2.1219999999999999</v>
      </c>
      <c r="L6641" s="2">
        <v>14574</v>
      </c>
      <c r="M6641" s="3">
        <v>295.60700000000003</v>
      </c>
      <c r="N6641" s="3">
        <v>2.1219999999999999</v>
      </c>
    </row>
    <row r="6642" spans="1:14" x14ac:dyDescent="0.25">
      <c r="A6642" s="8">
        <v>43344</v>
      </c>
      <c r="B6642">
        <f>IF(MONTH(A6642)&gt;VLOOKUP([1]Totals!$E$2,[1]Totals!$L$5:$M$16,2,FALSE),YEAR(A6642)+1,YEAR(A6642))</f>
        <v>2019</v>
      </c>
      <c r="C6642" s="1" t="s">
        <v>76</v>
      </c>
      <c r="D6642" s="1" t="s">
        <v>40</v>
      </c>
      <c r="E6642" s="1" t="s">
        <v>41</v>
      </c>
      <c r="F6642" s="2">
        <v>13818</v>
      </c>
      <c r="G6642" s="3">
        <v>271.22900000000004</v>
      </c>
      <c r="H6642" s="3">
        <v>125.995</v>
      </c>
      <c r="I6642" s="2">
        <v>13606</v>
      </c>
      <c r="J6642" s="3">
        <v>521.20600000000002</v>
      </c>
      <c r="K6642" s="3">
        <v>4.5590000000000002</v>
      </c>
      <c r="L6642" s="2">
        <v>27424</v>
      </c>
      <c r="M6642" s="3">
        <v>792.43500000000006</v>
      </c>
      <c r="N6642" s="3">
        <v>130.554</v>
      </c>
    </row>
    <row r="6643" spans="1:14" x14ac:dyDescent="0.25">
      <c r="A6643" s="8">
        <v>43344</v>
      </c>
      <c r="B6643">
        <f>IF(MONTH(A6643)&gt;VLOOKUP([1]Totals!$E$2,[1]Totals!$L$5:$M$16,2,FALSE),YEAR(A6643)+1,YEAR(A6643))</f>
        <v>2019</v>
      </c>
      <c r="C6643" s="1" t="s">
        <v>76</v>
      </c>
      <c r="D6643" s="1" t="s">
        <v>67</v>
      </c>
      <c r="E6643" s="1" t="s">
        <v>23</v>
      </c>
      <c r="F6643" s="2">
        <v>16579</v>
      </c>
      <c r="G6643" s="3">
        <v>610.51700000000005</v>
      </c>
      <c r="H6643" s="3">
        <v>52.912999999999997</v>
      </c>
      <c r="I6643" s="2">
        <v>18898</v>
      </c>
      <c r="J6643" s="3">
        <v>1128.6590000000001</v>
      </c>
      <c r="K6643" s="3">
        <v>23.363</v>
      </c>
      <c r="L6643" s="2">
        <v>35477</v>
      </c>
      <c r="M6643" s="3">
        <v>1739.1760000000004</v>
      </c>
      <c r="N6643" s="3">
        <v>76.275999999999996</v>
      </c>
    </row>
    <row r="6644" spans="1:14" x14ac:dyDescent="0.25">
      <c r="A6644" s="8">
        <v>43344</v>
      </c>
      <c r="B6644">
        <f>IF(MONTH(A6644)&gt;VLOOKUP([1]Totals!$E$2,[1]Totals!$L$5:$M$16,2,FALSE),YEAR(A6644)+1,YEAR(A6644))</f>
        <v>2019</v>
      </c>
      <c r="C6644" s="1" t="s">
        <v>76</v>
      </c>
      <c r="D6644" s="1" t="s">
        <v>91</v>
      </c>
      <c r="E6644" s="1" t="s">
        <v>23</v>
      </c>
      <c r="F6644" s="2">
        <v>2377</v>
      </c>
      <c r="G6644" s="3">
        <v>108.00700000000001</v>
      </c>
      <c r="H6644" s="3">
        <v>0</v>
      </c>
      <c r="I6644" s="2">
        <v>2159</v>
      </c>
      <c r="J6644" s="3">
        <v>97.341999999999999</v>
      </c>
      <c r="K6644" s="3">
        <v>0</v>
      </c>
      <c r="L6644" s="2">
        <v>4536</v>
      </c>
      <c r="M6644" s="3">
        <v>205.34899999999999</v>
      </c>
      <c r="N6644" s="3">
        <v>0</v>
      </c>
    </row>
    <row r="6645" spans="1:14" x14ac:dyDescent="0.25">
      <c r="A6645" s="8">
        <v>43344</v>
      </c>
      <c r="B6645">
        <f>IF(MONTH(A6645)&gt;VLOOKUP([1]Totals!$E$2,[1]Totals!$L$5:$M$16,2,FALSE),YEAR(A6645)+1,YEAR(A6645))</f>
        <v>2019</v>
      </c>
      <c r="C6645" s="1" t="s">
        <v>76</v>
      </c>
      <c r="D6645" s="1" t="s">
        <v>11</v>
      </c>
      <c r="E6645" s="1" t="s">
        <v>11</v>
      </c>
      <c r="F6645" s="2">
        <v>68953</v>
      </c>
      <c r="G6645" s="3">
        <v>3554.1880000000001</v>
      </c>
      <c r="H6645" s="3">
        <v>184.654</v>
      </c>
      <c r="I6645" s="2">
        <v>64656</v>
      </c>
      <c r="J6645" s="3">
        <v>2388.904</v>
      </c>
      <c r="K6645" s="3">
        <v>15.292999999999999</v>
      </c>
      <c r="L6645" s="2">
        <v>133609</v>
      </c>
      <c r="M6645" s="3">
        <v>5943.0919999999996</v>
      </c>
      <c r="N6645" s="3">
        <v>199.947</v>
      </c>
    </row>
    <row r="6646" spans="1:14" x14ac:dyDescent="0.25">
      <c r="A6646" s="8">
        <v>43344</v>
      </c>
      <c r="B6646">
        <f>IF(MONTH(A6646)&gt;VLOOKUP([1]Totals!$E$2,[1]Totals!$L$5:$M$16,2,FALSE),YEAR(A6646)+1,YEAR(A6646))</f>
        <v>2019</v>
      </c>
      <c r="C6646" s="1" t="s">
        <v>76</v>
      </c>
      <c r="D6646" s="1" t="s">
        <v>92</v>
      </c>
      <c r="E6646" s="1" t="s">
        <v>32</v>
      </c>
      <c r="F6646" s="2">
        <v>462</v>
      </c>
      <c r="G6646" s="3">
        <v>0</v>
      </c>
      <c r="H6646" s="3">
        <v>0</v>
      </c>
      <c r="I6646" s="2">
        <v>510</v>
      </c>
      <c r="J6646" s="3">
        <v>0</v>
      </c>
      <c r="K6646" s="3">
        <v>0</v>
      </c>
      <c r="L6646" s="2">
        <v>972</v>
      </c>
      <c r="M6646" s="3">
        <v>0</v>
      </c>
      <c r="N6646" s="3">
        <v>0</v>
      </c>
    </row>
    <row r="6647" spans="1:14" x14ac:dyDescent="0.25">
      <c r="A6647" s="8">
        <v>43344</v>
      </c>
      <c r="B6647">
        <f>IF(MONTH(A6647)&gt;VLOOKUP([1]Totals!$E$2,[1]Totals!$L$5:$M$16,2,FALSE),YEAR(A6647)+1,YEAR(A6647))</f>
        <v>2019</v>
      </c>
      <c r="C6647" s="1" t="s">
        <v>76</v>
      </c>
      <c r="D6647" s="1" t="s">
        <v>42</v>
      </c>
      <c r="E6647" s="1" t="s">
        <v>43</v>
      </c>
      <c r="F6647" s="2">
        <v>7570</v>
      </c>
      <c r="G6647" s="3">
        <v>421.61099999999999</v>
      </c>
      <c r="H6647" s="3">
        <v>31.561999999999998</v>
      </c>
      <c r="I6647" s="2">
        <v>9902</v>
      </c>
      <c r="J6647" s="3">
        <v>600.22199999999998</v>
      </c>
      <c r="K6647" s="3">
        <v>3.2970000000000002</v>
      </c>
      <c r="L6647" s="2">
        <v>17472</v>
      </c>
      <c r="M6647" s="3">
        <v>1021.833</v>
      </c>
      <c r="N6647" s="3">
        <v>34.858999999999995</v>
      </c>
    </row>
    <row r="6648" spans="1:14" x14ac:dyDescent="0.25">
      <c r="A6648" s="8">
        <v>43344</v>
      </c>
      <c r="B6648">
        <f>IF(MONTH(A6648)&gt;VLOOKUP([1]Totals!$E$2,[1]Totals!$L$5:$M$16,2,FALSE),YEAR(A6648)+1,YEAR(A6648))</f>
        <v>2019</v>
      </c>
      <c r="C6648" s="1" t="s">
        <v>76</v>
      </c>
      <c r="D6648" s="1" t="s">
        <v>130</v>
      </c>
      <c r="E6648" s="1" t="s">
        <v>23</v>
      </c>
      <c r="F6648" s="2">
        <v>284</v>
      </c>
      <c r="G6648" s="3">
        <v>18.201000000000001</v>
      </c>
      <c r="H6648" s="3">
        <v>0</v>
      </c>
      <c r="I6648" s="2">
        <v>299</v>
      </c>
      <c r="J6648" s="3">
        <v>7.2140000000000004</v>
      </c>
      <c r="K6648" s="3">
        <v>0</v>
      </c>
      <c r="L6648" s="2">
        <v>583</v>
      </c>
      <c r="M6648" s="3">
        <v>25.414999999999999</v>
      </c>
      <c r="N6648" s="3">
        <v>0</v>
      </c>
    </row>
    <row r="6649" spans="1:14" x14ac:dyDescent="0.25">
      <c r="A6649" s="8">
        <v>43344</v>
      </c>
      <c r="B6649">
        <f>IF(MONTH(A6649)&gt;VLOOKUP([1]Totals!$E$2,[1]Totals!$L$5:$M$16,2,FALSE),YEAR(A6649)+1,YEAR(A6649))</f>
        <v>2019</v>
      </c>
      <c r="C6649" s="1" t="s">
        <v>76</v>
      </c>
      <c r="D6649" s="1" t="s">
        <v>49</v>
      </c>
      <c r="E6649" s="1" t="s">
        <v>48</v>
      </c>
      <c r="F6649" s="2">
        <v>18915</v>
      </c>
      <c r="G6649" s="3">
        <v>985.48299999999995</v>
      </c>
      <c r="H6649" s="3">
        <v>187.41500000000002</v>
      </c>
      <c r="I6649" s="2">
        <v>23192</v>
      </c>
      <c r="J6649" s="3">
        <v>647.36700000000008</v>
      </c>
      <c r="K6649" s="3">
        <v>25.495999999999999</v>
      </c>
      <c r="L6649" s="2">
        <v>42107</v>
      </c>
      <c r="M6649" s="3">
        <v>1632.85</v>
      </c>
      <c r="N6649" s="3">
        <v>212.91100000000003</v>
      </c>
    </row>
    <row r="6650" spans="1:14" x14ac:dyDescent="0.25">
      <c r="A6650" s="8">
        <v>43344</v>
      </c>
      <c r="B6650">
        <f>IF(MONTH(A6650)&gt;VLOOKUP([1]Totals!$E$2,[1]Totals!$L$5:$M$16,2,FALSE),YEAR(A6650)+1,YEAR(A6650))</f>
        <v>2019</v>
      </c>
      <c r="C6650" s="1" t="s">
        <v>76</v>
      </c>
      <c r="D6650" s="1" t="s">
        <v>93</v>
      </c>
      <c r="E6650" s="1" t="s">
        <v>94</v>
      </c>
      <c r="F6650" s="2">
        <v>1078</v>
      </c>
      <c r="G6650" s="3">
        <v>1.0289999999999999</v>
      </c>
      <c r="H6650" s="3">
        <v>0</v>
      </c>
      <c r="I6650" s="2">
        <v>1094</v>
      </c>
      <c r="J6650" s="3">
        <v>0.95799999999999996</v>
      </c>
      <c r="K6650" s="3">
        <v>0</v>
      </c>
      <c r="L6650" s="2">
        <v>2172</v>
      </c>
      <c r="M6650" s="3">
        <v>1.9869999999999999</v>
      </c>
      <c r="N6650" s="3">
        <v>0</v>
      </c>
    </row>
    <row r="6651" spans="1:14" x14ac:dyDescent="0.25">
      <c r="A6651" s="8">
        <v>43344</v>
      </c>
      <c r="B6651">
        <f>IF(MONTH(A6651)&gt;VLOOKUP([1]Totals!$E$2,[1]Totals!$L$5:$M$16,2,FALSE),YEAR(A6651)+1,YEAR(A6651))</f>
        <v>2019</v>
      </c>
      <c r="C6651" s="1" t="s">
        <v>76</v>
      </c>
      <c r="D6651" s="1" t="s">
        <v>95</v>
      </c>
      <c r="E6651" s="1" t="s">
        <v>96</v>
      </c>
      <c r="F6651" s="2">
        <v>1291</v>
      </c>
      <c r="G6651" s="3">
        <v>0</v>
      </c>
      <c r="H6651" s="3">
        <v>0</v>
      </c>
      <c r="I6651" s="2">
        <v>1479</v>
      </c>
      <c r="J6651" s="3">
        <v>0</v>
      </c>
      <c r="K6651" s="3">
        <v>0</v>
      </c>
      <c r="L6651" s="2">
        <v>2770</v>
      </c>
      <c r="M6651" s="3">
        <v>0</v>
      </c>
      <c r="N6651" s="3">
        <v>0</v>
      </c>
    </row>
    <row r="6652" spans="1:14" x14ac:dyDescent="0.25">
      <c r="A6652" s="8">
        <v>43344</v>
      </c>
      <c r="B6652">
        <f>IF(MONTH(A6652)&gt;VLOOKUP([1]Totals!$E$2,[1]Totals!$L$5:$M$16,2,FALSE),YEAR(A6652)+1,YEAR(A6652))</f>
        <v>2019</v>
      </c>
      <c r="C6652" s="1" t="s">
        <v>76</v>
      </c>
      <c r="D6652" s="1" t="s">
        <v>97</v>
      </c>
      <c r="E6652" s="1" t="s">
        <v>96</v>
      </c>
      <c r="F6652" s="2">
        <v>6311</v>
      </c>
      <c r="G6652" s="3">
        <v>250.191</v>
      </c>
      <c r="H6652" s="3">
        <v>10.774000000000001</v>
      </c>
      <c r="I6652" s="2">
        <v>5550</v>
      </c>
      <c r="J6652" s="3">
        <v>133.845</v>
      </c>
      <c r="K6652" s="3">
        <v>16.617000000000001</v>
      </c>
      <c r="L6652" s="2">
        <v>11861</v>
      </c>
      <c r="M6652" s="3">
        <v>384.036</v>
      </c>
      <c r="N6652" s="3">
        <v>27.391000000000002</v>
      </c>
    </row>
    <row r="6653" spans="1:14" x14ac:dyDescent="0.25">
      <c r="A6653" s="8">
        <v>43344</v>
      </c>
      <c r="B6653">
        <f>IF(MONTH(A6653)&gt;VLOOKUP([1]Totals!$E$2,[1]Totals!$L$5:$M$16,2,FALSE),YEAR(A6653)+1,YEAR(A6653))</f>
        <v>2019</v>
      </c>
      <c r="C6653" s="1" t="s">
        <v>76</v>
      </c>
      <c r="D6653" s="1" t="s">
        <v>44</v>
      </c>
      <c r="E6653" s="1" t="s">
        <v>2</v>
      </c>
      <c r="F6653" s="2">
        <v>12388</v>
      </c>
      <c r="G6653" s="3">
        <v>8.0250000000000004</v>
      </c>
      <c r="H6653" s="3">
        <v>0</v>
      </c>
      <c r="I6653" s="2">
        <v>13516</v>
      </c>
      <c r="J6653" s="3">
        <v>23.658000000000001</v>
      </c>
      <c r="K6653" s="3">
        <v>1E-3</v>
      </c>
      <c r="L6653" s="2">
        <v>25904</v>
      </c>
      <c r="M6653" s="3">
        <v>31.683000000000003</v>
      </c>
      <c r="N6653" s="3">
        <v>1E-3</v>
      </c>
    </row>
    <row r="6654" spans="1:14" x14ac:dyDescent="0.25">
      <c r="A6654" s="8">
        <v>43344</v>
      </c>
      <c r="B6654">
        <f>IF(MONTH(A6654)&gt;VLOOKUP([1]Totals!$E$2,[1]Totals!$L$5:$M$16,2,FALSE),YEAR(A6654)+1,YEAR(A6654))</f>
        <v>2019</v>
      </c>
      <c r="C6654" s="1" t="s">
        <v>76</v>
      </c>
      <c r="D6654" s="1" t="s">
        <v>98</v>
      </c>
      <c r="E6654" s="1" t="s">
        <v>23</v>
      </c>
      <c r="F6654" s="2">
        <v>1381</v>
      </c>
      <c r="G6654" s="3">
        <v>46.786000000000001</v>
      </c>
      <c r="H6654" s="3">
        <v>18.815000000000001</v>
      </c>
      <c r="I6654" s="2">
        <v>1507</v>
      </c>
      <c r="J6654" s="3">
        <v>4.327</v>
      </c>
      <c r="K6654" s="3">
        <v>0</v>
      </c>
      <c r="L6654" s="2">
        <v>2888</v>
      </c>
      <c r="M6654" s="3">
        <v>51.113</v>
      </c>
      <c r="N6654" s="3">
        <v>18.815000000000001</v>
      </c>
    </row>
    <row r="6655" spans="1:14" x14ac:dyDescent="0.25">
      <c r="A6655" s="8">
        <v>43344</v>
      </c>
      <c r="B6655">
        <f>IF(MONTH(A6655)&gt;VLOOKUP([1]Totals!$E$2,[1]Totals!$L$5:$M$16,2,FALSE),YEAR(A6655)+1,YEAR(A6655))</f>
        <v>2019</v>
      </c>
      <c r="C6655" s="1" t="s">
        <v>76</v>
      </c>
      <c r="D6655" s="1" t="s">
        <v>106</v>
      </c>
      <c r="E6655" s="1" t="s">
        <v>23</v>
      </c>
      <c r="F6655" s="2">
        <v>1962</v>
      </c>
      <c r="G6655" s="3">
        <v>112.929</v>
      </c>
      <c r="H6655" s="3">
        <v>6.2119999999999997</v>
      </c>
      <c r="I6655" s="2">
        <v>2091</v>
      </c>
      <c r="J6655" s="3">
        <v>112.355</v>
      </c>
      <c r="K6655" s="3">
        <v>0</v>
      </c>
      <c r="L6655" s="2">
        <v>4053</v>
      </c>
      <c r="M6655" s="3">
        <v>225.28399999999999</v>
      </c>
      <c r="N6655" s="3">
        <v>6.2119999999999997</v>
      </c>
    </row>
    <row r="6656" spans="1:14" x14ac:dyDescent="0.25">
      <c r="A6656" s="8">
        <v>43344</v>
      </c>
      <c r="B6656">
        <f>IF(MONTH(A6656)&gt;VLOOKUP([1]Totals!$E$2,[1]Totals!$L$5:$M$16,2,FALSE),YEAR(A6656)+1,YEAR(A6656))</f>
        <v>2019</v>
      </c>
      <c r="C6656" s="1" t="s">
        <v>76</v>
      </c>
      <c r="D6656" s="1" t="s">
        <v>107</v>
      </c>
      <c r="E6656" s="1" t="s">
        <v>23</v>
      </c>
      <c r="F6656" s="2">
        <v>1966</v>
      </c>
      <c r="G6656" s="3">
        <v>75.037999999999997</v>
      </c>
      <c r="H6656" s="3">
        <v>0</v>
      </c>
      <c r="I6656" s="2">
        <v>1849</v>
      </c>
      <c r="J6656" s="3">
        <v>172.83199999999999</v>
      </c>
      <c r="K6656" s="3">
        <v>0</v>
      </c>
      <c r="L6656" s="2">
        <v>3815</v>
      </c>
      <c r="M6656" s="3">
        <v>247.87</v>
      </c>
      <c r="N6656" s="3">
        <v>0</v>
      </c>
    </row>
    <row r="6657" spans="1:14" x14ac:dyDescent="0.25">
      <c r="A6657" s="8">
        <v>43344</v>
      </c>
      <c r="B6657">
        <f>IF(MONTH(A6657)&gt;VLOOKUP([1]Totals!$E$2,[1]Totals!$L$5:$M$16,2,FALSE),YEAR(A6657)+1,YEAR(A6657))</f>
        <v>2019</v>
      </c>
      <c r="C6657" s="1" t="s">
        <v>76</v>
      </c>
      <c r="D6657" s="1" t="s">
        <v>108</v>
      </c>
      <c r="E6657" s="1" t="s">
        <v>23</v>
      </c>
      <c r="F6657" s="2">
        <v>832</v>
      </c>
      <c r="G6657" s="3">
        <v>92.013000000000005</v>
      </c>
      <c r="H6657" s="3">
        <v>0</v>
      </c>
      <c r="I6657" s="2">
        <v>1079</v>
      </c>
      <c r="J6657" s="3">
        <v>77.319000000000003</v>
      </c>
      <c r="K6657" s="3">
        <v>0</v>
      </c>
      <c r="L6657" s="2">
        <v>1911</v>
      </c>
      <c r="M6657" s="3">
        <v>169.33199999999999</v>
      </c>
      <c r="N6657" s="3">
        <v>0</v>
      </c>
    </row>
    <row r="6658" spans="1:14" x14ac:dyDescent="0.25">
      <c r="A6658" s="8">
        <v>43344</v>
      </c>
      <c r="B6658">
        <f>IF(MONTH(A6658)&gt;VLOOKUP([1]Totals!$E$2,[1]Totals!$L$5:$M$16,2,FALSE),YEAR(A6658)+1,YEAR(A6658))</f>
        <v>2019</v>
      </c>
      <c r="C6658" s="1" t="s">
        <v>120</v>
      </c>
      <c r="D6658" s="1" t="s">
        <v>7</v>
      </c>
      <c r="E6658" s="1" t="s">
        <v>8</v>
      </c>
      <c r="F6658" s="2" t="s">
        <v>78</v>
      </c>
      <c r="G6658" s="3">
        <v>63.015000000000001</v>
      </c>
      <c r="H6658" s="3">
        <v>0</v>
      </c>
      <c r="I6658" s="2" t="s">
        <v>78</v>
      </c>
      <c r="J6658" s="3">
        <v>62.598999999999997</v>
      </c>
      <c r="K6658" s="3">
        <v>0</v>
      </c>
      <c r="L6658" s="2" t="s">
        <v>78</v>
      </c>
      <c r="M6658" s="3">
        <v>125.614</v>
      </c>
      <c r="N6658" s="3">
        <v>0</v>
      </c>
    </row>
    <row r="6659" spans="1:14" x14ac:dyDescent="0.25">
      <c r="A6659" s="8">
        <v>43344</v>
      </c>
      <c r="B6659">
        <f>IF(MONTH(A6659)&gt;VLOOKUP([1]Totals!$E$2,[1]Totals!$L$5:$M$16,2,FALSE),YEAR(A6659)+1,YEAR(A6659))</f>
        <v>2019</v>
      </c>
      <c r="C6659" s="1" t="s">
        <v>101</v>
      </c>
      <c r="D6659" s="1" t="s">
        <v>36</v>
      </c>
      <c r="E6659" s="1" t="s">
        <v>37</v>
      </c>
      <c r="F6659" s="2">
        <v>252</v>
      </c>
      <c r="G6659" s="3">
        <v>0</v>
      </c>
      <c r="H6659" s="3">
        <v>0</v>
      </c>
      <c r="I6659" s="2">
        <v>332</v>
      </c>
      <c r="J6659" s="3">
        <v>0</v>
      </c>
      <c r="K6659" s="3">
        <v>0</v>
      </c>
      <c r="L6659" s="2">
        <v>584</v>
      </c>
      <c r="M6659" s="3">
        <v>0</v>
      </c>
      <c r="N6659" s="3">
        <v>0</v>
      </c>
    </row>
    <row r="6660" spans="1:14" x14ac:dyDescent="0.25">
      <c r="A6660" s="8">
        <v>43374</v>
      </c>
      <c r="B6660">
        <f>IF(MONTH(A6660)&gt;VLOOKUP([1]Totals!$E$2,[1]Totals!$L$5:$M$16,2,FALSE),YEAR(A6660)+1,YEAR(A6660))</f>
        <v>2019</v>
      </c>
      <c r="C6660" s="1" t="s">
        <v>0</v>
      </c>
      <c r="D6660" s="1" t="s">
        <v>1</v>
      </c>
      <c r="E6660" s="1" t="s">
        <v>2</v>
      </c>
      <c r="F6660" s="2">
        <v>4380</v>
      </c>
      <c r="G6660" s="3">
        <v>47.552999999999997</v>
      </c>
      <c r="H6660" s="3">
        <v>0</v>
      </c>
      <c r="I6660" s="2">
        <v>4760</v>
      </c>
      <c r="J6660" s="3">
        <v>113.354</v>
      </c>
      <c r="K6660" s="3">
        <v>0</v>
      </c>
      <c r="L6660" s="2">
        <v>9140</v>
      </c>
      <c r="M6660" s="3">
        <v>160.90700000000001</v>
      </c>
      <c r="N6660" s="3">
        <v>0</v>
      </c>
    </row>
    <row r="6661" spans="1:14" x14ac:dyDescent="0.25">
      <c r="A6661" s="8">
        <v>43374</v>
      </c>
      <c r="B6661">
        <f>IF(MONTH(A6661)&gt;VLOOKUP([1]Totals!$E$2,[1]Totals!$L$5:$M$16,2,FALSE),YEAR(A6661)+1,YEAR(A6661))</f>
        <v>2019</v>
      </c>
      <c r="C6661" s="1" t="s">
        <v>0</v>
      </c>
      <c r="D6661" s="1" t="s">
        <v>3</v>
      </c>
      <c r="E6661" s="1" t="s">
        <v>4</v>
      </c>
      <c r="F6661" s="2">
        <v>5037</v>
      </c>
      <c r="G6661" s="3">
        <v>1.548</v>
      </c>
      <c r="H6661" s="3">
        <v>0</v>
      </c>
      <c r="I6661" s="2">
        <v>4787</v>
      </c>
      <c r="J6661" s="3">
        <v>0.35399999999999998</v>
      </c>
      <c r="K6661" s="3">
        <v>0</v>
      </c>
      <c r="L6661" s="2">
        <v>9824</v>
      </c>
      <c r="M6661" s="3">
        <v>1.9020000000000001</v>
      </c>
      <c r="N6661" s="3">
        <v>0</v>
      </c>
    </row>
    <row r="6662" spans="1:14" x14ac:dyDescent="0.25">
      <c r="A6662" s="8">
        <v>43374</v>
      </c>
      <c r="B6662">
        <f>IF(MONTH(A6662)&gt;VLOOKUP([1]Totals!$E$2,[1]Totals!$L$5:$M$16,2,FALSE),YEAR(A6662)+1,YEAR(A6662))</f>
        <v>2019</v>
      </c>
      <c r="C6662" s="1" t="s">
        <v>0</v>
      </c>
      <c r="D6662" s="1" t="s">
        <v>57</v>
      </c>
      <c r="E6662" s="1" t="s">
        <v>58</v>
      </c>
      <c r="F6662" s="2">
        <v>7404</v>
      </c>
      <c r="G6662" s="3">
        <v>360.53500000000003</v>
      </c>
      <c r="H6662" s="3">
        <v>1E-3</v>
      </c>
      <c r="I6662" s="2">
        <v>3747</v>
      </c>
      <c r="J6662" s="3">
        <v>509.77100000000002</v>
      </c>
      <c r="K6662" s="3">
        <v>1E-3</v>
      </c>
      <c r="L6662" s="2">
        <v>11151</v>
      </c>
      <c r="M6662" s="3">
        <v>870.30600000000004</v>
      </c>
      <c r="N6662" s="3">
        <v>2E-3</v>
      </c>
    </row>
    <row r="6663" spans="1:14" x14ac:dyDescent="0.25">
      <c r="A6663" s="8">
        <v>43374</v>
      </c>
      <c r="B6663">
        <f>IF(MONTH(A6663)&gt;VLOOKUP([1]Totals!$E$2,[1]Totals!$L$5:$M$16,2,FALSE),YEAR(A6663)+1,YEAR(A6663))</f>
        <v>2019</v>
      </c>
      <c r="C6663" s="1" t="s">
        <v>0</v>
      </c>
      <c r="D6663" s="1" t="s">
        <v>5</v>
      </c>
      <c r="E6663" s="1" t="s">
        <v>6</v>
      </c>
      <c r="F6663" s="2">
        <v>10033</v>
      </c>
      <c r="G6663" s="3">
        <v>273.85300000000001</v>
      </c>
      <c r="H6663" s="3">
        <v>0</v>
      </c>
      <c r="I6663" s="2">
        <v>5010</v>
      </c>
      <c r="J6663" s="3">
        <v>373.64600000000002</v>
      </c>
      <c r="K6663" s="3">
        <v>0</v>
      </c>
      <c r="L6663" s="2">
        <v>15043</v>
      </c>
      <c r="M6663" s="3">
        <v>647.49900000000002</v>
      </c>
      <c r="N6663" s="3">
        <v>0</v>
      </c>
    </row>
    <row r="6664" spans="1:14" x14ac:dyDescent="0.25">
      <c r="A6664" s="8">
        <v>43374</v>
      </c>
      <c r="B6664">
        <f>IF(MONTH(A6664)&gt;VLOOKUP([1]Totals!$E$2,[1]Totals!$L$5:$M$16,2,FALSE),YEAR(A6664)+1,YEAR(A6664))</f>
        <v>2019</v>
      </c>
      <c r="C6664" s="1" t="s">
        <v>0</v>
      </c>
      <c r="D6664" s="1" t="s">
        <v>22</v>
      </c>
      <c r="E6664" s="1" t="s">
        <v>23</v>
      </c>
      <c r="F6664" s="2">
        <v>2924</v>
      </c>
      <c r="G6664" s="3">
        <v>59.811999999999998</v>
      </c>
      <c r="H6664" s="3">
        <v>0</v>
      </c>
      <c r="I6664" s="2">
        <v>2592</v>
      </c>
      <c r="J6664" s="3">
        <v>81.992000000000004</v>
      </c>
      <c r="K6664" s="3">
        <v>0</v>
      </c>
      <c r="L6664" s="2">
        <v>5516</v>
      </c>
      <c r="M6664" s="3">
        <v>141.804</v>
      </c>
      <c r="N6664" s="3">
        <v>0</v>
      </c>
    </row>
    <row r="6665" spans="1:14" x14ac:dyDescent="0.25">
      <c r="A6665" s="8">
        <v>43374</v>
      </c>
      <c r="B6665">
        <f>IF(MONTH(A6665)&gt;VLOOKUP([1]Totals!$E$2,[1]Totals!$L$5:$M$16,2,FALSE),YEAR(A6665)+1,YEAR(A6665))</f>
        <v>2019</v>
      </c>
      <c r="C6665" s="1" t="s">
        <v>0</v>
      </c>
      <c r="D6665" s="1" t="s">
        <v>7</v>
      </c>
      <c r="E6665" s="1" t="s">
        <v>8</v>
      </c>
      <c r="F6665" s="2">
        <v>5201</v>
      </c>
      <c r="G6665" s="3">
        <v>161.01900000000001</v>
      </c>
      <c r="H6665" s="3">
        <v>0</v>
      </c>
      <c r="I6665" s="2">
        <v>4476</v>
      </c>
      <c r="J6665" s="3">
        <v>255.3</v>
      </c>
      <c r="K6665" s="3">
        <v>0</v>
      </c>
      <c r="L6665" s="2">
        <v>9677</v>
      </c>
      <c r="M6665" s="3">
        <v>416.31900000000002</v>
      </c>
      <c r="N6665" s="3">
        <v>0</v>
      </c>
    </row>
    <row r="6666" spans="1:14" x14ac:dyDescent="0.25">
      <c r="A6666" s="8">
        <v>43374</v>
      </c>
      <c r="B6666">
        <f>IF(MONTH(A6666)&gt;VLOOKUP([1]Totals!$E$2,[1]Totals!$L$5:$M$16,2,FALSE),YEAR(A6666)+1,YEAR(A6666))</f>
        <v>2019</v>
      </c>
      <c r="C6666" s="1" t="s">
        <v>0</v>
      </c>
      <c r="D6666" s="1" t="s">
        <v>9</v>
      </c>
      <c r="E6666" s="1" t="s">
        <v>10</v>
      </c>
      <c r="F6666" s="2">
        <v>5515</v>
      </c>
      <c r="G6666" s="3">
        <v>141.10599999999999</v>
      </c>
      <c r="H6666" s="3">
        <v>0</v>
      </c>
      <c r="I6666" s="2">
        <v>4517</v>
      </c>
      <c r="J6666" s="3">
        <v>122.54300000000001</v>
      </c>
      <c r="K6666" s="3">
        <v>0</v>
      </c>
      <c r="L6666" s="2">
        <v>10032</v>
      </c>
      <c r="M6666" s="3">
        <v>263.649</v>
      </c>
      <c r="N6666" s="3">
        <v>0</v>
      </c>
    </row>
    <row r="6667" spans="1:14" x14ac:dyDescent="0.25">
      <c r="A6667" s="8">
        <v>43374</v>
      </c>
      <c r="B6667">
        <f>IF(MONTH(A6667)&gt;VLOOKUP([1]Totals!$E$2,[1]Totals!$L$5:$M$16,2,FALSE),YEAR(A6667)+1,YEAR(A6667))</f>
        <v>2019</v>
      </c>
      <c r="C6667" s="1" t="s">
        <v>0</v>
      </c>
      <c r="D6667" s="1" t="s">
        <v>31</v>
      </c>
      <c r="E6667" s="1" t="s">
        <v>32</v>
      </c>
      <c r="F6667" s="2">
        <v>882</v>
      </c>
      <c r="G6667" s="3">
        <v>0.70599999999999996</v>
      </c>
      <c r="H6667" s="3">
        <v>0</v>
      </c>
      <c r="I6667" s="2">
        <v>906</v>
      </c>
      <c r="J6667" s="3">
        <v>2.5000000000000001E-2</v>
      </c>
      <c r="K6667" s="3">
        <v>0</v>
      </c>
      <c r="L6667" s="2">
        <v>1788</v>
      </c>
      <c r="M6667" s="3">
        <v>0.73099999999999998</v>
      </c>
      <c r="N6667" s="3">
        <v>0</v>
      </c>
    </row>
    <row r="6668" spans="1:14" x14ac:dyDescent="0.25">
      <c r="A6668" s="8">
        <v>43374</v>
      </c>
      <c r="B6668">
        <f>IF(MONTH(A6668)&gt;VLOOKUP([1]Totals!$E$2,[1]Totals!$L$5:$M$16,2,FALSE),YEAR(A6668)+1,YEAR(A6668))</f>
        <v>2019</v>
      </c>
      <c r="C6668" s="1" t="s">
        <v>0</v>
      </c>
      <c r="D6668" s="1" t="s">
        <v>11</v>
      </c>
      <c r="E6668" s="1" t="s">
        <v>11</v>
      </c>
      <c r="F6668" s="2">
        <v>8408</v>
      </c>
      <c r="G6668" s="3">
        <v>286.565</v>
      </c>
      <c r="H6668" s="3">
        <v>0</v>
      </c>
      <c r="I6668" s="2">
        <v>7526</v>
      </c>
      <c r="J6668" s="3">
        <v>281.55200000000002</v>
      </c>
      <c r="K6668" s="3">
        <v>0</v>
      </c>
      <c r="L6668" s="2">
        <v>15934</v>
      </c>
      <c r="M6668" s="3">
        <v>568.11700000000008</v>
      </c>
      <c r="N6668" s="3">
        <v>0</v>
      </c>
    </row>
    <row r="6669" spans="1:14" x14ac:dyDescent="0.25">
      <c r="A6669" s="8">
        <v>43374</v>
      </c>
      <c r="B6669">
        <f>IF(MONTH(A6669)&gt;VLOOKUP([1]Totals!$E$2,[1]Totals!$L$5:$M$16,2,FALSE),YEAR(A6669)+1,YEAR(A6669))</f>
        <v>2019</v>
      </c>
      <c r="C6669" s="1" t="s">
        <v>12</v>
      </c>
      <c r="D6669" s="1" t="s">
        <v>13</v>
      </c>
      <c r="E6669" s="1" t="s">
        <v>6</v>
      </c>
      <c r="F6669" s="2">
        <v>8501</v>
      </c>
      <c r="G6669" s="3">
        <v>110.914</v>
      </c>
      <c r="H6669" s="3">
        <v>0</v>
      </c>
      <c r="I6669" s="2">
        <v>5308</v>
      </c>
      <c r="J6669" s="3">
        <v>196.578</v>
      </c>
      <c r="K6669" s="3">
        <v>0</v>
      </c>
      <c r="L6669" s="2">
        <v>13809</v>
      </c>
      <c r="M6669" s="3">
        <v>307.49200000000002</v>
      </c>
      <c r="N6669" s="3">
        <v>0</v>
      </c>
    </row>
    <row r="6670" spans="1:14" x14ac:dyDescent="0.25">
      <c r="A6670" s="8">
        <v>43374</v>
      </c>
      <c r="B6670">
        <f>IF(MONTH(A6670)&gt;VLOOKUP([1]Totals!$E$2,[1]Totals!$L$5:$M$16,2,FALSE),YEAR(A6670)+1,YEAR(A6670))</f>
        <v>2019</v>
      </c>
      <c r="C6670" s="1" t="s">
        <v>12</v>
      </c>
      <c r="D6670" s="1" t="s">
        <v>14</v>
      </c>
      <c r="E6670" s="1" t="s">
        <v>15</v>
      </c>
      <c r="F6670" s="2">
        <v>523</v>
      </c>
      <c r="G6670" s="3">
        <v>0</v>
      </c>
      <c r="H6670" s="3">
        <v>0</v>
      </c>
      <c r="I6670" s="2">
        <v>556</v>
      </c>
      <c r="J6670" s="3">
        <v>1.071</v>
      </c>
      <c r="K6670" s="3">
        <v>0</v>
      </c>
      <c r="L6670" s="2">
        <v>1079</v>
      </c>
      <c r="M6670" s="3">
        <v>1.071</v>
      </c>
      <c r="N6670" s="3">
        <v>0</v>
      </c>
    </row>
    <row r="6671" spans="1:14" x14ac:dyDescent="0.25">
      <c r="A6671" s="8">
        <v>43374</v>
      </c>
      <c r="B6671">
        <f>IF(MONTH(A6671)&gt;VLOOKUP([1]Totals!$E$2,[1]Totals!$L$5:$M$16,2,FALSE),YEAR(A6671)+1,YEAR(A6671))</f>
        <v>2019</v>
      </c>
      <c r="C6671" s="1" t="s">
        <v>12</v>
      </c>
      <c r="D6671" s="1" t="s">
        <v>1</v>
      </c>
      <c r="E6671" s="1" t="s">
        <v>2</v>
      </c>
      <c r="F6671" s="2">
        <v>41793</v>
      </c>
      <c r="G6671" s="3">
        <v>473.15500000000003</v>
      </c>
      <c r="H6671" s="3">
        <v>14.309999999999999</v>
      </c>
      <c r="I6671" s="2">
        <v>44042</v>
      </c>
      <c r="J6671" s="3">
        <v>935.35500000000013</v>
      </c>
      <c r="K6671" s="3">
        <v>48.993000000000002</v>
      </c>
      <c r="L6671" s="2">
        <v>85835</v>
      </c>
      <c r="M6671" s="3">
        <v>1408.51</v>
      </c>
      <c r="N6671" s="3">
        <v>63.302999999999997</v>
      </c>
    </row>
    <row r="6672" spans="1:14" x14ac:dyDescent="0.25">
      <c r="A6672" s="8">
        <v>43374</v>
      </c>
      <c r="B6672">
        <f>IF(MONTH(A6672)&gt;VLOOKUP([1]Totals!$E$2,[1]Totals!$L$5:$M$16,2,FALSE),YEAR(A6672)+1,YEAR(A6672))</f>
        <v>2019</v>
      </c>
      <c r="C6672" s="1" t="s">
        <v>12</v>
      </c>
      <c r="D6672" s="1" t="s">
        <v>16</v>
      </c>
      <c r="E6672" s="1" t="s">
        <v>17</v>
      </c>
      <c r="F6672" s="2">
        <v>7555</v>
      </c>
      <c r="G6672" s="3">
        <v>298.59300000000002</v>
      </c>
      <c r="H6672" s="3">
        <v>3.0579999999999998</v>
      </c>
      <c r="I6672" s="2">
        <v>7127</v>
      </c>
      <c r="J6672" s="3">
        <v>240.96899999999999</v>
      </c>
      <c r="K6672" s="3">
        <v>0</v>
      </c>
      <c r="L6672" s="2">
        <v>14682</v>
      </c>
      <c r="M6672" s="3">
        <v>539.56200000000001</v>
      </c>
      <c r="N6672" s="3">
        <v>3.0579999999999998</v>
      </c>
    </row>
    <row r="6673" spans="1:14" x14ac:dyDescent="0.25">
      <c r="A6673" s="8">
        <v>43374</v>
      </c>
      <c r="B6673">
        <f>IF(MONTH(A6673)&gt;VLOOKUP([1]Totals!$E$2,[1]Totals!$L$5:$M$16,2,FALSE),YEAR(A6673)+1,YEAR(A6673))</f>
        <v>2019</v>
      </c>
      <c r="C6673" s="1" t="s">
        <v>12</v>
      </c>
      <c r="D6673" s="1" t="s">
        <v>18</v>
      </c>
      <c r="E6673" s="1" t="s">
        <v>2</v>
      </c>
      <c r="F6673" s="2">
        <v>12609</v>
      </c>
      <c r="G6673" s="3">
        <v>21.713000000000001</v>
      </c>
      <c r="H6673" s="3">
        <v>0</v>
      </c>
      <c r="I6673" s="2">
        <v>12494</v>
      </c>
      <c r="J6673" s="3">
        <v>30.462999999999997</v>
      </c>
      <c r="K6673" s="3">
        <v>0</v>
      </c>
      <c r="L6673" s="2">
        <v>25103</v>
      </c>
      <c r="M6673" s="3">
        <v>52.176000000000002</v>
      </c>
      <c r="N6673" s="3">
        <v>0</v>
      </c>
    </row>
    <row r="6674" spans="1:14" x14ac:dyDescent="0.25">
      <c r="A6674" s="8">
        <v>43374</v>
      </c>
      <c r="B6674">
        <f>IF(MONTH(A6674)&gt;VLOOKUP([1]Totals!$E$2,[1]Totals!$L$5:$M$16,2,FALSE),YEAR(A6674)+1,YEAR(A6674))</f>
        <v>2019</v>
      </c>
      <c r="C6674" s="1" t="s">
        <v>12</v>
      </c>
      <c r="D6674" s="1" t="s">
        <v>3</v>
      </c>
      <c r="E6674" s="1" t="s">
        <v>4</v>
      </c>
      <c r="F6674" s="2">
        <v>20062</v>
      </c>
      <c r="G6674" s="3">
        <v>102.65599999999999</v>
      </c>
      <c r="H6674" s="3">
        <v>0</v>
      </c>
      <c r="I6674" s="2">
        <v>18163</v>
      </c>
      <c r="J6674" s="3">
        <v>1.3280000000000001</v>
      </c>
      <c r="K6674" s="3">
        <v>0.16500000000000001</v>
      </c>
      <c r="L6674" s="2">
        <v>38225</v>
      </c>
      <c r="M6674" s="3">
        <v>103.98399999999999</v>
      </c>
      <c r="N6674" s="3">
        <v>0.16500000000000001</v>
      </c>
    </row>
    <row r="6675" spans="1:14" x14ac:dyDescent="0.25">
      <c r="A6675" s="8">
        <v>43374</v>
      </c>
      <c r="B6675">
        <f>IF(MONTH(A6675)&gt;VLOOKUP([1]Totals!$E$2,[1]Totals!$L$5:$M$16,2,FALSE),YEAR(A6675)+1,YEAR(A6675))</f>
        <v>2019</v>
      </c>
      <c r="C6675" s="1" t="s">
        <v>12</v>
      </c>
      <c r="D6675" s="1" t="s">
        <v>5</v>
      </c>
      <c r="E6675" s="1" t="s">
        <v>6</v>
      </c>
      <c r="F6675" s="2">
        <v>29682</v>
      </c>
      <c r="G6675" s="3">
        <v>587.78700000000003</v>
      </c>
      <c r="H6675" s="3">
        <v>5.1520000000000001</v>
      </c>
      <c r="I6675" s="2">
        <v>15969</v>
      </c>
      <c r="J6675" s="3">
        <v>674.68100000000004</v>
      </c>
      <c r="K6675" s="3">
        <v>17.104999999999997</v>
      </c>
      <c r="L6675" s="2">
        <v>45651</v>
      </c>
      <c r="M6675" s="3">
        <v>1262.4679999999998</v>
      </c>
      <c r="N6675" s="3">
        <v>22.256999999999998</v>
      </c>
    </row>
    <row r="6676" spans="1:14" x14ac:dyDescent="0.25">
      <c r="A6676" s="8">
        <v>43374</v>
      </c>
      <c r="B6676">
        <f>IF(MONTH(A6676)&gt;VLOOKUP([1]Totals!$E$2,[1]Totals!$L$5:$M$16,2,FALSE),YEAR(A6676)+1,YEAR(A6676))</f>
        <v>2019</v>
      </c>
      <c r="C6676" s="1" t="s">
        <v>12</v>
      </c>
      <c r="D6676" s="1" t="s">
        <v>19</v>
      </c>
      <c r="E6676" s="1" t="s">
        <v>2</v>
      </c>
      <c r="F6676" s="2">
        <v>1845</v>
      </c>
      <c r="G6676" s="3">
        <v>0</v>
      </c>
      <c r="H6676" s="3">
        <v>0</v>
      </c>
      <c r="I6676" s="2">
        <v>1858</v>
      </c>
      <c r="J6676" s="3">
        <v>0</v>
      </c>
      <c r="K6676" s="3">
        <v>0</v>
      </c>
      <c r="L6676" s="2">
        <v>3703</v>
      </c>
      <c r="M6676" s="3">
        <v>0</v>
      </c>
      <c r="N6676" s="3">
        <v>0</v>
      </c>
    </row>
    <row r="6677" spans="1:14" x14ac:dyDescent="0.25">
      <c r="A6677" s="8">
        <v>43374</v>
      </c>
      <c r="B6677">
        <f>IF(MONTH(A6677)&gt;VLOOKUP([1]Totals!$E$2,[1]Totals!$L$5:$M$16,2,FALSE),YEAR(A6677)+1,YEAR(A6677))</f>
        <v>2019</v>
      </c>
      <c r="C6677" s="1" t="s">
        <v>12</v>
      </c>
      <c r="D6677" s="1" t="s">
        <v>20</v>
      </c>
      <c r="E6677" s="1" t="s">
        <v>21</v>
      </c>
      <c r="F6677" s="2">
        <v>562</v>
      </c>
      <c r="G6677" s="3">
        <v>0</v>
      </c>
      <c r="H6677" s="3">
        <v>0</v>
      </c>
      <c r="I6677" s="2">
        <v>544</v>
      </c>
      <c r="J6677" s="3">
        <v>2.1509999999999998</v>
      </c>
      <c r="K6677" s="3">
        <v>0</v>
      </c>
      <c r="L6677" s="2">
        <v>1106</v>
      </c>
      <c r="M6677" s="3">
        <v>2.1509999999999998</v>
      </c>
      <c r="N6677" s="3">
        <v>0</v>
      </c>
    </row>
    <row r="6678" spans="1:14" x14ac:dyDescent="0.25">
      <c r="A6678" s="8">
        <v>43374</v>
      </c>
      <c r="B6678">
        <f>IF(MONTH(A6678)&gt;VLOOKUP([1]Totals!$E$2,[1]Totals!$L$5:$M$16,2,FALSE),YEAR(A6678)+1,YEAR(A6678))</f>
        <v>2019</v>
      </c>
      <c r="C6678" s="1" t="s">
        <v>12</v>
      </c>
      <c r="D6678" s="1" t="s">
        <v>22</v>
      </c>
      <c r="E6678" s="1" t="s">
        <v>23</v>
      </c>
      <c r="F6678" s="2">
        <v>8244</v>
      </c>
      <c r="G6678" s="3">
        <v>257.916</v>
      </c>
      <c r="H6678" s="3">
        <v>0</v>
      </c>
      <c r="I6678" s="2">
        <v>7715</v>
      </c>
      <c r="J6678" s="3">
        <v>291.11099999999999</v>
      </c>
      <c r="K6678" s="3">
        <v>0</v>
      </c>
      <c r="L6678" s="2">
        <v>15959</v>
      </c>
      <c r="M6678" s="3">
        <v>549.02700000000004</v>
      </c>
      <c r="N6678" s="3">
        <v>0</v>
      </c>
    </row>
    <row r="6679" spans="1:14" x14ac:dyDescent="0.25">
      <c r="A6679" s="8">
        <v>43374</v>
      </c>
      <c r="B6679">
        <f>IF(MONTH(A6679)&gt;VLOOKUP([1]Totals!$E$2,[1]Totals!$L$5:$M$16,2,FALSE),YEAR(A6679)+1,YEAR(A6679))</f>
        <v>2019</v>
      </c>
      <c r="C6679" s="1" t="s">
        <v>12</v>
      </c>
      <c r="D6679" s="1" t="s">
        <v>7</v>
      </c>
      <c r="E6679" s="1" t="s">
        <v>8</v>
      </c>
      <c r="F6679" s="2">
        <v>17035</v>
      </c>
      <c r="G6679" s="3">
        <v>687.952</v>
      </c>
      <c r="H6679" s="3">
        <v>12.749000000000001</v>
      </c>
      <c r="I6679" s="2">
        <v>14648</v>
      </c>
      <c r="J6679" s="3">
        <v>771.88299999999992</v>
      </c>
      <c r="K6679" s="3">
        <v>6.5389999999999997</v>
      </c>
      <c r="L6679" s="2">
        <v>31683</v>
      </c>
      <c r="M6679" s="3">
        <v>1459.835</v>
      </c>
      <c r="N6679" s="3">
        <v>19.288</v>
      </c>
    </row>
    <row r="6680" spans="1:14" x14ac:dyDescent="0.25">
      <c r="A6680" s="8">
        <v>43374</v>
      </c>
      <c r="B6680">
        <f>IF(MONTH(A6680)&gt;VLOOKUP([1]Totals!$E$2,[1]Totals!$L$5:$M$16,2,FALSE),YEAR(A6680)+1,YEAR(A6680))</f>
        <v>2019</v>
      </c>
      <c r="C6680" s="1" t="s">
        <v>12</v>
      </c>
      <c r="D6680" s="1" t="s">
        <v>24</v>
      </c>
      <c r="E6680" s="1" t="s">
        <v>25</v>
      </c>
      <c r="F6680" s="2">
        <v>2215</v>
      </c>
      <c r="G6680" s="3">
        <v>5.4720000000000004</v>
      </c>
      <c r="H6680" s="3">
        <v>0</v>
      </c>
      <c r="I6680" s="2">
        <v>2224</v>
      </c>
      <c r="J6680" s="3">
        <v>44.920999999999999</v>
      </c>
      <c r="K6680" s="3">
        <v>0</v>
      </c>
      <c r="L6680" s="2">
        <v>4439</v>
      </c>
      <c r="M6680" s="3">
        <v>50.393000000000001</v>
      </c>
      <c r="N6680" s="3">
        <v>0</v>
      </c>
    </row>
    <row r="6681" spans="1:14" x14ac:dyDescent="0.25">
      <c r="A6681" s="8">
        <v>43374</v>
      </c>
      <c r="B6681">
        <f>IF(MONTH(A6681)&gt;VLOOKUP([1]Totals!$E$2,[1]Totals!$L$5:$M$16,2,FALSE),YEAR(A6681)+1,YEAR(A6681))</f>
        <v>2019</v>
      </c>
      <c r="C6681" s="1" t="s">
        <v>12</v>
      </c>
      <c r="D6681" s="1" t="s">
        <v>26</v>
      </c>
      <c r="E6681" s="1" t="s">
        <v>27</v>
      </c>
      <c r="F6681" s="2">
        <v>3051</v>
      </c>
      <c r="G6681" s="3">
        <v>36.482999999999997</v>
      </c>
      <c r="H6681" s="3">
        <v>0</v>
      </c>
      <c r="I6681" s="2">
        <v>2971</v>
      </c>
      <c r="J6681" s="3">
        <v>46.104999999999997</v>
      </c>
      <c r="K6681" s="3">
        <v>0</v>
      </c>
      <c r="L6681" s="2">
        <v>6022</v>
      </c>
      <c r="M6681" s="3">
        <v>82.587999999999994</v>
      </c>
      <c r="N6681" s="3">
        <v>0</v>
      </c>
    </row>
    <row r="6682" spans="1:14" x14ac:dyDescent="0.25">
      <c r="A6682" s="8">
        <v>43374</v>
      </c>
      <c r="B6682">
        <f>IF(MONTH(A6682)&gt;VLOOKUP([1]Totals!$E$2,[1]Totals!$L$5:$M$16,2,FALSE),YEAR(A6682)+1,YEAR(A6682))</f>
        <v>2019</v>
      </c>
      <c r="C6682" s="1" t="s">
        <v>12</v>
      </c>
      <c r="D6682" s="1" t="s">
        <v>9</v>
      </c>
      <c r="E6682" s="1" t="s">
        <v>10</v>
      </c>
      <c r="F6682" s="2">
        <v>4393</v>
      </c>
      <c r="G6682" s="3">
        <v>217.233</v>
      </c>
      <c r="H6682" s="3">
        <v>0</v>
      </c>
      <c r="I6682" s="2">
        <v>3667</v>
      </c>
      <c r="J6682" s="3">
        <v>78.873000000000005</v>
      </c>
      <c r="K6682" s="3">
        <v>0</v>
      </c>
      <c r="L6682" s="2">
        <v>8060</v>
      </c>
      <c r="M6682" s="3">
        <v>296.10599999999999</v>
      </c>
      <c r="N6682" s="3">
        <v>0</v>
      </c>
    </row>
    <row r="6683" spans="1:14" x14ac:dyDescent="0.25">
      <c r="A6683" s="8">
        <v>43374</v>
      </c>
      <c r="B6683">
        <f>IF(MONTH(A6683)&gt;VLOOKUP([1]Totals!$E$2,[1]Totals!$L$5:$M$16,2,FALSE),YEAR(A6683)+1,YEAR(A6683))</f>
        <v>2019</v>
      </c>
      <c r="C6683" s="1" t="s">
        <v>12</v>
      </c>
      <c r="D6683" s="1" t="s">
        <v>28</v>
      </c>
      <c r="E6683" s="1" t="s">
        <v>27</v>
      </c>
      <c r="F6683" s="2">
        <v>15527</v>
      </c>
      <c r="G6683" s="3">
        <v>509.75399999999996</v>
      </c>
      <c r="H6683" s="3">
        <v>15.589</v>
      </c>
      <c r="I6683" s="2">
        <v>13832</v>
      </c>
      <c r="J6683" s="3">
        <v>329.161</v>
      </c>
      <c r="K6683" s="3">
        <v>48.786999999999999</v>
      </c>
      <c r="L6683" s="2">
        <v>29359</v>
      </c>
      <c r="M6683" s="3">
        <v>838.91499999999996</v>
      </c>
      <c r="N6683" s="3">
        <v>64.376000000000005</v>
      </c>
    </row>
    <row r="6684" spans="1:14" x14ac:dyDescent="0.25">
      <c r="A6684" s="8">
        <v>43374</v>
      </c>
      <c r="B6684">
        <f>IF(MONTH(A6684)&gt;VLOOKUP([1]Totals!$E$2,[1]Totals!$L$5:$M$16,2,FALSE),YEAR(A6684)+1,YEAR(A6684))</f>
        <v>2019</v>
      </c>
      <c r="C6684" s="1" t="s">
        <v>12</v>
      </c>
      <c r="D6684" s="1" t="s">
        <v>29</v>
      </c>
      <c r="E6684" s="1" t="s">
        <v>30</v>
      </c>
      <c r="F6684" s="2">
        <v>2621</v>
      </c>
      <c r="G6684" s="3">
        <v>29.885000000000002</v>
      </c>
      <c r="H6684" s="3">
        <v>0</v>
      </c>
      <c r="I6684" s="2">
        <v>2046</v>
      </c>
      <c r="J6684" s="3">
        <v>3.7240000000000002</v>
      </c>
      <c r="K6684" s="3">
        <v>0</v>
      </c>
      <c r="L6684" s="2">
        <v>4667</v>
      </c>
      <c r="M6684" s="3">
        <v>33.609000000000002</v>
      </c>
      <c r="N6684" s="3">
        <v>0</v>
      </c>
    </row>
    <row r="6685" spans="1:14" x14ac:dyDescent="0.25">
      <c r="A6685" s="8">
        <v>43374</v>
      </c>
      <c r="B6685">
        <f>IF(MONTH(A6685)&gt;VLOOKUP([1]Totals!$E$2,[1]Totals!$L$5:$M$16,2,FALSE),YEAR(A6685)+1,YEAR(A6685))</f>
        <v>2019</v>
      </c>
      <c r="C6685" s="1" t="s">
        <v>12</v>
      </c>
      <c r="D6685" s="1" t="s">
        <v>31</v>
      </c>
      <c r="E6685" s="1" t="s">
        <v>32</v>
      </c>
      <c r="F6685" s="2">
        <v>9464</v>
      </c>
      <c r="G6685" s="3">
        <v>57.672999999999995</v>
      </c>
      <c r="H6685" s="3">
        <v>0</v>
      </c>
      <c r="I6685" s="2">
        <v>8706</v>
      </c>
      <c r="J6685" s="3">
        <v>27.094000000000001</v>
      </c>
      <c r="K6685" s="3">
        <v>0.62</v>
      </c>
      <c r="L6685" s="2">
        <v>18170</v>
      </c>
      <c r="M6685" s="3">
        <v>84.766999999999996</v>
      </c>
      <c r="N6685" s="3">
        <v>0.62</v>
      </c>
    </row>
    <row r="6686" spans="1:14" x14ac:dyDescent="0.25">
      <c r="A6686" s="8">
        <v>43374</v>
      </c>
      <c r="B6686">
        <f>IF(MONTH(A6686)&gt;VLOOKUP([1]Totals!$E$2,[1]Totals!$L$5:$M$16,2,FALSE),YEAR(A6686)+1,YEAR(A6686))</f>
        <v>2019</v>
      </c>
      <c r="C6686" s="1" t="s">
        <v>12</v>
      </c>
      <c r="D6686" s="1" t="s">
        <v>33</v>
      </c>
      <c r="E6686" s="1" t="s">
        <v>33</v>
      </c>
      <c r="F6686" s="2">
        <v>859</v>
      </c>
      <c r="G6686" s="3">
        <v>3.7640000000000002</v>
      </c>
      <c r="H6686" s="3">
        <v>0.19700000000000001</v>
      </c>
      <c r="I6686" s="2">
        <v>794</v>
      </c>
      <c r="J6686" s="3">
        <v>22.782</v>
      </c>
      <c r="K6686" s="3">
        <v>1.218</v>
      </c>
      <c r="L6686" s="2">
        <v>1653</v>
      </c>
      <c r="M6686" s="3">
        <v>26.545999999999999</v>
      </c>
      <c r="N6686" s="3">
        <v>1.415</v>
      </c>
    </row>
    <row r="6687" spans="1:14" x14ac:dyDescent="0.25">
      <c r="A6687" s="8">
        <v>43374</v>
      </c>
      <c r="B6687">
        <f>IF(MONTH(A6687)&gt;VLOOKUP([1]Totals!$E$2,[1]Totals!$L$5:$M$16,2,FALSE),YEAR(A6687)+1,YEAR(A6687))</f>
        <v>2019</v>
      </c>
      <c r="C6687" s="1" t="s">
        <v>12</v>
      </c>
      <c r="D6687" s="1" t="s">
        <v>34</v>
      </c>
      <c r="E6687" s="1" t="s">
        <v>35</v>
      </c>
      <c r="F6687" s="2">
        <v>1887</v>
      </c>
      <c r="G6687" s="3">
        <v>1.282</v>
      </c>
      <c r="H6687" s="3">
        <v>0</v>
      </c>
      <c r="I6687" s="2">
        <v>1923</v>
      </c>
      <c r="J6687" s="3">
        <v>14.734</v>
      </c>
      <c r="K6687" s="3">
        <v>1.093</v>
      </c>
      <c r="L6687" s="2">
        <v>3810</v>
      </c>
      <c r="M6687" s="3">
        <v>16.015999999999998</v>
      </c>
      <c r="N6687" s="3">
        <v>1.093</v>
      </c>
    </row>
    <row r="6688" spans="1:14" x14ac:dyDescent="0.25">
      <c r="A6688" s="8">
        <v>43374</v>
      </c>
      <c r="B6688">
        <f>IF(MONTH(A6688)&gt;VLOOKUP([1]Totals!$E$2,[1]Totals!$L$5:$M$16,2,FALSE),YEAR(A6688)+1,YEAR(A6688))</f>
        <v>2019</v>
      </c>
      <c r="C6688" s="1" t="s">
        <v>12</v>
      </c>
      <c r="D6688" s="1" t="s">
        <v>36</v>
      </c>
      <c r="E6688" s="1" t="s">
        <v>37</v>
      </c>
      <c r="F6688" s="2">
        <v>8878</v>
      </c>
      <c r="G6688" s="3">
        <v>30.346000000000004</v>
      </c>
      <c r="H6688" s="3">
        <v>0</v>
      </c>
      <c r="I6688" s="2">
        <v>8708</v>
      </c>
      <c r="J6688" s="3">
        <v>348.88</v>
      </c>
      <c r="K6688" s="3">
        <v>6.0949999999999998</v>
      </c>
      <c r="L6688" s="2">
        <v>17586</v>
      </c>
      <c r="M6688" s="3">
        <v>379.226</v>
      </c>
      <c r="N6688" s="3">
        <v>6.0949999999999998</v>
      </c>
    </row>
    <row r="6689" spans="1:14" x14ac:dyDescent="0.25">
      <c r="A6689" s="8">
        <v>43374</v>
      </c>
      <c r="B6689">
        <f>IF(MONTH(A6689)&gt;VLOOKUP([1]Totals!$E$2,[1]Totals!$L$5:$M$16,2,FALSE),YEAR(A6689)+1,YEAR(A6689))</f>
        <v>2019</v>
      </c>
      <c r="C6689" s="1" t="s">
        <v>12</v>
      </c>
      <c r="D6689" s="1" t="s">
        <v>38</v>
      </c>
      <c r="E6689" s="1" t="s">
        <v>21</v>
      </c>
      <c r="F6689" s="2">
        <v>4303</v>
      </c>
      <c r="G6689" s="3">
        <v>8.8580000000000005</v>
      </c>
      <c r="H6689" s="3">
        <v>4.4999999999999998E-2</v>
      </c>
      <c r="I6689" s="2">
        <v>3885</v>
      </c>
      <c r="J6689" s="3">
        <v>52.207999999999998</v>
      </c>
      <c r="K6689" s="3">
        <v>0.82599999999999996</v>
      </c>
      <c r="L6689" s="2">
        <v>8188</v>
      </c>
      <c r="M6689" s="3">
        <v>61.066000000000003</v>
      </c>
      <c r="N6689" s="3">
        <v>0.871</v>
      </c>
    </row>
    <row r="6690" spans="1:14" x14ac:dyDescent="0.25">
      <c r="A6690" s="8">
        <v>43374</v>
      </c>
      <c r="B6690">
        <f>IF(MONTH(A6690)&gt;VLOOKUP([1]Totals!$E$2,[1]Totals!$L$5:$M$16,2,FALSE),YEAR(A6690)+1,YEAR(A6690))</f>
        <v>2019</v>
      </c>
      <c r="C6690" s="1" t="s">
        <v>12</v>
      </c>
      <c r="D6690" s="1" t="s">
        <v>39</v>
      </c>
      <c r="E6690" s="1" t="s">
        <v>2</v>
      </c>
      <c r="F6690" s="2">
        <v>2676</v>
      </c>
      <c r="G6690" s="3">
        <v>0</v>
      </c>
      <c r="H6690" s="3">
        <v>0</v>
      </c>
      <c r="I6690" s="2">
        <v>2208</v>
      </c>
      <c r="J6690" s="3">
        <v>0</v>
      </c>
      <c r="K6690" s="3">
        <v>0</v>
      </c>
      <c r="L6690" s="2">
        <v>4884</v>
      </c>
      <c r="M6690" s="3">
        <v>0</v>
      </c>
      <c r="N6690" s="3">
        <v>0</v>
      </c>
    </row>
    <row r="6691" spans="1:14" x14ac:dyDescent="0.25">
      <c r="A6691" s="8">
        <v>43374</v>
      </c>
      <c r="B6691">
        <f>IF(MONTH(A6691)&gt;VLOOKUP([1]Totals!$E$2,[1]Totals!$L$5:$M$16,2,FALSE),YEAR(A6691)+1,YEAR(A6691))</f>
        <v>2019</v>
      </c>
      <c r="C6691" s="1" t="s">
        <v>12</v>
      </c>
      <c r="D6691" s="1" t="s">
        <v>40</v>
      </c>
      <c r="E6691" s="1" t="s">
        <v>41</v>
      </c>
      <c r="F6691" s="2">
        <v>4167</v>
      </c>
      <c r="G6691" s="3">
        <v>83.584999999999994</v>
      </c>
      <c r="H6691" s="3">
        <v>19.536000000000001</v>
      </c>
      <c r="I6691" s="2">
        <v>3590</v>
      </c>
      <c r="J6691" s="3">
        <v>126.05500000000001</v>
      </c>
      <c r="K6691" s="3">
        <v>0.55000000000000004</v>
      </c>
      <c r="L6691" s="2">
        <v>7757</v>
      </c>
      <c r="M6691" s="3">
        <v>209.64</v>
      </c>
      <c r="N6691" s="3">
        <v>20.086000000000002</v>
      </c>
    </row>
    <row r="6692" spans="1:14" x14ac:dyDescent="0.25">
      <c r="A6692" s="8">
        <v>43374</v>
      </c>
      <c r="B6692">
        <f>IF(MONTH(A6692)&gt;VLOOKUP([1]Totals!$E$2,[1]Totals!$L$5:$M$16,2,FALSE),YEAR(A6692)+1,YEAR(A6692))</f>
        <v>2019</v>
      </c>
      <c r="C6692" s="1" t="s">
        <v>12</v>
      </c>
      <c r="D6692" s="1" t="s">
        <v>67</v>
      </c>
      <c r="E6692" s="1" t="s">
        <v>23</v>
      </c>
      <c r="F6692" s="2">
        <v>3499</v>
      </c>
      <c r="G6692" s="3">
        <v>115.021</v>
      </c>
      <c r="H6692" s="3">
        <v>0</v>
      </c>
      <c r="I6692" s="2">
        <v>2759</v>
      </c>
      <c r="J6692" s="3">
        <v>52.037999999999997</v>
      </c>
      <c r="K6692" s="3">
        <v>0</v>
      </c>
      <c r="L6692" s="2">
        <v>6258</v>
      </c>
      <c r="M6692" s="3">
        <v>167.059</v>
      </c>
      <c r="N6692" s="3">
        <v>0</v>
      </c>
    </row>
    <row r="6693" spans="1:14" x14ac:dyDescent="0.25">
      <c r="A6693" s="8">
        <v>43374</v>
      </c>
      <c r="B6693">
        <f>IF(MONTH(A6693)&gt;VLOOKUP([1]Totals!$E$2,[1]Totals!$L$5:$M$16,2,FALSE),YEAR(A6693)+1,YEAR(A6693))</f>
        <v>2019</v>
      </c>
      <c r="C6693" s="1" t="s">
        <v>12</v>
      </c>
      <c r="D6693" s="1" t="s">
        <v>91</v>
      </c>
      <c r="E6693" s="1" t="s">
        <v>23</v>
      </c>
      <c r="F6693" s="2">
        <v>1297</v>
      </c>
      <c r="G6693" s="3">
        <v>118.511</v>
      </c>
      <c r="H6693" s="3">
        <v>0</v>
      </c>
      <c r="I6693" s="2">
        <v>1190</v>
      </c>
      <c r="J6693" s="3">
        <v>50.966999999999999</v>
      </c>
      <c r="K6693" s="3">
        <v>0</v>
      </c>
      <c r="L6693" s="2">
        <v>2487</v>
      </c>
      <c r="M6693" s="3">
        <v>169.47800000000001</v>
      </c>
      <c r="N6693" s="3">
        <v>0</v>
      </c>
    </row>
    <row r="6694" spans="1:14" x14ac:dyDescent="0.25">
      <c r="A6694" s="8">
        <v>43374</v>
      </c>
      <c r="B6694">
        <f>IF(MONTH(A6694)&gt;VLOOKUP([1]Totals!$E$2,[1]Totals!$L$5:$M$16,2,FALSE),YEAR(A6694)+1,YEAR(A6694))</f>
        <v>2019</v>
      </c>
      <c r="C6694" s="1" t="s">
        <v>12</v>
      </c>
      <c r="D6694" s="1" t="s">
        <v>11</v>
      </c>
      <c r="E6694" s="1" t="s">
        <v>11</v>
      </c>
      <c r="F6694" s="2">
        <v>39456</v>
      </c>
      <c r="G6694" s="3">
        <v>1427.5320000000002</v>
      </c>
      <c r="H6694" s="3">
        <v>34.143000000000001</v>
      </c>
      <c r="I6694" s="2">
        <v>33416</v>
      </c>
      <c r="J6694" s="3">
        <v>2132.471</v>
      </c>
      <c r="K6694" s="3">
        <v>29.478999999999999</v>
      </c>
      <c r="L6694" s="2">
        <v>72872</v>
      </c>
      <c r="M6694" s="3">
        <v>3560.0030000000002</v>
      </c>
      <c r="N6694" s="3">
        <v>63.622</v>
      </c>
    </row>
    <row r="6695" spans="1:14" x14ac:dyDescent="0.25">
      <c r="A6695" s="8">
        <v>43374</v>
      </c>
      <c r="B6695">
        <f>IF(MONTH(A6695)&gt;VLOOKUP([1]Totals!$E$2,[1]Totals!$L$5:$M$16,2,FALSE),YEAR(A6695)+1,YEAR(A6695))</f>
        <v>2019</v>
      </c>
      <c r="C6695" s="1" t="s">
        <v>12</v>
      </c>
      <c r="D6695" s="1" t="s">
        <v>42</v>
      </c>
      <c r="E6695" s="1" t="s">
        <v>43</v>
      </c>
      <c r="F6695" s="2">
        <v>9219</v>
      </c>
      <c r="G6695" s="3">
        <v>219.351</v>
      </c>
      <c r="H6695" s="3">
        <v>4.3419999999999996</v>
      </c>
      <c r="I6695" s="2">
        <v>8349</v>
      </c>
      <c r="J6695" s="3">
        <v>267.81200000000001</v>
      </c>
      <c r="K6695" s="3">
        <v>0</v>
      </c>
      <c r="L6695" s="2">
        <v>17568</v>
      </c>
      <c r="M6695" s="3">
        <v>487.16300000000001</v>
      </c>
      <c r="N6695" s="3">
        <v>4.3419999999999996</v>
      </c>
    </row>
    <row r="6696" spans="1:14" x14ac:dyDescent="0.25">
      <c r="A6696" s="8">
        <v>43374</v>
      </c>
      <c r="B6696">
        <f>IF(MONTH(A6696)&gt;VLOOKUP([1]Totals!$E$2,[1]Totals!$L$5:$M$16,2,FALSE),YEAR(A6696)+1,YEAR(A6696))</f>
        <v>2019</v>
      </c>
      <c r="C6696" s="1" t="s">
        <v>12</v>
      </c>
      <c r="D6696" s="1" t="s">
        <v>49</v>
      </c>
      <c r="E6696" s="1" t="s">
        <v>48</v>
      </c>
      <c r="F6696" s="2">
        <v>8443</v>
      </c>
      <c r="G6696" s="3">
        <v>232.9</v>
      </c>
      <c r="H6696" s="3">
        <v>1.8080000000000001</v>
      </c>
      <c r="I6696" s="2">
        <v>7097</v>
      </c>
      <c r="J6696" s="3">
        <v>51.5</v>
      </c>
      <c r="K6696" s="3">
        <v>16.215</v>
      </c>
      <c r="L6696" s="2">
        <v>15540</v>
      </c>
      <c r="M6696" s="3">
        <v>284.39999999999998</v>
      </c>
      <c r="N6696" s="3">
        <v>18.023</v>
      </c>
    </row>
    <row r="6697" spans="1:14" x14ac:dyDescent="0.25">
      <c r="A6697" s="8">
        <v>43374</v>
      </c>
      <c r="B6697">
        <f>IF(MONTH(A6697)&gt;VLOOKUP([1]Totals!$E$2,[1]Totals!$L$5:$M$16,2,FALSE),YEAR(A6697)+1,YEAR(A6697))</f>
        <v>2019</v>
      </c>
      <c r="C6697" s="1" t="s">
        <v>12</v>
      </c>
      <c r="D6697" s="1" t="s">
        <v>97</v>
      </c>
      <c r="E6697" s="1" t="s">
        <v>96</v>
      </c>
      <c r="F6697" s="2">
        <v>6137</v>
      </c>
      <c r="G6697" s="3">
        <v>63.858000000000004</v>
      </c>
      <c r="H6697" s="3">
        <v>0</v>
      </c>
      <c r="I6697" s="2">
        <v>4049</v>
      </c>
      <c r="J6697" s="3">
        <v>118.566</v>
      </c>
      <c r="K6697" s="3">
        <v>7.9379999999999997</v>
      </c>
      <c r="L6697" s="2">
        <v>10186</v>
      </c>
      <c r="M6697" s="3">
        <v>182.42400000000001</v>
      </c>
      <c r="N6697" s="3">
        <v>7.9379999999999997</v>
      </c>
    </row>
    <row r="6698" spans="1:14" x14ac:dyDescent="0.25">
      <c r="A6698" s="8">
        <v>43374</v>
      </c>
      <c r="B6698">
        <f>IF(MONTH(A6698)&gt;VLOOKUP([1]Totals!$E$2,[1]Totals!$L$5:$M$16,2,FALSE),YEAR(A6698)+1,YEAR(A6698))</f>
        <v>2019</v>
      </c>
      <c r="C6698" s="1" t="s">
        <v>12</v>
      </c>
      <c r="D6698" s="1" t="s">
        <v>44</v>
      </c>
      <c r="E6698" s="1" t="s">
        <v>2</v>
      </c>
      <c r="F6698" s="2">
        <v>7930</v>
      </c>
      <c r="G6698" s="3">
        <v>0</v>
      </c>
      <c r="H6698" s="3">
        <v>0</v>
      </c>
      <c r="I6698" s="2">
        <v>8256</v>
      </c>
      <c r="J6698" s="3">
        <v>0</v>
      </c>
      <c r="K6698" s="3">
        <v>0</v>
      </c>
      <c r="L6698" s="2">
        <v>16186</v>
      </c>
      <c r="M6698" s="3">
        <v>0</v>
      </c>
      <c r="N6698" s="3">
        <v>0</v>
      </c>
    </row>
    <row r="6699" spans="1:14" x14ac:dyDescent="0.25">
      <c r="A6699" s="8">
        <v>43374</v>
      </c>
      <c r="B6699">
        <f>IF(MONTH(A6699)&gt;VLOOKUP([1]Totals!$E$2,[1]Totals!$L$5:$M$16,2,FALSE),YEAR(A6699)+1,YEAR(A6699))</f>
        <v>2019</v>
      </c>
      <c r="C6699" s="1" t="s">
        <v>45</v>
      </c>
      <c r="D6699" s="1" t="s">
        <v>1</v>
      </c>
      <c r="E6699" s="1" t="s">
        <v>2</v>
      </c>
      <c r="F6699" s="2">
        <v>1915</v>
      </c>
      <c r="G6699" s="3">
        <v>3.2090000000000001</v>
      </c>
      <c r="H6699" s="3">
        <v>0</v>
      </c>
      <c r="I6699" s="2">
        <v>2106</v>
      </c>
      <c r="J6699" s="3">
        <v>1.5149999999999999</v>
      </c>
      <c r="K6699" s="3">
        <v>0</v>
      </c>
      <c r="L6699" s="2">
        <v>4021</v>
      </c>
      <c r="M6699" s="3">
        <v>4.7240000000000002</v>
      </c>
      <c r="N6699" s="3">
        <v>0</v>
      </c>
    </row>
    <row r="6700" spans="1:14" x14ac:dyDescent="0.25">
      <c r="A6700" s="8">
        <v>43374</v>
      </c>
      <c r="B6700">
        <f>IF(MONTH(A6700)&gt;VLOOKUP([1]Totals!$E$2,[1]Totals!$L$5:$M$16,2,FALSE),YEAR(A6700)+1,YEAR(A6700))</f>
        <v>2019</v>
      </c>
      <c r="C6700" s="1" t="s">
        <v>45</v>
      </c>
      <c r="D6700" s="1" t="s">
        <v>3</v>
      </c>
      <c r="E6700" s="1" t="s">
        <v>4</v>
      </c>
      <c r="F6700" s="2">
        <v>2672</v>
      </c>
      <c r="G6700" s="3">
        <v>0</v>
      </c>
      <c r="H6700" s="3">
        <v>0</v>
      </c>
      <c r="I6700" s="2">
        <v>2274</v>
      </c>
      <c r="J6700" s="3">
        <v>4.8000000000000001E-2</v>
      </c>
      <c r="K6700" s="3">
        <v>0</v>
      </c>
      <c r="L6700" s="2">
        <v>4946</v>
      </c>
      <c r="M6700" s="3">
        <v>4.8000000000000001E-2</v>
      </c>
      <c r="N6700" s="3">
        <v>0</v>
      </c>
    </row>
    <row r="6701" spans="1:14" x14ac:dyDescent="0.25">
      <c r="A6701" s="8">
        <v>43374</v>
      </c>
      <c r="B6701">
        <f>IF(MONTH(A6701)&gt;VLOOKUP([1]Totals!$E$2,[1]Totals!$L$5:$M$16,2,FALSE),YEAR(A6701)+1,YEAR(A6701))</f>
        <v>2019</v>
      </c>
      <c r="C6701" s="1" t="s">
        <v>45</v>
      </c>
      <c r="D6701" s="1" t="s">
        <v>22</v>
      </c>
      <c r="E6701" s="1" t="s">
        <v>23</v>
      </c>
      <c r="F6701" s="2">
        <v>1884</v>
      </c>
      <c r="G6701" s="3">
        <v>1.1990000000000001</v>
      </c>
      <c r="H6701" s="3">
        <v>0</v>
      </c>
      <c r="I6701" s="2">
        <v>1390</v>
      </c>
      <c r="J6701" s="3">
        <v>6.7050000000000001</v>
      </c>
      <c r="K6701" s="3">
        <v>0</v>
      </c>
      <c r="L6701" s="2">
        <v>3274</v>
      </c>
      <c r="M6701" s="3">
        <v>7.9039999999999999</v>
      </c>
      <c r="N6701" s="3">
        <v>0</v>
      </c>
    </row>
    <row r="6702" spans="1:14" x14ac:dyDescent="0.25">
      <c r="A6702" s="8">
        <v>43374</v>
      </c>
      <c r="B6702">
        <f>IF(MONTH(A6702)&gt;VLOOKUP([1]Totals!$E$2,[1]Totals!$L$5:$M$16,2,FALSE),YEAR(A6702)+1,YEAR(A6702))</f>
        <v>2019</v>
      </c>
      <c r="C6702" s="1" t="s">
        <v>45</v>
      </c>
      <c r="D6702" s="1" t="s">
        <v>7</v>
      </c>
      <c r="E6702" s="1" t="s">
        <v>8</v>
      </c>
      <c r="F6702" s="2">
        <v>2467</v>
      </c>
      <c r="G6702" s="3">
        <v>12.017000000000001</v>
      </c>
      <c r="H6702" s="3">
        <v>0</v>
      </c>
      <c r="I6702" s="2">
        <v>3481</v>
      </c>
      <c r="J6702" s="3">
        <v>134.983</v>
      </c>
      <c r="K6702" s="3">
        <v>0</v>
      </c>
      <c r="L6702" s="2">
        <v>5948</v>
      </c>
      <c r="M6702" s="3">
        <v>147</v>
      </c>
      <c r="N6702" s="3">
        <v>0</v>
      </c>
    </row>
    <row r="6703" spans="1:14" x14ac:dyDescent="0.25">
      <c r="A6703" s="8">
        <v>43374</v>
      </c>
      <c r="B6703">
        <f>IF(MONTH(A6703)&gt;VLOOKUP([1]Totals!$E$2,[1]Totals!$L$5:$M$16,2,FALSE),YEAR(A6703)+1,YEAR(A6703))</f>
        <v>2019</v>
      </c>
      <c r="C6703" s="1" t="s">
        <v>45</v>
      </c>
      <c r="D6703" s="1" t="s">
        <v>47</v>
      </c>
      <c r="E6703" s="1" t="s">
        <v>48</v>
      </c>
      <c r="F6703" s="2">
        <v>5889</v>
      </c>
      <c r="G6703" s="3">
        <v>45.536999999999999</v>
      </c>
      <c r="H6703" s="3">
        <v>0</v>
      </c>
      <c r="I6703" s="2">
        <v>5059</v>
      </c>
      <c r="J6703" s="3">
        <v>7.3479999999999999</v>
      </c>
      <c r="K6703" s="3">
        <v>0.97499999999999998</v>
      </c>
      <c r="L6703" s="2">
        <v>10948</v>
      </c>
      <c r="M6703" s="3">
        <v>52.884999999999998</v>
      </c>
      <c r="N6703" s="3">
        <v>0.97499999999999998</v>
      </c>
    </row>
    <row r="6704" spans="1:14" x14ac:dyDescent="0.25">
      <c r="A6704" s="8">
        <v>43374</v>
      </c>
      <c r="B6704">
        <f>IF(MONTH(A6704)&gt;VLOOKUP([1]Totals!$E$2,[1]Totals!$L$5:$M$16,2,FALSE),YEAR(A6704)+1,YEAR(A6704))</f>
        <v>2019</v>
      </c>
      <c r="C6704" s="1" t="s">
        <v>45</v>
      </c>
      <c r="D6704" s="1" t="s">
        <v>36</v>
      </c>
      <c r="E6704" s="1" t="s">
        <v>37</v>
      </c>
      <c r="F6704" s="2">
        <v>2657</v>
      </c>
      <c r="G6704" s="3">
        <v>2.9679999999999995</v>
      </c>
      <c r="H6704" s="3">
        <v>0</v>
      </c>
      <c r="I6704" s="2">
        <v>2441</v>
      </c>
      <c r="J6704" s="3">
        <v>4.3719999999999999</v>
      </c>
      <c r="K6704" s="3">
        <v>0</v>
      </c>
      <c r="L6704" s="2">
        <v>5098</v>
      </c>
      <c r="M6704" s="3">
        <v>7.339999999999999</v>
      </c>
      <c r="N6704" s="3">
        <v>0</v>
      </c>
    </row>
    <row r="6705" spans="1:14" x14ac:dyDescent="0.25">
      <c r="A6705" s="8">
        <v>43374</v>
      </c>
      <c r="B6705">
        <f>IF(MONTH(A6705)&gt;VLOOKUP([1]Totals!$E$2,[1]Totals!$L$5:$M$16,2,FALSE),YEAR(A6705)+1,YEAR(A6705))</f>
        <v>2019</v>
      </c>
      <c r="C6705" s="1" t="s">
        <v>45</v>
      </c>
      <c r="D6705" s="1" t="s">
        <v>91</v>
      </c>
      <c r="E6705" s="1" t="s">
        <v>23</v>
      </c>
      <c r="F6705" s="2">
        <v>713</v>
      </c>
      <c r="G6705" s="3">
        <v>5.2930000000000001</v>
      </c>
      <c r="H6705" s="3">
        <v>0</v>
      </c>
      <c r="I6705" s="2">
        <v>887</v>
      </c>
      <c r="J6705" s="3">
        <v>2.9209999999999998</v>
      </c>
      <c r="K6705" s="3">
        <v>0</v>
      </c>
      <c r="L6705" s="2">
        <v>1600</v>
      </c>
      <c r="M6705" s="3">
        <v>8.2140000000000004</v>
      </c>
      <c r="N6705" s="3">
        <v>0</v>
      </c>
    </row>
    <row r="6706" spans="1:14" x14ac:dyDescent="0.25">
      <c r="A6706" s="8">
        <v>43374</v>
      </c>
      <c r="B6706">
        <f>IF(MONTH(A6706)&gt;VLOOKUP([1]Totals!$E$2,[1]Totals!$L$5:$M$16,2,FALSE),YEAR(A6706)+1,YEAR(A6706))</f>
        <v>2019</v>
      </c>
      <c r="C6706" s="1" t="s">
        <v>45</v>
      </c>
      <c r="D6706" s="1" t="s">
        <v>11</v>
      </c>
      <c r="E6706" s="1" t="s">
        <v>11</v>
      </c>
      <c r="F6706" s="2">
        <v>3124</v>
      </c>
      <c r="G6706" s="3">
        <v>5.3209999999999997</v>
      </c>
      <c r="H6706" s="3">
        <v>0</v>
      </c>
      <c r="I6706" s="2">
        <v>2836</v>
      </c>
      <c r="J6706" s="3">
        <v>1.7000000000000001E-2</v>
      </c>
      <c r="K6706" s="3">
        <v>0</v>
      </c>
      <c r="L6706" s="2">
        <v>5960</v>
      </c>
      <c r="M6706" s="3">
        <v>5.3380000000000001</v>
      </c>
      <c r="N6706" s="3">
        <v>0</v>
      </c>
    </row>
    <row r="6707" spans="1:14" x14ac:dyDescent="0.25">
      <c r="A6707" s="8">
        <v>43374</v>
      </c>
      <c r="B6707">
        <f>IF(MONTH(A6707)&gt;VLOOKUP([1]Totals!$E$2,[1]Totals!$L$5:$M$16,2,FALSE),YEAR(A6707)+1,YEAR(A6707))</f>
        <v>2019</v>
      </c>
      <c r="C6707" s="1" t="s">
        <v>45</v>
      </c>
      <c r="D6707" s="1" t="s">
        <v>49</v>
      </c>
      <c r="E6707" s="1" t="s">
        <v>48</v>
      </c>
      <c r="F6707" s="2">
        <v>7125</v>
      </c>
      <c r="G6707" s="3">
        <v>46.188000000000002</v>
      </c>
      <c r="H6707" s="3">
        <v>2.5230000000000001</v>
      </c>
      <c r="I6707" s="2">
        <v>5650</v>
      </c>
      <c r="J6707" s="3">
        <v>5.798</v>
      </c>
      <c r="K6707" s="3">
        <v>0</v>
      </c>
      <c r="L6707" s="2">
        <v>12775</v>
      </c>
      <c r="M6707" s="3">
        <v>51.986000000000004</v>
      </c>
      <c r="N6707" s="3">
        <v>2.5230000000000001</v>
      </c>
    </row>
    <row r="6708" spans="1:14" x14ac:dyDescent="0.25">
      <c r="A6708" s="8">
        <v>43374</v>
      </c>
      <c r="B6708">
        <f>IF(MONTH(A6708)&gt;VLOOKUP([1]Totals!$E$2,[1]Totals!$L$5:$M$16,2,FALSE),YEAR(A6708)+1,YEAR(A6708))</f>
        <v>2019</v>
      </c>
      <c r="C6708" s="1" t="s">
        <v>113</v>
      </c>
      <c r="D6708" s="1" t="s">
        <v>57</v>
      </c>
      <c r="E6708" s="1" t="s">
        <v>58</v>
      </c>
      <c r="F6708" s="2">
        <v>1768</v>
      </c>
      <c r="G6708" s="3">
        <v>0</v>
      </c>
      <c r="H6708" s="3">
        <v>0</v>
      </c>
      <c r="I6708" s="2">
        <v>816</v>
      </c>
      <c r="J6708" s="3">
        <v>0</v>
      </c>
      <c r="K6708" s="3">
        <v>0</v>
      </c>
      <c r="L6708" s="2">
        <v>2584</v>
      </c>
      <c r="M6708" s="3">
        <v>0</v>
      </c>
      <c r="N6708" s="3">
        <v>0</v>
      </c>
    </row>
    <row r="6709" spans="1:14" x14ac:dyDescent="0.25">
      <c r="A6709" s="8">
        <v>43374</v>
      </c>
      <c r="B6709">
        <f>IF(MONTH(A6709)&gt;VLOOKUP([1]Totals!$E$2,[1]Totals!$L$5:$M$16,2,FALSE),YEAR(A6709)+1,YEAR(A6709))</f>
        <v>2019</v>
      </c>
      <c r="C6709" s="1" t="s">
        <v>113</v>
      </c>
      <c r="D6709" s="1" t="s">
        <v>11</v>
      </c>
      <c r="E6709" s="1" t="s">
        <v>11</v>
      </c>
      <c r="F6709" s="2">
        <v>2155</v>
      </c>
      <c r="G6709" s="3">
        <v>28.792999999999999</v>
      </c>
      <c r="H6709" s="3">
        <v>0</v>
      </c>
      <c r="I6709" s="2">
        <v>2544</v>
      </c>
      <c r="J6709" s="3">
        <v>0.43</v>
      </c>
      <c r="K6709" s="3">
        <v>0</v>
      </c>
      <c r="L6709" s="2">
        <v>4699</v>
      </c>
      <c r="M6709" s="3">
        <v>29.222999999999999</v>
      </c>
      <c r="N6709" s="3">
        <v>0</v>
      </c>
    </row>
    <row r="6710" spans="1:14" x14ac:dyDescent="0.25">
      <c r="A6710" s="8">
        <v>43374</v>
      </c>
      <c r="B6710">
        <f>IF(MONTH(A6710)&gt;VLOOKUP([1]Totals!$E$2,[1]Totals!$L$5:$M$16,2,FALSE),YEAR(A6710)+1,YEAR(A6710))</f>
        <v>2019</v>
      </c>
      <c r="C6710" s="1" t="s">
        <v>50</v>
      </c>
      <c r="D6710" s="1" t="s">
        <v>3</v>
      </c>
      <c r="E6710" s="1" t="s">
        <v>4</v>
      </c>
      <c r="F6710" s="2">
        <v>2932</v>
      </c>
      <c r="G6710" s="3">
        <v>2.1360000000000001</v>
      </c>
      <c r="H6710" s="3">
        <v>0</v>
      </c>
      <c r="I6710" s="2">
        <v>2859</v>
      </c>
      <c r="J6710" s="3">
        <v>0</v>
      </c>
      <c r="K6710" s="3">
        <v>0</v>
      </c>
      <c r="L6710" s="2">
        <v>5791</v>
      </c>
      <c r="M6710" s="3">
        <v>2.1360000000000001</v>
      </c>
      <c r="N6710" s="3">
        <v>0</v>
      </c>
    </row>
    <row r="6711" spans="1:14" x14ac:dyDescent="0.25">
      <c r="A6711" s="8">
        <v>43374</v>
      </c>
      <c r="B6711">
        <f>IF(MONTH(A6711)&gt;VLOOKUP([1]Totals!$E$2,[1]Totals!$L$5:$M$16,2,FALSE),YEAR(A6711)+1,YEAR(A6711))</f>
        <v>2019</v>
      </c>
      <c r="C6711" s="1" t="s">
        <v>50</v>
      </c>
      <c r="D6711" s="1" t="s">
        <v>7</v>
      </c>
      <c r="E6711" s="1" t="s">
        <v>8</v>
      </c>
      <c r="F6711" s="2" t="s">
        <v>78</v>
      </c>
      <c r="G6711" s="3" t="s">
        <v>78</v>
      </c>
      <c r="H6711" s="3" t="s">
        <v>78</v>
      </c>
      <c r="I6711" s="2" t="s">
        <v>78</v>
      </c>
      <c r="J6711" s="3">
        <v>0</v>
      </c>
      <c r="K6711" s="3">
        <v>0</v>
      </c>
      <c r="L6711" s="2" t="s">
        <v>78</v>
      </c>
      <c r="M6711" s="3">
        <v>0</v>
      </c>
      <c r="N6711" s="3">
        <v>0</v>
      </c>
    </row>
    <row r="6712" spans="1:14" x14ac:dyDescent="0.25">
      <c r="A6712" s="8">
        <v>43374</v>
      </c>
      <c r="B6712">
        <f>IF(MONTH(A6712)&gt;VLOOKUP([1]Totals!$E$2,[1]Totals!$L$5:$M$16,2,FALSE),YEAR(A6712)+1,YEAR(A6712))</f>
        <v>2019</v>
      </c>
      <c r="C6712" s="1" t="s">
        <v>50</v>
      </c>
      <c r="D6712" s="1" t="s">
        <v>91</v>
      </c>
      <c r="E6712" s="1" t="s">
        <v>23</v>
      </c>
      <c r="F6712" s="2">
        <v>276</v>
      </c>
      <c r="G6712" s="3">
        <v>0</v>
      </c>
      <c r="H6712" s="3">
        <v>0</v>
      </c>
      <c r="I6712" s="2">
        <v>310</v>
      </c>
      <c r="J6712" s="3">
        <v>5.0129999999999999</v>
      </c>
      <c r="K6712" s="3">
        <v>0</v>
      </c>
      <c r="L6712" s="2">
        <v>586</v>
      </c>
      <c r="M6712" s="3">
        <v>5.0129999999999999</v>
      </c>
      <c r="N6712" s="3">
        <v>0</v>
      </c>
    </row>
    <row r="6713" spans="1:14" x14ac:dyDescent="0.25">
      <c r="A6713" s="8">
        <v>43374</v>
      </c>
      <c r="B6713">
        <f>IF(MONTH(A6713)&gt;VLOOKUP([1]Totals!$E$2,[1]Totals!$L$5:$M$16,2,FALSE),YEAR(A6713)+1,YEAR(A6713))</f>
        <v>2019</v>
      </c>
      <c r="C6713" s="1" t="s">
        <v>50</v>
      </c>
      <c r="D6713" s="1" t="s">
        <v>11</v>
      </c>
      <c r="E6713" s="1" t="s">
        <v>11</v>
      </c>
      <c r="F6713" s="2">
        <v>6216</v>
      </c>
      <c r="G6713" s="3">
        <v>25.441000000000003</v>
      </c>
      <c r="H6713" s="3">
        <v>0</v>
      </c>
      <c r="I6713" s="2">
        <v>5368</v>
      </c>
      <c r="J6713" s="3">
        <v>10.706</v>
      </c>
      <c r="K6713" s="3">
        <v>0</v>
      </c>
      <c r="L6713" s="2">
        <v>11584</v>
      </c>
      <c r="M6713" s="3">
        <v>36.146999999999998</v>
      </c>
      <c r="N6713" s="3">
        <v>0</v>
      </c>
    </row>
    <row r="6714" spans="1:14" x14ac:dyDescent="0.25">
      <c r="A6714" s="8">
        <v>43374</v>
      </c>
      <c r="B6714">
        <f>IF(MONTH(A6714)&gt;VLOOKUP([1]Totals!$E$2,[1]Totals!$L$5:$M$16,2,FALSE),YEAR(A6714)+1,YEAR(A6714))</f>
        <v>2019</v>
      </c>
      <c r="C6714" s="1" t="s">
        <v>51</v>
      </c>
      <c r="D6714" s="1" t="s">
        <v>1</v>
      </c>
      <c r="E6714" s="1" t="s">
        <v>2</v>
      </c>
      <c r="F6714" s="2">
        <v>18855</v>
      </c>
      <c r="G6714" s="3">
        <v>18.010999999999999</v>
      </c>
      <c r="H6714" s="3">
        <v>0</v>
      </c>
      <c r="I6714" s="2">
        <v>20620</v>
      </c>
      <c r="J6714" s="3">
        <v>8.9410000000000007</v>
      </c>
      <c r="K6714" s="3">
        <v>0</v>
      </c>
      <c r="L6714" s="2">
        <v>39475</v>
      </c>
      <c r="M6714" s="3">
        <v>26.952000000000002</v>
      </c>
      <c r="N6714" s="3">
        <v>0</v>
      </c>
    </row>
    <row r="6715" spans="1:14" x14ac:dyDescent="0.25">
      <c r="A6715" s="8">
        <v>43374</v>
      </c>
      <c r="B6715">
        <f>IF(MONTH(A6715)&gt;VLOOKUP([1]Totals!$E$2,[1]Totals!$L$5:$M$16,2,FALSE),YEAR(A6715)+1,YEAR(A6715))</f>
        <v>2019</v>
      </c>
      <c r="C6715" s="1" t="s">
        <v>51</v>
      </c>
      <c r="D6715" s="1" t="s">
        <v>18</v>
      </c>
      <c r="E6715" s="1" t="s">
        <v>2</v>
      </c>
      <c r="F6715" s="2">
        <v>3581</v>
      </c>
      <c r="G6715" s="3">
        <v>1.2E-2</v>
      </c>
      <c r="H6715" s="3">
        <v>0</v>
      </c>
      <c r="I6715" s="2">
        <v>3549</v>
      </c>
      <c r="J6715" s="3">
        <v>0.223</v>
      </c>
      <c r="K6715" s="3">
        <v>0</v>
      </c>
      <c r="L6715" s="2">
        <v>7130</v>
      </c>
      <c r="M6715" s="3">
        <v>0.23500000000000001</v>
      </c>
      <c r="N6715" s="3">
        <v>0</v>
      </c>
    </row>
    <row r="6716" spans="1:14" x14ac:dyDescent="0.25">
      <c r="A6716" s="8">
        <v>43374</v>
      </c>
      <c r="B6716">
        <f>IF(MONTH(A6716)&gt;VLOOKUP([1]Totals!$E$2,[1]Totals!$L$5:$M$16,2,FALSE),YEAR(A6716)+1,YEAR(A6716))</f>
        <v>2019</v>
      </c>
      <c r="C6716" s="1" t="s">
        <v>51</v>
      </c>
      <c r="D6716" s="1" t="s">
        <v>7</v>
      </c>
      <c r="E6716" s="1" t="s">
        <v>8</v>
      </c>
      <c r="F6716" s="2">
        <v>1621</v>
      </c>
      <c r="G6716" s="3">
        <v>108.858</v>
      </c>
      <c r="H6716" s="3">
        <v>0</v>
      </c>
      <c r="I6716" s="2">
        <v>772</v>
      </c>
      <c r="J6716" s="3">
        <v>29.396999999999998</v>
      </c>
      <c r="K6716" s="3">
        <v>0</v>
      </c>
      <c r="L6716" s="2">
        <v>2393</v>
      </c>
      <c r="M6716" s="3">
        <v>138.255</v>
      </c>
      <c r="N6716" s="3">
        <v>0</v>
      </c>
    </row>
    <row r="6717" spans="1:14" x14ac:dyDescent="0.25">
      <c r="A6717" s="8">
        <v>43374</v>
      </c>
      <c r="B6717">
        <f>IF(MONTH(A6717)&gt;VLOOKUP([1]Totals!$E$2,[1]Totals!$L$5:$M$16,2,FALSE),YEAR(A6717)+1,YEAR(A6717))</f>
        <v>2019</v>
      </c>
      <c r="C6717" s="1" t="s">
        <v>51</v>
      </c>
      <c r="D6717" s="1" t="s">
        <v>9</v>
      </c>
      <c r="E6717" s="1" t="s">
        <v>10</v>
      </c>
      <c r="F6717" s="2">
        <v>4814</v>
      </c>
      <c r="G6717" s="3">
        <v>70.814999999999998</v>
      </c>
      <c r="H6717" s="3">
        <v>0</v>
      </c>
      <c r="I6717" s="2">
        <v>4043</v>
      </c>
      <c r="J6717" s="3">
        <v>62.515999999999998</v>
      </c>
      <c r="K6717" s="3">
        <v>0</v>
      </c>
      <c r="L6717" s="2">
        <v>8857</v>
      </c>
      <c r="M6717" s="3">
        <v>133.33099999999999</v>
      </c>
      <c r="N6717" s="3">
        <v>0</v>
      </c>
    </row>
    <row r="6718" spans="1:14" x14ac:dyDescent="0.25">
      <c r="A6718" s="8">
        <v>43374</v>
      </c>
      <c r="B6718">
        <f>IF(MONTH(A6718)&gt;VLOOKUP([1]Totals!$E$2,[1]Totals!$L$5:$M$16,2,FALSE),YEAR(A6718)+1,YEAR(A6718))</f>
        <v>2019</v>
      </c>
      <c r="C6718" s="1" t="s">
        <v>51</v>
      </c>
      <c r="D6718" s="1" t="s">
        <v>47</v>
      </c>
      <c r="E6718" s="1" t="s">
        <v>48</v>
      </c>
      <c r="F6718" s="2" t="s">
        <v>78</v>
      </c>
      <c r="G6718" s="3" t="s">
        <v>78</v>
      </c>
      <c r="H6718" s="3" t="s">
        <v>78</v>
      </c>
      <c r="I6718" s="2">
        <v>30</v>
      </c>
      <c r="J6718" s="3">
        <v>0</v>
      </c>
      <c r="K6718" s="3">
        <v>0</v>
      </c>
      <c r="L6718" s="2">
        <v>30</v>
      </c>
      <c r="M6718" s="3">
        <v>0</v>
      </c>
      <c r="N6718" s="3">
        <v>0</v>
      </c>
    </row>
    <row r="6719" spans="1:14" x14ac:dyDescent="0.25">
      <c r="A6719" s="8">
        <v>43374</v>
      </c>
      <c r="B6719">
        <f>IF(MONTH(A6719)&gt;VLOOKUP([1]Totals!$E$2,[1]Totals!$L$5:$M$16,2,FALSE),YEAR(A6719)+1,YEAR(A6719))</f>
        <v>2019</v>
      </c>
      <c r="C6719" s="1" t="s">
        <v>51</v>
      </c>
      <c r="D6719" s="1" t="s">
        <v>39</v>
      </c>
      <c r="E6719" s="1" t="s">
        <v>2</v>
      </c>
      <c r="F6719" s="2">
        <v>2172</v>
      </c>
      <c r="G6719" s="3">
        <v>0</v>
      </c>
      <c r="H6719" s="3">
        <v>0</v>
      </c>
      <c r="I6719" s="2">
        <v>2033</v>
      </c>
      <c r="J6719" s="3">
        <v>0</v>
      </c>
      <c r="K6719" s="3">
        <v>0</v>
      </c>
      <c r="L6719" s="2">
        <v>4205</v>
      </c>
      <c r="M6719" s="3">
        <v>0</v>
      </c>
      <c r="N6719" s="3">
        <v>0</v>
      </c>
    </row>
    <row r="6720" spans="1:14" x14ac:dyDescent="0.25">
      <c r="A6720" s="8">
        <v>43374</v>
      </c>
      <c r="B6720">
        <f>IF(MONTH(A6720)&gt;VLOOKUP([1]Totals!$E$2,[1]Totals!$L$5:$M$16,2,FALSE),YEAR(A6720)+1,YEAR(A6720))</f>
        <v>2019</v>
      </c>
      <c r="C6720" s="1" t="s">
        <v>51</v>
      </c>
      <c r="D6720" s="1" t="s">
        <v>11</v>
      </c>
      <c r="E6720" s="1" t="s">
        <v>11</v>
      </c>
      <c r="F6720" s="2">
        <v>5921</v>
      </c>
      <c r="G6720" s="3">
        <v>97.219000000000008</v>
      </c>
      <c r="H6720" s="3">
        <v>0</v>
      </c>
      <c r="I6720" s="2">
        <v>4729</v>
      </c>
      <c r="J6720" s="3">
        <v>0.60599999999999998</v>
      </c>
      <c r="K6720" s="3">
        <v>0</v>
      </c>
      <c r="L6720" s="2">
        <v>10650</v>
      </c>
      <c r="M6720" s="3">
        <v>97.825000000000003</v>
      </c>
      <c r="N6720" s="3">
        <v>0</v>
      </c>
    </row>
    <row r="6721" spans="1:14" x14ac:dyDescent="0.25">
      <c r="A6721" s="8">
        <v>43374</v>
      </c>
      <c r="B6721">
        <f>IF(MONTH(A6721)&gt;VLOOKUP([1]Totals!$E$2,[1]Totals!$L$5:$M$16,2,FALSE),YEAR(A6721)+1,YEAR(A6721))</f>
        <v>2019</v>
      </c>
      <c r="C6721" s="1" t="s">
        <v>51</v>
      </c>
      <c r="D6721" s="1" t="s">
        <v>49</v>
      </c>
      <c r="E6721" s="1" t="s">
        <v>48</v>
      </c>
      <c r="F6721" s="2">
        <v>5171</v>
      </c>
      <c r="G6721" s="3">
        <v>75.149000000000001</v>
      </c>
      <c r="H6721" s="3">
        <v>1.3260000000000001</v>
      </c>
      <c r="I6721" s="2">
        <v>4636</v>
      </c>
      <c r="J6721" s="3">
        <v>0</v>
      </c>
      <c r="K6721" s="3">
        <v>0</v>
      </c>
      <c r="L6721" s="2">
        <v>9807</v>
      </c>
      <c r="M6721" s="3">
        <v>75.149000000000001</v>
      </c>
      <c r="N6721" s="3">
        <v>1.3260000000000001</v>
      </c>
    </row>
    <row r="6722" spans="1:14" x14ac:dyDescent="0.25">
      <c r="A6722" s="8">
        <v>43374</v>
      </c>
      <c r="B6722">
        <f>IF(MONTH(A6722)&gt;VLOOKUP([1]Totals!$E$2,[1]Totals!$L$5:$M$16,2,FALSE),YEAR(A6722)+1,YEAR(A6722))</f>
        <v>2019</v>
      </c>
      <c r="C6722" s="1" t="s">
        <v>51</v>
      </c>
      <c r="D6722" s="1" t="s">
        <v>44</v>
      </c>
      <c r="E6722" s="1" t="s">
        <v>2</v>
      </c>
      <c r="F6722" s="2">
        <v>2011</v>
      </c>
      <c r="G6722" s="3">
        <v>0</v>
      </c>
      <c r="H6722" s="3">
        <v>0</v>
      </c>
      <c r="I6722" s="2">
        <v>2017</v>
      </c>
      <c r="J6722" s="3">
        <v>0</v>
      </c>
      <c r="K6722" s="3">
        <v>0</v>
      </c>
      <c r="L6722" s="2">
        <v>4028</v>
      </c>
      <c r="M6722" s="3">
        <v>0</v>
      </c>
      <c r="N6722" s="3">
        <v>0</v>
      </c>
    </row>
    <row r="6723" spans="1:14" x14ac:dyDescent="0.25">
      <c r="A6723" s="8">
        <v>43374</v>
      </c>
      <c r="B6723">
        <f>IF(MONTH(A6723)&gt;VLOOKUP([1]Totals!$E$2,[1]Totals!$L$5:$M$16,2,FALSE),YEAR(A6723)+1,YEAR(A6723))</f>
        <v>2019</v>
      </c>
      <c r="C6723" s="1" t="s">
        <v>52</v>
      </c>
      <c r="D6723" s="1" t="s">
        <v>13</v>
      </c>
      <c r="E6723" s="1" t="s">
        <v>6</v>
      </c>
      <c r="F6723" s="2">
        <v>18164</v>
      </c>
      <c r="G6723" s="3">
        <v>354.77600000000001</v>
      </c>
      <c r="H6723" s="3">
        <v>6.548</v>
      </c>
      <c r="I6723" s="2">
        <v>11540</v>
      </c>
      <c r="J6723" s="3">
        <v>594.34899999999993</v>
      </c>
      <c r="K6723" s="3">
        <v>7.0249999999999995</v>
      </c>
      <c r="L6723" s="2">
        <v>29704</v>
      </c>
      <c r="M6723" s="3">
        <v>949.12499999999989</v>
      </c>
      <c r="N6723" s="3">
        <v>13.573</v>
      </c>
    </row>
    <row r="6724" spans="1:14" x14ac:dyDescent="0.25">
      <c r="A6724" s="8">
        <v>43374</v>
      </c>
      <c r="B6724">
        <f>IF(MONTH(A6724)&gt;VLOOKUP([1]Totals!$E$2,[1]Totals!$L$5:$M$16,2,FALSE),YEAR(A6724)+1,YEAR(A6724))</f>
        <v>2019</v>
      </c>
      <c r="C6724" s="1" t="s">
        <v>52</v>
      </c>
      <c r="D6724" s="1" t="s">
        <v>77</v>
      </c>
      <c r="E6724" s="1" t="s">
        <v>27</v>
      </c>
      <c r="F6724" s="2" t="s">
        <v>78</v>
      </c>
      <c r="G6724" s="3" t="s">
        <v>78</v>
      </c>
      <c r="H6724" s="3" t="s">
        <v>78</v>
      </c>
      <c r="I6724" s="2" t="s">
        <v>78</v>
      </c>
      <c r="J6724" s="3">
        <v>0</v>
      </c>
      <c r="K6724" s="3">
        <v>0</v>
      </c>
      <c r="L6724" s="2" t="s">
        <v>78</v>
      </c>
      <c r="M6724" s="3">
        <v>0</v>
      </c>
      <c r="N6724" s="3">
        <v>0</v>
      </c>
    </row>
    <row r="6725" spans="1:14" x14ac:dyDescent="0.25">
      <c r="A6725" s="8">
        <v>43374</v>
      </c>
      <c r="B6725">
        <f>IF(MONTH(A6725)&gt;VLOOKUP([1]Totals!$E$2,[1]Totals!$L$5:$M$16,2,FALSE),YEAR(A6725)+1,YEAR(A6725))</f>
        <v>2019</v>
      </c>
      <c r="C6725" s="1" t="s">
        <v>52</v>
      </c>
      <c r="D6725" s="1" t="s">
        <v>1</v>
      </c>
      <c r="E6725" s="1" t="s">
        <v>2</v>
      </c>
      <c r="F6725" s="2">
        <v>53438</v>
      </c>
      <c r="G6725" s="3">
        <v>847.98299999999995</v>
      </c>
      <c r="H6725" s="3">
        <v>29.494</v>
      </c>
      <c r="I6725" s="2">
        <v>54705</v>
      </c>
      <c r="J6725" s="3">
        <v>1385.3779999999999</v>
      </c>
      <c r="K6725" s="3">
        <v>65.941000000000003</v>
      </c>
      <c r="L6725" s="2">
        <v>108143</v>
      </c>
      <c r="M6725" s="3">
        <v>2233.3609999999999</v>
      </c>
      <c r="N6725" s="3">
        <v>95.435000000000002</v>
      </c>
    </row>
    <row r="6726" spans="1:14" x14ac:dyDescent="0.25">
      <c r="A6726" s="8">
        <v>43374</v>
      </c>
      <c r="B6726">
        <f>IF(MONTH(A6726)&gt;VLOOKUP([1]Totals!$E$2,[1]Totals!$L$5:$M$16,2,FALSE),YEAR(A6726)+1,YEAR(A6726))</f>
        <v>2019</v>
      </c>
      <c r="C6726" s="1" t="s">
        <v>52</v>
      </c>
      <c r="D6726" s="1" t="s">
        <v>53</v>
      </c>
      <c r="E6726" s="1" t="s">
        <v>54</v>
      </c>
      <c r="F6726" s="2">
        <v>6018</v>
      </c>
      <c r="G6726" s="3">
        <v>218.76800000000003</v>
      </c>
      <c r="H6726" s="3">
        <v>4.4999999999999998E-2</v>
      </c>
      <c r="I6726" s="2">
        <v>3732</v>
      </c>
      <c r="J6726" s="3">
        <v>307.28500000000003</v>
      </c>
      <c r="K6726" s="3">
        <v>0</v>
      </c>
      <c r="L6726" s="2">
        <v>9750</v>
      </c>
      <c r="M6726" s="3">
        <v>526.053</v>
      </c>
      <c r="N6726" s="3">
        <v>4.4999999999999998E-2</v>
      </c>
    </row>
    <row r="6727" spans="1:14" x14ac:dyDescent="0.25">
      <c r="A6727" s="8">
        <v>43374</v>
      </c>
      <c r="B6727">
        <f>IF(MONTH(A6727)&gt;VLOOKUP([1]Totals!$E$2,[1]Totals!$L$5:$M$16,2,FALSE),YEAR(A6727)+1,YEAR(A6727))</f>
        <v>2019</v>
      </c>
      <c r="C6727" s="1" t="s">
        <v>52</v>
      </c>
      <c r="D6727" s="1" t="s">
        <v>16</v>
      </c>
      <c r="E6727" s="1" t="s">
        <v>17</v>
      </c>
      <c r="F6727" s="2">
        <v>21832</v>
      </c>
      <c r="G6727" s="3">
        <v>812.87700000000007</v>
      </c>
      <c r="H6727" s="3">
        <v>24.970000000000002</v>
      </c>
      <c r="I6727" s="2">
        <v>19075</v>
      </c>
      <c r="J6727" s="3">
        <v>896.60500000000002</v>
      </c>
      <c r="K6727" s="3">
        <v>2.3879999999999999</v>
      </c>
      <c r="L6727" s="2">
        <v>40907</v>
      </c>
      <c r="M6727" s="3">
        <v>1709.482</v>
      </c>
      <c r="N6727" s="3">
        <v>27.358000000000004</v>
      </c>
    </row>
    <row r="6728" spans="1:14" x14ac:dyDescent="0.25">
      <c r="A6728" s="8">
        <v>43374</v>
      </c>
      <c r="B6728">
        <f>IF(MONTH(A6728)&gt;VLOOKUP([1]Totals!$E$2,[1]Totals!$L$5:$M$16,2,FALSE),YEAR(A6728)+1,YEAR(A6728))</f>
        <v>2019</v>
      </c>
      <c r="C6728" s="1" t="s">
        <v>52</v>
      </c>
      <c r="D6728" s="1" t="s">
        <v>55</v>
      </c>
      <c r="E6728" s="1" t="s">
        <v>23</v>
      </c>
      <c r="F6728" s="2">
        <v>4126</v>
      </c>
      <c r="G6728" s="3">
        <v>50.314999999999998</v>
      </c>
      <c r="H6728" s="3">
        <v>0</v>
      </c>
      <c r="I6728" s="2">
        <v>3539</v>
      </c>
      <c r="J6728" s="3">
        <v>131.86500000000001</v>
      </c>
      <c r="K6728" s="3">
        <v>0</v>
      </c>
      <c r="L6728" s="2">
        <v>7665</v>
      </c>
      <c r="M6728" s="3">
        <v>182.18</v>
      </c>
      <c r="N6728" s="3">
        <v>0</v>
      </c>
    </row>
    <row r="6729" spans="1:14" x14ac:dyDescent="0.25">
      <c r="A6729" s="8">
        <v>43374</v>
      </c>
      <c r="B6729">
        <f>IF(MONTH(A6729)&gt;VLOOKUP([1]Totals!$E$2,[1]Totals!$L$5:$M$16,2,FALSE),YEAR(A6729)+1,YEAR(A6729))</f>
        <v>2019</v>
      </c>
      <c r="C6729" s="1" t="s">
        <v>52</v>
      </c>
      <c r="D6729" s="1" t="s">
        <v>115</v>
      </c>
      <c r="E6729" s="1" t="s">
        <v>23</v>
      </c>
      <c r="F6729" s="2">
        <v>1676</v>
      </c>
      <c r="G6729" s="3">
        <v>87.426000000000002</v>
      </c>
      <c r="H6729" s="3">
        <v>0</v>
      </c>
      <c r="I6729" s="2">
        <v>1340</v>
      </c>
      <c r="J6729" s="3">
        <v>50.605000000000004</v>
      </c>
      <c r="K6729" s="3">
        <v>0</v>
      </c>
      <c r="L6729" s="2">
        <v>3016</v>
      </c>
      <c r="M6729" s="3">
        <v>138.03100000000001</v>
      </c>
      <c r="N6729" s="3">
        <v>0</v>
      </c>
    </row>
    <row r="6730" spans="1:14" x14ac:dyDescent="0.25">
      <c r="A6730" s="8">
        <v>43374</v>
      </c>
      <c r="B6730">
        <f>IF(MONTH(A6730)&gt;VLOOKUP([1]Totals!$E$2,[1]Totals!$L$5:$M$16,2,FALSE),YEAR(A6730)+1,YEAR(A6730))</f>
        <v>2019</v>
      </c>
      <c r="C6730" s="1" t="s">
        <v>52</v>
      </c>
      <c r="D6730" s="1" t="s">
        <v>56</v>
      </c>
      <c r="E6730" s="1" t="s">
        <v>23</v>
      </c>
      <c r="F6730" s="2">
        <v>2701</v>
      </c>
      <c r="G6730" s="3">
        <v>55.206000000000003</v>
      </c>
      <c r="H6730" s="3">
        <v>0</v>
      </c>
      <c r="I6730" s="2">
        <v>2696</v>
      </c>
      <c r="J6730" s="3">
        <v>65.978999999999999</v>
      </c>
      <c r="K6730" s="3">
        <v>0</v>
      </c>
      <c r="L6730" s="2">
        <v>5397</v>
      </c>
      <c r="M6730" s="3">
        <v>121.185</v>
      </c>
      <c r="N6730" s="3">
        <v>0</v>
      </c>
    </row>
    <row r="6731" spans="1:14" x14ac:dyDescent="0.25">
      <c r="A6731" s="8">
        <v>43374</v>
      </c>
      <c r="B6731">
        <f>IF(MONTH(A6731)&gt;VLOOKUP([1]Totals!$E$2,[1]Totals!$L$5:$M$16,2,FALSE),YEAR(A6731)+1,YEAR(A6731))</f>
        <v>2019</v>
      </c>
      <c r="C6731" s="1" t="s">
        <v>52</v>
      </c>
      <c r="D6731" s="1" t="s">
        <v>80</v>
      </c>
      <c r="E6731" s="1" t="s">
        <v>23</v>
      </c>
      <c r="F6731" s="2">
        <v>1641</v>
      </c>
      <c r="G6731" s="3">
        <v>124.602</v>
      </c>
      <c r="H6731" s="3">
        <v>0</v>
      </c>
      <c r="I6731" s="2">
        <v>1052</v>
      </c>
      <c r="J6731" s="3">
        <v>98.78</v>
      </c>
      <c r="K6731" s="3">
        <v>0</v>
      </c>
      <c r="L6731" s="2">
        <v>2693</v>
      </c>
      <c r="M6731" s="3">
        <v>223.38200000000001</v>
      </c>
      <c r="N6731" s="3">
        <v>0</v>
      </c>
    </row>
    <row r="6732" spans="1:14" x14ac:dyDescent="0.25">
      <c r="A6732" s="8">
        <v>43374</v>
      </c>
      <c r="B6732">
        <f>IF(MONTH(A6732)&gt;VLOOKUP([1]Totals!$E$2,[1]Totals!$L$5:$M$16,2,FALSE),YEAR(A6732)+1,YEAR(A6732))</f>
        <v>2019</v>
      </c>
      <c r="C6732" s="1" t="s">
        <v>52</v>
      </c>
      <c r="D6732" s="1" t="s">
        <v>18</v>
      </c>
      <c r="E6732" s="1" t="s">
        <v>2</v>
      </c>
      <c r="F6732" s="2">
        <v>16152</v>
      </c>
      <c r="G6732" s="3">
        <v>42.543999999999997</v>
      </c>
      <c r="H6732" s="3">
        <v>0</v>
      </c>
      <c r="I6732" s="2">
        <v>15772</v>
      </c>
      <c r="J6732" s="3">
        <v>48.11</v>
      </c>
      <c r="K6732" s="3">
        <v>0</v>
      </c>
      <c r="L6732" s="2">
        <v>31924</v>
      </c>
      <c r="M6732" s="3">
        <v>90.653999999999982</v>
      </c>
      <c r="N6732" s="3">
        <v>0</v>
      </c>
    </row>
    <row r="6733" spans="1:14" x14ac:dyDescent="0.25">
      <c r="A6733" s="8">
        <v>43374</v>
      </c>
      <c r="B6733">
        <f>IF(MONTH(A6733)&gt;VLOOKUP([1]Totals!$E$2,[1]Totals!$L$5:$M$16,2,FALSE),YEAR(A6733)+1,YEAR(A6733))</f>
        <v>2019</v>
      </c>
      <c r="C6733" s="1" t="s">
        <v>52</v>
      </c>
      <c r="D6733" s="1" t="s">
        <v>126</v>
      </c>
      <c r="E6733" s="1" t="s">
        <v>127</v>
      </c>
      <c r="F6733" s="2">
        <v>6769</v>
      </c>
      <c r="G6733" s="3">
        <v>278.44600000000003</v>
      </c>
      <c r="H6733" s="3">
        <v>0.25</v>
      </c>
      <c r="I6733" s="2">
        <v>5198</v>
      </c>
      <c r="J6733" s="3">
        <v>264.96300000000002</v>
      </c>
      <c r="K6733" s="3">
        <v>0</v>
      </c>
      <c r="L6733" s="2">
        <v>11967</v>
      </c>
      <c r="M6733" s="3">
        <v>543.40900000000011</v>
      </c>
      <c r="N6733" s="3">
        <v>0.25</v>
      </c>
    </row>
    <row r="6734" spans="1:14" x14ac:dyDescent="0.25">
      <c r="A6734" s="8">
        <v>43374</v>
      </c>
      <c r="B6734">
        <f>IF(MONTH(A6734)&gt;VLOOKUP([1]Totals!$E$2,[1]Totals!$L$5:$M$16,2,FALSE),YEAR(A6734)+1,YEAR(A6734))</f>
        <v>2019</v>
      </c>
      <c r="C6734" s="1" t="s">
        <v>52</v>
      </c>
      <c r="D6734" s="1" t="s">
        <v>3</v>
      </c>
      <c r="E6734" s="1" t="s">
        <v>4</v>
      </c>
      <c r="F6734" s="2">
        <v>35055</v>
      </c>
      <c r="G6734" s="3">
        <v>485.86500000000001</v>
      </c>
      <c r="H6734" s="3">
        <v>21.551000000000002</v>
      </c>
      <c r="I6734" s="2">
        <v>32373</v>
      </c>
      <c r="J6734" s="3">
        <v>183.91</v>
      </c>
      <c r="K6734" s="3">
        <v>0.217</v>
      </c>
      <c r="L6734" s="2">
        <v>67428</v>
      </c>
      <c r="M6734" s="3">
        <v>669.77500000000009</v>
      </c>
      <c r="N6734" s="3">
        <v>21.768000000000001</v>
      </c>
    </row>
    <row r="6735" spans="1:14" x14ac:dyDescent="0.25">
      <c r="A6735" s="8">
        <v>43374</v>
      </c>
      <c r="B6735">
        <f>IF(MONTH(A6735)&gt;VLOOKUP([1]Totals!$E$2,[1]Totals!$L$5:$M$16,2,FALSE),YEAR(A6735)+1,YEAR(A6735))</f>
        <v>2019</v>
      </c>
      <c r="C6735" s="1" t="s">
        <v>52</v>
      </c>
      <c r="D6735" s="1" t="s">
        <v>57</v>
      </c>
      <c r="E6735" s="1" t="s">
        <v>58</v>
      </c>
      <c r="F6735" s="2">
        <v>13852</v>
      </c>
      <c r="G6735" s="3">
        <v>219.93</v>
      </c>
      <c r="H6735" s="3">
        <v>15.324</v>
      </c>
      <c r="I6735" s="2">
        <v>8017</v>
      </c>
      <c r="J6735" s="3">
        <v>636.41999999999996</v>
      </c>
      <c r="K6735" s="3">
        <v>1.0999999999999999E-2</v>
      </c>
      <c r="L6735" s="2">
        <v>21869</v>
      </c>
      <c r="M6735" s="3">
        <v>856.34999999999991</v>
      </c>
      <c r="N6735" s="3">
        <v>15.334999999999999</v>
      </c>
    </row>
    <row r="6736" spans="1:14" x14ac:dyDescent="0.25">
      <c r="A6736" s="8">
        <v>43374</v>
      </c>
      <c r="B6736">
        <f>IF(MONTH(A6736)&gt;VLOOKUP([1]Totals!$E$2,[1]Totals!$L$5:$M$16,2,FALSE),YEAR(A6736)+1,YEAR(A6736))</f>
        <v>2019</v>
      </c>
      <c r="C6736" s="1" t="s">
        <v>52</v>
      </c>
      <c r="D6736" s="1" t="s">
        <v>5</v>
      </c>
      <c r="E6736" s="1" t="s">
        <v>6</v>
      </c>
      <c r="F6736" s="2">
        <v>36724</v>
      </c>
      <c r="G6736" s="3">
        <v>793.80300000000011</v>
      </c>
      <c r="H6736" s="3">
        <v>6.7329999999999997</v>
      </c>
      <c r="I6736" s="2">
        <v>16413</v>
      </c>
      <c r="J6736" s="3">
        <v>1141.47</v>
      </c>
      <c r="K6736" s="3">
        <v>19.568000000000001</v>
      </c>
      <c r="L6736" s="2">
        <v>53137</v>
      </c>
      <c r="M6736" s="3">
        <v>1935.2729999999999</v>
      </c>
      <c r="N6736" s="3">
        <v>26.301000000000002</v>
      </c>
    </row>
    <row r="6737" spans="1:14" x14ac:dyDescent="0.25">
      <c r="A6737" s="8">
        <v>43374</v>
      </c>
      <c r="B6737">
        <f>IF(MONTH(A6737)&gt;VLOOKUP([1]Totals!$E$2,[1]Totals!$L$5:$M$16,2,FALSE),YEAR(A6737)+1,YEAR(A6737))</f>
        <v>2019</v>
      </c>
      <c r="C6737" s="1" t="s">
        <v>52</v>
      </c>
      <c r="D6737" s="1" t="s">
        <v>22</v>
      </c>
      <c r="E6737" s="1" t="s">
        <v>23</v>
      </c>
      <c r="F6737" s="2">
        <v>16352</v>
      </c>
      <c r="G6737" s="3">
        <v>384.62200000000001</v>
      </c>
      <c r="H6737" s="3">
        <v>50.837999999999994</v>
      </c>
      <c r="I6737" s="2">
        <v>16564</v>
      </c>
      <c r="J6737" s="3">
        <v>653.66399999999999</v>
      </c>
      <c r="K6737" s="3">
        <v>16.384</v>
      </c>
      <c r="L6737" s="2">
        <v>32916</v>
      </c>
      <c r="M6737" s="3">
        <v>1038.2860000000001</v>
      </c>
      <c r="N6737" s="3">
        <v>67.221999999999994</v>
      </c>
    </row>
    <row r="6738" spans="1:14" x14ac:dyDescent="0.25">
      <c r="A6738" s="8">
        <v>43374</v>
      </c>
      <c r="B6738">
        <f>IF(MONTH(A6738)&gt;VLOOKUP([1]Totals!$E$2,[1]Totals!$L$5:$M$16,2,FALSE),YEAR(A6738)+1,YEAR(A6738))</f>
        <v>2019</v>
      </c>
      <c r="C6738" s="1" t="s">
        <v>52</v>
      </c>
      <c r="D6738" s="1" t="s">
        <v>118</v>
      </c>
      <c r="E6738" s="1" t="s">
        <v>23</v>
      </c>
      <c r="F6738" s="2">
        <v>1412</v>
      </c>
      <c r="G6738" s="3">
        <v>89.741</v>
      </c>
      <c r="H6738" s="3">
        <v>5.1289999999999996</v>
      </c>
      <c r="I6738" s="2">
        <v>1154</v>
      </c>
      <c r="J6738" s="3">
        <v>9.0120000000000005</v>
      </c>
      <c r="K6738" s="3">
        <v>0</v>
      </c>
      <c r="L6738" s="2">
        <v>2566</v>
      </c>
      <c r="M6738" s="3">
        <v>98.753</v>
      </c>
      <c r="N6738" s="3">
        <v>5.1289999999999996</v>
      </c>
    </row>
    <row r="6739" spans="1:14" x14ac:dyDescent="0.25">
      <c r="A6739" s="8">
        <v>43374</v>
      </c>
      <c r="B6739">
        <f>IF(MONTH(A6739)&gt;VLOOKUP([1]Totals!$E$2,[1]Totals!$L$5:$M$16,2,FALSE),YEAR(A6739)+1,YEAR(A6739))</f>
        <v>2019</v>
      </c>
      <c r="C6739" s="1" t="s">
        <v>52</v>
      </c>
      <c r="D6739" s="1" t="s">
        <v>59</v>
      </c>
      <c r="E6739" s="1" t="s">
        <v>60</v>
      </c>
      <c r="F6739" s="2">
        <v>11642</v>
      </c>
      <c r="G6739" s="3">
        <v>474.67999999999995</v>
      </c>
      <c r="H6739" s="3">
        <v>0</v>
      </c>
      <c r="I6739" s="2">
        <v>8937</v>
      </c>
      <c r="J6739" s="3">
        <v>363.98500000000001</v>
      </c>
      <c r="K6739" s="3">
        <v>0.375</v>
      </c>
      <c r="L6739" s="2">
        <v>20579</v>
      </c>
      <c r="M6739" s="3">
        <v>838.66499999999996</v>
      </c>
      <c r="N6739" s="3">
        <v>0.375</v>
      </c>
    </row>
    <row r="6740" spans="1:14" x14ac:dyDescent="0.25">
      <c r="A6740" s="8">
        <v>43374</v>
      </c>
      <c r="B6740">
        <f>IF(MONTH(A6740)&gt;VLOOKUP([1]Totals!$E$2,[1]Totals!$L$5:$M$16,2,FALSE),YEAR(A6740)+1,YEAR(A6740))</f>
        <v>2019</v>
      </c>
      <c r="C6740" s="1" t="s">
        <v>52</v>
      </c>
      <c r="D6740" s="1" t="s">
        <v>7</v>
      </c>
      <c r="E6740" s="1" t="s">
        <v>8</v>
      </c>
      <c r="F6740" s="2">
        <v>36807</v>
      </c>
      <c r="G6740" s="3">
        <v>964.49199999999996</v>
      </c>
      <c r="H6740" s="3">
        <v>19.103999999999999</v>
      </c>
      <c r="I6740" s="2">
        <v>33154</v>
      </c>
      <c r="J6740" s="3">
        <v>1373.6570000000002</v>
      </c>
      <c r="K6740" s="3">
        <v>14.019</v>
      </c>
      <c r="L6740" s="2">
        <v>69961</v>
      </c>
      <c r="M6740" s="3">
        <v>2338.1490000000003</v>
      </c>
      <c r="N6740" s="3">
        <v>33.122999999999998</v>
      </c>
    </row>
    <row r="6741" spans="1:14" x14ac:dyDescent="0.25">
      <c r="A6741" s="8">
        <v>43374</v>
      </c>
      <c r="B6741">
        <f>IF(MONTH(A6741)&gt;VLOOKUP([1]Totals!$E$2,[1]Totals!$L$5:$M$16,2,FALSE),YEAR(A6741)+1,YEAR(A6741))</f>
        <v>2019</v>
      </c>
      <c r="C6741" s="1" t="s">
        <v>52</v>
      </c>
      <c r="D6741" s="1" t="s">
        <v>26</v>
      </c>
      <c r="E6741" s="1" t="s">
        <v>27</v>
      </c>
      <c r="F6741" s="2">
        <v>4812</v>
      </c>
      <c r="G6741" s="3">
        <v>201.911</v>
      </c>
      <c r="H6741" s="3">
        <v>1.4E-2</v>
      </c>
      <c r="I6741" s="2">
        <v>4212</v>
      </c>
      <c r="J6741" s="3">
        <v>23.986000000000001</v>
      </c>
      <c r="K6741" s="3">
        <v>0.04</v>
      </c>
      <c r="L6741" s="2">
        <v>9024</v>
      </c>
      <c r="M6741" s="3">
        <v>225.89699999999999</v>
      </c>
      <c r="N6741" s="3">
        <v>5.3999999999999999E-2</v>
      </c>
    </row>
    <row r="6742" spans="1:14" x14ac:dyDescent="0.25">
      <c r="A6742" s="8">
        <v>43374</v>
      </c>
      <c r="B6742">
        <f>IF(MONTH(A6742)&gt;VLOOKUP([1]Totals!$E$2,[1]Totals!$L$5:$M$16,2,FALSE),YEAR(A6742)+1,YEAR(A6742))</f>
        <v>2019</v>
      </c>
      <c r="C6742" s="1" t="s">
        <v>52</v>
      </c>
      <c r="D6742" s="1" t="s">
        <v>61</v>
      </c>
      <c r="E6742" s="1" t="s">
        <v>4</v>
      </c>
      <c r="F6742" s="2">
        <v>4325</v>
      </c>
      <c r="G6742" s="3">
        <v>151.755</v>
      </c>
      <c r="H6742" s="3">
        <v>21.638999999999999</v>
      </c>
      <c r="I6742" s="2">
        <v>3235</v>
      </c>
      <c r="J6742" s="3">
        <v>172.72800000000001</v>
      </c>
      <c r="K6742" s="3">
        <v>0</v>
      </c>
      <c r="L6742" s="2">
        <v>7560</v>
      </c>
      <c r="M6742" s="3">
        <v>324.483</v>
      </c>
      <c r="N6742" s="3">
        <v>21.638999999999999</v>
      </c>
    </row>
    <row r="6743" spans="1:14" x14ac:dyDescent="0.25">
      <c r="A6743" s="8">
        <v>43374</v>
      </c>
      <c r="B6743">
        <f>IF(MONTH(A6743)&gt;VLOOKUP([1]Totals!$E$2,[1]Totals!$L$5:$M$16,2,FALSE),YEAR(A6743)+1,YEAR(A6743))</f>
        <v>2019</v>
      </c>
      <c r="C6743" s="1" t="s">
        <v>52</v>
      </c>
      <c r="D6743" s="1" t="s">
        <v>9</v>
      </c>
      <c r="E6743" s="1" t="s">
        <v>10</v>
      </c>
      <c r="F6743" s="2">
        <v>34904</v>
      </c>
      <c r="G6743" s="3">
        <v>1138.183</v>
      </c>
      <c r="H6743" s="3">
        <v>27.27</v>
      </c>
      <c r="I6743" s="2">
        <v>29111</v>
      </c>
      <c r="J6743" s="3">
        <v>1089.6410000000001</v>
      </c>
      <c r="K6743" s="3">
        <v>0</v>
      </c>
      <c r="L6743" s="2">
        <v>64015</v>
      </c>
      <c r="M6743" s="3">
        <v>2227.8240000000001</v>
      </c>
      <c r="N6743" s="3">
        <v>27.27</v>
      </c>
    </row>
    <row r="6744" spans="1:14" x14ac:dyDescent="0.25">
      <c r="A6744" s="8">
        <v>43374</v>
      </c>
      <c r="B6744">
        <f>IF(MONTH(A6744)&gt;VLOOKUP([1]Totals!$E$2,[1]Totals!$L$5:$M$16,2,FALSE),YEAR(A6744)+1,YEAR(A6744))</f>
        <v>2019</v>
      </c>
      <c r="C6744" s="1" t="s">
        <v>52</v>
      </c>
      <c r="D6744" s="1" t="s">
        <v>62</v>
      </c>
      <c r="E6744" s="1" t="s">
        <v>63</v>
      </c>
      <c r="F6744" s="2">
        <v>1404</v>
      </c>
      <c r="G6744" s="3">
        <v>65.2</v>
      </c>
      <c r="H6744" s="3">
        <v>3.048</v>
      </c>
      <c r="I6744" s="2">
        <v>1886</v>
      </c>
      <c r="J6744" s="3">
        <v>13.545999999999999</v>
      </c>
      <c r="K6744" s="3">
        <v>0</v>
      </c>
      <c r="L6744" s="2">
        <v>3290</v>
      </c>
      <c r="M6744" s="3">
        <v>78.746000000000009</v>
      </c>
      <c r="N6744" s="3">
        <v>3.048</v>
      </c>
    </row>
    <row r="6745" spans="1:14" x14ac:dyDescent="0.25">
      <c r="A6745" s="8">
        <v>43374</v>
      </c>
      <c r="B6745">
        <f>IF(MONTH(A6745)&gt;VLOOKUP([1]Totals!$E$2,[1]Totals!$L$5:$M$16,2,FALSE),YEAR(A6745)+1,YEAR(A6745))</f>
        <v>2019</v>
      </c>
      <c r="C6745" s="1" t="s">
        <v>52</v>
      </c>
      <c r="D6745" s="1" t="s">
        <v>28</v>
      </c>
      <c r="E6745" s="1" t="s">
        <v>27</v>
      </c>
      <c r="F6745" s="2">
        <v>29217</v>
      </c>
      <c r="G6745" s="3">
        <v>339.42499999999995</v>
      </c>
      <c r="H6745" s="3">
        <v>73.824999999999989</v>
      </c>
      <c r="I6745" s="2">
        <v>24198</v>
      </c>
      <c r="J6745" s="3">
        <v>599.33199999999999</v>
      </c>
      <c r="K6745" s="3">
        <v>61.527999999999999</v>
      </c>
      <c r="L6745" s="2">
        <v>53415</v>
      </c>
      <c r="M6745" s="3">
        <v>938.75699999999983</v>
      </c>
      <c r="N6745" s="3">
        <v>135.35299999999998</v>
      </c>
    </row>
    <row r="6746" spans="1:14" x14ac:dyDescent="0.25">
      <c r="A6746" s="8">
        <v>43374</v>
      </c>
      <c r="B6746">
        <f>IF(MONTH(A6746)&gt;VLOOKUP([1]Totals!$E$2,[1]Totals!$L$5:$M$16,2,FALSE),YEAR(A6746)+1,YEAR(A6746))</f>
        <v>2019</v>
      </c>
      <c r="C6746" s="1" t="s">
        <v>52</v>
      </c>
      <c r="D6746" s="1" t="s">
        <v>29</v>
      </c>
      <c r="E6746" s="1" t="s">
        <v>30</v>
      </c>
      <c r="F6746" s="2">
        <v>8872</v>
      </c>
      <c r="G6746" s="3">
        <v>184.36500000000001</v>
      </c>
      <c r="H6746" s="3">
        <v>0</v>
      </c>
      <c r="I6746" s="2">
        <v>6501</v>
      </c>
      <c r="J6746" s="3">
        <v>436.815</v>
      </c>
      <c r="K6746" s="3">
        <v>0</v>
      </c>
      <c r="L6746" s="2">
        <v>15373</v>
      </c>
      <c r="M6746" s="3">
        <v>621.18000000000006</v>
      </c>
      <c r="N6746" s="3">
        <v>0</v>
      </c>
    </row>
    <row r="6747" spans="1:14" x14ac:dyDescent="0.25">
      <c r="A6747" s="8">
        <v>43374</v>
      </c>
      <c r="B6747">
        <f>IF(MONTH(A6747)&gt;VLOOKUP([1]Totals!$E$2,[1]Totals!$L$5:$M$16,2,FALSE),YEAR(A6747)+1,YEAR(A6747))</f>
        <v>2019</v>
      </c>
      <c r="C6747" s="1" t="s">
        <v>52</v>
      </c>
      <c r="D6747" s="1" t="s">
        <v>134</v>
      </c>
      <c r="E6747" s="1" t="s">
        <v>4</v>
      </c>
      <c r="F6747" s="2" t="s">
        <v>78</v>
      </c>
      <c r="G6747" s="3" t="s">
        <v>78</v>
      </c>
      <c r="H6747" s="3" t="s">
        <v>78</v>
      </c>
      <c r="I6747" s="2" t="s">
        <v>78</v>
      </c>
      <c r="J6747" s="3">
        <v>111.13500000000001</v>
      </c>
      <c r="K6747" s="3">
        <v>0</v>
      </c>
      <c r="L6747" s="2" t="s">
        <v>78</v>
      </c>
      <c r="M6747" s="3">
        <v>111.13500000000001</v>
      </c>
      <c r="N6747" s="3">
        <v>0</v>
      </c>
    </row>
    <row r="6748" spans="1:14" x14ac:dyDescent="0.25">
      <c r="A6748" s="8">
        <v>43374</v>
      </c>
      <c r="B6748">
        <f>IF(MONTH(A6748)&gt;VLOOKUP([1]Totals!$E$2,[1]Totals!$L$5:$M$16,2,FALSE),YEAR(A6748)+1,YEAR(A6748))</f>
        <v>2019</v>
      </c>
      <c r="C6748" s="1" t="s">
        <v>52</v>
      </c>
      <c r="D6748" s="1" t="s">
        <v>31</v>
      </c>
      <c r="E6748" s="1" t="s">
        <v>32</v>
      </c>
      <c r="F6748" s="2">
        <v>8646</v>
      </c>
      <c r="G6748" s="3">
        <v>31.315000000000005</v>
      </c>
      <c r="H6748" s="3">
        <v>0</v>
      </c>
      <c r="I6748" s="2">
        <v>8301</v>
      </c>
      <c r="J6748" s="3">
        <v>31.303999999999995</v>
      </c>
      <c r="K6748" s="3">
        <v>0</v>
      </c>
      <c r="L6748" s="2">
        <v>16947</v>
      </c>
      <c r="M6748" s="3">
        <v>62.619000000000007</v>
      </c>
      <c r="N6748" s="3">
        <v>0</v>
      </c>
    </row>
    <row r="6749" spans="1:14" x14ac:dyDescent="0.25">
      <c r="A6749" s="8">
        <v>43374</v>
      </c>
      <c r="B6749">
        <f>IF(MONTH(A6749)&gt;VLOOKUP([1]Totals!$E$2,[1]Totals!$L$5:$M$16,2,FALSE),YEAR(A6749)+1,YEAR(A6749))</f>
        <v>2019</v>
      </c>
      <c r="C6749" s="1" t="s">
        <v>52</v>
      </c>
      <c r="D6749" s="1" t="s">
        <v>64</v>
      </c>
      <c r="E6749" s="1" t="s">
        <v>65</v>
      </c>
      <c r="F6749" s="2">
        <v>3081</v>
      </c>
      <c r="G6749" s="3">
        <v>94.614999999999995</v>
      </c>
      <c r="H6749" s="3">
        <v>0</v>
      </c>
      <c r="I6749" s="2">
        <v>2577</v>
      </c>
      <c r="J6749" s="3">
        <v>45.026000000000003</v>
      </c>
      <c r="K6749" s="3">
        <v>0</v>
      </c>
      <c r="L6749" s="2">
        <v>5658</v>
      </c>
      <c r="M6749" s="3">
        <v>139.64099999999999</v>
      </c>
      <c r="N6749" s="3">
        <v>0</v>
      </c>
    </row>
    <row r="6750" spans="1:14" x14ac:dyDescent="0.25">
      <c r="A6750" s="8">
        <v>43374</v>
      </c>
      <c r="B6750">
        <f>IF(MONTH(A6750)&gt;VLOOKUP([1]Totals!$E$2,[1]Totals!$L$5:$M$16,2,FALSE),YEAR(A6750)+1,YEAR(A6750))</f>
        <v>2019</v>
      </c>
      <c r="C6750" s="1" t="s">
        <v>52</v>
      </c>
      <c r="D6750" s="1" t="s">
        <v>85</v>
      </c>
      <c r="E6750" s="1" t="s">
        <v>27</v>
      </c>
      <c r="F6750" s="2" t="s">
        <v>78</v>
      </c>
      <c r="G6750" s="3" t="s">
        <v>78</v>
      </c>
      <c r="H6750" s="3" t="s">
        <v>78</v>
      </c>
      <c r="I6750" s="2" t="s">
        <v>78</v>
      </c>
      <c r="J6750" s="3">
        <v>0</v>
      </c>
      <c r="K6750" s="3">
        <v>0</v>
      </c>
      <c r="L6750" s="2" t="s">
        <v>78</v>
      </c>
      <c r="M6750" s="3">
        <v>0</v>
      </c>
      <c r="N6750" s="3">
        <v>0</v>
      </c>
    </row>
    <row r="6751" spans="1:14" x14ac:dyDescent="0.25">
      <c r="A6751" s="8">
        <v>43374</v>
      </c>
      <c r="B6751">
        <f>IF(MONTH(A6751)&gt;VLOOKUP([1]Totals!$E$2,[1]Totals!$L$5:$M$16,2,FALSE),YEAR(A6751)+1,YEAR(A6751))</f>
        <v>2019</v>
      </c>
      <c r="C6751" s="1" t="s">
        <v>52</v>
      </c>
      <c r="D6751" s="1" t="s">
        <v>34</v>
      </c>
      <c r="E6751" s="1" t="s">
        <v>35</v>
      </c>
      <c r="F6751" s="2">
        <v>1590</v>
      </c>
      <c r="G6751" s="3">
        <v>0.378</v>
      </c>
      <c r="H6751" s="3">
        <v>0</v>
      </c>
      <c r="I6751" s="2">
        <v>1631</v>
      </c>
      <c r="J6751" s="3">
        <v>6.9980000000000002</v>
      </c>
      <c r="K6751" s="3">
        <v>2.4550000000000001</v>
      </c>
      <c r="L6751" s="2">
        <v>3221</v>
      </c>
      <c r="M6751" s="3">
        <v>7.3760000000000003</v>
      </c>
      <c r="N6751" s="3">
        <v>2.4550000000000001</v>
      </c>
    </row>
    <row r="6752" spans="1:14" x14ac:dyDescent="0.25">
      <c r="A6752" s="8">
        <v>43374</v>
      </c>
      <c r="B6752">
        <f>IF(MONTH(A6752)&gt;VLOOKUP([1]Totals!$E$2,[1]Totals!$L$5:$M$16,2,FALSE),YEAR(A6752)+1,YEAR(A6752))</f>
        <v>2019</v>
      </c>
      <c r="C6752" s="1" t="s">
        <v>52</v>
      </c>
      <c r="D6752" s="1" t="s">
        <v>66</v>
      </c>
      <c r="E6752" s="1" t="s">
        <v>17</v>
      </c>
      <c r="F6752" s="2">
        <v>4929</v>
      </c>
      <c r="G6752" s="3">
        <v>108.259</v>
      </c>
      <c r="H6752" s="3">
        <v>0</v>
      </c>
      <c r="I6752" s="2">
        <v>4724</v>
      </c>
      <c r="J6752" s="3">
        <v>1.9530000000000001</v>
      </c>
      <c r="K6752" s="3">
        <v>0</v>
      </c>
      <c r="L6752" s="2">
        <v>9653</v>
      </c>
      <c r="M6752" s="3">
        <v>110.212</v>
      </c>
      <c r="N6752" s="3">
        <v>0</v>
      </c>
    </row>
    <row r="6753" spans="1:14" x14ac:dyDescent="0.25">
      <c r="A6753" s="8">
        <v>43374</v>
      </c>
      <c r="B6753">
        <f>IF(MONTH(A6753)&gt;VLOOKUP([1]Totals!$E$2,[1]Totals!$L$5:$M$16,2,FALSE),YEAR(A6753)+1,YEAR(A6753))</f>
        <v>2019</v>
      </c>
      <c r="C6753" s="1" t="s">
        <v>52</v>
      </c>
      <c r="D6753" s="1" t="s">
        <v>109</v>
      </c>
      <c r="E6753" s="1" t="s">
        <v>23</v>
      </c>
      <c r="F6753" s="2">
        <v>1700</v>
      </c>
      <c r="G6753" s="3">
        <v>105.575</v>
      </c>
      <c r="H6753" s="3">
        <v>0</v>
      </c>
      <c r="I6753" s="2">
        <v>1579</v>
      </c>
      <c r="J6753" s="3">
        <v>95.319000000000003</v>
      </c>
      <c r="K6753" s="3">
        <v>0</v>
      </c>
      <c r="L6753" s="2">
        <v>3279</v>
      </c>
      <c r="M6753" s="3">
        <v>200.89400000000001</v>
      </c>
      <c r="N6753" s="3">
        <v>0</v>
      </c>
    </row>
    <row r="6754" spans="1:14" x14ac:dyDescent="0.25">
      <c r="A6754" s="8">
        <v>43374</v>
      </c>
      <c r="B6754">
        <f>IF(MONTH(A6754)&gt;VLOOKUP([1]Totals!$E$2,[1]Totals!$L$5:$M$16,2,FALSE),YEAR(A6754)+1,YEAR(A6754))</f>
        <v>2019</v>
      </c>
      <c r="C6754" s="1" t="s">
        <v>52</v>
      </c>
      <c r="D6754" s="1" t="s">
        <v>39</v>
      </c>
      <c r="E6754" s="1" t="s">
        <v>2</v>
      </c>
      <c r="F6754" s="2">
        <v>5921</v>
      </c>
      <c r="G6754" s="3">
        <v>0</v>
      </c>
      <c r="H6754" s="3">
        <v>0</v>
      </c>
      <c r="I6754" s="2">
        <v>5191</v>
      </c>
      <c r="J6754" s="3">
        <v>0</v>
      </c>
      <c r="K6754" s="3">
        <v>0</v>
      </c>
      <c r="L6754" s="2">
        <v>11112</v>
      </c>
      <c r="M6754" s="3">
        <v>0</v>
      </c>
      <c r="N6754" s="3">
        <v>0</v>
      </c>
    </row>
    <row r="6755" spans="1:14" x14ac:dyDescent="0.25">
      <c r="A6755" s="8">
        <v>43374</v>
      </c>
      <c r="B6755">
        <f>IF(MONTH(A6755)&gt;VLOOKUP([1]Totals!$E$2,[1]Totals!$L$5:$M$16,2,FALSE),YEAR(A6755)+1,YEAR(A6755))</f>
        <v>2019</v>
      </c>
      <c r="C6755" s="1" t="s">
        <v>52</v>
      </c>
      <c r="D6755" s="1" t="s">
        <v>88</v>
      </c>
      <c r="E6755" s="1" t="s">
        <v>27</v>
      </c>
      <c r="F6755" s="2">
        <v>3494</v>
      </c>
      <c r="G6755" s="3">
        <v>43.168999999999997</v>
      </c>
      <c r="H6755" s="3">
        <v>8.3610000000000007</v>
      </c>
      <c r="I6755" s="2">
        <v>2574</v>
      </c>
      <c r="J6755" s="3">
        <v>35.435000000000002</v>
      </c>
      <c r="K6755" s="3">
        <v>4.907</v>
      </c>
      <c r="L6755" s="2">
        <v>6068</v>
      </c>
      <c r="M6755" s="3">
        <v>78.603999999999999</v>
      </c>
      <c r="N6755" s="3">
        <v>13.268000000000001</v>
      </c>
    </row>
    <row r="6756" spans="1:14" x14ac:dyDescent="0.25">
      <c r="A6756" s="8">
        <v>43374</v>
      </c>
      <c r="B6756">
        <f>IF(MONTH(A6756)&gt;VLOOKUP([1]Totals!$E$2,[1]Totals!$L$5:$M$16,2,FALSE),YEAR(A6756)+1,YEAR(A6756))</f>
        <v>2019</v>
      </c>
      <c r="C6756" s="1" t="s">
        <v>52</v>
      </c>
      <c r="D6756" s="1" t="s">
        <v>89</v>
      </c>
      <c r="E6756" s="1" t="s">
        <v>90</v>
      </c>
      <c r="F6756" s="2">
        <v>2775</v>
      </c>
      <c r="G6756" s="3">
        <v>20.834</v>
      </c>
      <c r="H6756" s="3">
        <v>0</v>
      </c>
      <c r="I6756" s="2">
        <v>2566</v>
      </c>
      <c r="J6756" s="3">
        <v>117.633</v>
      </c>
      <c r="K6756" s="3">
        <v>0</v>
      </c>
      <c r="L6756" s="2">
        <v>5341</v>
      </c>
      <c r="M6756" s="3">
        <v>138.46699999999998</v>
      </c>
      <c r="N6756" s="3">
        <v>0</v>
      </c>
    </row>
    <row r="6757" spans="1:14" x14ac:dyDescent="0.25">
      <c r="A6757" s="8">
        <v>43374</v>
      </c>
      <c r="B6757">
        <f>IF(MONTH(A6757)&gt;VLOOKUP([1]Totals!$E$2,[1]Totals!$L$5:$M$16,2,FALSE),YEAR(A6757)+1,YEAR(A6757))</f>
        <v>2019</v>
      </c>
      <c r="C6757" s="1" t="s">
        <v>52</v>
      </c>
      <c r="D6757" s="1" t="s">
        <v>67</v>
      </c>
      <c r="E6757" s="1" t="s">
        <v>23</v>
      </c>
      <c r="F6757" s="2">
        <v>12341</v>
      </c>
      <c r="G6757" s="3">
        <v>389.29899999999998</v>
      </c>
      <c r="H6757" s="3">
        <v>0</v>
      </c>
      <c r="I6757" s="2">
        <v>10987</v>
      </c>
      <c r="J6757" s="3">
        <v>675.58300000000008</v>
      </c>
      <c r="K6757" s="3">
        <v>0</v>
      </c>
      <c r="L6757" s="2">
        <v>23328</v>
      </c>
      <c r="M6757" s="3">
        <v>1064.8820000000001</v>
      </c>
      <c r="N6757" s="3">
        <v>0</v>
      </c>
    </row>
    <row r="6758" spans="1:14" x14ac:dyDescent="0.25">
      <c r="A6758" s="8">
        <v>43374</v>
      </c>
      <c r="B6758">
        <f>IF(MONTH(A6758)&gt;VLOOKUP([1]Totals!$E$2,[1]Totals!$L$5:$M$16,2,FALSE),YEAR(A6758)+1,YEAR(A6758))</f>
        <v>2019</v>
      </c>
      <c r="C6758" s="1" t="s">
        <v>52</v>
      </c>
      <c r="D6758" s="1" t="s">
        <v>91</v>
      </c>
      <c r="E6758" s="1" t="s">
        <v>23</v>
      </c>
      <c r="F6758" s="2">
        <v>3332</v>
      </c>
      <c r="G6758" s="3">
        <v>147.91999999999999</v>
      </c>
      <c r="H6758" s="3">
        <v>0</v>
      </c>
      <c r="I6758" s="2">
        <v>2631</v>
      </c>
      <c r="J6758" s="3">
        <v>355.68899999999996</v>
      </c>
      <c r="K6758" s="3">
        <v>0</v>
      </c>
      <c r="L6758" s="2">
        <v>5963</v>
      </c>
      <c r="M6758" s="3">
        <v>503.60899999999998</v>
      </c>
      <c r="N6758" s="3">
        <v>0</v>
      </c>
    </row>
    <row r="6759" spans="1:14" x14ac:dyDescent="0.25">
      <c r="A6759" s="8">
        <v>43374</v>
      </c>
      <c r="B6759">
        <f>IF(MONTH(A6759)&gt;VLOOKUP([1]Totals!$E$2,[1]Totals!$L$5:$M$16,2,FALSE),YEAR(A6759)+1,YEAR(A6759))</f>
        <v>2019</v>
      </c>
      <c r="C6759" s="1" t="s">
        <v>52</v>
      </c>
      <c r="D6759" s="1" t="s">
        <v>11</v>
      </c>
      <c r="E6759" s="1" t="s">
        <v>11</v>
      </c>
      <c r="F6759" s="2">
        <v>69915</v>
      </c>
      <c r="G6759" s="3">
        <v>2756.9750000000004</v>
      </c>
      <c r="H6759" s="3">
        <v>142.47399999999999</v>
      </c>
      <c r="I6759" s="2">
        <v>56669</v>
      </c>
      <c r="J6759" s="3">
        <v>4141.1779999999999</v>
      </c>
      <c r="K6759" s="3">
        <v>83.808000000000007</v>
      </c>
      <c r="L6759" s="2">
        <v>126584</v>
      </c>
      <c r="M6759" s="3">
        <v>6898.1530000000012</v>
      </c>
      <c r="N6759" s="3">
        <v>226.28199999999998</v>
      </c>
    </row>
    <row r="6760" spans="1:14" x14ac:dyDescent="0.25">
      <c r="A6760" s="8">
        <v>43374</v>
      </c>
      <c r="B6760">
        <f>IF(MONTH(A6760)&gt;VLOOKUP([1]Totals!$E$2,[1]Totals!$L$5:$M$16,2,FALSE),YEAR(A6760)+1,YEAR(A6760))</f>
        <v>2019</v>
      </c>
      <c r="C6760" s="1" t="s">
        <v>52</v>
      </c>
      <c r="D6760" s="1" t="s">
        <v>42</v>
      </c>
      <c r="E6760" s="1" t="s">
        <v>43</v>
      </c>
      <c r="F6760" s="2">
        <v>3554</v>
      </c>
      <c r="G6760" s="3">
        <v>140.58699999999999</v>
      </c>
      <c r="H6760" s="3">
        <v>3.7389999999999999</v>
      </c>
      <c r="I6760" s="2">
        <v>3182</v>
      </c>
      <c r="J6760" s="3">
        <v>373.16</v>
      </c>
      <c r="K6760" s="3">
        <v>0</v>
      </c>
      <c r="L6760" s="2">
        <v>6736</v>
      </c>
      <c r="M6760" s="3">
        <v>513.74699999999996</v>
      </c>
      <c r="N6760" s="3">
        <v>3.7389999999999999</v>
      </c>
    </row>
    <row r="6761" spans="1:14" x14ac:dyDescent="0.25">
      <c r="A6761" s="8">
        <v>43374</v>
      </c>
      <c r="B6761">
        <f>IF(MONTH(A6761)&gt;VLOOKUP([1]Totals!$E$2,[1]Totals!$L$5:$M$16,2,FALSE),YEAR(A6761)+1,YEAR(A6761))</f>
        <v>2019</v>
      </c>
      <c r="C6761" s="1" t="s">
        <v>52</v>
      </c>
      <c r="D6761" s="1" t="s">
        <v>49</v>
      </c>
      <c r="E6761" s="1" t="s">
        <v>48</v>
      </c>
      <c r="F6761" s="2">
        <v>13835</v>
      </c>
      <c r="G6761" s="3">
        <v>479.47300000000001</v>
      </c>
      <c r="H6761" s="3">
        <v>46.274999999999999</v>
      </c>
      <c r="I6761" s="2">
        <v>12194</v>
      </c>
      <c r="J6761" s="3">
        <v>825.88299999999992</v>
      </c>
      <c r="K6761" s="3">
        <v>13.231999999999999</v>
      </c>
      <c r="L6761" s="2">
        <v>26029</v>
      </c>
      <c r="M6761" s="3">
        <v>1305.356</v>
      </c>
      <c r="N6761" s="3">
        <v>59.506999999999998</v>
      </c>
    </row>
    <row r="6762" spans="1:14" x14ac:dyDescent="0.25">
      <c r="A6762" s="8">
        <v>43374</v>
      </c>
      <c r="B6762">
        <f>IF(MONTH(A6762)&gt;VLOOKUP([1]Totals!$E$2,[1]Totals!$L$5:$M$16,2,FALSE),YEAR(A6762)+1,YEAR(A6762))</f>
        <v>2019</v>
      </c>
      <c r="C6762" s="1" t="s">
        <v>52</v>
      </c>
      <c r="D6762" s="1" t="s">
        <v>97</v>
      </c>
      <c r="E6762" s="1" t="s">
        <v>96</v>
      </c>
      <c r="F6762" s="2">
        <v>3001</v>
      </c>
      <c r="G6762" s="3">
        <v>38.677999999999997</v>
      </c>
      <c r="H6762" s="3">
        <v>0</v>
      </c>
      <c r="I6762" s="2">
        <v>1808</v>
      </c>
      <c r="J6762" s="3">
        <v>36.338000000000001</v>
      </c>
      <c r="K6762" s="3">
        <v>0</v>
      </c>
      <c r="L6762" s="2">
        <v>4809</v>
      </c>
      <c r="M6762" s="3">
        <v>75.015999999999991</v>
      </c>
      <c r="N6762" s="3">
        <v>0</v>
      </c>
    </row>
    <row r="6763" spans="1:14" x14ac:dyDescent="0.25">
      <c r="A6763" s="8">
        <v>43374</v>
      </c>
      <c r="B6763">
        <f>IF(MONTH(A6763)&gt;VLOOKUP([1]Totals!$E$2,[1]Totals!$L$5:$M$16,2,FALSE),YEAR(A6763)+1,YEAR(A6763))</f>
        <v>2019</v>
      </c>
      <c r="C6763" s="1" t="s">
        <v>52</v>
      </c>
      <c r="D6763" s="1" t="s">
        <v>44</v>
      </c>
      <c r="E6763" s="1" t="s">
        <v>2</v>
      </c>
      <c r="F6763" s="2">
        <v>11542</v>
      </c>
      <c r="G6763" s="3">
        <v>26.661000000000001</v>
      </c>
      <c r="H6763" s="3">
        <v>0</v>
      </c>
      <c r="I6763" s="2">
        <v>10395</v>
      </c>
      <c r="J6763" s="3">
        <v>25.887999999999998</v>
      </c>
      <c r="K6763" s="3">
        <v>0</v>
      </c>
      <c r="L6763" s="2">
        <v>21937</v>
      </c>
      <c r="M6763" s="3">
        <v>52.548999999999992</v>
      </c>
      <c r="N6763" s="3">
        <v>0</v>
      </c>
    </row>
    <row r="6764" spans="1:14" x14ac:dyDescent="0.25">
      <c r="A6764" s="8">
        <v>43374</v>
      </c>
      <c r="B6764">
        <f>IF(MONTH(A6764)&gt;VLOOKUP([1]Totals!$E$2,[1]Totals!$L$5:$M$16,2,FALSE),YEAR(A6764)+1,YEAR(A6764))</f>
        <v>2019</v>
      </c>
      <c r="C6764" s="1" t="s">
        <v>52</v>
      </c>
      <c r="D6764" s="1" t="s">
        <v>106</v>
      </c>
      <c r="E6764" s="1" t="s">
        <v>23</v>
      </c>
      <c r="F6764" s="2">
        <v>2523</v>
      </c>
      <c r="G6764" s="3">
        <v>110.97</v>
      </c>
      <c r="H6764" s="3">
        <v>0.26800000000000002</v>
      </c>
      <c r="I6764" s="2">
        <v>2081</v>
      </c>
      <c r="J6764" s="3">
        <v>213.42699999999999</v>
      </c>
      <c r="K6764" s="3">
        <v>0</v>
      </c>
      <c r="L6764" s="2">
        <v>4604</v>
      </c>
      <c r="M6764" s="3">
        <v>324.39699999999999</v>
      </c>
      <c r="N6764" s="3">
        <v>0.26800000000000002</v>
      </c>
    </row>
    <row r="6765" spans="1:14" x14ac:dyDescent="0.25">
      <c r="A6765" s="8">
        <v>43374</v>
      </c>
      <c r="B6765">
        <f>IF(MONTH(A6765)&gt;VLOOKUP([1]Totals!$E$2,[1]Totals!$L$5:$M$16,2,FALSE),YEAR(A6765)+1,YEAR(A6765))</f>
        <v>2019</v>
      </c>
      <c r="C6765" s="1" t="s">
        <v>52</v>
      </c>
      <c r="D6765" s="1" t="s">
        <v>107</v>
      </c>
      <c r="E6765" s="1" t="s">
        <v>23</v>
      </c>
      <c r="F6765" s="2">
        <v>2065</v>
      </c>
      <c r="G6765" s="3">
        <v>62.262</v>
      </c>
      <c r="H6765" s="3">
        <v>0</v>
      </c>
      <c r="I6765" s="2">
        <v>1787</v>
      </c>
      <c r="J6765" s="3">
        <v>62.56</v>
      </c>
      <c r="K6765" s="3">
        <v>0</v>
      </c>
      <c r="L6765" s="2">
        <v>3852</v>
      </c>
      <c r="M6765" s="3">
        <v>124.822</v>
      </c>
      <c r="N6765" s="3">
        <v>0</v>
      </c>
    </row>
    <row r="6766" spans="1:14" x14ac:dyDescent="0.25">
      <c r="A6766" s="8">
        <v>43374</v>
      </c>
      <c r="B6766">
        <f>IF(MONTH(A6766)&gt;VLOOKUP([1]Totals!$E$2,[1]Totals!$L$5:$M$16,2,FALSE),YEAR(A6766)+1,YEAR(A6766))</f>
        <v>2019</v>
      </c>
      <c r="C6766" s="1" t="s">
        <v>52</v>
      </c>
      <c r="D6766" s="1" t="s">
        <v>108</v>
      </c>
      <c r="E6766" s="1" t="s">
        <v>23</v>
      </c>
      <c r="F6766" s="2">
        <v>1649</v>
      </c>
      <c r="G6766" s="3">
        <v>143.21899999999999</v>
      </c>
      <c r="H6766" s="3">
        <v>0</v>
      </c>
      <c r="I6766" s="2">
        <v>1239</v>
      </c>
      <c r="J6766" s="3">
        <v>85.174000000000007</v>
      </c>
      <c r="K6766" s="3">
        <v>0</v>
      </c>
      <c r="L6766" s="2">
        <v>2888</v>
      </c>
      <c r="M6766" s="3">
        <v>228.393</v>
      </c>
      <c r="N6766" s="3">
        <v>0</v>
      </c>
    </row>
    <row r="6767" spans="1:14" x14ac:dyDescent="0.25">
      <c r="A6767" s="8">
        <v>43374</v>
      </c>
      <c r="B6767">
        <f>IF(MONTH(A6767)&gt;VLOOKUP([1]Totals!$E$2,[1]Totals!$L$5:$M$16,2,FALSE),YEAR(A6767)+1,YEAR(A6767))</f>
        <v>2019</v>
      </c>
      <c r="C6767" s="1" t="s">
        <v>69</v>
      </c>
      <c r="D6767" s="1" t="s">
        <v>13</v>
      </c>
      <c r="E6767" s="1" t="s">
        <v>6</v>
      </c>
      <c r="F6767" s="2">
        <v>220</v>
      </c>
      <c r="G6767" s="3">
        <v>1.2589999999999999</v>
      </c>
      <c r="H6767" s="3">
        <v>3.5000000000000003E-2</v>
      </c>
      <c r="I6767" s="2">
        <v>185</v>
      </c>
      <c r="J6767" s="3">
        <v>0.68200000000000005</v>
      </c>
      <c r="K6767" s="3">
        <v>0</v>
      </c>
      <c r="L6767" s="2">
        <v>405</v>
      </c>
      <c r="M6767" s="3">
        <v>1.9409999999999998</v>
      </c>
      <c r="N6767" s="3">
        <v>3.5000000000000003E-2</v>
      </c>
    </row>
    <row r="6768" spans="1:14" x14ac:dyDescent="0.25">
      <c r="A6768" s="8">
        <v>43374</v>
      </c>
      <c r="B6768">
        <f>IF(MONTH(A6768)&gt;VLOOKUP([1]Totals!$E$2,[1]Totals!$L$5:$M$16,2,FALSE),YEAR(A6768)+1,YEAR(A6768))</f>
        <v>2019</v>
      </c>
      <c r="C6768" s="1" t="s">
        <v>69</v>
      </c>
      <c r="D6768" s="1" t="s">
        <v>1</v>
      </c>
      <c r="E6768" s="1" t="s">
        <v>2</v>
      </c>
      <c r="F6768" s="2">
        <v>7902</v>
      </c>
      <c r="G6768" s="3">
        <v>504.71999999999997</v>
      </c>
      <c r="H6768" s="3">
        <v>18.225999999999999</v>
      </c>
      <c r="I6768" s="2">
        <v>8506</v>
      </c>
      <c r="J6768" s="3">
        <v>198.03800000000001</v>
      </c>
      <c r="K6768" s="3">
        <v>0.01</v>
      </c>
      <c r="L6768" s="2">
        <v>16408</v>
      </c>
      <c r="M6768" s="3">
        <v>702.75800000000004</v>
      </c>
      <c r="N6768" s="3">
        <v>18.236000000000001</v>
      </c>
    </row>
    <row r="6769" spans="1:14" x14ac:dyDescent="0.25">
      <c r="A6769" s="8">
        <v>43374</v>
      </c>
      <c r="B6769">
        <f>IF(MONTH(A6769)&gt;VLOOKUP([1]Totals!$E$2,[1]Totals!$L$5:$M$16,2,FALSE),YEAR(A6769)+1,YEAR(A6769))</f>
        <v>2019</v>
      </c>
      <c r="C6769" s="1" t="s">
        <v>69</v>
      </c>
      <c r="D6769" s="1" t="s">
        <v>16</v>
      </c>
      <c r="E6769" s="1" t="s">
        <v>17</v>
      </c>
      <c r="F6769" s="2">
        <v>7150</v>
      </c>
      <c r="G6769" s="3">
        <v>325.13900000000001</v>
      </c>
      <c r="H6769" s="3">
        <v>3.7279999999999998</v>
      </c>
      <c r="I6769" s="2">
        <v>6412</v>
      </c>
      <c r="J6769" s="3">
        <v>332.78200000000004</v>
      </c>
      <c r="K6769" s="3">
        <v>0</v>
      </c>
      <c r="L6769" s="2">
        <v>13562</v>
      </c>
      <c r="M6769" s="3">
        <v>657.92100000000005</v>
      </c>
      <c r="N6769" s="3">
        <v>3.7279999999999998</v>
      </c>
    </row>
    <row r="6770" spans="1:14" x14ac:dyDescent="0.25">
      <c r="A6770" s="8">
        <v>43374</v>
      </c>
      <c r="B6770">
        <f>IF(MONTH(A6770)&gt;VLOOKUP([1]Totals!$E$2,[1]Totals!$L$5:$M$16,2,FALSE),YEAR(A6770)+1,YEAR(A6770))</f>
        <v>2019</v>
      </c>
      <c r="C6770" s="1" t="s">
        <v>69</v>
      </c>
      <c r="D6770" s="1" t="s">
        <v>3</v>
      </c>
      <c r="E6770" s="1" t="s">
        <v>4</v>
      </c>
      <c r="F6770" s="2">
        <v>41738</v>
      </c>
      <c r="G6770" s="3">
        <v>103.36800000000001</v>
      </c>
      <c r="H6770" s="3">
        <v>1.006</v>
      </c>
      <c r="I6770" s="2">
        <v>36833</v>
      </c>
      <c r="J6770" s="3">
        <v>121.608</v>
      </c>
      <c r="K6770" s="3">
        <v>0.34</v>
      </c>
      <c r="L6770" s="2">
        <v>78571</v>
      </c>
      <c r="M6770" s="3">
        <v>224.976</v>
      </c>
      <c r="N6770" s="3">
        <v>1.3460000000000001</v>
      </c>
    </row>
    <row r="6771" spans="1:14" x14ac:dyDescent="0.25">
      <c r="A6771" s="8">
        <v>43374</v>
      </c>
      <c r="B6771">
        <f>IF(MONTH(A6771)&gt;VLOOKUP([1]Totals!$E$2,[1]Totals!$L$5:$M$16,2,FALSE),YEAR(A6771)+1,YEAR(A6771))</f>
        <v>2019</v>
      </c>
      <c r="C6771" s="1" t="s">
        <v>69</v>
      </c>
      <c r="D6771" s="1" t="s">
        <v>57</v>
      </c>
      <c r="E6771" s="1" t="s">
        <v>58</v>
      </c>
      <c r="F6771" s="2">
        <v>13453</v>
      </c>
      <c r="G6771" s="3">
        <v>238.97200000000001</v>
      </c>
      <c r="H6771" s="3">
        <v>1E-3</v>
      </c>
      <c r="I6771" s="2">
        <v>7286</v>
      </c>
      <c r="J6771" s="3">
        <v>983.06299999999999</v>
      </c>
      <c r="K6771" s="3">
        <v>1E-3</v>
      </c>
      <c r="L6771" s="2">
        <v>20739</v>
      </c>
      <c r="M6771" s="3">
        <v>1222.0350000000001</v>
      </c>
      <c r="N6771" s="3">
        <v>2E-3</v>
      </c>
    </row>
    <row r="6772" spans="1:14" x14ac:dyDescent="0.25">
      <c r="A6772" s="8">
        <v>43374</v>
      </c>
      <c r="B6772">
        <f>IF(MONTH(A6772)&gt;VLOOKUP([1]Totals!$E$2,[1]Totals!$L$5:$M$16,2,FALSE),YEAR(A6772)+1,YEAR(A6772))</f>
        <v>2019</v>
      </c>
      <c r="C6772" s="1" t="s">
        <v>69</v>
      </c>
      <c r="D6772" s="1" t="s">
        <v>5</v>
      </c>
      <c r="E6772" s="1" t="s">
        <v>6</v>
      </c>
      <c r="F6772" s="2">
        <v>23348</v>
      </c>
      <c r="G6772" s="3">
        <v>555.78300000000002</v>
      </c>
      <c r="H6772" s="3">
        <v>1.6850000000000001</v>
      </c>
      <c r="I6772" s="2">
        <v>11729</v>
      </c>
      <c r="J6772" s="3">
        <v>636.60799999999995</v>
      </c>
      <c r="K6772" s="3">
        <v>4.08</v>
      </c>
      <c r="L6772" s="2">
        <v>35077</v>
      </c>
      <c r="M6772" s="3">
        <v>1192.3910000000001</v>
      </c>
      <c r="N6772" s="3">
        <v>5.7650000000000006</v>
      </c>
    </row>
    <row r="6773" spans="1:14" x14ac:dyDescent="0.25">
      <c r="A6773" s="8">
        <v>43374</v>
      </c>
      <c r="B6773">
        <f>IF(MONTH(A6773)&gt;VLOOKUP([1]Totals!$E$2,[1]Totals!$L$5:$M$16,2,FALSE),YEAR(A6773)+1,YEAR(A6773))</f>
        <v>2019</v>
      </c>
      <c r="C6773" s="1" t="s">
        <v>69</v>
      </c>
      <c r="D6773" s="1" t="s">
        <v>22</v>
      </c>
      <c r="E6773" s="1" t="s">
        <v>23</v>
      </c>
      <c r="F6773" s="2">
        <v>4027</v>
      </c>
      <c r="G6773" s="3">
        <v>160.61000000000001</v>
      </c>
      <c r="H6773" s="3">
        <v>0</v>
      </c>
      <c r="I6773" s="2">
        <v>3298</v>
      </c>
      <c r="J6773" s="3">
        <v>157.58799999999999</v>
      </c>
      <c r="K6773" s="3">
        <v>0</v>
      </c>
      <c r="L6773" s="2">
        <v>7325</v>
      </c>
      <c r="M6773" s="3">
        <v>318.19799999999998</v>
      </c>
      <c r="N6773" s="3">
        <v>0</v>
      </c>
    </row>
    <row r="6774" spans="1:14" x14ac:dyDescent="0.25">
      <c r="A6774" s="8">
        <v>43374</v>
      </c>
      <c r="B6774">
        <f>IF(MONTH(A6774)&gt;VLOOKUP([1]Totals!$E$2,[1]Totals!$L$5:$M$16,2,FALSE),YEAR(A6774)+1,YEAR(A6774))</f>
        <v>2019</v>
      </c>
      <c r="C6774" s="1" t="s">
        <v>69</v>
      </c>
      <c r="D6774" s="1" t="s">
        <v>7</v>
      </c>
      <c r="E6774" s="1" t="s">
        <v>8</v>
      </c>
      <c r="F6774" s="2">
        <v>11128</v>
      </c>
      <c r="G6774" s="3">
        <v>635.75</v>
      </c>
      <c r="H6774" s="3">
        <v>0</v>
      </c>
      <c r="I6774" s="2">
        <v>9721</v>
      </c>
      <c r="J6774" s="3">
        <v>514.87600000000009</v>
      </c>
      <c r="K6774" s="3">
        <v>0</v>
      </c>
      <c r="L6774" s="2">
        <v>20849</v>
      </c>
      <c r="M6774" s="3">
        <v>1150.626</v>
      </c>
      <c r="N6774" s="3">
        <v>0</v>
      </c>
    </row>
    <row r="6775" spans="1:14" x14ac:dyDescent="0.25">
      <c r="A6775" s="8">
        <v>43374</v>
      </c>
      <c r="B6775">
        <f>IF(MONTH(A6775)&gt;VLOOKUP([1]Totals!$E$2,[1]Totals!$L$5:$M$16,2,FALSE),YEAR(A6775)+1,YEAR(A6775))</f>
        <v>2019</v>
      </c>
      <c r="C6775" s="1" t="s">
        <v>69</v>
      </c>
      <c r="D6775" s="1" t="s">
        <v>61</v>
      </c>
      <c r="E6775" s="1" t="s">
        <v>4</v>
      </c>
      <c r="F6775" s="2">
        <v>2698</v>
      </c>
      <c r="G6775" s="3">
        <v>3.9009999999999998</v>
      </c>
      <c r="H6775" s="3">
        <v>0.32600000000000001</v>
      </c>
      <c r="I6775" s="2">
        <v>2391</v>
      </c>
      <c r="J6775" s="3">
        <v>2.2229999999999999</v>
      </c>
      <c r="K6775" s="3">
        <v>0</v>
      </c>
      <c r="L6775" s="2">
        <v>5089</v>
      </c>
      <c r="M6775" s="3">
        <v>6.1239999999999997</v>
      </c>
      <c r="N6775" s="3">
        <v>0.32600000000000001</v>
      </c>
    </row>
    <row r="6776" spans="1:14" x14ac:dyDescent="0.25">
      <c r="A6776" s="8">
        <v>43374</v>
      </c>
      <c r="B6776">
        <f>IF(MONTH(A6776)&gt;VLOOKUP([1]Totals!$E$2,[1]Totals!$L$5:$M$16,2,FALSE),YEAR(A6776)+1,YEAR(A6776))</f>
        <v>2019</v>
      </c>
      <c r="C6776" s="1" t="s">
        <v>69</v>
      </c>
      <c r="D6776" s="1" t="s">
        <v>70</v>
      </c>
      <c r="E6776" s="1" t="s">
        <v>71</v>
      </c>
      <c r="F6776" s="2">
        <v>6468</v>
      </c>
      <c r="G6776" s="3">
        <v>109.21599999999999</v>
      </c>
      <c r="H6776" s="3">
        <v>0.16300000000000001</v>
      </c>
      <c r="I6776" s="2">
        <v>4558</v>
      </c>
      <c r="J6776" s="3">
        <v>400.63400000000001</v>
      </c>
      <c r="K6776" s="3">
        <v>0</v>
      </c>
      <c r="L6776" s="2">
        <v>11026</v>
      </c>
      <c r="M6776" s="3">
        <v>509.85</v>
      </c>
      <c r="N6776" s="3">
        <v>0.16300000000000001</v>
      </c>
    </row>
    <row r="6777" spans="1:14" x14ac:dyDescent="0.25">
      <c r="A6777" s="8">
        <v>43374</v>
      </c>
      <c r="B6777">
        <f>IF(MONTH(A6777)&gt;VLOOKUP([1]Totals!$E$2,[1]Totals!$L$5:$M$16,2,FALSE),YEAR(A6777)+1,YEAR(A6777))</f>
        <v>2019</v>
      </c>
      <c r="C6777" s="1" t="s">
        <v>69</v>
      </c>
      <c r="D6777" s="1" t="s">
        <v>72</v>
      </c>
      <c r="E6777" s="1" t="s">
        <v>10</v>
      </c>
      <c r="F6777" s="2">
        <v>490</v>
      </c>
      <c r="G6777" s="3">
        <v>0</v>
      </c>
      <c r="H6777" s="3">
        <v>0</v>
      </c>
      <c r="I6777" s="2">
        <v>404</v>
      </c>
      <c r="J6777" s="3">
        <v>0</v>
      </c>
      <c r="K6777" s="3">
        <v>0</v>
      </c>
      <c r="L6777" s="2">
        <v>894</v>
      </c>
      <c r="M6777" s="3">
        <v>0</v>
      </c>
      <c r="N6777" s="3">
        <v>0</v>
      </c>
    </row>
    <row r="6778" spans="1:14" x14ac:dyDescent="0.25">
      <c r="A6778" s="8">
        <v>43374</v>
      </c>
      <c r="B6778">
        <f>IF(MONTH(A6778)&gt;VLOOKUP([1]Totals!$E$2,[1]Totals!$L$5:$M$16,2,FALSE),YEAR(A6778)+1,YEAR(A6778))</f>
        <v>2019</v>
      </c>
      <c r="C6778" s="1" t="s">
        <v>69</v>
      </c>
      <c r="D6778" s="1" t="s">
        <v>9</v>
      </c>
      <c r="E6778" s="1" t="s">
        <v>10</v>
      </c>
      <c r="F6778" s="2">
        <v>23428</v>
      </c>
      <c r="G6778" s="3">
        <v>224.833</v>
      </c>
      <c r="H6778" s="3">
        <v>4.6319999999999997</v>
      </c>
      <c r="I6778" s="2">
        <v>19137</v>
      </c>
      <c r="J6778" s="3">
        <v>125.74600000000001</v>
      </c>
      <c r="K6778" s="3">
        <v>0</v>
      </c>
      <c r="L6778" s="2">
        <v>42565</v>
      </c>
      <c r="M6778" s="3">
        <v>350.57900000000001</v>
      </c>
      <c r="N6778" s="3">
        <v>4.6319999999999997</v>
      </c>
    </row>
    <row r="6779" spans="1:14" x14ac:dyDescent="0.25">
      <c r="A6779" s="8">
        <v>43374</v>
      </c>
      <c r="B6779">
        <f>IF(MONTH(A6779)&gt;VLOOKUP([1]Totals!$E$2,[1]Totals!$L$5:$M$16,2,FALSE),YEAR(A6779)+1,YEAR(A6779))</f>
        <v>2019</v>
      </c>
      <c r="C6779" s="1" t="s">
        <v>69</v>
      </c>
      <c r="D6779" s="1" t="s">
        <v>62</v>
      </c>
      <c r="E6779" s="1" t="s">
        <v>63</v>
      </c>
      <c r="F6779" s="2">
        <v>5327</v>
      </c>
      <c r="G6779" s="3">
        <v>61.768000000000001</v>
      </c>
      <c r="H6779" s="3">
        <v>0</v>
      </c>
      <c r="I6779" s="2">
        <v>4348</v>
      </c>
      <c r="J6779" s="3">
        <v>2.9660000000000002</v>
      </c>
      <c r="K6779" s="3">
        <v>14.295999999999999</v>
      </c>
      <c r="L6779" s="2">
        <v>9675</v>
      </c>
      <c r="M6779" s="3">
        <v>64.733999999999995</v>
      </c>
      <c r="N6779" s="3">
        <v>14.295999999999999</v>
      </c>
    </row>
    <row r="6780" spans="1:14" x14ac:dyDescent="0.25">
      <c r="A6780" s="8">
        <v>43374</v>
      </c>
      <c r="B6780">
        <f>IF(MONTH(A6780)&gt;VLOOKUP([1]Totals!$E$2,[1]Totals!$L$5:$M$16,2,FALSE),YEAR(A6780)+1,YEAR(A6780))</f>
        <v>2019</v>
      </c>
      <c r="C6780" s="1" t="s">
        <v>69</v>
      </c>
      <c r="D6780" s="1" t="s">
        <v>73</v>
      </c>
      <c r="E6780" s="1" t="s">
        <v>73</v>
      </c>
      <c r="F6780" s="2">
        <v>2819</v>
      </c>
      <c r="G6780" s="3">
        <v>53.25</v>
      </c>
      <c r="H6780" s="3">
        <v>0.442</v>
      </c>
      <c r="I6780" s="2">
        <v>2199</v>
      </c>
      <c r="J6780" s="3">
        <v>65.721999999999994</v>
      </c>
      <c r="K6780" s="3">
        <v>0</v>
      </c>
      <c r="L6780" s="2">
        <v>5018</v>
      </c>
      <c r="M6780" s="3">
        <v>118.97199999999999</v>
      </c>
      <c r="N6780" s="3">
        <v>0.442</v>
      </c>
    </row>
    <row r="6781" spans="1:14" x14ac:dyDescent="0.25">
      <c r="A6781" s="8">
        <v>43374</v>
      </c>
      <c r="B6781">
        <f>IF(MONTH(A6781)&gt;VLOOKUP([1]Totals!$E$2,[1]Totals!$L$5:$M$16,2,FALSE),YEAR(A6781)+1,YEAR(A6781))</f>
        <v>2019</v>
      </c>
      <c r="C6781" s="1" t="s">
        <v>69</v>
      </c>
      <c r="D6781" s="1" t="s">
        <v>11</v>
      </c>
      <c r="E6781" s="1" t="s">
        <v>11</v>
      </c>
      <c r="F6781" s="2">
        <v>49662</v>
      </c>
      <c r="G6781" s="3">
        <v>1396.8140000000001</v>
      </c>
      <c r="H6781" s="3">
        <v>35.411999999999999</v>
      </c>
      <c r="I6781" s="2">
        <v>43462</v>
      </c>
      <c r="J6781" s="3">
        <v>1622.626</v>
      </c>
      <c r="K6781" s="3">
        <v>10.121</v>
      </c>
      <c r="L6781" s="2">
        <v>93124</v>
      </c>
      <c r="M6781" s="3">
        <v>3019.4400000000005</v>
      </c>
      <c r="N6781" s="3">
        <v>45.533000000000001</v>
      </c>
    </row>
    <row r="6782" spans="1:14" x14ac:dyDescent="0.25">
      <c r="A6782" s="8">
        <v>43374</v>
      </c>
      <c r="B6782">
        <f>IF(MONTH(A6782)&gt;VLOOKUP([1]Totals!$E$2,[1]Totals!$L$5:$M$16,2,FALSE),YEAR(A6782)+1,YEAR(A6782))</f>
        <v>2019</v>
      </c>
      <c r="C6782" s="1" t="s">
        <v>74</v>
      </c>
      <c r="D6782" s="1" t="s">
        <v>3</v>
      </c>
      <c r="E6782" s="1" t="s">
        <v>4</v>
      </c>
      <c r="F6782" s="2">
        <v>357</v>
      </c>
      <c r="G6782" s="3">
        <v>0</v>
      </c>
      <c r="H6782" s="3">
        <v>0</v>
      </c>
      <c r="I6782" s="2">
        <v>282</v>
      </c>
      <c r="J6782" s="3">
        <v>0</v>
      </c>
      <c r="K6782" s="3">
        <v>0</v>
      </c>
      <c r="L6782" s="2">
        <v>639</v>
      </c>
      <c r="M6782" s="3">
        <v>0</v>
      </c>
      <c r="N6782" s="3">
        <v>0</v>
      </c>
    </row>
    <row r="6783" spans="1:14" x14ac:dyDescent="0.25">
      <c r="A6783" s="8">
        <v>43374</v>
      </c>
      <c r="B6783">
        <f>IF(MONTH(A6783)&gt;VLOOKUP([1]Totals!$E$2,[1]Totals!$L$5:$M$16,2,FALSE),YEAR(A6783)+1,YEAR(A6783))</f>
        <v>2019</v>
      </c>
      <c r="C6783" s="1" t="s">
        <v>75</v>
      </c>
      <c r="D6783" s="1" t="s">
        <v>1</v>
      </c>
      <c r="E6783" s="1" t="s">
        <v>2</v>
      </c>
      <c r="F6783" s="2">
        <v>1583</v>
      </c>
      <c r="G6783" s="3">
        <v>0</v>
      </c>
      <c r="H6783" s="3">
        <v>0</v>
      </c>
      <c r="I6783" s="2">
        <v>1586</v>
      </c>
      <c r="J6783" s="3">
        <v>0</v>
      </c>
      <c r="K6783" s="3">
        <v>0</v>
      </c>
      <c r="L6783" s="2">
        <v>3169</v>
      </c>
      <c r="M6783" s="3">
        <v>0</v>
      </c>
      <c r="N6783" s="3">
        <v>0</v>
      </c>
    </row>
    <row r="6784" spans="1:14" x14ac:dyDescent="0.25">
      <c r="A6784" s="8">
        <v>43374</v>
      </c>
      <c r="B6784">
        <f>IF(MONTH(A6784)&gt;VLOOKUP([1]Totals!$E$2,[1]Totals!$L$5:$M$16,2,FALSE),YEAR(A6784)+1,YEAR(A6784))</f>
        <v>2019</v>
      </c>
      <c r="C6784" s="1" t="s">
        <v>76</v>
      </c>
      <c r="D6784" s="1" t="s">
        <v>13</v>
      </c>
      <c r="E6784" s="1" t="s">
        <v>6</v>
      </c>
      <c r="F6784" s="2">
        <v>28829</v>
      </c>
      <c r="G6784" s="3">
        <v>371.29500000000002</v>
      </c>
      <c r="H6784" s="3">
        <v>13.382999999999999</v>
      </c>
      <c r="I6784" s="2">
        <v>15492</v>
      </c>
      <c r="J6784" s="3">
        <v>484.44600000000003</v>
      </c>
      <c r="K6784" s="3">
        <v>31.541</v>
      </c>
      <c r="L6784" s="2">
        <v>44321</v>
      </c>
      <c r="M6784" s="3">
        <v>855.7410000000001</v>
      </c>
      <c r="N6784" s="3">
        <v>44.923999999999999</v>
      </c>
    </row>
    <row r="6785" spans="1:14" x14ac:dyDescent="0.25">
      <c r="A6785" s="8">
        <v>43374</v>
      </c>
      <c r="B6785">
        <f>IF(MONTH(A6785)&gt;VLOOKUP([1]Totals!$E$2,[1]Totals!$L$5:$M$16,2,FALSE),YEAR(A6785)+1,YEAR(A6785))</f>
        <v>2019</v>
      </c>
      <c r="C6785" s="1" t="s">
        <v>76</v>
      </c>
      <c r="D6785" s="1" t="s">
        <v>77</v>
      </c>
      <c r="E6785" s="1" t="s">
        <v>27</v>
      </c>
      <c r="F6785" s="2" t="s">
        <v>78</v>
      </c>
      <c r="G6785" s="3" t="s">
        <v>78</v>
      </c>
      <c r="H6785" s="3" t="s">
        <v>78</v>
      </c>
      <c r="I6785" s="2" t="s">
        <v>78</v>
      </c>
      <c r="J6785" s="3">
        <v>0</v>
      </c>
      <c r="K6785" s="3">
        <v>0</v>
      </c>
      <c r="L6785" s="2" t="s">
        <v>78</v>
      </c>
      <c r="M6785" s="3">
        <v>0</v>
      </c>
      <c r="N6785" s="3">
        <v>0</v>
      </c>
    </row>
    <row r="6786" spans="1:14" x14ac:dyDescent="0.25">
      <c r="A6786" s="8">
        <v>43374</v>
      </c>
      <c r="B6786">
        <f>IF(MONTH(A6786)&gt;VLOOKUP([1]Totals!$E$2,[1]Totals!$L$5:$M$16,2,FALSE),YEAR(A6786)+1,YEAR(A6786))</f>
        <v>2019</v>
      </c>
      <c r="C6786" s="1" t="s">
        <v>76</v>
      </c>
      <c r="D6786" s="1" t="s">
        <v>14</v>
      </c>
      <c r="E6786" s="1" t="s">
        <v>15</v>
      </c>
      <c r="F6786" s="2">
        <v>2388</v>
      </c>
      <c r="G6786" s="3">
        <v>0.80999999999999994</v>
      </c>
      <c r="H6786" s="3">
        <v>0</v>
      </c>
      <c r="I6786" s="2">
        <v>2055</v>
      </c>
      <c r="J6786" s="3">
        <v>6.0259999999999998</v>
      </c>
      <c r="K6786" s="3">
        <v>0</v>
      </c>
      <c r="L6786" s="2">
        <v>4443</v>
      </c>
      <c r="M6786" s="3">
        <v>6.8359999999999994</v>
      </c>
      <c r="N6786" s="3">
        <v>0</v>
      </c>
    </row>
    <row r="6787" spans="1:14" x14ac:dyDescent="0.25">
      <c r="A6787" s="8">
        <v>43374</v>
      </c>
      <c r="B6787">
        <f>IF(MONTH(A6787)&gt;VLOOKUP([1]Totals!$E$2,[1]Totals!$L$5:$M$16,2,FALSE),YEAR(A6787)+1,YEAR(A6787))</f>
        <v>2019</v>
      </c>
      <c r="C6787" s="1" t="s">
        <v>76</v>
      </c>
      <c r="D6787" s="1" t="s">
        <v>1</v>
      </c>
      <c r="E6787" s="1" t="s">
        <v>2</v>
      </c>
      <c r="F6787" s="2">
        <v>68033</v>
      </c>
      <c r="G6787" s="3">
        <v>1857.241</v>
      </c>
      <c r="H6787" s="3">
        <v>37.882999999999996</v>
      </c>
      <c r="I6787" s="2">
        <v>69465</v>
      </c>
      <c r="J6787" s="3">
        <v>2886.6959999999999</v>
      </c>
      <c r="K6787" s="3">
        <v>91.903000000000006</v>
      </c>
      <c r="L6787" s="2">
        <v>137498</v>
      </c>
      <c r="M6787" s="3">
        <v>4743.9369999999999</v>
      </c>
      <c r="N6787" s="3">
        <v>129.786</v>
      </c>
    </row>
    <row r="6788" spans="1:14" x14ac:dyDescent="0.25">
      <c r="A6788" s="8">
        <v>43374</v>
      </c>
      <c r="B6788">
        <f>IF(MONTH(A6788)&gt;VLOOKUP([1]Totals!$E$2,[1]Totals!$L$5:$M$16,2,FALSE),YEAR(A6788)+1,YEAR(A6788))</f>
        <v>2019</v>
      </c>
      <c r="C6788" s="1" t="s">
        <v>76</v>
      </c>
      <c r="D6788" s="1" t="s">
        <v>16</v>
      </c>
      <c r="E6788" s="1" t="s">
        <v>17</v>
      </c>
      <c r="F6788" s="2">
        <v>28473</v>
      </c>
      <c r="G6788" s="3">
        <v>549.60199999999998</v>
      </c>
      <c r="H6788" s="3">
        <v>33.207999999999998</v>
      </c>
      <c r="I6788" s="2">
        <v>24729</v>
      </c>
      <c r="J6788" s="3">
        <v>315.61400000000003</v>
      </c>
      <c r="K6788" s="3">
        <v>17.843</v>
      </c>
      <c r="L6788" s="2">
        <v>53202</v>
      </c>
      <c r="M6788" s="3">
        <v>865.21600000000012</v>
      </c>
      <c r="N6788" s="3">
        <v>51.050999999999995</v>
      </c>
    </row>
    <row r="6789" spans="1:14" x14ac:dyDescent="0.25">
      <c r="A6789" s="8">
        <v>43374</v>
      </c>
      <c r="B6789">
        <f>IF(MONTH(A6789)&gt;VLOOKUP([1]Totals!$E$2,[1]Totals!$L$5:$M$16,2,FALSE),YEAR(A6789)+1,YEAR(A6789))</f>
        <v>2019</v>
      </c>
      <c r="C6789" s="1" t="s">
        <v>76</v>
      </c>
      <c r="D6789" s="1" t="s">
        <v>55</v>
      </c>
      <c r="E6789" s="1" t="s">
        <v>23</v>
      </c>
      <c r="F6789" s="2">
        <v>13701</v>
      </c>
      <c r="G6789" s="3">
        <v>234.28899999999999</v>
      </c>
      <c r="H6789" s="3">
        <v>22.768000000000001</v>
      </c>
      <c r="I6789" s="2">
        <v>12767</v>
      </c>
      <c r="J6789" s="3">
        <v>303.77200000000005</v>
      </c>
      <c r="K6789" s="3">
        <v>18.323</v>
      </c>
      <c r="L6789" s="2">
        <v>26468</v>
      </c>
      <c r="M6789" s="3">
        <v>538.06100000000004</v>
      </c>
      <c r="N6789" s="3">
        <v>41.091000000000001</v>
      </c>
    </row>
    <row r="6790" spans="1:14" x14ac:dyDescent="0.25">
      <c r="A6790" s="8">
        <v>43374</v>
      </c>
      <c r="B6790">
        <f>IF(MONTH(A6790)&gt;VLOOKUP([1]Totals!$E$2,[1]Totals!$L$5:$M$16,2,FALSE),YEAR(A6790)+1,YEAR(A6790))</f>
        <v>2019</v>
      </c>
      <c r="C6790" s="1" t="s">
        <v>76</v>
      </c>
      <c r="D6790" s="1" t="s">
        <v>115</v>
      </c>
      <c r="E6790" s="1" t="s">
        <v>23</v>
      </c>
      <c r="F6790" s="2">
        <v>1937</v>
      </c>
      <c r="G6790" s="3">
        <v>107.13200000000001</v>
      </c>
      <c r="H6790" s="3">
        <v>0</v>
      </c>
      <c r="I6790" s="2">
        <v>1625</v>
      </c>
      <c r="J6790" s="3">
        <v>83.492999999999995</v>
      </c>
      <c r="K6790" s="3">
        <v>0</v>
      </c>
      <c r="L6790" s="2">
        <v>3562</v>
      </c>
      <c r="M6790" s="3">
        <v>190.625</v>
      </c>
      <c r="N6790" s="3">
        <v>0</v>
      </c>
    </row>
    <row r="6791" spans="1:14" x14ac:dyDescent="0.25">
      <c r="A6791" s="8">
        <v>43374</v>
      </c>
      <c r="B6791">
        <f>IF(MONTH(A6791)&gt;VLOOKUP([1]Totals!$E$2,[1]Totals!$L$5:$M$16,2,FALSE),YEAR(A6791)+1,YEAR(A6791))</f>
        <v>2019</v>
      </c>
      <c r="C6791" s="1" t="s">
        <v>76</v>
      </c>
      <c r="D6791" s="1" t="s">
        <v>56</v>
      </c>
      <c r="E6791" s="1" t="s">
        <v>23</v>
      </c>
      <c r="F6791" s="2">
        <v>2408</v>
      </c>
      <c r="G6791" s="3">
        <v>69.936000000000007</v>
      </c>
      <c r="H6791" s="3">
        <v>0</v>
      </c>
      <c r="I6791" s="2">
        <v>1914</v>
      </c>
      <c r="J6791" s="3">
        <v>84.307000000000002</v>
      </c>
      <c r="K6791" s="3">
        <v>0</v>
      </c>
      <c r="L6791" s="2">
        <v>4322</v>
      </c>
      <c r="M6791" s="3">
        <v>154.24299999999999</v>
      </c>
      <c r="N6791" s="3">
        <v>0</v>
      </c>
    </row>
    <row r="6792" spans="1:14" x14ac:dyDescent="0.25">
      <c r="A6792" s="8">
        <v>43374</v>
      </c>
      <c r="B6792">
        <f>IF(MONTH(A6792)&gt;VLOOKUP([1]Totals!$E$2,[1]Totals!$L$5:$M$16,2,FALSE),YEAR(A6792)+1,YEAR(A6792))</f>
        <v>2019</v>
      </c>
      <c r="C6792" s="1" t="s">
        <v>76</v>
      </c>
      <c r="D6792" s="1" t="s">
        <v>79</v>
      </c>
      <c r="E6792" s="1" t="s">
        <v>27</v>
      </c>
      <c r="F6792" s="2" t="s">
        <v>78</v>
      </c>
      <c r="G6792" s="3">
        <v>686.17500000000007</v>
      </c>
      <c r="H6792" s="3">
        <v>1.71</v>
      </c>
      <c r="I6792" s="2" t="s">
        <v>78</v>
      </c>
      <c r="J6792" s="3">
        <v>49.1</v>
      </c>
      <c r="K6792" s="3">
        <v>0</v>
      </c>
      <c r="L6792" s="2" t="s">
        <v>78</v>
      </c>
      <c r="M6792" s="3">
        <v>735.27500000000009</v>
      </c>
      <c r="N6792" s="3">
        <v>1.71</v>
      </c>
    </row>
    <row r="6793" spans="1:14" x14ac:dyDescent="0.25">
      <c r="A6793" s="8">
        <v>43374</v>
      </c>
      <c r="B6793">
        <f>IF(MONTH(A6793)&gt;VLOOKUP([1]Totals!$E$2,[1]Totals!$L$5:$M$16,2,FALSE),YEAR(A6793)+1,YEAR(A6793))</f>
        <v>2019</v>
      </c>
      <c r="C6793" s="1" t="s">
        <v>76</v>
      </c>
      <c r="D6793" s="1" t="s">
        <v>80</v>
      </c>
      <c r="E6793" s="1" t="s">
        <v>23</v>
      </c>
      <c r="F6793" s="2">
        <v>1797</v>
      </c>
      <c r="G6793" s="3">
        <v>35.883000000000003</v>
      </c>
      <c r="H6793" s="3">
        <v>0</v>
      </c>
      <c r="I6793" s="2">
        <v>1282</v>
      </c>
      <c r="J6793" s="3">
        <v>350.18399999999997</v>
      </c>
      <c r="K6793" s="3">
        <v>0</v>
      </c>
      <c r="L6793" s="2">
        <v>3079</v>
      </c>
      <c r="M6793" s="3">
        <v>386.06700000000001</v>
      </c>
      <c r="N6793" s="3">
        <v>0</v>
      </c>
    </row>
    <row r="6794" spans="1:14" x14ac:dyDescent="0.25">
      <c r="A6794" s="8">
        <v>43374</v>
      </c>
      <c r="B6794">
        <f>IF(MONTH(A6794)&gt;VLOOKUP([1]Totals!$E$2,[1]Totals!$L$5:$M$16,2,FALSE),YEAR(A6794)+1,YEAR(A6794))</f>
        <v>2019</v>
      </c>
      <c r="C6794" s="1" t="s">
        <v>76</v>
      </c>
      <c r="D6794" s="1" t="s">
        <v>18</v>
      </c>
      <c r="E6794" s="1" t="s">
        <v>2</v>
      </c>
      <c r="F6794" s="2">
        <v>20978</v>
      </c>
      <c r="G6794" s="3">
        <v>723.83699999999988</v>
      </c>
      <c r="H6794" s="3">
        <v>0</v>
      </c>
      <c r="I6794" s="2">
        <v>22941</v>
      </c>
      <c r="J6794" s="3">
        <v>132.90099999999998</v>
      </c>
      <c r="K6794" s="3">
        <v>0.13600000000000001</v>
      </c>
      <c r="L6794" s="2">
        <v>43919</v>
      </c>
      <c r="M6794" s="3">
        <v>856.73799999999994</v>
      </c>
      <c r="N6794" s="3">
        <v>0.13600000000000001</v>
      </c>
    </row>
    <row r="6795" spans="1:14" x14ac:dyDescent="0.25">
      <c r="A6795" s="8">
        <v>43374</v>
      </c>
      <c r="B6795">
        <f>IF(MONTH(A6795)&gt;VLOOKUP([1]Totals!$E$2,[1]Totals!$L$5:$M$16,2,FALSE),YEAR(A6795)+1,YEAR(A6795))</f>
        <v>2019</v>
      </c>
      <c r="C6795" s="1" t="s">
        <v>76</v>
      </c>
      <c r="D6795" s="1" t="s">
        <v>81</v>
      </c>
      <c r="E6795" s="1" t="s">
        <v>27</v>
      </c>
      <c r="F6795" s="2">
        <v>9363</v>
      </c>
      <c r="G6795" s="3">
        <v>125.83</v>
      </c>
      <c r="H6795" s="3">
        <v>0</v>
      </c>
      <c r="I6795" s="2">
        <v>9193</v>
      </c>
      <c r="J6795" s="3">
        <v>20.199000000000002</v>
      </c>
      <c r="K6795" s="3">
        <v>0</v>
      </c>
      <c r="L6795" s="2">
        <v>18556</v>
      </c>
      <c r="M6795" s="3">
        <v>146.029</v>
      </c>
      <c r="N6795" s="3">
        <v>0</v>
      </c>
    </row>
    <row r="6796" spans="1:14" x14ac:dyDescent="0.25">
      <c r="A6796" s="8">
        <v>43374</v>
      </c>
      <c r="B6796">
        <f>IF(MONTH(A6796)&gt;VLOOKUP([1]Totals!$E$2,[1]Totals!$L$5:$M$16,2,FALSE),YEAR(A6796)+1,YEAR(A6796))</f>
        <v>2019</v>
      </c>
      <c r="C6796" s="1" t="s">
        <v>76</v>
      </c>
      <c r="D6796" s="1" t="s">
        <v>3</v>
      </c>
      <c r="E6796" s="1" t="s">
        <v>4</v>
      </c>
      <c r="F6796" s="2">
        <v>28201</v>
      </c>
      <c r="G6796" s="3">
        <v>441.93600000000004</v>
      </c>
      <c r="H6796" s="3">
        <v>93.628</v>
      </c>
      <c r="I6796" s="2">
        <v>25398</v>
      </c>
      <c r="J6796" s="3">
        <v>51.936</v>
      </c>
      <c r="K6796" s="3">
        <v>0.35499999999999998</v>
      </c>
      <c r="L6796" s="2">
        <v>53599</v>
      </c>
      <c r="M6796" s="3">
        <v>493.87200000000001</v>
      </c>
      <c r="N6796" s="3">
        <v>93.983000000000004</v>
      </c>
    </row>
    <row r="6797" spans="1:14" x14ac:dyDescent="0.25">
      <c r="A6797" s="8">
        <v>43374</v>
      </c>
      <c r="B6797">
        <f>IF(MONTH(A6797)&gt;VLOOKUP([1]Totals!$E$2,[1]Totals!$L$5:$M$16,2,FALSE),YEAR(A6797)+1,YEAR(A6797))</f>
        <v>2019</v>
      </c>
      <c r="C6797" s="1" t="s">
        <v>76</v>
      </c>
      <c r="D6797" s="1" t="s">
        <v>57</v>
      </c>
      <c r="E6797" s="1" t="s">
        <v>58</v>
      </c>
      <c r="F6797" s="2">
        <v>23361</v>
      </c>
      <c r="G6797" s="3">
        <v>446.589</v>
      </c>
      <c r="H6797" s="3">
        <v>23.533999999999999</v>
      </c>
      <c r="I6797" s="2">
        <v>14009</v>
      </c>
      <c r="J6797" s="3">
        <v>928.21299999999997</v>
      </c>
      <c r="K6797" s="3">
        <v>3.0000000000000001E-3</v>
      </c>
      <c r="L6797" s="2">
        <v>37370</v>
      </c>
      <c r="M6797" s="3">
        <v>1374.8020000000001</v>
      </c>
      <c r="N6797" s="3">
        <v>23.536999999999999</v>
      </c>
    </row>
    <row r="6798" spans="1:14" x14ac:dyDescent="0.25">
      <c r="A6798" s="8">
        <v>43374</v>
      </c>
      <c r="B6798">
        <f>IF(MONTH(A6798)&gt;VLOOKUP([1]Totals!$E$2,[1]Totals!$L$5:$M$16,2,FALSE),YEAR(A6798)+1,YEAR(A6798))</f>
        <v>2019</v>
      </c>
      <c r="C6798" s="1" t="s">
        <v>76</v>
      </c>
      <c r="D6798" s="1" t="s">
        <v>5</v>
      </c>
      <c r="E6798" s="1" t="s">
        <v>6</v>
      </c>
      <c r="F6798" s="2">
        <v>44666</v>
      </c>
      <c r="G6798" s="3">
        <v>1537.9020000000003</v>
      </c>
      <c r="H6798" s="3">
        <v>114.36799999999999</v>
      </c>
      <c r="I6798" s="2">
        <v>23196</v>
      </c>
      <c r="J6798" s="3">
        <v>837.27499999999998</v>
      </c>
      <c r="K6798" s="3">
        <v>19.108000000000001</v>
      </c>
      <c r="L6798" s="2">
        <v>67862</v>
      </c>
      <c r="M6798" s="3">
        <v>2375.1770000000006</v>
      </c>
      <c r="N6798" s="3">
        <v>133.476</v>
      </c>
    </row>
    <row r="6799" spans="1:14" x14ac:dyDescent="0.25">
      <c r="A6799" s="8">
        <v>43374</v>
      </c>
      <c r="B6799">
        <f>IF(MONTH(A6799)&gt;VLOOKUP([1]Totals!$E$2,[1]Totals!$L$5:$M$16,2,FALSE),YEAR(A6799)+1,YEAR(A6799))</f>
        <v>2019</v>
      </c>
      <c r="C6799" s="1" t="s">
        <v>76</v>
      </c>
      <c r="D6799" s="1" t="s">
        <v>103</v>
      </c>
      <c r="E6799" s="1" t="s">
        <v>23</v>
      </c>
      <c r="F6799" s="2">
        <v>2092</v>
      </c>
      <c r="G6799" s="3">
        <v>143.43100000000001</v>
      </c>
      <c r="H6799" s="3">
        <v>1.512</v>
      </c>
      <c r="I6799" s="2">
        <v>2092</v>
      </c>
      <c r="J6799" s="3">
        <v>152.745</v>
      </c>
      <c r="K6799" s="3">
        <v>0</v>
      </c>
      <c r="L6799" s="2">
        <v>4184</v>
      </c>
      <c r="M6799" s="3">
        <v>296.17600000000004</v>
      </c>
      <c r="N6799" s="3">
        <v>1.512</v>
      </c>
    </row>
    <row r="6800" spans="1:14" x14ac:dyDescent="0.25">
      <c r="A6800" s="8">
        <v>43374</v>
      </c>
      <c r="B6800">
        <f>IF(MONTH(A6800)&gt;VLOOKUP([1]Totals!$E$2,[1]Totals!$L$5:$M$16,2,FALSE),YEAR(A6800)+1,YEAR(A6800))</f>
        <v>2019</v>
      </c>
      <c r="C6800" s="1" t="s">
        <v>76</v>
      </c>
      <c r="D6800" s="1" t="s">
        <v>22</v>
      </c>
      <c r="E6800" s="1" t="s">
        <v>23</v>
      </c>
      <c r="F6800" s="2">
        <v>16416</v>
      </c>
      <c r="G6800" s="3">
        <v>277.74</v>
      </c>
      <c r="H6800" s="3">
        <v>118.31</v>
      </c>
      <c r="I6800" s="2">
        <v>16547</v>
      </c>
      <c r="J6800" s="3">
        <v>1814.5249999999999</v>
      </c>
      <c r="K6800" s="3">
        <v>12.852</v>
      </c>
      <c r="L6800" s="2">
        <v>32963</v>
      </c>
      <c r="M6800" s="3">
        <v>2092.2649999999999</v>
      </c>
      <c r="N6800" s="3">
        <v>131.16200000000001</v>
      </c>
    </row>
    <row r="6801" spans="1:14" x14ac:dyDescent="0.25">
      <c r="A6801" s="8">
        <v>43374</v>
      </c>
      <c r="B6801">
        <f>IF(MONTH(A6801)&gt;VLOOKUP([1]Totals!$E$2,[1]Totals!$L$5:$M$16,2,FALSE),YEAR(A6801)+1,YEAR(A6801))</f>
        <v>2019</v>
      </c>
      <c r="C6801" s="1" t="s">
        <v>76</v>
      </c>
      <c r="D6801" s="1" t="s">
        <v>128</v>
      </c>
      <c r="E6801" s="1" t="s">
        <v>23</v>
      </c>
      <c r="F6801" s="2">
        <v>1143</v>
      </c>
      <c r="G6801" s="3">
        <v>45.103000000000002</v>
      </c>
      <c r="H6801" s="3">
        <v>0</v>
      </c>
      <c r="I6801" s="2">
        <v>819</v>
      </c>
      <c r="J6801" s="3">
        <v>9.7899999999999991</v>
      </c>
      <c r="K6801" s="3">
        <v>0</v>
      </c>
      <c r="L6801" s="2">
        <v>1962</v>
      </c>
      <c r="M6801" s="3">
        <v>54.893000000000001</v>
      </c>
      <c r="N6801" s="3">
        <v>0</v>
      </c>
    </row>
    <row r="6802" spans="1:14" x14ac:dyDescent="0.25">
      <c r="A6802" s="8">
        <v>43374</v>
      </c>
      <c r="B6802">
        <f>IF(MONTH(A6802)&gt;VLOOKUP([1]Totals!$E$2,[1]Totals!$L$5:$M$16,2,FALSE),YEAR(A6802)+1,YEAR(A6802))</f>
        <v>2019</v>
      </c>
      <c r="C6802" s="1" t="s">
        <v>76</v>
      </c>
      <c r="D6802" s="1" t="s">
        <v>118</v>
      </c>
      <c r="E6802" s="1" t="s">
        <v>23</v>
      </c>
      <c r="F6802" s="2">
        <v>1407</v>
      </c>
      <c r="G6802" s="3">
        <v>22.779</v>
      </c>
      <c r="H6802" s="3">
        <v>22.353999999999999</v>
      </c>
      <c r="I6802" s="2">
        <v>1330</v>
      </c>
      <c r="J6802" s="3">
        <v>87.766000000000005</v>
      </c>
      <c r="K6802" s="3">
        <v>0</v>
      </c>
      <c r="L6802" s="2">
        <v>2737</v>
      </c>
      <c r="M6802" s="3">
        <v>110.545</v>
      </c>
      <c r="N6802" s="3">
        <v>22.353999999999999</v>
      </c>
    </row>
    <row r="6803" spans="1:14" x14ac:dyDescent="0.25">
      <c r="A6803" s="8">
        <v>43374</v>
      </c>
      <c r="B6803">
        <f>IF(MONTH(A6803)&gt;VLOOKUP([1]Totals!$E$2,[1]Totals!$L$5:$M$16,2,FALSE),YEAR(A6803)+1,YEAR(A6803))</f>
        <v>2019</v>
      </c>
      <c r="C6803" s="1" t="s">
        <v>76</v>
      </c>
      <c r="D6803" s="1" t="s">
        <v>121</v>
      </c>
      <c r="E6803" s="1" t="s">
        <v>60</v>
      </c>
      <c r="F6803" s="2">
        <v>2668</v>
      </c>
      <c r="G6803" s="3">
        <v>184.839</v>
      </c>
      <c r="H6803" s="3">
        <v>0</v>
      </c>
      <c r="I6803" s="2">
        <v>2497</v>
      </c>
      <c r="J6803" s="3">
        <v>136.762</v>
      </c>
      <c r="K6803" s="3">
        <v>0</v>
      </c>
      <c r="L6803" s="2">
        <v>5165</v>
      </c>
      <c r="M6803" s="3">
        <v>321.601</v>
      </c>
      <c r="N6803" s="3">
        <v>0</v>
      </c>
    </row>
    <row r="6804" spans="1:14" x14ac:dyDescent="0.25">
      <c r="A6804" s="8">
        <v>43374</v>
      </c>
      <c r="B6804">
        <f>IF(MONTH(A6804)&gt;VLOOKUP([1]Totals!$E$2,[1]Totals!$L$5:$M$16,2,FALSE),YEAR(A6804)+1,YEAR(A6804))</f>
        <v>2019</v>
      </c>
      <c r="C6804" s="1" t="s">
        <v>76</v>
      </c>
      <c r="D6804" s="1" t="s">
        <v>59</v>
      </c>
      <c r="E6804" s="1" t="s">
        <v>60</v>
      </c>
      <c r="F6804" s="2">
        <v>10676</v>
      </c>
      <c r="G6804" s="3">
        <v>488.96199999999999</v>
      </c>
      <c r="H6804" s="3">
        <v>0</v>
      </c>
      <c r="I6804" s="2">
        <v>8737</v>
      </c>
      <c r="J6804" s="3">
        <v>139.446</v>
      </c>
      <c r="K6804" s="3">
        <v>0.28499999999999998</v>
      </c>
      <c r="L6804" s="2">
        <v>19413</v>
      </c>
      <c r="M6804" s="3">
        <v>628.40800000000002</v>
      </c>
      <c r="N6804" s="3">
        <v>0.28499999999999998</v>
      </c>
    </row>
    <row r="6805" spans="1:14" x14ac:dyDescent="0.25">
      <c r="A6805" s="8">
        <v>43374</v>
      </c>
      <c r="B6805">
        <f>IF(MONTH(A6805)&gt;VLOOKUP([1]Totals!$E$2,[1]Totals!$L$5:$M$16,2,FALSE),YEAR(A6805)+1,YEAR(A6805))</f>
        <v>2019</v>
      </c>
      <c r="C6805" s="1" t="s">
        <v>76</v>
      </c>
      <c r="D6805" s="1" t="s">
        <v>7</v>
      </c>
      <c r="E6805" s="1" t="s">
        <v>8</v>
      </c>
      <c r="F6805" s="2">
        <v>57515</v>
      </c>
      <c r="G6805" s="3">
        <v>2900.98</v>
      </c>
      <c r="H6805" s="3">
        <v>33.503</v>
      </c>
      <c r="I6805" s="2">
        <v>49885</v>
      </c>
      <c r="J6805" s="3">
        <v>2543.8589999999999</v>
      </c>
      <c r="K6805" s="3">
        <v>13.424999999999999</v>
      </c>
      <c r="L6805" s="2">
        <v>107400</v>
      </c>
      <c r="M6805" s="3">
        <v>5444.8390000000009</v>
      </c>
      <c r="N6805" s="3">
        <v>46.927999999999997</v>
      </c>
    </row>
    <row r="6806" spans="1:14" x14ac:dyDescent="0.25">
      <c r="A6806" s="8">
        <v>43374</v>
      </c>
      <c r="B6806">
        <f>IF(MONTH(A6806)&gt;VLOOKUP([1]Totals!$E$2,[1]Totals!$L$5:$M$16,2,FALSE),YEAR(A6806)+1,YEAR(A6806))</f>
        <v>2019</v>
      </c>
      <c r="C6806" s="1" t="s">
        <v>76</v>
      </c>
      <c r="D6806" s="1" t="s">
        <v>26</v>
      </c>
      <c r="E6806" s="1" t="s">
        <v>27</v>
      </c>
      <c r="F6806" s="2">
        <v>22401</v>
      </c>
      <c r="G6806" s="3">
        <v>492.00200000000001</v>
      </c>
      <c r="H6806" s="3">
        <v>8.1370000000000005</v>
      </c>
      <c r="I6806" s="2">
        <v>18629</v>
      </c>
      <c r="J6806" s="3">
        <v>131.03399999999999</v>
      </c>
      <c r="K6806" s="3">
        <v>2.339</v>
      </c>
      <c r="L6806" s="2">
        <v>41030</v>
      </c>
      <c r="M6806" s="3">
        <v>623.03600000000006</v>
      </c>
      <c r="N6806" s="3">
        <v>10.476000000000001</v>
      </c>
    </row>
    <row r="6807" spans="1:14" x14ac:dyDescent="0.25">
      <c r="A6807" s="8">
        <v>43374</v>
      </c>
      <c r="B6807">
        <f>IF(MONTH(A6807)&gt;VLOOKUP([1]Totals!$E$2,[1]Totals!$L$5:$M$16,2,FALSE),YEAR(A6807)+1,YEAR(A6807))</f>
        <v>2019</v>
      </c>
      <c r="C6807" s="1" t="s">
        <v>76</v>
      </c>
      <c r="D6807" s="1" t="s">
        <v>129</v>
      </c>
      <c r="E6807" s="1" t="s">
        <v>27</v>
      </c>
      <c r="F6807" s="2">
        <v>5625</v>
      </c>
      <c r="G6807" s="3">
        <v>22.183</v>
      </c>
      <c r="H6807" s="3">
        <v>11.654999999999999</v>
      </c>
      <c r="I6807" s="2">
        <v>4617</v>
      </c>
      <c r="J6807" s="3">
        <v>192.45599999999999</v>
      </c>
      <c r="K6807" s="3">
        <v>0</v>
      </c>
      <c r="L6807" s="2">
        <v>10242</v>
      </c>
      <c r="M6807" s="3">
        <v>214.63899999999998</v>
      </c>
      <c r="N6807" s="3">
        <v>11.654999999999999</v>
      </c>
    </row>
    <row r="6808" spans="1:14" x14ac:dyDescent="0.25">
      <c r="A6808" s="8">
        <v>43374</v>
      </c>
      <c r="B6808">
        <f>IF(MONTH(A6808)&gt;VLOOKUP([1]Totals!$E$2,[1]Totals!$L$5:$M$16,2,FALSE),YEAR(A6808)+1,YEAR(A6808))</f>
        <v>2019</v>
      </c>
      <c r="C6808" s="1" t="s">
        <v>76</v>
      </c>
      <c r="D6808" s="1" t="s">
        <v>61</v>
      </c>
      <c r="E6808" s="1" t="s">
        <v>4</v>
      </c>
      <c r="F6808" s="2">
        <v>7419</v>
      </c>
      <c r="G6808" s="3">
        <v>280.29300000000001</v>
      </c>
      <c r="H6808" s="3">
        <v>18.233000000000001</v>
      </c>
      <c r="I6808" s="2">
        <v>6724</v>
      </c>
      <c r="J6808" s="3">
        <v>333.06</v>
      </c>
      <c r="K6808" s="3">
        <v>1.8109999999999999</v>
      </c>
      <c r="L6808" s="2">
        <v>14143</v>
      </c>
      <c r="M6808" s="3">
        <v>613.35299999999995</v>
      </c>
      <c r="N6808" s="3">
        <v>20.044</v>
      </c>
    </row>
    <row r="6809" spans="1:14" x14ac:dyDescent="0.25">
      <c r="A6809" s="8">
        <v>43374</v>
      </c>
      <c r="B6809">
        <f>IF(MONTH(A6809)&gt;VLOOKUP([1]Totals!$E$2,[1]Totals!$L$5:$M$16,2,FALSE),YEAR(A6809)+1,YEAR(A6809))</f>
        <v>2019</v>
      </c>
      <c r="C6809" s="1" t="s">
        <v>76</v>
      </c>
      <c r="D6809" s="1" t="s">
        <v>70</v>
      </c>
      <c r="E6809" s="1" t="s">
        <v>71</v>
      </c>
      <c r="F6809" s="2">
        <v>7336</v>
      </c>
      <c r="G6809" s="3">
        <v>210.42699999999999</v>
      </c>
      <c r="H6809" s="3">
        <v>1.4550000000000001</v>
      </c>
      <c r="I6809" s="2">
        <v>5967</v>
      </c>
      <c r="J6809" s="3">
        <v>26.097000000000001</v>
      </c>
      <c r="K6809" s="3">
        <v>2.6539999999999999</v>
      </c>
      <c r="L6809" s="2">
        <v>13303</v>
      </c>
      <c r="M6809" s="3">
        <v>236.524</v>
      </c>
      <c r="N6809" s="3">
        <v>4.109</v>
      </c>
    </row>
    <row r="6810" spans="1:14" x14ac:dyDescent="0.25">
      <c r="A6810" s="8">
        <v>43374</v>
      </c>
      <c r="B6810">
        <f>IF(MONTH(A6810)&gt;VLOOKUP([1]Totals!$E$2,[1]Totals!$L$5:$M$16,2,FALSE),YEAR(A6810)+1,YEAR(A6810))</f>
        <v>2019</v>
      </c>
      <c r="C6810" s="1" t="s">
        <v>76</v>
      </c>
      <c r="D6810" s="1" t="s">
        <v>9</v>
      </c>
      <c r="E6810" s="1" t="s">
        <v>10</v>
      </c>
      <c r="F6810" s="2">
        <v>29672</v>
      </c>
      <c r="G6810" s="3">
        <v>1503.5259999999998</v>
      </c>
      <c r="H6810" s="3">
        <v>67.167999999999992</v>
      </c>
      <c r="I6810" s="2">
        <v>22911</v>
      </c>
      <c r="J6810" s="3">
        <v>656.05500000000006</v>
      </c>
      <c r="K6810" s="3">
        <v>4.4089999999999998</v>
      </c>
      <c r="L6810" s="2">
        <v>52583</v>
      </c>
      <c r="M6810" s="3">
        <v>2159.5809999999997</v>
      </c>
      <c r="N6810" s="3">
        <v>71.576999999999984</v>
      </c>
    </row>
    <row r="6811" spans="1:14" x14ac:dyDescent="0.25">
      <c r="A6811" s="8">
        <v>43374</v>
      </c>
      <c r="B6811">
        <f>IF(MONTH(A6811)&gt;VLOOKUP([1]Totals!$E$2,[1]Totals!$L$5:$M$16,2,FALSE),YEAR(A6811)+1,YEAR(A6811))</f>
        <v>2019</v>
      </c>
      <c r="C6811" s="1" t="s">
        <v>76</v>
      </c>
      <c r="D6811" s="1" t="s">
        <v>119</v>
      </c>
      <c r="E6811" s="1" t="s">
        <v>23</v>
      </c>
      <c r="F6811" s="2">
        <v>1912</v>
      </c>
      <c r="G6811" s="3">
        <v>45.978999999999999</v>
      </c>
      <c r="H6811" s="3">
        <v>0</v>
      </c>
      <c r="I6811" s="2">
        <v>1806</v>
      </c>
      <c r="J6811" s="3">
        <v>40.36</v>
      </c>
      <c r="K6811" s="3">
        <v>0</v>
      </c>
      <c r="L6811" s="2">
        <v>3718</v>
      </c>
      <c r="M6811" s="3">
        <v>86.338999999999999</v>
      </c>
      <c r="N6811" s="3">
        <v>0</v>
      </c>
    </row>
    <row r="6812" spans="1:14" x14ac:dyDescent="0.25">
      <c r="A6812" s="8">
        <v>43374</v>
      </c>
      <c r="B6812">
        <f>IF(MONTH(A6812)&gt;VLOOKUP([1]Totals!$E$2,[1]Totals!$L$5:$M$16,2,FALSE),YEAR(A6812)+1,YEAR(A6812))</f>
        <v>2019</v>
      </c>
      <c r="C6812" s="1" t="s">
        <v>76</v>
      </c>
      <c r="D6812" s="1" t="s">
        <v>62</v>
      </c>
      <c r="E6812" s="1" t="s">
        <v>63</v>
      </c>
      <c r="F6812" s="2">
        <v>11621</v>
      </c>
      <c r="G6812" s="3">
        <v>570.54700000000003</v>
      </c>
      <c r="H6812" s="3">
        <v>11.414999999999999</v>
      </c>
      <c r="I6812" s="2">
        <v>8963</v>
      </c>
      <c r="J6812" s="3">
        <v>83.76</v>
      </c>
      <c r="K6812" s="3">
        <v>48.896000000000001</v>
      </c>
      <c r="L6812" s="2">
        <v>20584</v>
      </c>
      <c r="M6812" s="3">
        <v>654.30700000000002</v>
      </c>
      <c r="N6812" s="3">
        <v>60.311</v>
      </c>
    </row>
    <row r="6813" spans="1:14" x14ac:dyDescent="0.25">
      <c r="A6813" s="8">
        <v>43374</v>
      </c>
      <c r="B6813">
        <f>IF(MONTH(A6813)&gt;VLOOKUP([1]Totals!$E$2,[1]Totals!$L$5:$M$16,2,FALSE),YEAR(A6813)+1,YEAR(A6813))</f>
        <v>2019</v>
      </c>
      <c r="C6813" s="1" t="s">
        <v>76</v>
      </c>
      <c r="D6813" s="1" t="s">
        <v>28</v>
      </c>
      <c r="E6813" s="1" t="s">
        <v>27</v>
      </c>
      <c r="F6813" s="2">
        <v>42708</v>
      </c>
      <c r="G6813" s="3">
        <v>2134.0160000000001</v>
      </c>
      <c r="H6813" s="3">
        <v>159.29600000000002</v>
      </c>
      <c r="I6813" s="2">
        <v>33997</v>
      </c>
      <c r="J6813" s="3">
        <v>1148.307</v>
      </c>
      <c r="K6813" s="3">
        <v>32.276000000000003</v>
      </c>
      <c r="L6813" s="2">
        <v>76705</v>
      </c>
      <c r="M6813" s="3">
        <v>3282.3230000000003</v>
      </c>
      <c r="N6813" s="3">
        <v>191.57200000000003</v>
      </c>
    </row>
    <row r="6814" spans="1:14" x14ac:dyDescent="0.25">
      <c r="A6814" s="8">
        <v>43374</v>
      </c>
      <c r="B6814">
        <f>IF(MONTH(A6814)&gt;VLOOKUP([1]Totals!$E$2,[1]Totals!$L$5:$M$16,2,FALSE),YEAR(A6814)+1,YEAR(A6814))</f>
        <v>2019</v>
      </c>
      <c r="C6814" s="1" t="s">
        <v>76</v>
      </c>
      <c r="D6814" s="1" t="s">
        <v>82</v>
      </c>
      <c r="E6814" s="1" t="s">
        <v>27</v>
      </c>
      <c r="F6814" s="2" t="s">
        <v>78</v>
      </c>
      <c r="G6814" s="3">
        <v>1940.7360000000001</v>
      </c>
      <c r="H6814" s="3">
        <v>0</v>
      </c>
      <c r="I6814" s="2" t="s">
        <v>78</v>
      </c>
      <c r="J6814" s="3" t="s">
        <v>78</v>
      </c>
      <c r="K6814" s="3" t="s">
        <v>78</v>
      </c>
      <c r="L6814" s="2" t="s">
        <v>78</v>
      </c>
      <c r="M6814" s="3">
        <v>1940.7360000000001</v>
      </c>
      <c r="N6814" s="3">
        <v>0</v>
      </c>
    </row>
    <row r="6815" spans="1:14" x14ac:dyDescent="0.25">
      <c r="A6815" s="8">
        <v>43374</v>
      </c>
      <c r="B6815">
        <f>IF(MONTH(A6815)&gt;VLOOKUP([1]Totals!$E$2,[1]Totals!$L$5:$M$16,2,FALSE),YEAR(A6815)+1,YEAR(A6815))</f>
        <v>2019</v>
      </c>
      <c r="C6815" s="1" t="s">
        <v>76</v>
      </c>
      <c r="D6815" s="1" t="s">
        <v>29</v>
      </c>
      <c r="E6815" s="1" t="s">
        <v>30</v>
      </c>
      <c r="F6815" s="2">
        <v>18817</v>
      </c>
      <c r="G6815" s="3">
        <v>461.298</v>
      </c>
      <c r="H6815" s="3">
        <v>7.2770000000000001</v>
      </c>
      <c r="I6815" s="2">
        <v>14837</v>
      </c>
      <c r="J6815" s="3">
        <v>429.98199999999997</v>
      </c>
      <c r="K6815" s="3">
        <v>2.0979999999999999</v>
      </c>
      <c r="L6815" s="2">
        <v>33654</v>
      </c>
      <c r="M6815" s="3">
        <v>891.28000000000009</v>
      </c>
      <c r="N6815" s="3">
        <v>9.375</v>
      </c>
    </row>
    <row r="6816" spans="1:14" x14ac:dyDescent="0.25">
      <c r="A6816" s="8">
        <v>43374</v>
      </c>
      <c r="B6816">
        <f>IF(MONTH(A6816)&gt;VLOOKUP([1]Totals!$E$2,[1]Totals!$L$5:$M$16,2,FALSE),YEAR(A6816)+1,YEAR(A6816))</f>
        <v>2019</v>
      </c>
      <c r="C6816" s="1" t="s">
        <v>76</v>
      </c>
      <c r="D6816" s="1" t="s">
        <v>134</v>
      </c>
      <c r="E6816" s="1" t="s">
        <v>4</v>
      </c>
      <c r="F6816" s="2" t="s">
        <v>78</v>
      </c>
      <c r="G6816" s="3" t="s">
        <v>78</v>
      </c>
      <c r="H6816" s="3" t="s">
        <v>78</v>
      </c>
      <c r="I6816" s="2" t="s">
        <v>78</v>
      </c>
      <c r="J6816" s="3">
        <v>0</v>
      </c>
      <c r="K6816" s="3">
        <v>0</v>
      </c>
      <c r="L6816" s="2" t="s">
        <v>78</v>
      </c>
      <c r="M6816" s="3">
        <v>0</v>
      </c>
      <c r="N6816" s="3">
        <v>0</v>
      </c>
    </row>
    <row r="6817" spans="1:14" x14ac:dyDescent="0.25">
      <c r="A6817" s="8">
        <v>43374</v>
      </c>
      <c r="B6817">
        <f>IF(MONTH(A6817)&gt;VLOOKUP([1]Totals!$E$2,[1]Totals!$L$5:$M$16,2,FALSE),YEAR(A6817)+1,YEAR(A6817))</f>
        <v>2019</v>
      </c>
      <c r="C6817" s="1" t="s">
        <v>76</v>
      </c>
      <c r="D6817" s="1" t="s">
        <v>31</v>
      </c>
      <c r="E6817" s="1" t="s">
        <v>32</v>
      </c>
      <c r="F6817" s="2">
        <v>23790</v>
      </c>
      <c r="G6817" s="3">
        <v>315.12599999999998</v>
      </c>
      <c r="H6817" s="3">
        <v>1.2E-2</v>
      </c>
      <c r="I6817" s="2">
        <v>21639</v>
      </c>
      <c r="J6817" s="3">
        <v>267.76799999999997</v>
      </c>
      <c r="K6817" s="3">
        <v>7.3089999999999993</v>
      </c>
      <c r="L6817" s="2">
        <v>45429</v>
      </c>
      <c r="M6817" s="3">
        <v>582.89400000000012</v>
      </c>
      <c r="N6817" s="3">
        <v>7.3209999999999997</v>
      </c>
    </row>
    <row r="6818" spans="1:14" x14ac:dyDescent="0.25">
      <c r="A6818" s="8">
        <v>43374</v>
      </c>
      <c r="B6818">
        <f>IF(MONTH(A6818)&gt;VLOOKUP([1]Totals!$E$2,[1]Totals!$L$5:$M$16,2,FALSE),YEAR(A6818)+1,YEAR(A6818))</f>
        <v>2019</v>
      </c>
      <c r="C6818" s="1" t="s">
        <v>76</v>
      </c>
      <c r="D6818" s="1" t="s">
        <v>84</v>
      </c>
      <c r="E6818" s="1" t="s">
        <v>23</v>
      </c>
      <c r="F6818" s="2">
        <v>1678</v>
      </c>
      <c r="G6818" s="3">
        <v>35.716999999999999</v>
      </c>
      <c r="H6818" s="3">
        <v>3.5139999999999998</v>
      </c>
      <c r="I6818" s="2">
        <v>1564</v>
      </c>
      <c r="J6818" s="3">
        <v>10.907</v>
      </c>
      <c r="K6818" s="3">
        <v>0</v>
      </c>
      <c r="L6818" s="2">
        <v>3242</v>
      </c>
      <c r="M6818" s="3">
        <v>46.623999999999995</v>
      </c>
      <c r="N6818" s="3">
        <v>3.5139999999999998</v>
      </c>
    </row>
    <row r="6819" spans="1:14" x14ac:dyDescent="0.25">
      <c r="A6819" s="8">
        <v>43374</v>
      </c>
      <c r="B6819">
        <f>IF(MONTH(A6819)&gt;VLOOKUP([1]Totals!$E$2,[1]Totals!$L$5:$M$16,2,FALSE),YEAR(A6819)+1,YEAR(A6819))</f>
        <v>2019</v>
      </c>
      <c r="C6819" s="1" t="s">
        <v>76</v>
      </c>
      <c r="D6819" s="1" t="s">
        <v>64</v>
      </c>
      <c r="E6819" s="1" t="s">
        <v>65</v>
      </c>
      <c r="F6819" s="2">
        <v>5000</v>
      </c>
      <c r="G6819" s="3">
        <v>145.57900000000001</v>
      </c>
      <c r="H6819" s="3">
        <v>0.63900000000000001</v>
      </c>
      <c r="I6819" s="2">
        <v>4208</v>
      </c>
      <c r="J6819" s="3">
        <v>101.18899999999999</v>
      </c>
      <c r="K6819" s="3">
        <v>0.01</v>
      </c>
      <c r="L6819" s="2">
        <v>9208</v>
      </c>
      <c r="M6819" s="3">
        <v>246.768</v>
      </c>
      <c r="N6819" s="3">
        <v>0.64900000000000002</v>
      </c>
    </row>
    <row r="6820" spans="1:14" x14ac:dyDescent="0.25">
      <c r="A6820" s="8">
        <v>43374</v>
      </c>
      <c r="B6820">
        <f>IF(MONTH(A6820)&gt;VLOOKUP([1]Totals!$E$2,[1]Totals!$L$5:$M$16,2,FALSE),YEAR(A6820)+1,YEAR(A6820))</f>
        <v>2019</v>
      </c>
      <c r="C6820" s="1" t="s">
        <v>76</v>
      </c>
      <c r="D6820" s="1" t="s">
        <v>85</v>
      </c>
      <c r="E6820" s="1" t="s">
        <v>27</v>
      </c>
      <c r="F6820" s="2">
        <v>2711</v>
      </c>
      <c r="G6820" s="3">
        <v>289.464</v>
      </c>
      <c r="H6820" s="3">
        <v>2.274</v>
      </c>
      <c r="I6820" s="2">
        <v>2310</v>
      </c>
      <c r="J6820" s="3">
        <v>38.670999999999999</v>
      </c>
      <c r="K6820" s="3">
        <v>18.683</v>
      </c>
      <c r="L6820" s="2">
        <v>5021</v>
      </c>
      <c r="M6820" s="3">
        <v>328.13499999999999</v>
      </c>
      <c r="N6820" s="3">
        <v>20.957000000000001</v>
      </c>
    </row>
    <row r="6821" spans="1:14" x14ac:dyDescent="0.25">
      <c r="A6821" s="8">
        <v>43374</v>
      </c>
      <c r="B6821">
        <f>IF(MONTH(A6821)&gt;VLOOKUP([1]Totals!$E$2,[1]Totals!$L$5:$M$16,2,FALSE),YEAR(A6821)+1,YEAR(A6821))</f>
        <v>2019</v>
      </c>
      <c r="C6821" s="1" t="s">
        <v>76</v>
      </c>
      <c r="D6821" s="1" t="s">
        <v>34</v>
      </c>
      <c r="E6821" s="1" t="s">
        <v>35</v>
      </c>
      <c r="F6821" s="2">
        <v>4603</v>
      </c>
      <c r="G6821" s="3">
        <v>5.0569999999999995</v>
      </c>
      <c r="H6821" s="3">
        <v>1.0489999999999999</v>
      </c>
      <c r="I6821" s="2">
        <v>4115</v>
      </c>
      <c r="J6821" s="3">
        <v>68.317000000000021</v>
      </c>
      <c r="K6821" s="3">
        <v>7.2749999999999995</v>
      </c>
      <c r="L6821" s="2">
        <v>8718</v>
      </c>
      <c r="M6821" s="3">
        <v>73.374000000000024</v>
      </c>
      <c r="N6821" s="3">
        <v>8.3239999999999998</v>
      </c>
    </row>
    <row r="6822" spans="1:14" x14ac:dyDescent="0.25">
      <c r="A6822" s="8">
        <v>43374</v>
      </c>
      <c r="B6822">
        <f>IF(MONTH(A6822)&gt;VLOOKUP([1]Totals!$E$2,[1]Totals!$L$5:$M$16,2,FALSE),YEAR(A6822)+1,YEAR(A6822))</f>
        <v>2019</v>
      </c>
      <c r="C6822" s="1" t="s">
        <v>76</v>
      </c>
      <c r="D6822" s="1" t="s">
        <v>47</v>
      </c>
      <c r="E6822" s="1" t="s">
        <v>48</v>
      </c>
      <c r="F6822" s="2">
        <v>3286</v>
      </c>
      <c r="G6822" s="3">
        <v>63.597999999999999</v>
      </c>
      <c r="H6822" s="3">
        <v>6.0090000000000003</v>
      </c>
      <c r="I6822" s="2">
        <v>3117</v>
      </c>
      <c r="J6822" s="3">
        <v>21.757999999999999</v>
      </c>
      <c r="K6822" s="3">
        <v>0.56200000000000006</v>
      </c>
      <c r="L6822" s="2">
        <v>6403</v>
      </c>
      <c r="M6822" s="3">
        <v>85.355999999999995</v>
      </c>
      <c r="N6822" s="3">
        <v>6.5710000000000006</v>
      </c>
    </row>
    <row r="6823" spans="1:14" x14ac:dyDescent="0.25">
      <c r="A6823" s="8">
        <v>43374</v>
      </c>
      <c r="B6823">
        <f>IF(MONTH(A6823)&gt;VLOOKUP([1]Totals!$E$2,[1]Totals!$L$5:$M$16,2,FALSE),YEAR(A6823)+1,YEAR(A6823))</f>
        <v>2019</v>
      </c>
      <c r="C6823" s="1" t="s">
        <v>76</v>
      </c>
      <c r="D6823" s="1" t="s">
        <v>66</v>
      </c>
      <c r="E6823" s="1" t="s">
        <v>17</v>
      </c>
      <c r="F6823" s="2">
        <v>4407</v>
      </c>
      <c r="G6823" s="3">
        <v>105.571</v>
      </c>
      <c r="H6823" s="3">
        <v>0</v>
      </c>
      <c r="I6823" s="2">
        <v>4333</v>
      </c>
      <c r="J6823" s="3">
        <v>10.787000000000001</v>
      </c>
      <c r="K6823" s="3">
        <v>0</v>
      </c>
      <c r="L6823" s="2">
        <v>8740</v>
      </c>
      <c r="M6823" s="3">
        <v>116.358</v>
      </c>
      <c r="N6823" s="3">
        <v>0</v>
      </c>
    </row>
    <row r="6824" spans="1:14" x14ac:dyDescent="0.25">
      <c r="A6824" s="8">
        <v>43374</v>
      </c>
      <c r="B6824">
        <f>IF(MONTH(A6824)&gt;VLOOKUP([1]Totals!$E$2,[1]Totals!$L$5:$M$16,2,FALSE),YEAR(A6824)+1,YEAR(A6824))</f>
        <v>2019</v>
      </c>
      <c r="C6824" s="1" t="s">
        <v>76</v>
      </c>
      <c r="D6824" s="1" t="s">
        <v>36</v>
      </c>
      <c r="E6824" s="1" t="s">
        <v>37</v>
      </c>
      <c r="F6824" s="2">
        <v>678</v>
      </c>
      <c r="G6824" s="3">
        <v>1.1910000000000001</v>
      </c>
      <c r="H6824" s="3">
        <v>0</v>
      </c>
      <c r="I6824" s="2">
        <v>750</v>
      </c>
      <c r="J6824" s="3">
        <v>1.9610000000000001</v>
      </c>
      <c r="K6824" s="3">
        <v>0</v>
      </c>
      <c r="L6824" s="2">
        <v>1428</v>
      </c>
      <c r="M6824" s="3">
        <v>3.1520000000000001</v>
      </c>
      <c r="N6824" s="3">
        <v>0</v>
      </c>
    </row>
    <row r="6825" spans="1:14" x14ac:dyDescent="0.25">
      <c r="A6825" s="8">
        <v>43374</v>
      </c>
      <c r="B6825">
        <f>IF(MONTH(A6825)&gt;VLOOKUP([1]Totals!$E$2,[1]Totals!$L$5:$M$16,2,FALSE),YEAR(A6825)+1,YEAR(A6825))</f>
        <v>2019</v>
      </c>
      <c r="C6825" s="1" t="s">
        <v>76</v>
      </c>
      <c r="D6825" s="1" t="s">
        <v>38</v>
      </c>
      <c r="E6825" s="1" t="s">
        <v>21</v>
      </c>
      <c r="F6825" s="2">
        <v>4516</v>
      </c>
      <c r="G6825" s="3">
        <v>3.6549999999999998</v>
      </c>
      <c r="H6825" s="3">
        <v>2.137</v>
      </c>
      <c r="I6825" s="2">
        <v>3620</v>
      </c>
      <c r="J6825" s="3">
        <v>23.998999999999999</v>
      </c>
      <c r="K6825" s="3">
        <v>3.681</v>
      </c>
      <c r="L6825" s="2">
        <v>8136</v>
      </c>
      <c r="M6825" s="3">
        <v>27.654</v>
      </c>
      <c r="N6825" s="3">
        <v>5.8179999999999996</v>
      </c>
    </row>
    <row r="6826" spans="1:14" x14ac:dyDescent="0.25">
      <c r="A6826" s="8">
        <v>43374</v>
      </c>
      <c r="B6826">
        <f>IF(MONTH(A6826)&gt;VLOOKUP([1]Totals!$E$2,[1]Totals!$L$5:$M$16,2,FALSE),YEAR(A6826)+1,YEAR(A6826))</f>
        <v>2019</v>
      </c>
      <c r="C6826" s="1" t="s">
        <v>76</v>
      </c>
      <c r="D6826" s="1" t="s">
        <v>109</v>
      </c>
      <c r="E6826" s="1" t="s">
        <v>23</v>
      </c>
      <c r="F6826" s="2">
        <v>1690</v>
      </c>
      <c r="G6826" s="3">
        <v>115.303</v>
      </c>
      <c r="H6826" s="3">
        <v>0</v>
      </c>
      <c r="I6826" s="2">
        <v>1454</v>
      </c>
      <c r="J6826" s="3">
        <v>104.569</v>
      </c>
      <c r="K6826" s="3">
        <v>0</v>
      </c>
      <c r="L6826" s="2">
        <v>3144</v>
      </c>
      <c r="M6826" s="3">
        <v>219.87200000000001</v>
      </c>
      <c r="N6826" s="3">
        <v>0</v>
      </c>
    </row>
    <row r="6827" spans="1:14" x14ac:dyDescent="0.25">
      <c r="A6827" s="8">
        <v>43374</v>
      </c>
      <c r="B6827">
        <f>IF(MONTH(A6827)&gt;VLOOKUP([1]Totals!$E$2,[1]Totals!$L$5:$M$16,2,FALSE),YEAR(A6827)+1,YEAR(A6827))</f>
        <v>2019</v>
      </c>
      <c r="C6827" s="1" t="s">
        <v>76</v>
      </c>
      <c r="D6827" s="1" t="s">
        <v>39</v>
      </c>
      <c r="E6827" s="1" t="s">
        <v>2</v>
      </c>
      <c r="F6827" s="2">
        <v>13528</v>
      </c>
      <c r="G6827" s="3">
        <v>0</v>
      </c>
      <c r="H6827" s="3">
        <v>0</v>
      </c>
      <c r="I6827" s="2">
        <v>12224</v>
      </c>
      <c r="J6827" s="3">
        <v>0</v>
      </c>
      <c r="K6827" s="3">
        <v>0</v>
      </c>
      <c r="L6827" s="2">
        <v>25752</v>
      </c>
      <c r="M6827" s="3">
        <v>0</v>
      </c>
      <c r="N6827" s="3">
        <v>0</v>
      </c>
    </row>
    <row r="6828" spans="1:14" x14ac:dyDescent="0.25">
      <c r="A6828" s="8">
        <v>43374</v>
      </c>
      <c r="B6828">
        <f>IF(MONTH(A6828)&gt;VLOOKUP([1]Totals!$E$2,[1]Totals!$L$5:$M$16,2,FALSE),YEAR(A6828)+1,YEAR(A6828))</f>
        <v>2019</v>
      </c>
      <c r="C6828" s="1" t="s">
        <v>76</v>
      </c>
      <c r="D6828" s="1" t="s">
        <v>86</v>
      </c>
      <c r="E6828" s="1" t="s">
        <v>87</v>
      </c>
      <c r="F6828" s="2">
        <v>1049</v>
      </c>
      <c r="G6828" s="3">
        <v>0.02</v>
      </c>
      <c r="H6828" s="3">
        <v>3.4000000000000002E-2</v>
      </c>
      <c r="I6828" s="2">
        <v>1135</v>
      </c>
      <c r="J6828" s="3">
        <v>13.478000000000002</v>
      </c>
      <c r="K6828" s="3">
        <v>0</v>
      </c>
      <c r="L6828" s="2">
        <v>2184</v>
      </c>
      <c r="M6828" s="3">
        <v>13.498000000000001</v>
      </c>
      <c r="N6828" s="3">
        <v>3.4000000000000002E-2</v>
      </c>
    </row>
    <row r="6829" spans="1:14" x14ac:dyDescent="0.25">
      <c r="A6829" s="8">
        <v>43374</v>
      </c>
      <c r="B6829">
        <f>IF(MONTH(A6829)&gt;VLOOKUP([1]Totals!$E$2,[1]Totals!$L$5:$M$16,2,FALSE),YEAR(A6829)+1,YEAR(A6829))</f>
        <v>2019</v>
      </c>
      <c r="C6829" s="1" t="s">
        <v>76</v>
      </c>
      <c r="D6829" s="1" t="s">
        <v>88</v>
      </c>
      <c r="E6829" s="1" t="s">
        <v>27</v>
      </c>
      <c r="F6829" s="2">
        <v>15006</v>
      </c>
      <c r="G6829" s="3">
        <v>288.56900000000002</v>
      </c>
      <c r="H6829" s="3">
        <v>43.816000000000003</v>
      </c>
      <c r="I6829" s="2">
        <v>11784</v>
      </c>
      <c r="J6829" s="3">
        <v>246.45999999999998</v>
      </c>
      <c r="K6829" s="3">
        <v>16.373000000000001</v>
      </c>
      <c r="L6829" s="2">
        <v>26790</v>
      </c>
      <c r="M6829" s="3">
        <v>535.029</v>
      </c>
      <c r="N6829" s="3">
        <v>60.189000000000007</v>
      </c>
    </row>
    <row r="6830" spans="1:14" x14ac:dyDescent="0.25">
      <c r="A6830" s="8">
        <v>43374</v>
      </c>
      <c r="B6830">
        <f>IF(MONTH(A6830)&gt;VLOOKUP([1]Totals!$E$2,[1]Totals!$L$5:$M$16,2,FALSE),YEAR(A6830)+1,YEAR(A6830))</f>
        <v>2019</v>
      </c>
      <c r="C6830" s="1" t="s">
        <v>76</v>
      </c>
      <c r="D6830" s="1" t="s">
        <v>89</v>
      </c>
      <c r="E6830" s="1" t="s">
        <v>90</v>
      </c>
      <c r="F6830" s="2">
        <v>8863</v>
      </c>
      <c r="G6830" s="3">
        <v>203.33999999999997</v>
      </c>
      <c r="H6830" s="3">
        <v>0</v>
      </c>
      <c r="I6830" s="2">
        <v>8334</v>
      </c>
      <c r="J6830" s="3">
        <v>189.904</v>
      </c>
      <c r="K6830" s="3">
        <v>4.0519999999999996</v>
      </c>
      <c r="L6830" s="2">
        <v>17197</v>
      </c>
      <c r="M6830" s="3">
        <v>393.24400000000003</v>
      </c>
      <c r="N6830" s="3">
        <v>4.0519999999999996</v>
      </c>
    </row>
    <row r="6831" spans="1:14" x14ac:dyDescent="0.25">
      <c r="A6831" s="8">
        <v>43374</v>
      </c>
      <c r="B6831">
        <f>IF(MONTH(A6831)&gt;VLOOKUP([1]Totals!$E$2,[1]Totals!$L$5:$M$16,2,FALSE),YEAR(A6831)+1,YEAR(A6831))</f>
        <v>2019</v>
      </c>
      <c r="C6831" s="1" t="s">
        <v>76</v>
      </c>
      <c r="D6831" s="1" t="s">
        <v>40</v>
      </c>
      <c r="E6831" s="1" t="s">
        <v>41</v>
      </c>
      <c r="F6831" s="2">
        <v>15607</v>
      </c>
      <c r="G6831" s="3">
        <v>250.07299999999998</v>
      </c>
      <c r="H6831" s="3">
        <v>114.85799999999999</v>
      </c>
      <c r="I6831" s="2">
        <v>14991</v>
      </c>
      <c r="J6831" s="3">
        <v>655.27099999999996</v>
      </c>
      <c r="K6831" s="3">
        <v>4.2869999999999999</v>
      </c>
      <c r="L6831" s="2">
        <v>30598</v>
      </c>
      <c r="M6831" s="3">
        <v>905.34400000000005</v>
      </c>
      <c r="N6831" s="3">
        <v>119.145</v>
      </c>
    </row>
    <row r="6832" spans="1:14" x14ac:dyDescent="0.25">
      <c r="A6832" s="8">
        <v>43374</v>
      </c>
      <c r="B6832">
        <f>IF(MONTH(A6832)&gt;VLOOKUP([1]Totals!$E$2,[1]Totals!$L$5:$M$16,2,FALSE),YEAR(A6832)+1,YEAR(A6832))</f>
        <v>2019</v>
      </c>
      <c r="C6832" s="1" t="s">
        <v>76</v>
      </c>
      <c r="D6832" s="1" t="s">
        <v>67</v>
      </c>
      <c r="E6832" s="1" t="s">
        <v>23</v>
      </c>
      <c r="F6832" s="2">
        <v>19269</v>
      </c>
      <c r="G6832" s="3">
        <v>689.32299999999987</v>
      </c>
      <c r="H6832" s="3">
        <v>41.992999999999995</v>
      </c>
      <c r="I6832" s="2">
        <v>18115</v>
      </c>
      <c r="J6832" s="3">
        <v>1121.107</v>
      </c>
      <c r="K6832" s="3">
        <v>20.116</v>
      </c>
      <c r="L6832" s="2">
        <v>37384</v>
      </c>
      <c r="M6832" s="3">
        <v>1810.4300000000003</v>
      </c>
      <c r="N6832" s="3">
        <v>62.108999999999995</v>
      </c>
    </row>
    <row r="6833" spans="1:14" x14ac:dyDescent="0.25">
      <c r="A6833" s="8">
        <v>43374</v>
      </c>
      <c r="B6833">
        <f>IF(MONTH(A6833)&gt;VLOOKUP([1]Totals!$E$2,[1]Totals!$L$5:$M$16,2,FALSE),YEAR(A6833)+1,YEAR(A6833))</f>
        <v>2019</v>
      </c>
      <c r="C6833" s="1" t="s">
        <v>76</v>
      </c>
      <c r="D6833" s="1" t="s">
        <v>91</v>
      </c>
      <c r="E6833" s="1" t="s">
        <v>23</v>
      </c>
      <c r="F6833" s="2">
        <v>3015</v>
      </c>
      <c r="G6833" s="3">
        <v>135.93199999999999</v>
      </c>
      <c r="H6833" s="3">
        <v>0</v>
      </c>
      <c r="I6833" s="2">
        <v>2480</v>
      </c>
      <c r="J6833" s="3">
        <v>63.274000000000001</v>
      </c>
      <c r="K6833" s="3">
        <v>0</v>
      </c>
      <c r="L6833" s="2">
        <v>5495</v>
      </c>
      <c r="M6833" s="3">
        <v>199.20599999999999</v>
      </c>
      <c r="N6833" s="3">
        <v>0</v>
      </c>
    </row>
    <row r="6834" spans="1:14" x14ac:dyDescent="0.25">
      <c r="A6834" s="8">
        <v>43374</v>
      </c>
      <c r="B6834">
        <f>IF(MONTH(A6834)&gt;VLOOKUP([1]Totals!$E$2,[1]Totals!$L$5:$M$16,2,FALSE),YEAR(A6834)+1,YEAR(A6834))</f>
        <v>2019</v>
      </c>
      <c r="C6834" s="1" t="s">
        <v>76</v>
      </c>
      <c r="D6834" s="1" t="s">
        <v>11</v>
      </c>
      <c r="E6834" s="1" t="s">
        <v>11</v>
      </c>
      <c r="F6834" s="2">
        <v>74722</v>
      </c>
      <c r="G6834" s="3">
        <v>3535.2629999999999</v>
      </c>
      <c r="H6834" s="3">
        <v>151.11899999999997</v>
      </c>
      <c r="I6834" s="2">
        <v>59267</v>
      </c>
      <c r="J6834" s="3">
        <v>2668.8290000000002</v>
      </c>
      <c r="K6834" s="3">
        <v>17.395</v>
      </c>
      <c r="L6834" s="2">
        <v>133989</v>
      </c>
      <c r="M6834" s="3">
        <v>6204.0919999999996</v>
      </c>
      <c r="N6834" s="3">
        <v>168.51399999999998</v>
      </c>
    </row>
    <row r="6835" spans="1:14" x14ac:dyDescent="0.25">
      <c r="A6835" s="8">
        <v>43374</v>
      </c>
      <c r="B6835">
        <f>IF(MONTH(A6835)&gt;VLOOKUP([1]Totals!$E$2,[1]Totals!$L$5:$M$16,2,FALSE),YEAR(A6835)+1,YEAR(A6835))</f>
        <v>2019</v>
      </c>
      <c r="C6835" s="1" t="s">
        <v>76</v>
      </c>
      <c r="D6835" s="1" t="s">
        <v>92</v>
      </c>
      <c r="E6835" s="1" t="s">
        <v>32</v>
      </c>
      <c r="F6835" s="2">
        <v>352</v>
      </c>
      <c r="G6835" s="3">
        <v>0</v>
      </c>
      <c r="H6835" s="3">
        <v>0</v>
      </c>
      <c r="I6835" s="2">
        <v>432</v>
      </c>
      <c r="J6835" s="3">
        <v>0</v>
      </c>
      <c r="K6835" s="3">
        <v>0</v>
      </c>
      <c r="L6835" s="2">
        <v>784</v>
      </c>
      <c r="M6835" s="3">
        <v>0</v>
      </c>
      <c r="N6835" s="3">
        <v>0</v>
      </c>
    </row>
    <row r="6836" spans="1:14" x14ac:dyDescent="0.25">
      <c r="A6836" s="8">
        <v>43374</v>
      </c>
      <c r="B6836">
        <f>IF(MONTH(A6836)&gt;VLOOKUP([1]Totals!$E$2,[1]Totals!$L$5:$M$16,2,FALSE),YEAR(A6836)+1,YEAR(A6836))</f>
        <v>2019</v>
      </c>
      <c r="C6836" s="1" t="s">
        <v>76</v>
      </c>
      <c r="D6836" s="1" t="s">
        <v>42</v>
      </c>
      <c r="E6836" s="1" t="s">
        <v>43</v>
      </c>
      <c r="F6836" s="2">
        <v>8596</v>
      </c>
      <c r="G6836" s="3">
        <v>352.46199999999999</v>
      </c>
      <c r="H6836" s="3">
        <v>31.166999999999998</v>
      </c>
      <c r="I6836" s="2">
        <v>7032</v>
      </c>
      <c r="J6836" s="3">
        <v>451.71600000000001</v>
      </c>
      <c r="K6836" s="3">
        <v>1.754</v>
      </c>
      <c r="L6836" s="2">
        <v>15628</v>
      </c>
      <c r="M6836" s="3">
        <v>804.178</v>
      </c>
      <c r="N6836" s="3">
        <v>32.920999999999999</v>
      </c>
    </row>
    <row r="6837" spans="1:14" x14ac:dyDescent="0.25">
      <c r="A6837" s="8">
        <v>43374</v>
      </c>
      <c r="B6837">
        <f>IF(MONTH(A6837)&gt;VLOOKUP([1]Totals!$E$2,[1]Totals!$L$5:$M$16,2,FALSE),YEAR(A6837)+1,YEAR(A6837))</f>
        <v>2019</v>
      </c>
      <c r="C6837" s="1" t="s">
        <v>76</v>
      </c>
      <c r="D6837" s="1" t="s">
        <v>130</v>
      </c>
      <c r="E6837" s="1" t="s">
        <v>23</v>
      </c>
      <c r="F6837" s="2">
        <v>351</v>
      </c>
      <c r="G6837" s="3">
        <v>9.4529999999999994</v>
      </c>
      <c r="H6837" s="3">
        <v>0</v>
      </c>
      <c r="I6837" s="2">
        <v>324</v>
      </c>
      <c r="J6837" s="3">
        <v>0</v>
      </c>
      <c r="K6837" s="3">
        <v>0</v>
      </c>
      <c r="L6837" s="2">
        <v>675</v>
      </c>
      <c r="M6837" s="3">
        <v>9.4529999999999994</v>
      </c>
      <c r="N6837" s="3">
        <v>0</v>
      </c>
    </row>
    <row r="6838" spans="1:14" x14ac:dyDescent="0.25">
      <c r="A6838" s="8">
        <v>43374</v>
      </c>
      <c r="B6838">
        <f>IF(MONTH(A6838)&gt;VLOOKUP([1]Totals!$E$2,[1]Totals!$L$5:$M$16,2,FALSE),YEAR(A6838)+1,YEAR(A6838))</f>
        <v>2019</v>
      </c>
      <c r="C6838" s="1" t="s">
        <v>76</v>
      </c>
      <c r="D6838" s="1" t="s">
        <v>49</v>
      </c>
      <c r="E6838" s="1" t="s">
        <v>48</v>
      </c>
      <c r="F6838" s="2">
        <v>22512</v>
      </c>
      <c r="G6838" s="3">
        <v>1160.8009999999999</v>
      </c>
      <c r="H6838" s="3">
        <v>188.56400000000002</v>
      </c>
      <c r="I6838" s="2">
        <v>20848</v>
      </c>
      <c r="J6838" s="3">
        <v>813.06399999999996</v>
      </c>
      <c r="K6838" s="3">
        <v>21.443999999999999</v>
      </c>
      <c r="L6838" s="2">
        <v>43360</v>
      </c>
      <c r="M6838" s="3">
        <v>1973.865</v>
      </c>
      <c r="N6838" s="3">
        <v>210.00800000000001</v>
      </c>
    </row>
    <row r="6839" spans="1:14" x14ac:dyDescent="0.25">
      <c r="A6839" s="8">
        <v>43374</v>
      </c>
      <c r="B6839">
        <f>IF(MONTH(A6839)&gt;VLOOKUP([1]Totals!$E$2,[1]Totals!$L$5:$M$16,2,FALSE),YEAR(A6839)+1,YEAR(A6839))</f>
        <v>2019</v>
      </c>
      <c r="C6839" s="1" t="s">
        <v>76</v>
      </c>
      <c r="D6839" s="1" t="s">
        <v>93</v>
      </c>
      <c r="E6839" s="1" t="s">
        <v>94</v>
      </c>
      <c r="F6839" s="2">
        <v>1239</v>
      </c>
      <c r="G6839" s="3">
        <v>1.716</v>
      </c>
      <c r="H6839" s="3">
        <v>0</v>
      </c>
      <c r="I6839" s="2">
        <v>1191</v>
      </c>
      <c r="J6839" s="3">
        <v>0.45100000000000001</v>
      </c>
      <c r="K6839" s="3">
        <v>0</v>
      </c>
      <c r="L6839" s="2">
        <v>2430</v>
      </c>
      <c r="M6839" s="3">
        <v>2.1669999999999998</v>
      </c>
      <c r="N6839" s="3">
        <v>0</v>
      </c>
    </row>
    <row r="6840" spans="1:14" x14ac:dyDescent="0.25">
      <c r="A6840" s="8">
        <v>43374</v>
      </c>
      <c r="B6840">
        <f>IF(MONTH(A6840)&gt;VLOOKUP([1]Totals!$E$2,[1]Totals!$L$5:$M$16,2,FALSE),YEAR(A6840)+1,YEAR(A6840))</f>
        <v>2019</v>
      </c>
      <c r="C6840" s="1" t="s">
        <v>76</v>
      </c>
      <c r="D6840" s="1" t="s">
        <v>95</v>
      </c>
      <c r="E6840" s="1" t="s">
        <v>96</v>
      </c>
      <c r="F6840" s="2">
        <v>1729</v>
      </c>
      <c r="G6840" s="3">
        <v>0</v>
      </c>
      <c r="H6840" s="3">
        <v>0</v>
      </c>
      <c r="I6840" s="2">
        <v>1558</v>
      </c>
      <c r="J6840" s="3">
        <v>0</v>
      </c>
      <c r="K6840" s="3">
        <v>0</v>
      </c>
      <c r="L6840" s="2">
        <v>3287</v>
      </c>
      <c r="M6840" s="3">
        <v>0</v>
      </c>
      <c r="N6840" s="3">
        <v>0</v>
      </c>
    </row>
    <row r="6841" spans="1:14" x14ac:dyDescent="0.25">
      <c r="A6841" s="8">
        <v>43374</v>
      </c>
      <c r="B6841">
        <f>IF(MONTH(A6841)&gt;VLOOKUP([1]Totals!$E$2,[1]Totals!$L$5:$M$16,2,FALSE),YEAR(A6841)+1,YEAR(A6841))</f>
        <v>2019</v>
      </c>
      <c r="C6841" s="1" t="s">
        <v>76</v>
      </c>
      <c r="D6841" s="1" t="s">
        <v>97</v>
      </c>
      <c r="E6841" s="1" t="s">
        <v>96</v>
      </c>
      <c r="F6841" s="2">
        <v>6110</v>
      </c>
      <c r="G6841" s="3">
        <v>236.71699999999998</v>
      </c>
      <c r="H6841" s="3">
        <v>12.114000000000001</v>
      </c>
      <c r="I6841" s="2">
        <v>4185</v>
      </c>
      <c r="J6841" s="3">
        <v>146.41400000000002</v>
      </c>
      <c r="K6841" s="3">
        <v>15.472000000000001</v>
      </c>
      <c r="L6841" s="2">
        <v>10295</v>
      </c>
      <c r="M6841" s="3">
        <v>383.13100000000003</v>
      </c>
      <c r="N6841" s="3">
        <v>27.585999999999999</v>
      </c>
    </row>
    <row r="6842" spans="1:14" x14ac:dyDescent="0.25">
      <c r="A6842" s="8">
        <v>43374</v>
      </c>
      <c r="B6842">
        <f>IF(MONTH(A6842)&gt;VLOOKUP([1]Totals!$E$2,[1]Totals!$L$5:$M$16,2,FALSE),YEAR(A6842)+1,YEAR(A6842))</f>
        <v>2019</v>
      </c>
      <c r="C6842" s="1" t="s">
        <v>76</v>
      </c>
      <c r="D6842" s="1" t="s">
        <v>44</v>
      </c>
      <c r="E6842" s="1" t="s">
        <v>2</v>
      </c>
      <c r="F6842" s="2">
        <v>14313</v>
      </c>
      <c r="G6842" s="3">
        <v>24.016999999999999</v>
      </c>
      <c r="H6842" s="3">
        <v>0</v>
      </c>
      <c r="I6842" s="2">
        <v>15549</v>
      </c>
      <c r="J6842" s="3">
        <v>27.132999999999999</v>
      </c>
      <c r="K6842" s="3">
        <v>5.3999999999999999E-2</v>
      </c>
      <c r="L6842" s="2">
        <v>29862</v>
      </c>
      <c r="M6842" s="3">
        <v>51.150000000000006</v>
      </c>
      <c r="N6842" s="3">
        <v>5.3999999999999999E-2</v>
      </c>
    </row>
    <row r="6843" spans="1:14" x14ac:dyDescent="0.25">
      <c r="A6843" s="8">
        <v>43374</v>
      </c>
      <c r="B6843">
        <f>IF(MONTH(A6843)&gt;VLOOKUP([1]Totals!$E$2,[1]Totals!$L$5:$M$16,2,FALSE),YEAR(A6843)+1,YEAR(A6843))</f>
        <v>2019</v>
      </c>
      <c r="C6843" s="1" t="s">
        <v>76</v>
      </c>
      <c r="D6843" s="1" t="s">
        <v>98</v>
      </c>
      <c r="E6843" s="1" t="s">
        <v>23</v>
      </c>
      <c r="F6843" s="2">
        <v>1930</v>
      </c>
      <c r="G6843" s="3">
        <v>38.744999999999997</v>
      </c>
      <c r="H6843" s="3">
        <v>11.69</v>
      </c>
      <c r="I6843" s="2">
        <v>1348</v>
      </c>
      <c r="J6843" s="3">
        <v>4.9560000000000004</v>
      </c>
      <c r="K6843" s="3">
        <v>0</v>
      </c>
      <c r="L6843" s="2">
        <v>3278</v>
      </c>
      <c r="M6843" s="3">
        <v>43.701000000000001</v>
      </c>
      <c r="N6843" s="3">
        <v>11.69</v>
      </c>
    </row>
    <row r="6844" spans="1:14" x14ac:dyDescent="0.25">
      <c r="A6844" s="8">
        <v>43374</v>
      </c>
      <c r="B6844">
        <f>IF(MONTH(A6844)&gt;VLOOKUP([1]Totals!$E$2,[1]Totals!$L$5:$M$16,2,FALSE),YEAR(A6844)+1,YEAR(A6844))</f>
        <v>2019</v>
      </c>
      <c r="C6844" s="1" t="s">
        <v>76</v>
      </c>
      <c r="D6844" s="1" t="s">
        <v>106</v>
      </c>
      <c r="E6844" s="1" t="s">
        <v>23</v>
      </c>
      <c r="F6844" s="2">
        <v>2110</v>
      </c>
      <c r="G6844" s="3">
        <v>114.42</v>
      </c>
      <c r="H6844" s="3">
        <v>6.43</v>
      </c>
      <c r="I6844" s="2">
        <v>1769</v>
      </c>
      <c r="J6844" s="3">
        <v>106.119</v>
      </c>
      <c r="K6844" s="3">
        <v>0</v>
      </c>
      <c r="L6844" s="2">
        <v>3879</v>
      </c>
      <c r="M6844" s="3">
        <v>220.53899999999999</v>
      </c>
      <c r="N6844" s="3">
        <v>6.43</v>
      </c>
    </row>
    <row r="6845" spans="1:14" x14ac:dyDescent="0.25">
      <c r="A6845" s="8">
        <v>43374</v>
      </c>
      <c r="B6845">
        <f>IF(MONTH(A6845)&gt;VLOOKUP([1]Totals!$E$2,[1]Totals!$L$5:$M$16,2,FALSE),YEAR(A6845)+1,YEAR(A6845))</f>
        <v>2019</v>
      </c>
      <c r="C6845" s="1" t="s">
        <v>76</v>
      </c>
      <c r="D6845" s="1" t="s">
        <v>107</v>
      </c>
      <c r="E6845" s="1" t="s">
        <v>23</v>
      </c>
      <c r="F6845" s="2">
        <v>2156</v>
      </c>
      <c r="G6845" s="3">
        <v>68.106999999999999</v>
      </c>
      <c r="H6845" s="3">
        <v>0</v>
      </c>
      <c r="I6845" s="2">
        <v>1548</v>
      </c>
      <c r="J6845" s="3">
        <v>188.99</v>
      </c>
      <c r="K6845" s="3">
        <v>0</v>
      </c>
      <c r="L6845" s="2">
        <v>3704</v>
      </c>
      <c r="M6845" s="3">
        <v>257.09699999999998</v>
      </c>
      <c r="N6845" s="3">
        <v>0</v>
      </c>
    </row>
    <row r="6846" spans="1:14" x14ac:dyDescent="0.25">
      <c r="A6846" s="8">
        <v>43374</v>
      </c>
      <c r="B6846">
        <f>IF(MONTH(A6846)&gt;VLOOKUP([1]Totals!$E$2,[1]Totals!$L$5:$M$16,2,FALSE),YEAR(A6846)+1,YEAR(A6846))</f>
        <v>2019</v>
      </c>
      <c r="C6846" s="1" t="s">
        <v>76</v>
      </c>
      <c r="D6846" s="1" t="s">
        <v>108</v>
      </c>
      <c r="E6846" s="1" t="s">
        <v>23</v>
      </c>
      <c r="F6846" s="2">
        <v>1262</v>
      </c>
      <c r="G6846" s="3">
        <v>103.184</v>
      </c>
      <c r="H6846" s="3">
        <v>0</v>
      </c>
      <c r="I6846" s="2">
        <v>1004</v>
      </c>
      <c r="J6846" s="3">
        <v>62.844999999999999</v>
      </c>
      <c r="K6846" s="3">
        <v>0</v>
      </c>
      <c r="L6846" s="2">
        <v>2266</v>
      </c>
      <c r="M6846" s="3">
        <v>166.029</v>
      </c>
      <c r="N6846" s="3">
        <v>0</v>
      </c>
    </row>
    <row r="6847" spans="1:14" x14ac:dyDescent="0.25">
      <c r="A6847" s="8">
        <v>43374</v>
      </c>
      <c r="B6847">
        <f>IF(MONTH(A6847)&gt;VLOOKUP([1]Totals!$E$2,[1]Totals!$L$5:$M$16,2,FALSE),YEAR(A6847)+1,YEAR(A6847))</f>
        <v>2019</v>
      </c>
      <c r="C6847" s="1" t="s">
        <v>120</v>
      </c>
      <c r="D6847" s="1" t="s">
        <v>7</v>
      </c>
      <c r="E6847" s="1" t="s">
        <v>8</v>
      </c>
      <c r="F6847" s="2" t="s">
        <v>78</v>
      </c>
      <c r="G6847" s="3">
        <v>0</v>
      </c>
      <c r="H6847" s="3">
        <v>0</v>
      </c>
      <c r="I6847" s="2" t="s">
        <v>78</v>
      </c>
      <c r="J6847" s="3">
        <v>74.668000000000006</v>
      </c>
      <c r="K6847" s="3">
        <v>0</v>
      </c>
      <c r="L6847" s="2" t="s">
        <v>78</v>
      </c>
      <c r="M6847" s="3">
        <v>74.668000000000006</v>
      </c>
      <c r="N6847" s="3">
        <v>0</v>
      </c>
    </row>
    <row r="6848" spans="1:14" x14ac:dyDescent="0.25">
      <c r="A6848" s="8">
        <v>43405</v>
      </c>
      <c r="B6848">
        <f>IF(MONTH(A6848)&gt;VLOOKUP([1]Totals!$E$2,[1]Totals!$L$5:$M$16,2,FALSE),YEAR(A6848)+1,YEAR(A6848))</f>
        <v>2019</v>
      </c>
      <c r="C6848" s="1" t="s">
        <v>0</v>
      </c>
      <c r="D6848" s="1" t="s">
        <v>1</v>
      </c>
      <c r="E6848" s="1" t="s">
        <v>2</v>
      </c>
      <c r="F6848" s="2">
        <v>3936</v>
      </c>
      <c r="G6848" s="3">
        <v>48.527999999999999</v>
      </c>
      <c r="H6848" s="3">
        <v>0</v>
      </c>
      <c r="I6848" s="2">
        <v>4103</v>
      </c>
      <c r="J6848" s="3">
        <v>108.55499999999999</v>
      </c>
      <c r="K6848" s="3">
        <v>0</v>
      </c>
      <c r="L6848" s="2">
        <v>8039</v>
      </c>
      <c r="M6848" s="3">
        <v>157.083</v>
      </c>
      <c r="N6848" s="3">
        <v>0</v>
      </c>
    </row>
    <row r="6849" spans="1:14" x14ac:dyDescent="0.25">
      <c r="A6849" s="8">
        <v>43405</v>
      </c>
      <c r="B6849">
        <f>IF(MONTH(A6849)&gt;VLOOKUP([1]Totals!$E$2,[1]Totals!$L$5:$M$16,2,FALSE),YEAR(A6849)+1,YEAR(A6849))</f>
        <v>2019</v>
      </c>
      <c r="C6849" s="1" t="s">
        <v>0</v>
      </c>
      <c r="D6849" s="1" t="s">
        <v>3</v>
      </c>
      <c r="E6849" s="1" t="s">
        <v>4</v>
      </c>
      <c r="F6849" s="2">
        <v>5089</v>
      </c>
      <c r="G6849" s="3">
        <v>5.18</v>
      </c>
      <c r="H6849" s="3">
        <v>0</v>
      </c>
      <c r="I6849" s="2">
        <v>4737</v>
      </c>
      <c r="J6849" s="3">
        <v>0.17399999999999999</v>
      </c>
      <c r="K6849" s="3">
        <v>0</v>
      </c>
      <c r="L6849" s="2">
        <v>9826</v>
      </c>
      <c r="M6849" s="3">
        <v>5.3540000000000001</v>
      </c>
      <c r="N6849" s="3">
        <v>0</v>
      </c>
    </row>
    <row r="6850" spans="1:14" x14ac:dyDescent="0.25">
      <c r="A6850" s="8">
        <v>43405</v>
      </c>
      <c r="B6850">
        <f>IF(MONTH(A6850)&gt;VLOOKUP([1]Totals!$E$2,[1]Totals!$L$5:$M$16,2,FALSE),YEAR(A6850)+1,YEAR(A6850))</f>
        <v>2019</v>
      </c>
      <c r="C6850" s="1" t="s">
        <v>0</v>
      </c>
      <c r="D6850" s="1" t="s">
        <v>57</v>
      </c>
      <c r="E6850" s="1" t="s">
        <v>58</v>
      </c>
      <c r="F6850" s="2">
        <v>3706</v>
      </c>
      <c r="G6850" s="3">
        <v>285.108</v>
      </c>
      <c r="H6850" s="3">
        <v>5.0000000000000001E-3</v>
      </c>
      <c r="I6850" s="2">
        <v>3703</v>
      </c>
      <c r="J6850" s="3">
        <v>551.03499999999997</v>
      </c>
      <c r="K6850" s="3">
        <v>3.0000000000000001E-3</v>
      </c>
      <c r="L6850" s="2">
        <v>7409</v>
      </c>
      <c r="M6850" s="3">
        <v>836.14300000000003</v>
      </c>
      <c r="N6850" s="3">
        <v>8.0000000000000002E-3</v>
      </c>
    </row>
    <row r="6851" spans="1:14" x14ac:dyDescent="0.25">
      <c r="A6851" s="8">
        <v>43405</v>
      </c>
      <c r="B6851">
        <f>IF(MONTH(A6851)&gt;VLOOKUP([1]Totals!$E$2,[1]Totals!$L$5:$M$16,2,FALSE),YEAR(A6851)+1,YEAR(A6851))</f>
        <v>2019</v>
      </c>
      <c r="C6851" s="1" t="s">
        <v>0</v>
      </c>
      <c r="D6851" s="1" t="s">
        <v>5</v>
      </c>
      <c r="E6851" s="1" t="s">
        <v>6</v>
      </c>
      <c r="F6851" s="2">
        <v>6736</v>
      </c>
      <c r="G6851" s="3">
        <v>168.38800000000001</v>
      </c>
      <c r="H6851" s="3">
        <v>0</v>
      </c>
      <c r="I6851" s="2">
        <v>6023</v>
      </c>
      <c r="J6851" s="3">
        <v>268.22500000000002</v>
      </c>
      <c r="K6851" s="3">
        <v>0</v>
      </c>
      <c r="L6851" s="2">
        <v>12759</v>
      </c>
      <c r="M6851" s="3">
        <v>436.61300000000006</v>
      </c>
      <c r="N6851" s="3">
        <v>0</v>
      </c>
    </row>
    <row r="6852" spans="1:14" x14ac:dyDescent="0.25">
      <c r="A6852" s="8">
        <v>43405</v>
      </c>
      <c r="B6852">
        <f>IF(MONTH(A6852)&gt;VLOOKUP([1]Totals!$E$2,[1]Totals!$L$5:$M$16,2,FALSE),YEAR(A6852)+1,YEAR(A6852))</f>
        <v>2019</v>
      </c>
      <c r="C6852" s="1" t="s">
        <v>0</v>
      </c>
      <c r="D6852" s="1" t="s">
        <v>22</v>
      </c>
      <c r="E6852" s="1" t="s">
        <v>23</v>
      </c>
      <c r="F6852" s="2">
        <v>3935</v>
      </c>
      <c r="G6852" s="3">
        <v>95.87</v>
      </c>
      <c r="H6852" s="3">
        <v>0</v>
      </c>
      <c r="I6852" s="2">
        <v>4421</v>
      </c>
      <c r="J6852" s="3">
        <v>137.64400000000001</v>
      </c>
      <c r="K6852" s="3">
        <v>0</v>
      </c>
      <c r="L6852" s="2">
        <v>8356</v>
      </c>
      <c r="M6852" s="3">
        <v>233.51400000000001</v>
      </c>
      <c r="N6852" s="3">
        <v>0</v>
      </c>
    </row>
    <row r="6853" spans="1:14" x14ac:dyDescent="0.25">
      <c r="A6853" s="8">
        <v>43405</v>
      </c>
      <c r="B6853">
        <f>IF(MONTH(A6853)&gt;VLOOKUP([1]Totals!$E$2,[1]Totals!$L$5:$M$16,2,FALSE),YEAR(A6853)+1,YEAR(A6853))</f>
        <v>2019</v>
      </c>
      <c r="C6853" s="1" t="s">
        <v>0</v>
      </c>
      <c r="D6853" s="1" t="s">
        <v>7</v>
      </c>
      <c r="E6853" s="1" t="s">
        <v>8</v>
      </c>
      <c r="F6853" s="2">
        <v>4058</v>
      </c>
      <c r="G6853" s="3">
        <v>164.94800000000001</v>
      </c>
      <c r="H6853" s="3">
        <v>0</v>
      </c>
      <c r="I6853" s="2">
        <v>5044</v>
      </c>
      <c r="J6853" s="3">
        <v>293.01900000000001</v>
      </c>
      <c r="K6853" s="3">
        <v>0</v>
      </c>
      <c r="L6853" s="2">
        <v>9102</v>
      </c>
      <c r="M6853" s="3">
        <v>457.96699999999998</v>
      </c>
      <c r="N6853" s="3">
        <v>0</v>
      </c>
    </row>
    <row r="6854" spans="1:14" x14ac:dyDescent="0.25">
      <c r="A6854" s="8">
        <v>43405</v>
      </c>
      <c r="B6854">
        <f>IF(MONTH(A6854)&gt;VLOOKUP([1]Totals!$E$2,[1]Totals!$L$5:$M$16,2,FALSE),YEAR(A6854)+1,YEAR(A6854))</f>
        <v>2019</v>
      </c>
      <c r="C6854" s="1" t="s">
        <v>0</v>
      </c>
      <c r="D6854" s="1" t="s">
        <v>9</v>
      </c>
      <c r="E6854" s="1" t="s">
        <v>10</v>
      </c>
      <c r="F6854" s="2">
        <v>4949</v>
      </c>
      <c r="G6854" s="3">
        <v>156.922</v>
      </c>
      <c r="H6854" s="3">
        <v>0</v>
      </c>
      <c r="I6854" s="2">
        <v>4670</v>
      </c>
      <c r="J6854" s="3">
        <v>76.81</v>
      </c>
      <c r="K6854" s="3">
        <v>0</v>
      </c>
      <c r="L6854" s="2">
        <v>9619</v>
      </c>
      <c r="M6854" s="3">
        <v>233.732</v>
      </c>
      <c r="N6854" s="3">
        <v>0</v>
      </c>
    </row>
    <row r="6855" spans="1:14" x14ac:dyDescent="0.25">
      <c r="A6855" s="8">
        <v>43405</v>
      </c>
      <c r="B6855">
        <f>IF(MONTH(A6855)&gt;VLOOKUP([1]Totals!$E$2,[1]Totals!$L$5:$M$16,2,FALSE),YEAR(A6855)+1,YEAR(A6855))</f>
        <v>2019</v>
      </c>
      <c r="C6855" s="1" t="s">
        <v>0</v>
      </c>
      <c r="D6855" s="1" t="s">
        <v>31</v>
      </c>
      <c r="E6855" s="1" t="s">
        <v>32</v>
      </c>
      <c r="F6855" s="2">
        <v>1044</v>
      </c>
      <c r="G6855" s="3">
        <v>0.69799999999999995</v>
      </c>
      <c r="H6855" s="3">
        <v>0</v>
      </c>
      <c r="I6855" s="2">
        <v>1052</v>
      </c>
      <c r="J6855" s="3">
        <v>0.26</v>
      </c>
      <c r="K6855" s="3">
        <v>0</v>
      </c>
      <c r="L6855" s="2">
        <v>2096</v>
      </c>
      <c r="M6855" s="3">
        <v>0.95799999999999996</v>
      </c>
      <c r="N6855" s="3">
        <v>0</v>
      </c>
    </row>
    <row r="6856" spans="1:14" x14ac:dyDescent="0.25">
      <c r="A6856" s="8">
        <v>43405</v>
      </c>
      <c r="B6856">
        <f>IF(MONTH(A6856)&gt;VLOOKUP([1]Totals!$E$2,[1]Totals!$L$5:$M$16,2,FALSE),YEAR(A6856)+1,YEAR(A6856))</f>
        <v>2019</v>
      </c>
      <c r="C6856" s="1" t="s">
        <v>0</v>
      </c>
      <c r="D6856" s="1" t="s">
        <v>11</v>
      </c>
      <c r="E6856" s="1" t="s">
        <v>11</v>
      </c>
      <c r="F6856" s="2">
        <v>7504</v>
      </c>
      <c r="G6856" s="3">
        <v>314.47300000000001</v>
      </c>
      <c r="H6856" s="3">
        <v>0</v>
      </c>
      <c r="I6856" s="2">
        <v>7568</v>
      </c>
      <c r="J6856" s="3">
        <v>249.00800000000001</v>
      </c>
      <c r="K6856" s="3">
        <v>0</v>
      </c>
      <c r="L6856" s="2">
        <v>15072</v>
      </c>
      <c r="M6856" s="3">
        <v>563.48099999999999</v>
      </c>
      <c r="N6856" s="3">
        <v>0</v>
      </c>
    </row>
    <row r="6857" spans="1:14" x14ac:dyDescent="0.25">
      <c r="A6857" s="8">
        <v>43405</v>
      </c>
      <c r="B6857">
        <f>IF(MONTH(A6857)&gt;VLOOKUP([1]Totals!$E$2,[1]Totals!$L$5:$M$16,2,FALSE),YEAR(A6857)+1,YEAR(A6857))</f>
        <v>2019</v>
      </c>
      <c r="C6857" s="1" t="s">
        <v>12</v>
      </c>
      <c r="D6857" s="1" t="s">
        <v>13</v>
      </c>
      <c r="E6857" s="1" t="s">
        <v>6</v>
      </c>
      <c r="F6857" s="2">
        <v>4755</v>
      </c>
      <c r="G6857" s="3">
        <v>119.678</v>
      </c>
      <c r="H6857" s="3">
        <v>0</v>
      </c>
      <c r="I6857" s="2">
        <v>6522</v>
      </c>
      <c r="J6857" s="3">
        <v>149.66999999999999</v>
      </c>
      <c r="K6857" s="3">
        <v>0</v>
      </c>
      <c r="L6857" s="2">
        <v>11277</v>
      </c>
      <c r="M6857" s="3">
        <v>269.34799999999996</v>
      </c>
      <c r="N6857" s="3">
        <v>0</v>
      </c>
    </row>
    <row r="6858" spans="1:14" x14ac:dyDescent="0.25">
      <c r="A6858" s="8">
        <v>43405</v>
      </c>
      <c r="B6858">
        <f>IF(MONTH(A6858)&gt;VLOOKUP([1]Totals!$E$2,[1]Totals!$L$5:$M$16,2,FALSE),YEAR(A6858)+1,YEAR(A6858))</f>
        <v>2019</v>
      </c>
      <c r="C6858" s="1" t="s">
        <v>12</v>
      </c>
      <c r="D6858" s="1" t="s">
        <v>14</v>
      </c>
      <c r="E6858" s="1" t="s">
        <v>15</v>
      </c>
      <c r="F6858" s="2">
        <v>782</v>
      </c>
      <c r="G6858" s="3">
        <v>8.9999999999999993E-3</v>
      </c>
      <c r="H6858" s="3">
        <v>0</v>
      </c>
      <c r="I6858" s="2">
        <v>855</v>
      </c>
      <c r="J6858" s="3">
        <v>1.036</v>
      </c>
      <c r="K6858" s="3">
        <v>0</v>
      </c>
      <c r="L6858" s="2">
        <v>1637</v>
      </c>
      <c r="M6858" s="3">
        <v>1.0449999999999999</v>
      </c>
      <c r="N6858" s="3">
        <v>0</v>
      </c>
    </row>
    <row r="6859" spans="1:14" x14ac:dyDescent="0.25">
      <c r="A6859" s="8">
        <v>43405</v>
      </c>
      <c r="B6859">
        <f>IF(MONTH(A6859)&gt;VLOOKUP([1]Totals!$E$2,[1]Totals!$L$5:$M$16,2,FALSE),YEAR(A6859)+1,YEAR(A6859))</f>
        <v>2019</v>
      </c>
      <c r="C6859" s="1" t="s">
        <v>12</v>
      </c>
      <c r="D6859" s="1" t="s">
        <v>1</v>
      </c>
      <c r="E6859" s="1" t="s">
        <v>2</v>
      </c>
      <c r="F6859" s="2">
        <v>37945</v>
      </c>
      <c r="G6859" s="3">
        <v>493.03399999999999</v>
      </c>
      <c r="H6859" s="3">
        <v>23.611000000000001</v>
      </c>
      <c r="I6859" s="2">
        <v>40871</v>
      </c>
      <c r="J6859" s="3">
        <v>1134.6300000000001</v>
      </c>
      <c r="K6859" s="3">
        <v>69.067000000000007</v>
      </c>
      <c r="L6859" s="2">
        <v>78816</v>
      </c>
      <c r="M6859" s="3">
        <v>1627.664</v>
      </c>
      <c r="N6859" s="3">
        <v>92.678000000000011</v>
      </c>
    </row>
    <row r="6860" spans="1:14" x14ac:dyDescent="0.25">
      <c r="A6860" s="8">
        <v>43405</v>
      </c>
      <c r="B6860">
        <f>IF(MONTH(A6860)&gt;VLOOKUP([1]Totals!$E$2,[1]Totals!$L$5:$M$16,2,FALSE),YEAR(A6860)+1,YEAR(A6860))</f>
        <v>2019</v>
      </c>
      <c r="C6860" s="1" t="s">
        <v>12</v>
      </c>
      <c r="D6860" s="1" t="s">
        <v>16</v>
      </c>
      <c r="E6860" s="1" t="s">
        <v>17</v>
      </c>
      <c r="F6860" s="2">
        <v>4110</v>
      </c>
      <c r="G6860" s="3">
        <v>185.62100000000001</v>
      </c>
      <c r="H6860" s="3">
        <v>2.5089999999999999</v>
      </c>
      <c r="I6860" s="2">
        <v>4420</v>
      </c>
      <c r="J6860" s="3">
        <v>208.25299999999999</v>
      </c>
      <c r="K6860" s="3">
        <v>0</v>
      </c>
      <c r="L6860" s="2">
        <v>8530</v>
      </c>
      <c r="M6860" s="3">
        <v>393.87400000000002</v>
      </c>
      <c r="N6860" s="3">
        <v>2.5089999999999999</v>
      </c>
    </row>
    <row r="6861" spans="1:14" x14ac:dyDescent="0.25">
      <c r="A6861" s="8">
        <v>43405</v>
      </c>
      <c r="B6861">
        <f>IF(MONTH(A6861)&gt;VLOOKUP([1]Totals!$E$2,[1]Totals!$L$5:$M$16,2,FALSE),YEAR(A6861)+1,YEAR(A6861))</f>
        <v>2019</v>
      </c>
      <c r="C6861" s="1" t="s">
        <v>12</v>
      </c>
      <c r="D6861" s="1" t="s">
        <v>18</v>
      </c>
      <c r="E6861" s="1" t="s">
        <v>2</v>
      </c>
      <c r="F6861" s="2">
        <v>11507</v>
      </c>
      <c r="G6861" s="3">
        <v>22.387</v>
      </c>
      <c r="H6861" s="3">
        <v>0</v>
      </c>
      <c r="I6861" s="2">
        <v>12585</v>
      </c>
      <c r="J6861" s="3">
        <v>29.765000000000001</v>
      </c>
      <c r="K6861" s="3">
        <v>0</v>
      </c>
      <c r="L6861" s="2">
        <v>24092</v>
      </c>
      <c r="M6861" s="3">
        <v>52.152000000000001</v>
      </c>
      <c r="N6861" s="3">
        <v>0</v>
      </c>
    </row>
    <row r="6862" spans="1:14" x14ac:dyDescent="0.25">
      <c r="A6862" s="8">
        <v>43405</v>
      </c>
      <c r="B6862">
        <f>IF(MONTH(A6862)&gt;VLOOKUP([1]Totals!$E$2,[1]Totals!$L$5:$M$16,2,FALSE),YEAR(A6862)+1,YEAR(A6862))</f>
        <v>2019</v>
      </c>
      <c r="C6862" s="1" t="s">
        <v>12</v>
      </c>
      <c r="D6862" s="1" t="s">
        <v>81</v>
      </c>
      <c r="E6862" s="1" t="s">
        <v>27</v>
      </c>
      <c r="F6862" s="2">
        <v>7</v>
      </c>
      <c r="G6862" s="3">
        <v>0</v>
      </c>
      <c r="H6862" s="3">
        <v>0</v>
      </c>
      <c r="I6862" s="2" t="s">
        <v>78</v>
      </c>
      <c r="J6862" s="3" t="s">
        <v>78</v>
      </c>
      <c r="K6862" s="3" t="s">
        <v>78</v>
      </c>
      <c r="L6862" s="2">
        <v>7</v>
      </c>
      <c r="M6862" s="3">
        <v>0</v>
      </c>
      <c r="N6862" s="3">
        <v>0</v>
      </c>
    </row>
    <row r="6863" spans="1:14" x14ac:dyDescent="0.25">
      <c r="A6863" s="8">
        <v>43405</v>
      </c>
      <c r="B6863">
        <f>IF(MONTH(A6863)&gt;VLOOKUP([1]Totals!$E$2,[1]Totals!$L$5:$M$16,2,FALSE),YEAR(A6863)+1,YEAR(A6863))</f>
        <v>2019</v>
      </c>
      <c r="C6863" s="1" t="s">
        <v>12</v>
      </c>
      <c r="D6863" s="1" t="s">
        <v>3</v>
      </c>
      <c r="E6863" s="1" t="s">
        <v>4</v>
      </c>
      <c r="F6863" s="2">
        <v>16871</v>
      </c>
      <c r="G6863" s="3">
        <v>132.94999999999999</v>
      </c>
      <c r="H6863" s="3">
        <v>0</v>
      </c>
      <c r="I6863" s="2">
        <v>16349</v>
      </c>
      <c r="J6863" s="3">
        <v>4.569</v>
      </c>
      <c r="K6863" s="3">
        <v>0.1</v>
      </c>
      <c r="L6863" s="2">
        <v>33220</v>
      </c>
      <c r="M6863" s="3">
        <v>137.51899999999998</v>
      </c>
      <c r="N6863" s="3">
        <v>0.1</v>
      </c>
    </row>
    <row r="6864" spans="1:14" x14ac:dyDescent="0.25">
      <c r="A6864" s="8">
        <v>43405</v>
      </c>
      <c r="B6864">
        <f>IF(MONTH(A6864)&gt;VLOOKUP([1]Totals!$E$2,[1]Totals!$L$5:$M$16,2,FALSE),YEAR(A6864)+1,YEAR(A6864))</f>
        <v>2019</v>
      </c>
      <c r="C6864" s="1" t="s">
        <v>12</v>
      </c>
      <c r="D6864" s="1" t="s">
        <v>5</v>
      </c>
      <c r="E6864" s="1" t="s">
        <v>6</v>
      </c>
      <c r="F6864" s="2">
        <v>16968</v>
      </c>
      <c r="G6864" s="3">
        <v>572.26400000000001</v>
      </c>
      <c r="H6864" s="3">
        <v>2.33</v>
      </c>
      <c r="I6864" s="2">
        <v>18499</v>
      </c>
      <c r="J6864" s="3">
        <v>908.6400000000001</v>
      </c>
      <c r="K6864" s="3">
        <v>40.524000000000001</v>
      </c>
      <c r="L6864" s="2">
        <v>35467</v>
      </c>
      <c r="M6864" s="3">
        <v>1480.904</v>
      </c>
      <c r="N6864" s="3">
        <v>42.853999999999999</v>
      </c>
    </row>
    <row r="6865" spans="1:14" x14ac:dyDescent="0.25">
      <c r="A6865" s="8">
        <v>43405</v>
      </c>
      <c r="B6865">
        <f>IF(MONTH(A6865)&gt;VLOOKUP([1]Totals!$E$2,[1]Totals!$L$5:$M$16,2,FALSE),YEAR(A6865)+1,YEAR(A6865))</f>
        <v>2019</v>
      </c>
      <c r="C6865" s="1" t="s">
        <v>12</v>
      </c>
      <c r="D6865" s="1" t="s">
        <v>19</v>
      </c>
      <c r="E6865" s="1" t="s">
        <v>2</v>
      </c>
      <c r="F6865" s="2">
        <v>1245</v>
      </c>
      <c r="G6865" s="3">
        <v>0</v>
      </c>
      <c r="H6865" s="3">
        <v>0</v>
      </c>
      <c r="I6865" s="2">
        <v>1315</v>
      </c>
      <c r="J6865" s="3">
        <v>0</v>
      </c>
      <c r="K6865" s="3">
        <v>0</v>
      </c>
      <c r="L6865" s="2">
        <v>2560</v>
      </c>
      <c r="M6865" s="3">
        <v>0</v>
      </c>
      <c r="N6865" s="3">
        <v>0</v>
      </c>
    </row>
    <row r="6866" spans="1:14" x14ac:dyDescent="0.25">
      <c r="A6866" s="8">
        <v>43405</v>
      </c>
      <c r="B6866">
        <f>IF(MONTH(A6866)&gt;VLOOKUP([1]Totals!$E$2,[1]Totals!$L$5:$M$16,2,FALSE),YEAR(A6866)+1,YEAR(A6866))</f>
        <v>2019</v>
      </c>
      <c r="C6866" s="1" t="s">
        <v>12</v>
      </c>
      <c r="D6866" s="1" t="s">
        <v>20</v>
      </c>
      <c r="E6866" s="1" t="s">
        <v>21</v>
      </c>
      <c r="F6866" s="2">
        <v>289</v>
      </c>
      <c r="G6866" s="3">
        <v>0</v>
      </c>
      <c r="H6866" s="3">
        <v>0</v>
      </c>
      <c r="I6866" s="2">
        <v>297</v>
      </c>
      <c r="J6866" s="3">
        <v>0.67</v>
      </c>
      <c r="K6866" s="3">
        <v>0</v>
      </c>
      <c r="L6866" s="2">
        <v>586</v>
      </c>
      <c r="M6866" s="3">
        <v>0.67</v>
      </c>
      <c r="N6866" s="3">
        <v>0</v>
      </c>
    </row>
    <row r="6867" spans="1:14" x14ac:dyDescent="0.25">
      <c r="A6867" s="8">
        <v>43405</v>
      </c>
      <c r="B6867">
        <f>IF(MONTH(A6867)&gt;VLOOKUP([1]Totals!$E$2,[1]Totals!$L$5:$M$16,2,FALSE),YEAR(A6867)+1,YEAR(A6867))</f>
        <v>2019</v>
      </c>
      <c r="C6867" s="1" t="s">
        <v>12</v>
      </c>
      <c r="D6867" s="1" t="s">
        <v>22</v>
      </c>
      <c r="E6867" s="1" t="s">
        <v>23</v>
      </c>
      <c r="F6867" s="2">
        <v>7542</v>
      </c>
      <c r="G6867" s="3">
        <v>272.40899999999999</v>
      </c>
      <c r="H6867" s="3">
        <v>0.252</v>
      </c>
      <c r="I6867" s="2">
        <v>8115</v>
      </c>
      <c r="J6867" s="3">
        <v>303.05599999999998</v>
      </c>
      <c r="K6867" s="3">
        <v>0</v>
      </c>
      <c r="L6867" s="2">
        <v>15657</v>
      </c>
      <c r="M6867" s="3">
        <v>575.46499999999992</v>
      </c>
      <c r="N6867" s="3">
        <v>0.252</v>
      </c>
    </row>
    <row r="6868" spans="1:14" x14ac:dyDescent="0.25">
      <c r="A6868" s="8">
        <v>43405</v>
      </c>
      <c r="B6868">
        <f>IF(MONTH(A6868)&gt;VLOOKUP([1]Totals!$E$2,[1]Totals!$L$5:$M$16,2,FALSE),YEAR(A6868)+1,YEAR(A6868))</f>
        <v>2019</v>
      </c>
      <c r="C6868" s="1" t="s">
        <v>12</v>
      </c>
      <c r="D6868" s="1" t="s">
        <v>7</v>
      </c>
      <c r="E6868" s="1" t="s">
        <v>8</v>
      </c>
      <c r="F6868" s="2">
        <v>14355</v>
      </c>
      <c r="G6868" s="3">
        <v>661.5</v>
      </c>
      <c r="H6868" s="3">
        <v>17.506</v>
      </c>
      <c r="I6868" s="2">
        <v>16256</v>
      </c>
      <c r="J6868" s="3">
        <v>994.52300000000014</v>
      </c>
      <c r="K6868" s="3">
        <v>6.6130000000000004</v>
      </c>
      <c r="L6868" s="2">
        <v>30611</v>
      </c>
      <c r="M6868" s="3">
        <v>1656.0230000000001</v>
      </c>
      <c r="N6868" s="3">
        <v>24.119</v>
      </c>
    </row>
    <row r="6869" spans="1:14" x14ac:dyDescent="0.25">
      <c r="A6869" s="8">
        <v>43405</v>
      </c>
      <c r="B6869">
        <f>IF(MONTH(A6869)&gt;VLOOKUP([1]Totals!$E$2,[1]Totals!$L$5:$M$16,2,FALSE),YEAR(A6869)+1,YEAR(A6869))</f>
        <v>2019</v>
      </c>
      <c r="C6869" s="1" t="s">
        <v>12</v>
      </c>
      <c r="D6869" s="1" t="s">
        <v>24</v>
      </c>
      <c r="E6869" s="1" t="s">
        <v>25</v>
      </c>
      <c r="F6869" s="2">
        <v>2368</v>
      </c>
      <c r="G6869" s="3">
        <v>3.8439999999999999</v>
      </c>
      <c r="H6869" s="3">
        <v>0</v>
      </c>
      <c r="I6869" s="2">
        <v>2176</v>
      </c>
      <c r="J6869" s="3">
        <v>53.113</v>
      </c>
      <c r="K6869" s="3">
        <v>0</v>
      </c>
      <c r="L6869" s="2">
        <v>4544</v>
      </c>
      <c r="M6869" s="3">
        <v>56.957000000000008</v>
      </c>
      <c r="N6869" s="3">
        <v>0</v>
      </c>
    </row>
    <row r="6870" spans="1:14" x14ac:dyDescent="0.25">
      <c r="A6870" s="8">
        <v>43405</v>
      </c>
      <c r="B6870">
        <f>IF(MONTH(A6870)&gt;VLOOKUP([1]Totals!$E$2,[1]Totals!$L$5:$M$16,2,FALSE),YEAR(A6870)+1,YEAR(A6870))</f>
        <v>2019</v>
      </c>
      <c r="C6870" s="1" t="s">
        <v>12</v>
      </c>
      <c r="D6870" s="1" t="s">
        <v>26</v>
      </c>
      <c r="E6870" s="1" t="s">
        <v>27</v>
      </c>
      <c r="F6870" s="2">
        <v>2809</v>
      </c>
      <c r="G6870" s="3">
        <v>37.017000000000003</v>
      </c>
      <c r="H6870" s="3">
        <v>0</v>
      </c>
      <c r="I6870" s="2">
        <v>2792</v>
      </c>
      <c r="J6870" s="3">
        <v>68.986000000000004</v>
      </c>
      <c r="K6870" s="3">
        <v>0</v>
      </c>
      <c r="L6870" s="2">
        <v>5601</v>
      </c>
      <c r="M6870" s="3">
        <v>106.00300000000001</v>
      </c>
      <c r="N6870" s="3">
        <v>0</v>
      </c>
    </row>
    <row r="6871" spans="1:14" x14ac:dyDescent="0.25">
      <c r="A6871" s="8">
        <v>43405</v>
      </c>
      <c r="B6871">
        <f>IF(MONTH(A6871)&gt;VLOOKUP([1]Totals!$E$2,[1]Totals!$L$5:$M$16,2,FALSE),YEAR(A6871)+1,YEAR(A6871))</f>
        <v>2019</v>
      </c>
      <c r="C6871" s="1" t="s">
        <v>12</v>
      </c>
      <c r="D6871" s="1" t="s">
        <v>9</v>
      </c>
      <c r="E6871" s="1" t="s">
        <v>10</v>
      </c>
      <c r="F6871" s="2">
        <v>3634</v>
      </c>
      <c r="G6871" s="3">
        <v>144.69900000000001</v>
      </c>
      <c r="H6871" s="3">
        <v>0</v>
      </c>
      <c r="I6871" s="2">
        <v>4383</v>
      </c>
      <c r="J6871" s="3">
        <v>103.483</v>
      </c>
      <c r="K6871" s="3">
        <v>0</v>
      </c>
      <c r="L6871" s="2">
        <v>8017</v>
      </c>
      <c r="M6871" s="3">
        <v>248.18200000000002</v>
      </c>
      <c r="N6871" s="3">
        <v>0</v>
      </c>
    </row>
    <row r="6872" spans="1:14" x14ac:dyDescent="0.25">
      <c r="A6872" s="8">
        <v>43405</v>
      </c>
      <c r="B6872">
        <f>IF(MONTH(A6872)&gt;VLOOKUP([1]Totals!$E$2,[1]Totals!$L$5:$M$16,2,FALSE),YEAR(A6872)+1,YEAR(A6872))</f>
        <v>2019</v>
      </c>
      <c r="C6872" s="1" t="s">
        <v>12</v>
      </c>
      <c r="D6872" s="1" t="s">
        <v>28</v>
      </c>
      <c r="E6872" s="1" t="s">
        <v>27</v>
      </c>
      <c r="F6872" s="2">
        <v>15138</v>
      </c>
      <c r="G6872" s="3">
        <v>437.721</v>
      </c>
      <c r="H6872" s="3">
        <v>23.852</v>
      </c>
      <c r="I6872" s="2">
        <v>14472</v>
      </c>
      <c r="J6872" s="3">
        <v>354.30099999999999</v>
      </c>
      <c r="K6872" s="3">
        <v>54.432000000000002</v>
      </c>
      <c r="L6872" s="2">
        <v>29610</v>
      </c>
      <c r="M6872" s="3">
        <v>792.02199999999993</v>
      </c>
      <c r="N6872" s="3">
        <v>78.284000000000006</v>
      </c>
    </row>
    <row r="6873" spans="1:14" x14ac:dyDescent="0.25">
      <c r="A6873" s="8">
        <v>43405</v>
      </c>
      <c r="B6873">
        <f>IF(MONTH(A6873)&gt;VLOOKUP([1]Totals!$E$2,[1]Totals!$L$5:$M$16,2,FALSE),YEAR(A6873)+1,YEAR(A6873))</f>
        <v>2019</v>
      </c>
      <c r="C6873" s="1" t="s">
        <v>12</v>
      </c>
      <c r="D6873" s="1" t="s">
        <v>29</v>
      </c>
      <c r="E6873" s="1" t="s">
        <v>30</v>
      </c>
      <c r="F6873" s="2">
        <v>2194</v>
      </c>
      <c r="G6873" s="3">
        <v>6.5039999999999996</v>
      </c>
      <c r="H6873" s="3">
        <v>0</v>
      </c>
      <c r="I6873" s="2">
        <v>2453</v>
      </c>
      <c r="J6873" s="3">
        <v>7.4550000000000001</v>
      </c>
      <c r="K6873" s="3">
        <v>0</v>
      </c>
      <c r="L6873" s="2">
        <v>4647</v>
      </c>
      <c r="M6873" s="3">
        <v>13.959</v>
      </c>
      <c r="N6873" s="3">
        <v>0</v>
      </c>
    </row>
    <row r="6874" spans="1:14" x14ac:dyDescent="0.25">
      <c r="A6874" s="8">
        <v>43405</v>
      </c>
      <c r="B6874">
        <f>IF(MONTH(A6874)&gt;VLOOKUP([1]Totals!$E$2,[1]Totals!$L$5:$M$16,2,FALSE),YEAR(A6874)+1,YEAR(A6874))</f>
        <v>2019</v>
      </c>
      <c r="C6874" s="1" t="s">
        <v>12</v>
      </c>
      <c r="D6874" s="1" t="s">
        <v>31</v>
      </c>
      <c r="E6874" s="1" t="s">
        <v>32</v>
      </c>
      <c r="F6874" s="2">
        <v>8155</v>
      </c>
      <c r="G6874" s="3">
        <v>36.112000000000002</v>
      </c>
      <c r="H6874" s="3">
        <v>0</v>
      </c>
      <c r="I6874" s="2">
        <v>7578</v>
      </c>
      <c r="J6874" s="3">
        <v>19.831</v>
      </c>
      <c r="K6874" s="3">
        <v>0.497</v>
      </c>
      <c r="L6874" s="2">
        <v>15733</v>
      </c>
      <c r="M6874" s="3">
        <v>55.943000000000005</v>
      </c>
      <c r="N6874" s="3">
        <v>0.497</v>
      </c>
    </row>
    <row r="6875" spans="1:14" x14ac:dyDescent="0.25">
      <c r="A6875" s="8">
        <v>43405</v>
      </c>
      <c r="B6875">
        <f>IF(MONTH(A6875)&gt;VLOOKUP([1]Totals!$E$2,[1]Totals!$L$5:$M$16,2,FALSE),YEAR(A6875)+1,YEAR(A6875))</f>
        <v>2019</v>
      </c>
      <c r="C6875" s="1" t="s">
        <v>12</v>
      </c>
      <c r="D6875" s="1" t="s">
        <v>33</v>
      </c>
      <c r="E6875" s="1" t="s">
        <v>33</v>
      </c>
      <c r="F6875" s="2">
        <v>839</v>
      </c>
      <c r="G6875" s="3">
        <v>3.5309999999999997</v>
      </c>
      <c r="H6875" s="3">
        <v>0.25</v>
      </c>
      <c r="I6875" s="2">
        <v>820</v>
      </c>
      <c r="J6875" s="3">
        <v>36.841000000000001</v>
      </c>
      <c r="K6875" s="3">
        <v>1.55</v>
      </c>
      <c r="L6875" s="2">
        <v>1659</v>
      </c>
      <c r="M6875" s="3">
        <v>40.372</v>
      </c>
      <c r="N6875" s="3">
        <v>1.8</v>
      </c>
    </row>
    <row r="6876" spans="1:14" x14ac:dyDescent="0.25">
      <c r="A6876" s="8">
        <v>43405</v>
      </c>
      <c r="B6876">
        <f>IF(MONTH(A6876)&gt;VLOOKUP([1]Totals!$E$2,[1]Totals!$L$5:$M$16,2,FALSE),YEAR(A6876)+1,YEAR(A6876))</f>
        <v>2019</v>
      </c>
      <c r="C6876" s="1" t="s">
        <v>12</v>
      </c>
      <c r="D6876" s="1" t="s">
        <v>34</v>
      </c>
      <c r="E6876" s="1" t="s">
        <v>35</v>
      </c>
      <c r="F6876" s="2">
        <v>1900</v>
      </c>
      <c r="G6876" s="3">
        <v>0.317</v>
      </c>
      <c r="H6876" s="3">
        <v>0</v>
      </c>
      <c r="I6876" s="2">
        <v>1868</v>
      </c>
      <c r="J6876" s="3">
        <v>15.11</v>
      </c>
      <c r="K6876" s="3">
        <v>2.2309999999999999</v>
      </c>
      <c r="L6876" s="2">
        <v>3768</v>
      </c>
      <c r="M6876" s="3">
        <v>15.427</v>
      </c>
      <c r="N6876" s="3">
        <v>2.2309999999999999</v>
      </c>
    </row>
    <row r="6877" spans="1:14" x14ac:dyDescent="0.25">
      <c r="A6877" s="8">
        <v>43405</v>
      </c>
      <c r="B6877">
        <f>IF(MONTH(A6877)&gt;VLOOKUP([1]Totals!$E$2,[1]Totals!$L$5:$M$16,2,FALSE),YEAR(A6877)+1,YEAR(A6877))</f>
        <v>2019</v>
      </c>
      <c r="C6877" s="1" t="s">
        <v>12</v>
      </c>
      <c r="D6877" s="1" t="s">
        <v>36</v>
      </c>
      <c r="E6877" s="1" t="s">
        <v>37</v>
      </c>
      <c r="F6877" s="2">
        <v>8432</v>
      </c>
      <c r="G6877" s="3">
        <v>43.892000000000003</v>
      </c>
      <c r="H6877" s="3">
        <v>0</v>
      </c>
      <c r="I6877" s="2">
        <v>7909</v>
      </c>
      <c r="J6877" s="3">
        <v>309.79399999999998</v>
      </c>
      <c r="K6877" s="3">
        <v>6.8929999999999998</v>
      </c>
      <c r="L6877" s="2">
        <v>16341</v>
      </c>
      <c r="M6877" s="3">
        <v>353.68599999999998</v>
      </c>
      <c r="N6877" s="3">
        <v>6.8929999999999998</v>
      </c>
    </row>
    <row r="6878" spans="1:14" x14ac:dyDescent="0.25">
      <c r="A6878" s="8">
        <v>43405</v>
      </c>
      <c r="B6878">
        <f>IF(MONTH(A6878)&gt;VLOOKUP([1]Totals!$E$2,[1]Totals!$L$5:$M$16,2,FALSE),YEAR(A6878)+1,YEAR(A6878))</f>
        <v>2019</v>
      </c>
      <c r="C6878" s="1" t="s">
        <v>12</v>
      </c>
      <c r="D6878" s="1" t="s">
        <v>38</v>
      </c>
      <c r="E6878" s="1" t="s">
        <v>21</v>
      </c>
      <c r="F6878" s="2">
        <v>2837</v>
      </c>
      <c r="G6878" s="3">
        <v>3.4359999999999999</v>
      </c>
      <c r="H6878" s="3">
        <v>4.2000000000000003E-2</v>
      </c>
      <c r="I6878" s="2">
        <v>2933</v>
      </c>
      <c r="J6878" s="3">
        <v>55.504999999999995</v>
      </c>
      <c r="K6878" s="3">
        <v>0.84599999999999997</v>
      </c>
      <c r="L6878" s="2">
        <v>5770</v>
      </c>
      <c r="M6878" s="3">
        <v>58.941000000000003</v>
      </c>
      <c r="N6878" s="3">
        <v>0.88800000000000001</v>
      </c>
    </row>
    <row r="6879" spans="1:14" x14ac:dyDescent="0.25">
      <c r="A6879" s="8">
        <v>43405</v>
      </c>
      <c r="B6879">
        <f>IF(MONTH(A6879)&gt;VLOOKUP([1]Totals!$E$2,[1]Totals!$L$5:$M$16,2,FALSE),YEAR(A6879)+1,YEAR(A6879))</f>
        <v>2019</v>
      </c>
      <c r="C6879" s="1" t="s">
        <v>12</v>
      </c>
      <c r="D6879" s="1" t="s">
        <v>39</v>
      </c>
      <c r="E6879" s="1" t="s">
        <v>2</v>
      </c>
      <c r="F6879" s="2">
        <v>1675</v>
      </c>
      <c r="G6879" s="3">
        <v>0</v>
      </c>
      <c r="H6879" s="3">
        <v>0</v>
      </c>
      <c r="I6879" s="2">
        <v>1992</v>
      </c>
      <c r="J6879" s="3">
        <v>0</v>
      </c>
      <c r="K6879" s="3">
        <v>0</v>
      </c>
      <c r="L6879" s="2">
        <v>3667</v>
      </c>
      <c r="M6879" s="3">
        <v>0</v>
      </c>
      <c r="N6879" s="3">
        <v>0</v>
      </c>
    </row>
    <row r="6880" spans="1:14" x14ac:dyDescent="0.25">
      <c r="A6880" s="8">
        <v>43405</v>
      </c>
      <c r="B6880">
        <f>IF(MONTH(A6880)&gt;VLOOKUP([1]Totals!$E$2,[1]Totals!$L$5:$M$16,2,FALSE),YEAR(A6880)+1,YEAR(A6880))</f>
        <v>2019</v>
      </c>
      <c r="C6880" s="1" t="s">
        <v>12</v>
      </c>
      <c r="D6880" s="1" t="s">
        <v>40</v>
      </c>
      <c r="E6880" s="1" t="s">
        <v>41</v>
      </c>
      <c r="F6880" s="2">
        <v>4014</v>
      </c>
      <c r="G6880" s="3">
        <v>91.33</v>
      </c>
      <c r="H6880" s="3">
        <v>18.228999999999999</v>
      </c>
      <c r="I6880" s="2">
        <v>4129</v>
      </c>
      <c r="J6880" s="3">
        <v>214.75299999999999</v>
      </c>
      <c r="K6880" s="3">
        <v>0.622</v>
      </c>
      <c r="L6880" s="2">
        <v>8143</v>
      </c>
      <c r="M6880" s="3">
        <v>306.08299999999997</v>
      </c>
      <c r="N6880" s="3">
        <v>18.850999999999999</v>
      </c>
    </row>
    <row r="6881" spans="1:14" x14ac:dyDescent="0.25">
      <c r="A6881" s="8">
        <v>43405</v>
      </c>
      <c r="B6881">
        <f>IF(MONTH(A6881)&gt;VLOOKUP([1]Totals!$E$2,[1]Totals!$L$5:$M$16,2,FALSE),YEAR(A6881)+1,YEAR(A6881))</f>
        <v>2019</v>
      </c>
      <c r="C6881" s="1" t="s">
        <v>12</v>
      </c>
      <c r="D6881" s="1" t="s">
        <v>67</v>
      </c>
      <c r="E6881" s="1" t="s">
        <v>23</v>
      </c>
      <c r="F6881" s="2">
        <v>3487</v>
      </c>
      <c r="G6881" s="3">
        <v>140.93600000000001</v>
      </c>
      <c r="H6881" s="3">
        <v>0</v>
      </c>
      <c r="I6881" s="2">
        <v>3743</v>
      </c>
      <c r="J6881" s="3">
        <v>89.483000000000004</v>
      </c>
      <c r="K6881" s="3">
        <v>0</v>
      </c>
      <c r="L6881" s="2">
        <v>7230</v>
      </c>
      <c r="M6881" s="3">
        <v>230.41900000000001</v>
      </c>
      <c r="N6881" s="3">
        <v>0</v>
      </c>
    </row>
    <row r="6882" spans="1:14" x14ac:dyDescent="0.25">
      <c r="A6882" s="8">
        <v>43405</v>
      </c>
      <c r="B6882">
        <f>IF(MONTH(A6882)&gt;VLOOKUP([1]Totals!$E$2,[1]Totals!$L$5:$M$16,2,FALSE),YEAR(A6882)+1,YEAR(A6882))</f>
        <v>2019</v>
      </c>
      <c r="C6882" s="1" t="s">
        <v>12</v>
      </c>
      <c r="D6882" s="1" t="s">
        <v>91</v>
      </c>
      <c r="E6882" s="1" t="s">
        <v>23</v>
      </c>
      <c r="F6882" s="2">
        <v>1153</v>
      </c>
      <c r="G6882" s="3">
        <v>125.786</v>
      </c>
      <c r="H6882" s="3">
        <v>0</v>
      </c>
      <c r="I6882" s="2">
        <v>1362</v>
      </c>
      <c r="J6882" s="3">
        <v>68.759</v>
      </c>
      <c r="K6882" s="3">
        <v>0</v>
      </c>
      <c r="L6882" s="2">
        <v>2515</v>
      </c>
      <c r="M6882" s="3">
        <v>194.54500000000002</v>
      </c>
      <c r="N6882" s="3">
        <v>0</v>
      </c>
    </row>
    <row r="6883" spans="1:14" x14ac:dyDescent="0.25">
      <c r="A6883" s="8">
        <v>43405</v>
      </c>
      <c r="B6883">
        <f>IF(MONTH(A6883)&gt;VLOOKUP([1]Totals!$E$2,[1]Totals!$L$5:$M$16,2,FALSE),YEAR(A6883)+1,YEAR(A6883))</f>
        <v>2019</v>
      </c>
      <c r="C6883" s="1" t="s">
        <v>12</v>
      </c>
      <c r="D6883" s="1" t="s">
        <v>11</v>
      </c>
      <c r="E6883" s="1" t="s">
        <v>11</v>
      </c>
      <c r="F6883" s="2">
        <v>33173</v>
      </c>
      <c r="G6883" s="3">
        <v>1512.8120000000001</v>
      </c>
      <c r="H6883" s="3">
        <v>44.314</v>
      </c>
      <c r="I6883" s="2">
        <v>35358</v>
      </c>
      <c r="J6883" s="3">
        <v>2493.5940000000001</v>
      </c>
      <c r="K6883" s="3">
        <v>39.924999999999997</v>
      </c>
      <c r="L6883" s="2">
        <v>68531</v>
      </c>
      <c r="M6883" s="3">
        <v>4006.4059999999999</v>
      </c>
      <c r="N6883" s="3">
        <v>84.239000000000004</v>
      </c>
    </row>
    <row r="6884" spans="1:14" x14ac:dyDescent="0.25">
      <c r="A6884" s="8">
        <v>43405</v>
      </c>
      <c r="B6884">
        <f>IF(MONTH(A6884)&gt;VLOOKUP([1]Totals!$E$2,[1]Totals!$L$5:$M$16,2,FALSE),YEAR(A6884)+1,YEAR(A6884))</f>
        <v>2019</v>
      </c>
      <c r="C6884" s="1" t="s">
        <v>12</v>
      </c>
      <c r="D6884" s="1" t="s">
        <v>42</v>
      </c>
      <c r="E6884" s="1" t="s">
        <v>43</v>
      </c>
      <c r="F6884" s="2">
        <v>7102</v>
      </c>
      <c r="G6884" s="3">
        <v>243.71199999999999</v>
      </c>
      <c r="H6884" s="3">
        <v>4.2610000000000001</v>
      </c>
      <c r="I6884" s="2">
        <v>9219</v>
      </c>
      <c r="J6884" s="3">
        <v>307.40899999999999</v>
      </c>
      <c r="K6884" s="3">
        <v>1E-3</v>
      </c>
      <c r="L6884" s="2">
        <v>16321</v>
      </c>
      <c r="M6884" s="3">
        <v>551.12099999999998</v>
      </c>
      <c r="N6884" s="3">
        <v>4.2620000000000005</v>
      </c>
    </row>
    <row r="6885" spans="1:14" x14ac:dyDescent="0.25">
      <c r="A6885" s="8">
        <v>43405</v>
      </c>
      <c r="B6885">
        <f>IF(MONTH(A6885)&gt;VLOOKUP([1]Totals!$E$2,[1]Totals!$L$5:$M$16,2,FALSE),YEAR(A6885)+1,YEAR(A6885))</f>
        <v>2019</v>
      </c>
      <c r="C6885" s="1" t="s">
        <v>12</v>
      </c>
      <c r="D6885" s="1" t="s">
        <v>49</v>
      </c>
      <c r="E6885" s="1" t="s">
        <v>48</v>
      </c>
      <c r="F6885" s="2">
        <v>7766</v>
      </c>
      <c r="G6885" s="3">
        <v>223.595</v>
      </c>
      <c r="H6885" s="3">
        <v>2.2639999999999998</v>
      </c>
      <c r="I6885" s="2">
        <v>7812</v>
      </c>
      <c r="J6885" s="3">
        <v>70.403999999999996</v>
      </c>
      <c r="K6885" s="3">
        <v>19.407</v>
      </c>
      <c r="L6885" s="2">
        <v>15578</v>
      </c>
      <c r="M6885" s="3">
        <v>293.99900000000002</v>
      </c>
      <c r="N6885" s="3">
        <v>21.670999999999999</v>
      </c>
    </row>
    <row r="6886" spans="1:14" x14ac:dyDescent="0.25">
      <c r="A6886" s="8">
        <v>43405</v>
      </c>
      <c r="B6886">
        <f>IF(MONTH(A6886)&gt;VLOOKUP([1]Totals!$E$2,[1]Totals!$L$5:$M$16,2,FALSE),YEAR(A6886)+1,YEAR(A6886))</f>
        <v>2019</v>
      </c>
      <c r="C6886" s="1" t="s">
        <v>12</v>
      </c>
      <c r="D6886" s="1" t="s">
        <v>97</v>
      </c>
      <c r="E6886" s="1" t="s">
        <v>96</v>
      </c>
      <c r="F6886" s="2">
        <v>4214</v>
      </c>
      <c r="G6886" s="3">
        <v>69.155000000000001</v>
      </c>
      <c r="H6886" s="3">
        <v>0</v>
      </c>
      <c r="I6886" s="2">
        <v>4815</v>
      </c>
      <c r="J6886" s="3">
        <v>97.123999999999995</v>
      </c>
      <c r="K6886" s="3">
        <v>5.2270000000000003</v>
      </c>
      <c r="L6886" s="2">
        <v>9029</v>
      </c>
      <c r="M6886" s="3">
        <v>166.279</v>
      </c>
      <c r="N6886" s="3">
        <v>5.2270000000000003</v>
      </c>
    </row>
    <row r="6887" spans="1:14" x14ac:dyDescent="0.25">
      <c r="A6887" s="8">
        <v>43405</v>
      </c>
      <c r="B6887">
        <f>IF(MONTH(A6887)&gt;VLOOKUP([1]Totals!$E$2,[1]Totals!$L$5:$M$16,2,FALSE),YEAR(A6887)+1,YEAR(A6887))</f>
        <v>2019</v>
      </c>
      <c r="C6887" s="1" t="s">
        <v>12</v>
      </c>
      <c r="D6887" s="1" t="s">
        <v>44</v>
      </c>
      <c r="E6887" s="1" t="s">
        <v>2</v>
      </c>
      <c r="F6887" s="2">
        <v>4676</v>
      </c>
      <c r="G6887" s="3">
        <v>0.1</v>
      </c>
      <c r="H6887" s="3">
        <v>0</v>
      </c>
      <c r="I6887" s="2">
        <v>4823</v>
      </c>
      <c r="J6887" s="3">
        <v>0</v>
      </c>
      <c r="K6887" s="3">
        <v>0</v>
      </c>
      <c r="L6887" s="2">
        <v>9499</v>
      </c>
      <c r="M6887" s="3">
        <v>0.1</v>
      </c>
      <c r="N6887" s="3">
        <v>0</v>
      </c>
    </row>
    <row r="6888" spans="1:14" x14ac:dyDescent="0.25">
      <c r="A6888" s="8">
        <v>43405</v>
      </c>
      <c r="B6888">
        <f>IF(MONTH(A6888)&gt;VLOOKUP([1]Totals!$E$2,[1]Totals!$L$5:$M$16,2,FALSE),YEAR(A6888)+1,YEAR(A6888))</f>
        <v>2019</v>
      </c>
      <c r="C6888" s="1" t="s">
        <v>45</v>
      </c>
      <c r="D6888" s="1" t="s">
        <v>3</v>
      </c>
      <c r="E6888" s="1" t="s">
        <v>4</v>
      </c>
      <c r="F6888" s="2">
        <v>2909</v>
      </c>
      <c r="G6888" s="3">
        <v>0</v>
      </c>
      <c r="H6888" s="3">
        <v>0</v>
      </c>
      <c r="I6888" s="2">
        <v>2917</v>
      </c>
      <c r="J6888" s="3">
        <v>0</v>
      </c>
      <c r="K6888" s="3">
        <v>0</v>
      </c>
      <c r="L6888" s="2">
        <v>5826</v>
      </c>
      <c r="M6888" s="3">
        <v>0</v>
      </c>
      <c r="N6888" s="3">
        <v>0</v>
      </c>
    </row>
    <row r="6889" spans="1:14" x14ac:dyDescent="0.25">
      <c r="A6889" s="8">
        <v>43405</v>
      </c>
      <c r="B6889">
        <f>IF(MONTH(A6889)&gt;VLOOKUP([1]Totals!$E$2,[1]Totals!$L$5:$M$16,2,FALSE),YEAR(A6889)+1,YEAR(A6889))</f>
        <v>2019</v>
      </c>
      <c r="C6889" s="1" t="s">
        <v>45</v>
      </c>
      <c r="D6889" s="1" t="s">
        <v>22</v>
      </c>
      <c r="E6889" s="1" t="s">
        <v>23</v>
      </c>
      <c r="F6889" s="2">
        <v>1388</v>
      </c>
      <c r="G6889" s="3">
        <v>1.157</v>
      </c>
      <c r="H6889" s="3">
        <v>0.33400000000000002</v>
      </c>
      <c r="I6889" s="2">
        <v>1106</v>
      </c>
      <c r="J6889" s="3">
        <v>9.3699999999999992</v>
      </c>
      <c r="K6889" s="3">
        <v>0</v>
      </c>
      <c r="L6889" s="2">
        <v>2494</v>
      </c>
      <c r="M6889" s="3">
        <v>10.526999999999999</v>
      </c>
      <c r="N6889" s="3">
        <v>0.33400000000000002</v>
      </c>
    </row>
    <row r="6890" spans="1:14" x14ac:dyDescent="0.25">
      <c r="A6890" s="8">
        <v>43405</v>
      </c>
      <c r="B6890">
        <f>IF(MONTH(A6890)&gt;VLOOKUP([1]Totals!$E$2,[1]Totals!$L$5:$M$16,2,FALSE),YEAR(A6890)+1,YEAR(A6890))</f>
        <v>2019</v>
      </c>
      <c r="C6890" s="1" t="s">
        <v>45</v>
      </c>
      <c r="D6890" s="1" t="s">
        <v>7</v>
      </c>
      <c r="E6890" s="1" t="s">
        <v>8</v>
      </c>
      <c r="F6890" s="2">
        <v>2246</v>
      </c>
      <c r="G6890" s="3">
        <v>6.8620000000000001</v>
      </c>
      <c r="H6890" s="3">
        <v>0</v>
      </c>
      <c r="I6890" s="2">
        <v>2250</v>
      </c>
      <c r="J6890" s="3">
        <v>136.29900000000001</v>
      </c>
      <c r="K6890" s="3">
        <v>0</v>
      </c>
      <c r="L6890" s="2">
        <v>4496</v>
      </c>
      <c r="M6890" s="3">
        <v>143.161</v>
      </c>
      <c r="N6890" s="3">
        <v>0</v>
      </c>
    </row>
    <row r="6891" spans="1:14" x14ac:dyDescent="0.25">
      <c r="A6891" s="8">
        <v>43405</v>
      </c>
      <c r="B6891">
        <f>IF(MONTH(A6891)&gt;VLOOKUP([1]Totals!$E$2,[1]Totals!$L$5:$M$16,2,FALSE),YEAR(A6891)+1,YEAR(A6891))</f>
        <v>2019</v>
      </c>
      <c r="C6891" s="1" t="s">
        <v>45</v>
      </c>
      <c r="D6891" s="1" t="s">
        <v>47</v>
      </c>
      <c r="E6891" s="1" t="s">
        <v>48</v>
      </c>
      <c r="F6891" s="2">
        <v>3762</v>
      </c>
      <c r="G6891" s="3">
        <v>39.93</v>
      </c>
      <c r="H6891" s="3">
        <v>0</v>
      </c>
      <c r="I6891" s="2">
        <v>3729</v>
      </c>
      <c r="J6891" s="3">
        <v>2.9809999999999999</v>
      </c>
      <c r="K6891" s="3">
        <v>0</v>
      </c>
      <c r="L6891" s="2">
        <v>7491</v>
      </c>
      <c r="M6891" s="3">
        <v>42.911000000000001</v>
      </c>
      <c r="N6891" s="3">
        <v>0</v>
      </c>
    </row>
    <row r="6892" spans="1:14" x14ac:dyDescent="0.25">
      <c r="A6892" s="8">
        <v>43405</v>
      </c>
      <c r="B6892">
        <f>IF(MONTH(A6892)&gt;VLOOKUP([1]Totals!$E$2,[1]Totals!$L$5:$M$16,2,FALSE),YEAR(A6892)+1,YEAR(A6892))</f>
        <v>2019</v>
      </c>
      <c r="C6892" s="1" t="s">
        <v>45</v>
      </c>
      <c r="D6892" s="1" t="s">
        <v>36</v>
      </c>
      <c r="E6892" s="1" t="s">
        <v>37</v>
      </c>
      <c r="F6892" s="2">
        <v>2344</v>
      </c>
      <c r="G6892" s="3">
        <v>4.4770000000000003</v>
      </c>
      <c r="H6892" s="3">
        <v>0</v>
      </c>
      <c r="I6892" s="2">
        <v>2059</v>
      </c>
      <c r="J6892" s="3">
        <v>4.9150000000000009</v>
      </c>
      <c r="K6892" s="3">
        <v>0</v>
      </c>
      <c r="L6892" s="2">
        <v>4403</v>
      </c>
      <c r="M6892" s="3">
        <v>9.3919999999999995</v>
      </c>
      <c r="N6892" s="3">
        <v>0</v>
      </c>
    </row>
    <row r="6893" spans="1:14" x14ac:dyDescent="0.25">
      <c r="A6893" s="8">
        <v>43405</v>
      </c>
      <c r="B6893">
        <f>IF(MONTH(A6893)&gt;VLOOKUP([1]Totals!$E$2,[1]Totals!$L$5:$M$16,2,FALSE),YEAR(A6893)+1,YEAR(A6893))</f>
        <v>2019</v>
      </c>
      <c r="C6893" s="1" t="s">
        <v>45</v>
      </c>
      <c r="D6893" s="1" t="s">
        <v>91</v>
      </c>
      <c r="E6893" s="1" t="s">
        <v>23</v>
      </c>
      <c r="F6893" s="2">
        <v>554</v>
      </c>
      <c r="G6893" s="3">
        <v>6.0860000000000003</v>
      </c>
      <c r="H6893" s="3">
        <v>0</v>
      </c>
      <c r="I6893" s="2">
        <v>566</v>
      </c>
      <c r="J6893" s="3">
        <v>0</v>
      </c>
      <c r="K6893" s="3">
        <v>0</v>
      </c>
      <c r="L6893" s="2">
        <v>1120</v>
      </c>
      <c r="M6893" s="3">
        <v>6.0860000000000003</v>
      </c>
      <c r="N6893" s="3">
        <v>0</v>
      </c>
    </row>
    <row r="6894" spans="1:14" x14ac:dyDescent="0.25">
      <c r="A6894" s="8">
        <v>43405</v>
      </c>
      <c r="B6894">
        <f>IF(MONTH(A6894)&gt;VLOOKUP([1]Totals!$E$2,[1]Totals!$L$5:$M$16,2,FALSE),YEAR(A6894)+1,YEAR(A6894))</f>
        <v>2019</v>
      </c>
      <c r="C6894" s="1" t="s">
        <v>45</v>
      </c>
      <c r="D6894" s="1" t="s">
        <v>11</v>
      </c>
      <c r="E6894" s="1" t="s">
        <v>11</v>
      </c>
      <c r="F6894" s="2">
        <v>2434</v>
      </c>
      <c r="G6894" s="3">
        <v>5.1269999999999998</v>
      </c>
      <c r="H6894" s="3">
        <v>0</v>
      </c>
      <c r="I6894" s="2">
        <v>2909</v>
      </c>
      <c r="J6894" s="3">
        <v>0.39900000000000002</v>
      </c>
      <c r="K6894" s="3">
        <v>0</v>
      </c>
      <c r="L6894" s="2">
        <v>5343</v>
      </c>
      <c r="M6894" s="3">
        <v>5.5259999999999998</v>
      </c>
      <c r="N6894" s="3">
        <v>0</v>
      </c>
    </row>
    <row r="6895" spans="1:14" x14ac:dyDescent="0.25">
      <c r="A6895" s="8">
        <v>43405</v>
      </c>
      <c r="B6895">
        <f>IF(MONTH(A6895)&gt;VLOOKUP([1]Totals!$E$2,[1]Totals!$L$5:$M$16,2,FALSE),YEAR(A6895)+1,YEAR(A6895))</f>
        <v>2019</v>
      </c>
      <c r="C6895" s="1" t="s">
        <v>45</v>
      </c>
      <c r="D6895" s="1" t="s">
        <v>49</v>
      </c>
      <c r="E6895" s="1" t="s">
        <v>48</v>
      </c>
      <c r="F6895" s="2">
        <v>6909</v>
      </c>
      <c r="G6895" s="3">
        <v>60.456000000000003</v>
      </c>
      <c r="H6895" s="3">
        <v>1.8919999999999999</v>
      </c>
      <c r="I6895" s="2">
        <v>6774</v>
      </c>
      <c r="J6895" s="3">
        <v>7.3710000000000004</v>
      </c>
      <c r="K6895" s="3">
        <v>0</v>
      </c>
      <c r="L6895" s="2">
        <v>13683</v>
      </c>
      <c r="M6895" s="3">
        <v>67.826999999999998</v>
      </c>
      <c r="N6895" s="3">
        <v>1.8919999999999999</v>
      </c>
    </row>
    <row r="6896" spans="1:14" x14ac:dyDescent="0.25">
      <c r="A6896" s="8">
        <v>43405</v>
      </c>
      <c r="B6896">
        <f>IF(MONTH(A6896)&gt;VLOOKUP([1]Totals!$E$2,[1]Totals!$L$5:$M$16,2,FALSE),YEAR(A6896)+1,YEAR(A6896))</f>
        <v>2019</v>
      </c>
      <c r="C6896" s="1" t="s">
        <v>113</v>
      </c>
      <c r="D6896" s="1" t="s">
        <v>57</v>
      </c>
      <c r="E6896" s="1" t="s">
        <v>58</v>
      </c>
      <c r="F6896" s="2">
        <v>1407</v>
      </c>
      <c r="G6896" s="3">
        <v>0</v>
      </c>
      <c r="H6896" s="3">
        <v>0</v>
      </c>
      <c r="I6896" s="2">
        <v>1094</v>
      </c>
      <c r="J6896" s="3">
        <v>0</v>
      </c>
      <c r="K6896" s="3">
        <v>0</v>
      </c>
      <c r="L6896" s="2">
        <v>2501</v>
      </c>
      <c r="M6896" s="3">
        <v>0</v>
      </c>
      <c r="N6896" s="3">
        <v>0</v>
      </c>
    </row>
    <row r="6897" spans="1:14" x14ac:dyDescent="0.25">
      <c r="A6897" s="8">
        <v>43405</v>
      </c>
      <c r="B6897">
        <f>IF(MONTH(A6897)&gt;VLOOKUP([1]Totals!$E$2,[1]Totals!$L$5:$M$16,2,FALSE),YEAR(A6897)+1,YEAR(A6897))</f>
        <v>2019</v>
      </c>
      <c r="C6897" s="1" t="s">
        <v>113</v>
      </c>
      <c r="D6897" s="1" t="s">
        <v>11</v>
      </c>
      <c r="E6897" s="1" t="s">
        <v>11</v>
      </c>
      <c r="F6897" s="2">
        <v>1628</v>
      </c>
      <c r="G6897" s="3">
        <v>6.7050000000000001</v>
      </c>
      <c r="H6897" s="3">
        <v>0</v>
      </c>
      <c r="I6897" s="2">
        <v>2898</v>
      </c>
      <c r="J6897" s="3">
        <v>1.206</v>
      </c>
      <c r="K6897" s="3">
        <v>0</v>
      </c>
      <c r="L6897" s="2">
        <v>4526</v>
      </c>
      <c r="M6897" s="3">
        <v>7.9109999999999996</v>
      </c>
      <c r="N6897" s="3">
        <v>0</v>
      </c>
    </row>
    <row r="6898" spans="1:14" x14ac:dyDescent="0.25">
      <c r="A6898" s="8">
        <v>43405</v>
      </c>
      <c r="B6898">
        <f>IF(MONTH(A6898)&gt;VLOOKUP([1]Totals!$E$2,[1]Totals!$L$5:$M$16,2,FALSE),YEAR(A6898)+1,YEAR(A6898))</f>
        <v>2019</v>
      </c>
      <c r="C6898" s="1" t="s">
        <v>50</v>
      </c>
      <c r="D6898" s="1" t="s">
        <v>3</v>
      </c>
      <c r="E6898" s="1" t="s">
        <v>4</v>
      </c>
      <c r="F6898" s="2">
        <v>2772</v>
      </c>
      <c r="G6898" s="3">
        <v>0</v>
      </c>
      <c r="H6898" s="3">
        <v>0</v>
      </c>
      <c r="I6898" s="2">
        <v>2756</v>
      </c>
      <c r="J6898" s="3">
        <v>0</v>
      </c>
      <c r="K6898" s="3">
        <v>0</v>
      </c>
      <c r="L6898" s="2">
        <v>5528</v>
      </c>
      <c r="M6898" s="3">
        <v>0</v>
      </c>
      <c r="N6898" s="3">
        <v>0</v>
      </c>
    </row>
    <row r="6899" spans="1:14" x14ac:dyDescent="0.25">
      <c r="A6899" s="8">
        <v>43405</v>
      </c>
      <c r="B6899">
        <f>IF(MONTH(A6899)&gt;VLOOKUP([1]Totals!$E$2,[1]Totals!$L$5:$M$16,2,FALSE),YEAR(A6899)+1,YEAR(A6899))</f>
        <v>2019</v>
      </c>
      <c r="C6899" s="1" t="s">
        <v>50</v>
      </c>
      <c r="D6899" s="1" t="s">
        <v>7</v>
      </c>
      <c r="E6899" s="1" t="s">
        <v>8</v>
      </c>
      <c r="F6899" s="2" t="s">
        <v>78</v>
      </c>
      <c r="G6899" s="3" t="s">
        <v>78</v>
      </c>
      <c r="H6899" s="3" t="s">
        <v>78</v>
      </c>
      <c r="I6899" s="2" t="s">
        <v>78</v>
      </c>
      <c r="J6899" s="3">
        <v>0</v>
      </c>
      <c r="K6899" s="3">
        <v>0</v>
      </c>
      <c r="L6899" s="2" t="s">
        <v>78</v>
      </c>
      <c r="M6899" s="3">
        <v>0</v>
      </c>
      <c r="N6899" s="3">
        <v>0</v>
      </c>
    </row>
    <row r="6900" spans="1:14" x14ac:dyDescent="0.25">
      <c r="A6900" s="8">
        <v>43405</v>
      </c>
      <c r="B6900">
        <f>IF(MONTH(A6900)&gt;VLOOKUP([1]Totals!$E$2,[1]Totals!$L$5:$M$16,2,FALSE),YEAR(A6900)+1,YEAR(A6900))</f>
        <v>2019</v>
      </c>
      <c r="C6900" s="1" t="s">
        <v>50</v>
      </c>
      <c r="D6900" s="1" t="s">
        <v>91</v>
      </c>
      <c r="E6900" s="1" t="s">
        <v>23</v>
      </c>
      <c r="F6900" s="2">
        <v>187</v>
      </c>
      <c r="G6900" s="3">
        <v>6.5720000000000001</v>
      </c>
      <c r="H6900" s="3">
        <v>0</v>
      </c>
      <c r="I6900" s="2">
        <v>213</v>
      </c>
      <c r="J6900" s="3">
        <v>7.4580000000000002</v>
      </c>
      <c r="K6900" s="3">
        <v>0</v>
      </c>
      <c r="L6900" s="2">
        <v>400</v>
      </c>
      <c r="M6900" s="3">
        <v>14.030000000000001</v>
      </c>
      <c r="N6900" s="3">
        <v>0</v>
      </c>
    </row>
    <row r="6901" spans="1:14" x14ac:dyDescent="0.25">
      <c r="A6901" s="8">
        <v>43405</v>
      </c>
      <c r="B6901">
        <f>IF(MONTH(A6901)&gt;VLOOKUP([1]Totals!$E$2,[1]Totals!$L$5:$M$16,2,FALSE),YEAR(A6901)+1,YEAR(A6901))</f>
        <v>2019</v>
      </c>
      <c r="C6901" s="1" t="s">
        <v>50</v>
      </c>
      <c r="D6901" s="1" t="s">
        <v>11</v>
      </c>
      <c r="E6901" s="1" t="s">
        <v>11</v>
      </c>
      <c r="F6901" s="2">
        <v>5467</v>
      </c>
      <c r="G6901" s="3">
        <v>23.347000000000001</v>
      </c>
      <c r="H6901" s="3">
        <v>0</v>
      </c>
      <c r="I6901" s="2">
        <v>5649</v>
      </c>
      <c r="J6901" s="3">
        <v>10.854000000000001</v>
      </c>
      <c r="K6901" s="3">
        <v>0</v>
      </c>
      <c r="L6901" s="2">
        <v>11116</v>
      </c>
      <c r="M6901" s="3">
        <v>34.201000000000001</v>
      </c>
      <c r="N6901" s="3">
        <v>0</v>
      </c>
    </row>
    <row r="6902" spans="1:14" x14ac:dyDescent="0.25">
      <c r="A6902" s="8">
        <v>43405</v>
      </c>
      <c r="B6902">
        <f>IF(MONTH(A6902)&gt;VLOOKUP([1]Totals!$E$2,[1]Totals!$L$5:$M$16,2,FALSE),YEAR(A6902)+1,YEAR(A6902))</f>
        <v>2019</v>
      </c>
      <c r="C6902" s="1" t="s">
        <v>51</v>
      </c>
      <c r="D6902" s="1" t="s">
        <v>1</v>
      </c>
      <c r="E6902" s="1" t="s">
        <v>2</v>
      </c>
      <c r="F6902" s="2">
        <v>14689</v>
      </c>
      <c r="G6902" s="3">
        <v>3.0310000000000001</v>
      </c>
      <c r="H6902" s="3">
        <v>0</v>
      </c>
      <c r="I6902" s="2">
        <v>17089</v>
      </c>
      <c r="J6902" s="3">
        <v>22.260999999999999</v>
      </c>
      <c r="K6902" s="3">
        <v>0</v>
      </c>
      <c r="L6902" s="2">
        <v>31778</v>
      </c>
      <c r="M6902" s="3">
        <v>25.291999999999998</v>
      </c>
      <c r="N6902" s="3">
        <v>0</v>
      </c>
    </row>
    <row r="6903" spans="1:14" x14ac:dyDescent="0.25">
      <c r="A6903" s="8">
        <v>43405</v>
      </c>
      <c r="B6903">
        <f>IF(MONTH(A6903)&gt;VLOOKUP([1]Totals!$E$2,[1]Totals!$L$5:$M$16,2,FALSE),YEAR(A6903)+1,YEAR(A6903))</f>
        <v>2019</v>
      </c>
      <c r="C6903" s="1" t="s">
        <v>51</v>
      </c>
      <c r="D6903" s="1" t="s">
        <v>18</v>
      </c>
      <c r="E6903" s="1" t="s">
        <v>2</v>
      </c>
      <c r="F6903" s="2">
        <v>3134</v>
      </c>
      <c r="G6903" s="3">
        <v>0.34599999999999997</v>
      </c>
      <c r="H6903" s="3">
        <v>0</v>
      </c>
      <c r="I6903" s="2">
        <v>3039</v>
      </c>
      <c r="J6903" s="3">
        <v>7.0000000000000007E-2</v>
      </c>
      <c r="K6903" s="3">
        <v>0</v>
      </c>
      <c r="L6903" s="2">
        <v>6173</v>
      </c>
      <c r="M6903" s="3">
        <v>0.41599999999999998</v>
      </c>
      <c r="N6903" s="3">
        <v>0</v>
      </c>
    </row>
    <row r="6904" spans="1:14" x14ac:dyDescent="0.25">
      <c r="A6904" s="8">
        <v>43405</v>
      </c>
      <c r="B6904">
        <f>IF(MONTH(A6904)&gt;VLOOKUP([1]Totals!$E$2,[1]Totals!$L$5:$M$16,2,FALSE),YEAR(A6904)+1,YEAR(A6904))</f>
        <v>2019</v>
      </c>
      <c r="C6904" s="1" t="s">
        <v>51</v>
      </c>
      <c r="D6904" s="1" t="s">
        <v>9</v>
      </c>
      <c r="E6904" s="1" t="s">
        <v>10</v>
      </c>
      <c r="F6904" s="2">
        <v>4225</v>
      </c>
      <c r="G6904" s="3">
        <v>101.13</v>
      </c>
      <c r="H6904" s="3">
        <v>0</v>
      </c>
      <c r="I6904" s="2">
        <v>4211</v>
      </c>
      <c r="J6904" s="3">
        <v>20.992000000000001</v>
      </c>
      <c r="K6904" s="3">
        <v>0</v>
      </c>
      <c r="L6904" s="2">
        <v>8436</v>
      </c>
      <c r="M6904" s="3">
        <v>122.122</v>
      </c>
      <c r="N6904" s="3">
        <v>0</v>
      </c>
    </row>
    <row r="6905" spans="1:14" x14ac:dyDescent="0.25">
      <c r="A6905" s="8">
        <v>43405</v>
      </c>
      <c r="B6905">
        <f>IF(MONTH(A6905)&gt;VLOOKUP([1]Totals!$E$2,[1]Totals!$L$5:$M$16,2,FALSE),YEAR(A6905)+1,YEAR(A6905))</f>
        <v>2019</v>
      </c>
      <c r="C6905" s="1" t="s">
        <v>51</v>
      </c>
      <c r="D6905" s="1" t="s">
        <v>39</v>
      </c>
      <c r="E6905" s="1" t="s">
        <v>2</v>
      </c>
      <c r="F6905" s="2">
        <v>1762</v>
      </c>
      <c r="G6905" s="3">
        <v>0</v>
      </c>
      <c r="H6905" s="3">
        <v>0</v>
      </c>
      <c r="I6905" s="2">
        <v>1947</v>
      </c>
      <c r="J6905" s="3">
        <v>0</v>
      </c>
      <c r="K6905" s="3">
        <v>0</v>
      </c>
      <c r="L6905" s="2">
        <v>3709</v>
      </c>
      <c r="M6905" s="3">
        <v>0</v>
      </c>
      <c r="N6905" s="3">
        <v>0</v>
      </c>
    </row>
    <row r="6906" spans="1:14" x14ac:dyDescent="0.25">
      <c r="A6906" s="8">
        <v>43405</v>
      </c>
      <c r="B6906">
        <f>IF(MONTH(A6906)&gt;VLOOKUP([1]Totals!$E$2,[1]Totals!$L$5:$M$16,2,FALSE),YEAR(A6906)+1,YEAR(A6906))</f>
        <v>2019</v>
      </c>
      <c r="C6906" s="1" t="s">
        <v>51</v>
      </c>
      <c r="D6906" s="1" t="s">
        <v>11</v>
      </c>
      <c r="E6906" s="1" t="s">
        <v>11</v>
      </c>
      <c r="F6906" s="2">
        <v>5208</v>
      </c>
      <c r="G6906" s="3">
        <v>98.007000000000005</v>
      </c>
      <c r="H6906" s="3">
        <v>0</v>
      </c>
      <c r="I6906" s="2">
        <v>4642</v>
      </c>
      <c r="J6906" s="3">
        <v>14.269</v>
      </c>
      <c r="K6906" s="3">
        <v>0</v>
      </c>
      <c r="L6906" s="2">
        <v>9850</v>
      </c>
      <c r="M6906" s="3">
        <v>112.276</v>
      </c>
      <c r="N6906" s="3">
        <v>0</v>
      </c>
    </row>
    <row r="6907" spans="1:14" x14ac:dyDescent="0.25">
      <c r="A6907" s="8">
        <v>43405</v>
      </c>
      <c r="B6907">
        <f>IF(MONTH(A6907)&gt;VLOOKUP([1]Totals!$E$2,[1]Totals!$L$5:$M$16,2,FALSE),YEAR(A6907)+1,YEAR(A6907))</f>
        <v>2019</v>
      </c>
      <c r="C6907" s="1" t="s">
        <v>51</v>
      </c>
      <c r="D6907" s="1" t="s">
        <v>49</v>
      </c>
      <c r="E6907" s="1" t="s">
        <v>48</v>
      </c>
      <c r="F6907" s="2">
        <v>5014</v>
      </c>
      <c r="G6907" s="3">
        <v>29.462</v>
      </c>
      <c r="H6907" s="3">
        <v>2.74</v>
      </c>
      <c r="I6907" s="2">
        <v>4898</v>
      </c>
      <c r="J6907" s="3">
        <v>0</v>
      </c>
      <c r="K6907" s="3">
        <v>0</v>
      </c>
      <c r="L6907" s="2">
        <v>9912</v>
      </c>
      <c r="M6907" s="3">
        <v>29.462</v>
      </c>
      <c r="N6907" s="3">
        <v>2.74</v>
      </c>
    </row>
    <row r="6908" spans="1:14" x14ac:dyDescent="0.25">
      <c r="A6908" s="8">
        <v>43405</v>
      </c>
      <c r="B6908">
        <f>IF(MONTH(A6908)&gt;VLOOKUP([1]Totals!$E$2,[1]Totals!$L$5:$M$16,2,FALSE),YEAR(A6908)+1,YEAR(A6908))</f>
        <v>2019</v>
      </c>
      <c r="C6908" s="1" t="s">
        <v>51</v>
      </c>
      <c r="D6908" s="1" t="s">
        <v>44</v>
      </c>
      <c r="E6908" s="1" t="s">
        <v>2</v>
      </c>
      <c r="F6908" s="2">
        <v>1873</v>
      </c>
      <c r="G6908" s="3">
        <v>0</v>
      </c>
      <c r="H6908" s="3">
        <v>0</v>
      </c>
      <c r="I6908" s="2">
        <v>2095</v>
      </c>
      <c r="J6908" s="3">
        <v>0</v>
      </c>
      <c r="K6908" s="3">
        <v>0</v>
      </c>
      <c r="L6908" s="2">
        <v>3968</v>
      </c>
      <c r="M6908" s="3">
        <v>0</v>
      </c>
      <c r="N6908" s="3">
        <v>0</v>
      </c>
    </row>
    <row r="6909" spans="1:14" x14ac:dyDescent="0.25">
      <c r="A6909" s="8">
        <v>43405</v>
      </c>
      <c r="B6909">
        <f>IF(MONTH(A6909)&gt;VLOOKUP([1]Totals!$E$2,[1]Totals!$L$5:$M$16,2,FALSE),YEAR(A6909)+1,YEAR(A6909))</f>
        <v>2019</v>
      </c>
      <c r="C6909" s="1" t="s">
        <v>52</v>
      </c>
      <c r="D6909" s="1" t="s">
        <v>13</v>
      </c>
      <c r="E6909" s="1" t="s">
        <v>6</v>
      </c>
      <c r="F6909" s="2">
        <v>13181</v>
      </c>
      <c r="G6909" s="3">
        <v>407.47500000000002</v>
      </c>
      <c r="H6909" s="3">
        <v>10.030000000000001</v>
      </c>
      <c r="I6909" s="2">
        <v>13234</v>
      </c>
      <c r="J6909" s="3">
        <v>565.899</v>
      </c>
      <c r="K6909" s="3">
        <v>5.5879999999999992</v>
      </c>
      <c r="L6909" s="2">
        <v>26415</v>
      </c>
      <c r="M6909" s="3">
        <v>973.37400000000002</v>
      </c>
      <c r="N6909" s="3">
        <v>15.618000000000002</v>
      </c>
    </row>
    <row r="6910" spans="1:14" x14ac:dyDescent="0.25">
      <c r="A6910" s="8">
        <v>43405</v>
      </c>
      <c r="B6910">
        <f>IF(MONTH(A6910)&gt;VLOOKUP([1]Totals!$E$2,[1]Totals!$L$5:$M$16,2,FALSE),YEAR(A6910)+1,YEAR(A6910))</f>
        <v>2019</v>
      </c>
      <c r="C6910" s="1" t="s">
        <v>52</v>
      </c>
      <c r="D6910" s="1" t="s">
        <v>77</v>
      </c>
      <c r="E6910" s="1" t="s">
        <v>27</v>
      </c>
      <c r="F6910" s="2" t="s">
        <v>78</v>
      </c>
      <c r="G6910" s="3" t="s">
        <v>78</v>
      </c>
      <c r="H6910" s="3" t="s">
        <v>78</v>
      </c>
      <c r="I6910" s="2" t="s">
        <v>78</v>
      </c>
      <c r="J6910" s="3">
        <v>0</v>
      </c>
      <c r="K6910" s="3">
        <v>0</v>
      </c>
      <c r="L6910" s="2" t="s">
        <v>78</v>
      </c>
      <c r="M6910" s="3">
        <v>0</v>
      </c>
      <c r="N6910" s="3">
        <v>0</v>
      </c>
    </row>
    <row r="6911" spans="1:14" x14ac:dyDescent="0.25">
      <c r="A6911" s="8">
        <v>43405</v>
      </c>
      <c r="B6911">
        <f>IF(MONTH(A6911)&gt;VLOOKUP([1]Totals!$E$2,[1]Totals!$L$5:$M$16,2,FALSE),YEAR(A6911)+1,YEAR(A6911))</f>
        <v>2019</v>
      </c>
      <c r="C6911" s="1" t="s">
        <v>52</v>
      </c>
      <c r="D6911" s="1" t="s">
        <v>1</v>
      </c>
      <c r="E6911" s="1" t="s">
        <v>2</v>
      </c>
      <c r="F6911" s="2">
        <v>56401</v>
      </c>
      <c r="G6911" s="3">
        <v>785.49800000000005</v>
      </c>
      <c r="H6911" s="3">
        <v>37.945</v>
      </c>
      <c r="I6911" s="2">
        <v>57125</v>
      </c>
      <c r="J6911" s="3">
        <v>1523.1770000000001</v>
      </c>
      <c r="K6911" s="3">
        <v>74.943999999999988</v>
      </c>
      <c r="L6911" s="2">
        <v>113526</v>
      </c>
      <c r="M6911" s="3">
        <v>2308.6750000000002</v>
      </c>
      <c r="N6911" s="3">
        <v>112.889</v>
      </c>
    </row>
    <row r="6912" spans="1:14" x14ac:dyDescent="0.25">
      <c r="A6912" s="8">
        <v>43405</v>
      </c>
      <c r="B6912">
        <f>IF(MONTH(A6912)&gt;VLOOKUP([1]Totals!$E$2,[1]Totals!$L$5:$M$16,2,FALSE),YEAR(A6912)+1,YEAR(A6912))</f>
        <v>2019</v>
      </c>
      <c r="C6912" s="1" t="s">
        <v>52</v>
      </c>
      <c r="D6912" s="1" t="s">
        <v>53</v>
      </c>
      <c r="E6912" s="1" t="s">
        <v>54</v>
      </c>
      <c r="F6912" s="2">
        <v>3742</v>
      </c>
      <c r="G6912" s="3">
        <v>162.76299999999998</v>
      </c>
      <c r="H6912" s="3">
        <v>1.7999999999999999E-2</v>
      </c>
      <c r="I6912" s="2">
        <v>4445</v>
      </c>
      <c r="J6912" s="3">
        <v>266.517</v>
      </c>
      <c r="K6912" s="3">
        <v>0</v>
      </c>
      <c r="L6912" s="2">
        <v>8187</v>
      </c>
      <c r="M6912" s="3">
        <v>429.28</v>
      </c>
      <c r="N6912" s="3">
        <v>1.7999999999999999E-2</v>
      </c>
    </row>
    <row r="6913" spans="1:14" x14ac:dyDescent="0.25">
      <c r="A6913" s="8">
        <v>43405</v>
      </c>
      <c r="B6913">
        <f>IF(MONTH(A6913)&gt;VLOOKUP([1]Totals!$E$2,[1]Totals!$L$5:$M$16,2,FALSE),YEAR(A6913)+1,YEAR(A6913))</f>
        <v>2019</v>
      </c>
      <c r="C6913" s="1" t="s">
        <v>52</v>
      </c>
      <c r="D6913" s="1" t="s">
        <v>16</v>
      </c>
      <c r="E6913" s="1" t="s">
        <v>17</v>
      </c>
      <c r="F6913" s="2">
        <v>16373</v>
      </c>
      <c r="G6913" s="3">
        <v>642.96100000000001</v>
      </c>
      <c r="H6913" s="3">
        <v>33.332999999999998</v>
      </c>
      <c r="I6913" s="2">
        <v>18069</v>
      </c>
      <c r="J6913" s="3">
        <v>687.46100000000001</v>
      </c>
      <c r="K6913" s="3">
        <v>3.2450000000000001</v>
      </c>
      <c r="L6913" s="2">
        <v>34442</v>
      </c>
      <c r="M6913" s="3">
        <v>1330.422</v>
      </c>
      <c r="N6913" s="3">
        <v>36.577999999999996</v>
      </c>
    </row>
    <row r="6914" spans="1:14" x14ac:dyDescent="0.25">
      <c r="A6914" s="8">
        <v>43405</v>
      </c>
      <c r="B6914">
        <f>IF(MONTH(A6914)&gt;VLOOKUP([1]Totals!$E$2,[1]Totals!$L$5:$M$16,2,FALSE),YEAR(A6914)+1,YEAR(A6914))</f>
        <v>2019</v>
      </c>
      <c r="C6914" s="1" t="s">
        <v>52</v>
      </c>
      <c r="D6914" s="1" t="s">
        <v>55</v>
      </c>
      <c r="E6914" s="1" t="s">
        <v>23</v>
      </c>
      <c r="F6914" s="2">
        <v>5223</v>
      </c>
      <c r="G6914" s="3">
        <v>34.003</v>
      </c>
      <c r="H6914" s="3">
        <v>0</v>
      </c>
      <c r="I6914" s="2">
        <v>6337</v>
      </c>
      <c r="J6914" s="3">
        <v>161.18199999999999</v>
      </c>
      <c r="K6914" s="3">
        <v>0</v>
      </c>
      <c r="L6914" s="2">
        <v>11560</v>
      </c>
      <c r="M6914" s="3">
        <v>195.185</v>
      </c>
      <c r="N6914" s="3">
        <v>0</v>
      </c>
    </row>
    <row r="6915" spans="1:14" x14ac:dyDescent="0.25">
      <c r="A6915" s="8">
        <v>43405</v>
      </c>
      <c r="B6915">
        <f>IF(MONTH(A6915)&gt;VLOOKUP([1]Totals!$E$2,[1]Totals!$L$5:$M$16,2,FALSE),YEAR(A6915)+1,YEAR(A6915))</f>
        <v>2019</v>
      </c>
      <c r="C6915" s="1" t="s">
        <v>52</v>
      </c>
      <c r="D6915" s="1" t="s">
        <v>56</v>
      </c>
      <c r="E6915" s="1" t="s">
        <v>23</v>
      </c>
      <c r="F6915" s="2">
        <v>2371</v>
      </c>
      <c r="G6915" s="3">
        <v>45.725000000000001</v>
      </c>
      <c r="H6915" s="3">
        <v>0</v>
      </c>
      <c r="I6915" s="2">
        <v>3743</v>
      </c>
      <c r="J6915" s="3">
        <v>100.898</v>
      </c>
      <c r="K6915" s="3">
        <v>0</v>
      </c>
      <c r="L6915" s="2">
        <v>6114</v>
      </c>
      <c r="M6915" s="3">
        <v>146.62299999999999</v>
      </c>
      <c r="N6915" s="3">
        <v>0</v>
      </c>
    </row>
    <row r="6916" spans="1:14" x14ac:dyDescent="0.25">
      <c r="A6916" s="8">
        <v>43405</v>
      </c>
      <c r="B6916">
        <f>IF(MONTH(A6916)&gt;VLOOKUP([1]Totals!$E$2,[1]Totals!$L$5:$M$16,2,FALSE),YEAR(A6916)+1,YEAR(A6916))</f>
        <v>2019</v>
      </c>
      <c r="C6916" s="1" t="s">
        <v>52</v>
      </c>
      <c r="D6916" s="1" t="s">
        <v>80</v>
      </c>
      <c r="E6916" s="1" t="s">
        <v>23</v>
      </c>
      <c r="F6916" s="2">
        <v>1593</v>
      </c>
      <c r="G6916" s="3">
        <v>117.71700000000001</v>
      </c>
      <c r="H6916" s="3">
        <v>0</v>
      </c>
      <c r="I6916" s="2">
        <v>1909</v>
      </c>
      <c r="J6916" s="3">
        <v>83.134</v>
      </c>
      <c r="K6916" s="3">
        <v>0</v>
      </c>
      <c r="L6916" s="2">
        <v>3502</v>
      </c>
      <c r="M6916" s="3">
        <v>200.851</v>
      </c>
      <c r="N6916" s="3">
        <v>0</v>
      </c>
    </row>
    <row r="6917" spans="1:14" x14ac:dyDescent="0.25">
      <c r="A6917" s="8">
        <v>43405</v>
      </c>
      <c r="B6917">
        <f>IF(MONTH(A6917)&gt;VLOOKUP([1]Totals!$E$2,[1]Totals!$L$5:$M$16,2,FALSE),YEAR(A6917)+1,YEAR(A6917))</f>
        <v>2019</v>
      </c>
      <c r="C6917" s="1" t="s">
        <v>52</v>
      </c>
      <c r="D6917" s="1" t="s">
        <v>18</v>
      </c>
      <c r="E6917" s="1" t="s">
        <v>2</v>
      </c>
      <c r="F6917" s="2">
        <v>18042</v>
      </c>
      <c r="G6917" s="3">
        <v>93.806000000000012</v>
      </c>
      <c r="H6917" s="3">
        <v>0</v>
      </c>
      <c r="I6917" s="2">
        <v>18535</v>
      </c>
      <c r="J6917" s="3">
        <v>117.739</v>
      </c>
      <c r="K6917" s="3">
        <v>0</v>
      </c>
      <c r="L6917" s="2">
        <v>36577</v>
      </c>
      <c r="M6917" s="3">
        <v>211.54499999999996</v>
      </c>
      <c r="N6917" s="3">
        <v>0</v>
      </c>
    </row>
    <row r="6918" spans="1:14" x14ac:dyDescent="0.25">
      <c r="A6918" s="8">
        <v>43405</v>
      </c>
      <c r="B6918">
        <f>IF(MONTH(A6918)&gt;VLOOKUP([1]Totals!$E$2,[1]Totals!$L$5:$M$16,2,FALSE),YEAR(A6918)+1,YEAR(A6918))</f>
        <v>2019</v>
      </c>
      <c r="C6918" s="1" t="s">
        <v>52</v>
      </c>
      <c r="D6918" s="1" t="s">
        <v>126</v>
      </c>
      <c r="E6918" s="1" t="s">
        <v>127</v>
      </c>
      <c r="F6918" s="2">
        <v>6431</v>
      </c>
      <c r="G6918" s="3">
        <v>252.958</v>
      </c>
      <c r="H6918" s="3">
        <v>0.109</v>
      </c>
      <c r="I6918" s="2">
        <v>6402</v>
      </c>
      <c r="J6918" s="3">
        <v>275.69299999999998</v>
      </c>
      <c r="K6918" s="3">
        <v>0</v>
      </c>
      <c r="L6918" s="2">
        <v>12833</v>
      </c>
      <c r="M6918" s="3">
        <v>528.65099999999995</v>
      </c>
      <c r="N6918" s="3">
        <v>0.109</v>
      </c>
    </row>
    <row r="6919" spans="1:14" x14ac:dyDescent="0.25">
      <c r="A6919" s="8">
        <v>43405</v>
      </c>
      <c r="B6919">
        <f>IF(MONTH(A6919)&gt;VLOOKUP([1]Totals!$E$2,[1]Totals!$L$5:$M$16,2,FALSE),YEAR(A6919)+1,YEAR(A6919))</f>
        <v>2019</v>
      </c>
      <c r="C6919" s="1" t="s">
        <v>52</v>
      </c>
      <c r="D6919" s="1" t="s">
        <v>3</v>
      </c>
      <c r="E6919" s="1" t="s">
        <v>4</v>
      </c>
      <c r="F6919" s="2">
        <v>27954</v>
      </c>
      <c r="G6919" s="3">
        <v>554.5</v>
      </c>
      <c r="H6919" s="3">
        <v>27.164000000000001</v>
      </c>
      <c r="I6919" s="2">
        <v>26440</v>
      </c>
      <c r="J6919" s="3">
        <v>253.27399999999997</v>
      </c>
      <c r="K6919" s="3">
        <v>0.20599999999999999</v>
      </c>
      <c r="L6919" s="2">
        <v>54394</v>
      </c>
      <c r="M6919" s="3">
        <v>807.774</v>
      </c>
      <c r="N6919" s="3">
        <v>27.37</v>
      </c>
    </row>
    <row r="6920" spans="1:14" x14ac:dyDescent="0.25">
      <c r="A6920" s="8">
        <v>43405</v>
      </c>
      <c r="B6920">
        <f>IF(MONTH(A6920)&gt;VLOOKUP([1]Totals!$E$2,[1]Totals!$L$5:$M$16,2,FALSE),YEAR(A6920)+1,YEAR(A6920))</f>
        <v>2019</v>
      </c>
      <c r="C6920" s="1" t="s">
        <v>52</v>
      </c>
      <c r="D6920" s="1" t="s">
        <v>57</v>
      </c>
      <c r="E6920" s="1" t="s">
        <v>58</v>
      </c>
      <c r="F6920" s="2">
        <v>10404</v>
      </c>
      <c r="G6920" s="3">
        <v>237.41</v>
      </c>
      <c r="H6920" s="3">
        <v>15.334</v>
      </c>
      <c r="I6920" s="2">
        <v>10375</v>
      </c>
      <c r="J6920" s="3">
        <v>617.57399999999996</v>
      </c>
      <c r="K6920" s="3">
        <v>1.4E-2</v>
      </c>
      <c r="L6920" s="2">
        <v>20779</v>
      </c>
      <c r="M6920" s="3">
        <v>854.98399999999992</v>
      </c>
      <c r="N6920" s="3">
        <v>15.347999999999999</v>
      </c>
    </row>
    <row r="6921" spans="1:14" x14ac:dyDescent="0.25">
      <c r="A6921" s="8">
        <v>43405</v>
      </c>
      <c r="B6921">
        <f>IF(MONTH(A6921)&gt;VLOOKUP([1]Totals!$E$2,[1]Totals!$L$5:$M$16,2,FALSE),YEAR(A6921)+1,YEAR(A6921))</f>
        <v>2019</v>
      </c>
      <c r="C6921" s="1" t="s">
        <v>52</v>
      </c>
      <c r="D6921" s="1" t="s">
        <v>5</v>
      </c>
      <c r="E6921" s="1" t="s">
        <v>6</v>
      </c>
      <c r="F6921" s="2">
        <v>23421</v>
      </c>
      <c r="G6921" s="3">
        <v>913.82500000000005</v>
      </c>
      <c r="H6921" s="3">
        <v>12.569999999999999</v>
      </c>
      <c r="I6921" s="2">
        <v>20955</v>
      </c>
      <c r="J6921" s="3">
        <v>1150.098</v>
      </c>
      <c r="K6921" s="3">
        <v>33.824999999999996</v>
      </c>
      <c r="L6921" s="2">
        <v>44376</v>
      </c>
      <c r="M6921" s="3">
        <v>2063.9230000000002</v>
      </c>
      <c r="N6921" s="3">
        <v>46.394999999999996</v>
      </c>
    </row>
    <row r="6922" spans="1:14" x14ac:dyDescent="0.25">
      <c r="A6922" s="8">
        <v>43405</v>
      </c>
      <c r="B6922">
        <f>IF(MONTH(A6922)&gt;VLOOKUP([1]Totals!$E$2,[1]Totals!$L$5:$M$16,2,FALSE),YEAR(A6922)+1,YEAR(A6922))</f>
        <v>2019</v>
      </c>
      <c r="C6922" s="1" t="s">
        <v>52</v>
      </c>
      <c r="D6922" s="1" t="s">
        <v>22</v>
      </c>
      <c r="E6922" s="1" t="s">
        <v>23</v>
      </c>
      <c r="F6922" s="2">
        <v>15095</v>
      </c>
      <c r="G6922" s="3">
        <v>435.78999999999996</v>
      </c>
      <c r="H6922" s="3">
        <v>59.542999999999999</v>
      </c>
      <c r="I6922" s="2">
        <v>16543</v>
      </c>
      <c r="J6922" s="3">
        <v>661.41100000000006</v>
      </c>
      <c r="K6922" s="3">
        <v>19.594000000000001</v>
      </c>
      <c r="L6922" s="2">
        <v>31638</v>
      </c>
      <c r="M6922" s="3">
        <v>1097.201</v>
      </c>
      <c r="N6922" s="3">
        <v>79.137</v>
      </c>
    </row>
    <row r="6923" spans="1:14" x14ac:dyDescent="0.25">
      <c r="A6923" s="8">
        <v>43405</v>
      </c>
      <c r="B6923">
        <f>IF(MONTH(A6923)&gt;VLOOKUP([1]Totals!$E$2,[1]Totals!$L$5:$M$16,2,FALSE),YEAR(A6923)+1,YEAR(A6923))</f>
        <v>2019</v>
      </c>
      <c r="C6923" s="1" t="s">
        <v>52</v>
      </c>
      <c r="D6923" s="1" t="s">
        <v>118</v>
      </c>
      <c r="E6923" s="1" t="s">
        <v>23</v>
      </c>
      <c r="F6923" s="2">
        <v>1105</v>
      </c>
      <c r="G6923" s="3">
        <v>89.302000000000007</v>
      </c>
      <c r="H6923" s="3">
        <v>4.8390000000000004</v>
      </c>
      <c r="I6923" s="2">
        <v>1385</v>
      </c>
      <c r="J6923" s="3">
        <v>9.4320000000000004</v>
      </c>
      <c r="K6923" s="3">
        <v>0</v>
      </c>
      <c r="L6923" s="2">
        <v>2490</v>
      </c>
      <c r="M6923" s="3">
        <v>98.734000000000009</v>
      </c>
      <c r="N6923" s="3">
        <v>4.8390000000000004</v>
      </c>
    </row>
    <row r="6924" spans="1:14" x14ac:dyDescent="0.25">
      <c r="A6924" s="8">
        <v>43405</v>
      </c>
      <c r="B6924">
        <f>IF(MONTH(A6924)&gt;VLOOKUP([1]Totals!$E$2,[1]Totals!$L$5:$M$16,2,FALSE),YEAR(A6924)+1,YEAR(A6924))</f>
        <v>2019</v>
      </c>
      <c r="C6924" s="1" t="s">
        <v>52</v>
      </c>
      <c r="D6924" s="1" t="s">
        <v>59</v>
      </c>
      <c r="E6924" s="1" t="s">
        <v>60</v>
      </c>
      <c r="F6924" s="2">
        <v>10075</v>
      </c>
      <c r="G6924" s="3">
        <v>480.63200000000001</v>
      </c>
      <c r="H6924" s="3">
        <v>0</v>
      </c>
      <c r="I6924" s="2">
        <v>10863</v>
      </c>
      <c r="J6924" s="3">
        <v>388.24900000000002</v>
      </c>
      <c r="K6924" s="3">
        <v>0</v>
      </c>
      <c r="L6924" s="2">
        <v>20938</v>
      </c>
      <c r="M6924" s="3">
        <v>868.88099999999997</v>
      </c>
      <c r="N6924" s="3">
        <v>0</v>
      </c>
    </row>
    <row r="6925" spans="1:14" x14ac:dyDescent="0.25">
      <c r="A6925" s="8">
        <v>43405</v>
      </c>
      <c r="B6925">
        <f>IF(MONTH(A6925)&gt;VLOOKUP([1]Totals!$E$2,[1]Totals!$L$5:$M$16,2,FALSE),YEAR(A6925)+1,YEAR(A6925))</f>
        <v>2019</v>
      </c>
      <c r="C6925" s="1" t="s">
        <v>52</v>
      </c>
      <c r="D6925" s="1" t="s">
        <v>7</v>
      </c>
      <c r="E6925" s="1" t="s">
        <v>8</v>
      </c>
      <c r="F6925" s="2">
        <v>31663</v>
      </c>
      <c r="G6925" s="3">
        <v>967.18299999999999</v>
      </c>
      <c r="H6925" s="3">
        <v>24.763000000000002</v>
      </c>
      <c r="I6925" s="2">
        <v>36853</v>
      </c>
      <c r="J6925" s="3">
        <v>1506.6189999999999</v>
      </c>
      <c r="K6925" s="3">
        <v>17.156000000000002</v>
      </c>
      <c r="L6925" s="2">
        <v>68516</v>
      </c>
      <c r="M6925" s="3">
        <v>2473.8019999999997</v>
      </c>
      <c r="N6925" s="3">
        <v>41.918999999999997</v>
      </c>
    </row>
    <row r="6926" spans="1:14" x14ac:dyDescent="0.25">
      <c r="A6926" s="8">
        <v>43405</v>
      </c>
      <c r="B6926">
        <f>IF(MONTH(A6926)&gt;VLOOKUP([1]Totals!$E$2,[1]Totals!$L$5:$M$16,2,FALSE),YEAR(A6926)+1,YEAR(A6926))</f>
        <v>2019</v>
      </c>
      <c r="C6926" s="1" t="s">
        <v>52</v>
      </c>
      <c r="D6926" s="1" t="s">
        <v>26</v>
      </c>
      <c r="E6926" s="1" t="s">
        <v>27</v>
      </c>
      <c r="F6926" s="2">
        <v>3480</v>
      </c>
      <c r="G6926" s="3">
        <v>155.78800000000001</v>
      </c>
      <c r="H6926" s="3">
        <v>0.112</v>
      </c>
      <c r="I6926" s="2">
        <v>3691</v>
      </c>
      <c r="J6926" s="3">
        <v>8.9220000000000006</v>
      </c>
      <c r="K6926" s="3">
        <v>0.58599999999999997</v>
      </c>
      <c r="L6926" s="2">
        <v>7171</v>
      </c>
      <c r="M6926" s="3">
        <v>164.71</v>
      </c>
      <c r="N6926" s="3">
        <v>0.69799999999999995</v>
      </c>
    </row>
    <row r="6927" spans="1:14" x14ac:dyDescent="0.25">
      <c r="A6927" s="8">
        <v>43405</v>
      </c>
      <c r="B6927">
        <f>IF(MONTH(A6927)&gt;VLOOKUP([1]Totals!$E$2,[1]Totals!$L$5:$M$16,2,FALSE),YEAR(A6927)+1,YEAR(A6927))</f>
        <v>2019</v>
      </c>
      <c r="C6927" s="1" t="s">
        <v>52</v>
      </c>
      <c r="D6927" s="1" t="s">
        <v>61</v>
      </c>
      <c r="E6927" s="1" t="s">
        <v>4</v>
      </c>
      <c r="F6927" s="2">
        <v>2934</v>
      </c>
      <c r="G6927" s="3">
        <v>136.44899999999998</v>
      </c>
      <c r="H6927" s="3">
        <v>11.786999999999999</v>
      </c>
      <c r="I6927" s="2">
        <v>3514</v>
      </c>
      <c r="J6927" s="3">
        <v>250.92099999999999</v>
      </c>
      <c r="K6927" s="3">
        <v>0</v>
      </c>
      <c r="L6927" s="2">
        <v>6448</v>
      </c>
      <c r="M6927" s="3">
        <v>387.37</v>
      </c>
      <c r="N6927" s="3">
        <v>11.786999999999999</v>
      </c>
    </row>
    <row r="6928" spans="1:14" x14ac:dyDescent="0.25">
      <c r="A6928" s="8">
        <v>43405</v>
      </c>
      <c r="B6928">
        <f>IF(MONTH(A6928)&gt;VLOOKUP([1]Totals!$E$2,[1]Totals!$L$5:$M$16,2,FALSE),YEAR(A6928)+1,YEAR(A6928))</f>
        <v>2019</v>
      </c>
      <c r="C6928" s="1" t="s">
        <v>52</v>
      </c>
      <c r="D6928" s="1" t="s">
        <v>9</v>
      </c>
      <c r="E6928" s="1" t="s">
        <v>10</v>
      </c>
      <c r="F6928" s="2">
        <v>30737</v>
      </c>
      <c r="G6928" s="3">
        <v>1134.1100000000001</v>
      </c>
      <c r="H6928" s="3">
        <v>24.14</v>
      </c>
      <c r="I6928" s="2">
        <v>31875</v>
      </c>
      <c r="J6928" s="3">
        <v>1299.7149999999999</v>
      </c>
      <c r="K6928" s="3">
        <v>1.405</v>
      </c>
      <c r="L6928" s="2">
        <v>62612</v>
      </c>
      <c r="M6928" s="3">
        <v>2433.8249999999998</v>
      </c>
      <c r="N6928" s="3">
        <v>25.545000000000002</v>
      </c>
    </row>
    <row r="6929" spans="1:14" x14ac:dyDescent="0.25">
      <c r="A6929" s="8">
        <v>43405</v>
      </c>
      <c r="B6929">
        <f>IF(MONTH(A6929)&gt;VLOOKUP([1]Totals!$E$2,[1]Totals!$L$5:$M$16,2,FALSE),YEAR(A6929)+1,YEAR(A6929))</f>
        <v>2019</v>
      </c>
      <c r="C6929" s="1" t="s">
        <v>52</v>
      </c>
      <c r="D6929" s="1" t="s">
        <v>135</v>
      </c>
      <c r="E6929" s="1" t="s">
        <v>10</v>
      </c>
      <c r="F6929" s="2" t="s">
        <v>78</v>
      </c>
      <c r="G6929" s="3" t="s">
        <v>78</v>
      </c>
      <c r="H6929" s="3" t="s">
        <v>78</v>
      </c>
      <c r="I6929" s="2" t="s">
        <v>78</v>
      </c>
      <c r="J6929" s="3">
        <v>105.995</v>
      </c>
      <c r="K6929" s="3">
        <v>0</v>
      </c>
      <c r="L6929" s="2" t="s">
        <v>78</v>
      </c>
      <c r="M6929" s="3">
        <v>105.995</v>
      </c>
      <c r="N6929" s="3">
        <v>0</v>
      </c>
    </row>
    <row r="6930" spans="1:14" x14ac:dyDescent="0.25">
      <c r="A6930" s="8">
        <v>43405</v>
      </c>
      <c r="B6930">
        <f>IF(MONTH(A6930)&gt;VLOOKUP([1]Totals!$E$2,[1]Totals!$L$5:$M$16,2,FALSE),YEAR(A6930)+1,YEAR(A6930))</f>
        <v>2019</v>
      </c>
      <c r="C6930" s="1" t="s">
        <v>52</v>
      </c>
      <c r="D6930" s="1" t="s">
        <v>116</v>
      </c>
      <c r="E6930" s="1" t="s">
        <v>23</v>
      </c>
      <c r="F6930" s="2" t="s">
        <v>78</v>
      </c>
      <c r="G6930" s="3" t="s">
        <v>78</v>
      </c>
      <c r="H6930" s="3" t="s">
        <v>78</v>
      </c>
      <c r="I6930" s="2" t="s">
        <v>78</v>
      </c>
      <c r="J6930" s="3">
        <v>79.525000000000006</v>
      </c>
      <c r="K6930" s="3">
        <v>0</v>
      </c>
      <c r="L6930" s="2" t="s">
        <v>78</v>
      </c>
      <c r="M6930" s="3">
        <v>79.525000000000006</v>
      </c>
      <c r="N6930" s="3">
        <v>0</v>
      </c>
    </row>
    <row r="6931" spans="1:14" x14ac:dyDescent="0.25">
      <c r="A6931" s="8">
        <v>43405</v>
      </c>
      <c r="B6931">
        <f>IF(MONTH(A6931)&gt;VLOOKUP([1]Totals!$E$2,[1]Totals!$L$5:$M$16,2,FALSE),YEAR(A6931)+1,YEAR(A6931))</f>
        <v>2019</v>
      </c>
      <c r="C6931" s="1" t="s">
        <v>52</v>
      </c>
      <c r="D6931" s="1" t="s">
        <v>62</v>
      </c>
      <c r="E6931" s="1" t="s">
        <v>63</v>
      </c>
      <c r="F6931" s="2">
        <v>1057</v>
      </c>
      <c r="G6931" s="3">
        <v>68.403000000000006</v>
      </c>
      <c r="H6931" s="3">
        <v>7.5439999999999996</v>
      </c>
      <c r="I6931" s="2">
        <v>1485</v>
      </c>
      <c r="J6931" s="3">
        <v>14.372</v>
      </c>
      <c r="K6931" s="3">
        <v>0</v>
      </c>
      <c r="L6931" s="2">
        <v>2542</v>
      </c>
      <c r="M6931" s="3">
        <v>82.775000000000006</v>
      </c>
      <c r="N6931" s="3">
        <v>7.5439999999999996</v>
      </c>
    </row>
    <row r="6932" spans="1:14" x14ac:dyDescent="0.25">
      <c r="A6932" s="8">
        <v>43405</v>
      </c>
      <c r="B6932">
        <f>IF(MONTH(A6932)&gt;VLOOKUP([1]Totals!$E$2,[1]Totals!$L$5:$M$16,2,FALSE),YEAR(A6932)+1,YEAR(A6932))</f>
        <v>2019</v>
      </c>
      <c r="C6932" s="1" t="s">
        <v>52</v>
      </c>
      <c r="D6932" s="1" t="s">
        <v>28</v>
      </c>
      <c r="E6932" s="1" t="s">
        <v>27</v>
      </c>
      <c r="F6932" s="2">
        <v>25757</v>
      </c>
      <c r="G6932" s="3">
        <v>295.59399999999999</v>
      </c>
      <c r="H6932" s="3">
        <v>66.709999999999994</v>
      </c>
      <c r="I6932" s="2">
        <v>23111</v>
      </c>
      <c r="J6932" s="3">
        <v>618.32400000000007</v>
      </c>
      <c r="K6932" s="3">
        <v>72.956000000000003</v>
      </c>
      <c r="L6932" s="2">
        <v>48868</v>
      </c>
      <c r="M6932" s="3">
        <v>913.91799999999989</v>
      </c>
      <c r="N6932" s="3">
        <v>139.666</v>
      </c>
    </row>
    <row r="6933" spans="1:14" x14ac:dyDescent="0.25">
      <c r="A6933" s="8">
        <v>43405</v>
      </c>
      <c r="B6933">
        <f>IF(MONTH(A6933)&gt;VLOOKUP([1]Totals!$E$2,[1]Totals!$L$5:$M$16,2,FALSE),YEAR(A6933)+1,YEAR(A6933))</f>
        <v>2019</v>
      </c>
      <c r="C6933" s="1" t="s">
        <v>52</v>
      </c>
      <c r="D6933" s="1" t="s">
        <v>29</v>
      </c>
      <c r="E6933" s="1" t="s">
        <v>30</v>
      </c>
      <c r="F6933" s="2">
        <v>7796</v>
      </c>
      <c r="G6933" s="3">
        <v>116.50899999999999</v>
      </c>
      <c r="H6933" s="3">
        <v>0</v>
      </c>
      <c r="I6933" s="2">
        <v>8565</v>
      </c>
      <c r="J6933" s="3">
        <v>454.60599999999999</v>
      </c>
      <c r="K6933" s="3">
        <v>0</v>
      </c>
      <c r="L6933" s="2">
        <v>16361</v>
      </c>
      <c r="M6933" s="3">
        <v>571.11500000000001</v>
      </c>
      <c r="N6933" s="3">
        <v>0</v>
      </c>
    </row>
    <row r="6934" spans="1:14" x14ac:dyDescent="0.25">
      <c r="A6934" s="8">
        <v>43405</v>
      </c>
      <c r="B6934">
        <f>IF(MONTH(A6934)&gt;VLOOKUP([1]Totals!$E$2,[1]Totals!$L$5:$M$16,2,FALSE),YEAR(A6934)+1,YEAR(A6934))</f>
        <v>2019</v>
      </c>
      <c r="C6934" s="1" t="s">
        <v>52</v>
      </c>
      <c r="D6934" s="1" t="s">
        <v>31</v>
      </c>
      <c r="E6934" s="1" t="s">
        <v>32</v>
      </c>
      <c r="F6934" s="2">
        <v>6306</v>
      </c>
      <c r="G6934" s="3">
        <v>29.853000000000002</v>
      </c>
      <c r="H6934" s="3">
        <v>0</v>
      </c>
      <c r="I6934" s="2">
        <v>6160</v>
      </c>
      <c r="J6934" s="3">
        <v>22.008000000000003</v>
      </c>
      <c r="K6934" s="3">
        <v>0</v>
      </c>
      <c r="L6934" s="2">
        <v>12466</v>
      </c>
      <c r="M6934" s="3">
        <v>51.861000000000004</v>
      </c>
      <c r="N6934" s="3">
        <v>0</v>
      </c>
    </row>
    <row r="6935" spans="1:14" x14ac:dyDescent="0.25">
      <c r="A6935" s="8">
        <v>43405</v>
      </c>
      <c r="B6935">
        <f>IF(MONTH(A6935)&gt;VLOOKUP([1]Totals!$E$2,[1]Totals!$L$5:$M$16,2,FALSE),YEAR(A6935)+1,YEAR(A6935))</f>
        <v>2019</v>
      </c>
      <c r="C6935" s="1" t="s">
        <v>52</v>
      </c>
      <c r="D6935" s="1" t="s">
        <v>64</v>
      </c>
      <c r="E6935" s="1" t="s">
        <v>65</v>
      </c>
      <c r="F6935" s="2">
        <v>2876</v>
      </c>
      <c r="G6935" s="3">
        <v>86.721999999999994</v>
      </c>
      <c r="H6935" s="3">
        <v>0</v>
      </c>
      <c r="I6935" s="2">
        <v>2997</v>
      </c>
      <c r="J6935" s="3">
        <v>68.325999999999993</v>
      </c>
      <c r="K6935" s="3">
        <v>0</v>
      </c>
      <c r="L6935" s="2">
        <v>5873</v>
      </c>
      <c r="M6935" s="3">
        <v>155.048</v>
      </c>
      <c r="N6935" s="3">
        <v>0</v>
      </c>
    </row>
    <row r="6936" spans="1:14" x14ac:dyDescent="0.25">
      <c r="A6936" s="8">
        <v>43405</v>
      </c>
      <c r="B6936">
        <f>IF(MONTH(A6936)&gt;VLOOKUP([1]Totals!$E$2,[1]Totals!$L$5:$M$16,2,FALSE),YEAR(A6936)+1,YEAR(A6936))</f>
        <v>2019</v>
      </c>
      <c r="C6936" s="1" t="s">
        <v>52</v>
      </c>
      <c r="D6936" s="1" t="s">
        <v>85</v>
      </c>
      <c r="E6936" s="1" t="s">
        <v>27</v>
      </c>
      <c r="F6936" s="2" t="s">
        <v>78</v>
      </c>
      <c r="G6936" s="3" t="s">
        <v>78</v>
      </c>
      <c r="H6936" s="3" t="s">
        <v>78</v>
      </c>
      <c r="I6936" s="2" t="s">
        <v>78</v>
      </c>
      <c r="J6936" s="3">
        <v>0</v>
      </c>
      <c r="K6936" s="3">
        <v>0</v>
      </c>
      <c r="L6936" s="2" t="s">
        <v>78</v>
      </c>
      <c r="M6936" s="3">
        <v>0</v>
      </c>
      <c r="N6936" s="3">
        <v>0</v>
      </c>
    </row>
    <row r="6937" spans="1:14" x14ac:dyDescent="0.25">
      <c r="A6937" s="8">
        <v>43405</v>
      </c>
      <c r="B6937">
        <f>IF(MONTH(A6937)&gt;VLOOKUP([1]Totals!$E$2,[1]Totals!$L$5:$M$16,2,FALSE),YEAR(A6937)+1,YEAR(A6937))</f>
        <v>2019</v>
      </c>
      <c r="C6937" s="1" t="s">
        <v>52</v>
      </c>
      <c r="D6937" s="1" t="s">
        <v>34</v>
      </c>
      <c r="E6937" s="1" t="s">
        <v>35</v>
      </c>
      <c r="F6937" s="2">
        <v>1415</v>
      </c>
      <c r="G6937" s="3">
        <v>0.214</v>
      </c>
      <c r="H6937" s="3">
        <v>0</v>
      </c>
      <c r="I6937" s="2">
        <v>1197</v>
      </c>
      <c r="J6937" s="3">
        <v>8.1650000000000009</v>
      </c>
      <c r="K6937" s="3">
        <v>2.387</v>
      </c>
      <c r="L6937" s="2">
        <v>2612</v>
      </c>
      <c r="M6937" s="3">
        <v>8.3789999999999996</v>
      </c>
      <c r="N6937" s="3">
        <v>2.387</v>
      </c>
    </row>
    <row r="6938" spans="1:14" x14ac:dyDescent="0.25">
      <c r="A6938" s="8">
        <v>43405</v>
      </c>
      <c r="B6938">
        <f>IF(MONTH(A6938)&gt;VLOOKUP([1]Totals!$E$2,[1]Totals!$L$5:$M$16,2,FALSE),YEAR(A6938)+1,YEAR(A6938))</f>
        <v>2019</v>
      </c>
      <c r="C6938" s="1" t="s">
        <v>52</v>
      </c>
      <c r="D6938" s="1" t="s">
        <v>66</v>
      </c>
      <c r="E6938" s="1" t="s">
        <v>17</v>
      </c>
      <c r="F6938" s="2">
        <v>5310</v>
      </c>
      <c r="G6938" s="3">
        <v>149.97</v>
      </c>
      <c r="H6938" s="3">
        <v>0</v>
      </c>
      <c r="I6938" s="2">
        <v>5071</v>
      </c>
      <c r="J6938" s="3">
        <v>4.38</v>
      </c>
      <c r="K6938" s="3">
        <v>0</v>
      </c>
      <c r="L6938" s="2">
        <v>10381</v>
      </c>
      <c r="M6938" s="3">
        <v>154.35</v>
      </c>
      <c r="N6938" s="3">
        <v>0</v>
      </c>
    </row>
    <row r="6939" spans="1:14" x14ac:dyDescent="0.25">
      <c r="A6939" s="8">
        <v>43405</v>
      </c>
      <c r="B6939">
        <f>IF(MONTH(A6939)&gt;VLOOKUP([1]Totals!$E$2,[1]Totals!$L$5:$M$16,2,FALSE),YEAR(A6939)+1,YEAR(A6939))</f>
        <v>2019</v>
      </c>
      <c r="C6939" s="1" t="s">
        <v>52</v>
      </c>
      <c r="D6939" s="1" t="s">
        <v>109</v>
      </c>
      <c r="E6939" s="1" t="s">
        <v>23</v>
      </c>
      <c r="F6939" s="2">
        <v>1962</v>
      </c>
      <c r="G6939" s="3">
        <v>129.04599999999999</v>
      </c>
      <c r="H6939" s="3">
        <v>0</v>
      </c>
      <c r="I6939" s="2">
        <v>2349</v>
      </c>
      <c r="J6939" s="3">
        <v>109.29600000000001</v>
      </c>
      <c r="K6939" s="3">
        <v>0</v>
      </c>
      <c r="L6939" s="2">
        <v>4311</v>
      </c>
      <c r="M6939" s="3">
        <v>238.34199999999998</v>
      </c>
      <c r="N6939" s="3">
        <v>0</v>
      </c>
    </row>
    <row r="6940" spans="1:14" x14ac:dyDescent="0.25">
      <c r="A6940" s="8">
        <v>43405</v>
      </c>
      <c r="B6940">
        <f>IF(MONTH(A6940)&gt;VLOOKUP([1]Totals!$E$2,[1]Totals!$L$5:$M$16,2,FALSE),YEAR(A6940)+1,YEAR(A6940))</f>
        <v>2019</v>
      </c>
      <c r="C6940" s="1" t="s">
        <v>52</v>
      </c>
      <c r="D6940" s="1" t="s">
        <v>39</v>
      </c>
      <c r="E6940" s="1" t="s">
        <v>2</v>
      </c>
      <c r="F6940" s="2">
        <v>6615</v>
      </c>
      <c r="G6940" s="3">
        <v>0</v>
      </c>
      <c r="H6940" s="3">
        <v>0</v>
      </c>
      <c r="I6940" s="2">
        <v>6865</v>
      </c>
      <c r="J6940" s="3">
        <v>0</v>
      </c>
      <c r="K6940" s="3">
        <v>0</v>
      </c>
      <c r="L6940" s="2">
        <v>13480</v>
      </c>
      <c r="M6940" s="3">
        <v>0</v>
      </c>
      <c r="N6940" s="3">
        <v>0</v>
      </c>
    </row>
    <row r="6941" spans="1:14" x14ac:dyDescent="0.25">
      <c r="A6941" s="8">
        <v>43405</v>
      </c>
      <c r="B6941">
        <f>IF(MONTH(A6941)&gt;VLOOKUP([1]Totals!$E$2,[1]Totals!$L$5:$M$16,2,FALSE),YEAR(A6941)+1,YEAR(A6941))</f>
        <v>2019</v>
      </c>
      <c r="C6941" s="1" t="s">
        <v>52</v>
      </c>
      <c r="D6941" s="1" t="s">
        <v>88</v>
      </c>
      <c r="E6941" s="1" t="s">
        <v>27</v>
      </c>
      <c r="F6941" s="2">
        <v>3095</v>
      </c>
      <c r="G6941" s="3">
        <v>8.7210000000000001</v>
      </c>
      <c r="H6941" s="3">
        <v>9.1609999999999996</v>
      </c>
      <c r="I6941" s="2">
        <v>2591</v>
      </c>
      <c r="J6941" s="3">
        <v>63.085000000000001</v>
      </c>
      <c r="K6941" s="3">
        <v>5.0869999999999997</v>
      </c>
      <c r="L6941" s="2">
        <v>5686</v>
      </c>
      <c r="M6941" s="3">
        <v>71.805999999999997</v>
      </c>
      <c r="N6941" s="3">
        <v>14.247999999999999</v>
      </c>
    </row>
    <row r="6942" spans="1:14" x14ac:dyDescent="0.25">
      <c r="A6942" s="8">
        <v>43405</v>
      </c>
      <c r="B6942">
        <f>IF(MONTH(A6942)&gt;VLOOKUP([1]Totals!$E$2,[1]Totals!$L$5:$M$16,2,FALSE),YEAR(A6942)+1,YEAR(A6942))</f>
        <v>2019</v>
      </c>
      <c r="C6942" s="1" t="s">
        <v>52</v>
      </c>
      <c r="D6942" s="1" t="s">
        <v>89</v>
      </c>
      <c r="E6942" s="1" t="s">
        <v>90</v>
      </c>
      <c r="F6942" s="2">
        <v>2499</v>
      </c>
      <c r="G6942" s="3">
        <v>28.606000000000002</v>
      </c>
      <c r="H6942" s="3">
        <v>0</v>
      </c>
      <c r="I6942" s="2">
        <v>2611</v>
      </c>
      <c r="J6942" s="3">
        <v>128.48400000000001</v>
      </c>
      <c r="K6942" s="3">
        <v>0</v>
      </c>
      <c r="L6942" s="2">
        <v>5110</v>
      </c>
      <c r="M6942" s="3">
        <v>157.09</v>
      </c>
      <c r="N6942" s="3">
        <v>0</v>
      </c>
    </row>
    <row r="6943" spans="1:14" x14ac:dyDescent="0.25">
      <c r="A6943" s="8">
        <v>43405</v>
      </c>
      <c r="B6943">
        <f>IF(MONTH(A6943)&gt;VLOOKUP([1]Totals!$E$2,[1]Totals!$L$5:$M$16,2,FALSE),YEAR(A6943)+1,YEAR(A6943))</f>
        <v>2019</v>
      </c>
      <c r="C6943" s="1" t="s">
        <v>52</v>
      </c>
      <c r="D6943" s="1" t="s">
        <v>133</v>
      </c>
      <c r="E6943" s="1" t="s">
        <v>48</v>
      </c>
      <c r="F6943" s="2" t="s">
        <v>78</v>
      </c>
      <c r="G6943" s="3">
        <v>7.5</v>
      </c>
      <c r="H6943" s="3">
        <v>0</v>
      </c>
      <c r="I6943" s="2" t="s">
        <v>78</v>
      </c>
      <c r="J6943" s="3" t="s">
        <v>78</v>
      </c>
      <c r="K6943" s="3" t="s">
        <v>78</v>
      </c>
      <c r="L6943" s="2" t="s">
        <v>78</v>
      </c>
      <c r="M6943" s="3">
        <v>7.5</v>
      </c>
      <c r="N6943" s="3">
        <v>0</v>
      </c>
    </row>
    <row r="6944" spans="1:14" x14ac:dyDescent="0.25">
      <c r="A6944" s="8">
        <v>43405</v>
      </c>
      <c r="B6944">
        <f>IF(MONTH(A6944)&gt;VLOOKUP([1]Totals!$E$2,[1]Totals!$L$5:$M$16,2,FALSE),YEAR(A6944)+1,YEAR(A6944))</f>
        <v>2019</v>
      </c>
      <c r="C6944" s="1" t="s">
        <v>52</v>
      </c>
      <c r="D6944" s="1" t="s">
        <v>67</v>
      </c>
      <c r="E6944" s="1" t="s">
        <v>23</v>
      </c>
      <c r="F6944" s="2">
        <v>13618</v>
      </c>
      <c r="G6944" s="3">
        <v>375.86099999999993</v>
      </c>
      <c r="H6944" s="3">
        <v>0</v>
      </c>
      <c r="I6944" s="2">
        <v>15592</v>
      </c>
      <c r="J6944" s="3">
        <v>820.38999999999987</v>
      </c>
      <c r="K6944" s="3">
        <v>0</v>
      </c>
      <c r="L6944" s="2">
        <v>29210</v>
      </c>
      <c r="M6944" s="3">
        <v>1196.2509999999997</v>
      </c>
      <c r="N6944" s="3">
        <v>0</v>
      </c>
    </row>
    <row r="6945" spans="1:14" x14ac:dyDescent="0.25">
      <c r="A6945" s="8">
        <v>43405</v>
      </c>
      <c r="B6945">
        <f>IF(MONTH(A6945)&gt;VLOOKUP([1]Totals!$E$2,[1]Totals!$L$5:$M$16,2,FALSE),YEAR(A6945)+1,YEAR(A6945))</f>
        <v>2019</v>
      </c>
      <c r="C6945" s="1" t="s">
        <v>52</v>
      </c>
      <c r="D6945" s="1" t="s">
        <v>91</v>
      </c>
      <c r="E6945" s="1" t="s">
        <v>23</v>
      </c>
      <c r="F6945" s="2">
        <v>2703</v>
      </c>
      <c r="G6945" s="3">
        <v>177.19900000000001</v>
      </c>
      <c r="H6945" s="3">
        <v>0</v>
      </c>
      <c r="I6945" s="2">
        <v>3376</v>
      </c>
      <c r="J6945" s="3">
        <v>373.67099999999999</v>
      </c>
      <c r="K6945" s="3">
        <v>0</v>
      </c>
      <c r="L6945" s="2">
        <v>6079</v>
      </c>
      <c r="M6945" s="3">
        <v>550.87</v>
      </c>
      <c r="N6945" s="3">
        <v>0</v>
      </c>
    </row>
    <row r="6946" spans="1:14" x14ac:dyDescent="0.25">
      <c r="A6946" s="8">
        <v>43405</v>
      </c>
      <c r="B6946">
        <f>IF(MONTH(A6946)&gt;VLOOKUP([1]Totals!$E$2,[1]Totals!$L$5:$M$16,2,FALSE),YEAR(A6946)+1,YEAR(A6946))</f>
        <v>2019</v>
      </c>
      <c r="C6946" s="1" t="s">
        <v>52</v>
      </c>
      <c r="D6946" s="1" t="s">
        <v>11</v>
      </c>
      <c r="E6946" s="1" t="s">
        <v>11</v>
      </c>
      <c r="F6946" s="2">
        <v>66075</v>
      </c>
      <c r="G6946" s="3">
        <v>2884.9760000000001</v>
      </c>
      <c r="H6946" s="3">
        <v>144.00799999999998</v>
      </c>
      <c r="I6946" s="2">
        <v>63700</v>
      </c>
      <c r="J6946" s="3">
        <v>4179.2730000000001</v>
      </c>
      <c r="K6946" s="3">
        <v>99.509</v>
      </c>
      <c r="L6946" s="2">
        <v>129775</v>
      </c>
      <c r="M6946" s="3">
        <v>7064.2490000000007</v>
      </c>
      <c r="N6946" s="3">
        <v>243.517</v>
      </c>
    </row>
    <row r="6947" spans="1:14" x14ac:dyDescent="0.25">
      <c r="A6947" s="8">
        <v>43405</v>
      </c>
      <c r="B6947">
        <f>IF(MONTH(A6947)&gt;VLOOKUP([1]Totals!$E$2,[1]Totals!$L$5:$M$16,2,FALSE),YEAR(A6947)+1,YEAR(A6947))</f>
        <v>2019</v>
      </c>
      <c r="C6947" s="1" t="s">
        <v>52</v>
      </c>
      <c r="D6947" s="1" t="s">
        <v>42</v>
      </c>
      <c r="E6947" s="1" t="s">
        <v>43</v>
      </c>
      <c r="F6947" s="2">
        <v>2489</v>
      </c>
      <c r="G6947" s="3">
        <v>115.622</v>
      </c>
      <c r="H6947" s="3">
        <v>2.327</v>
      </c>
      <c r="I6947" s="2">
        <v>3355</v>
      </c>
      <c r="J6947" s="3">
        <v>396.95799999999997</v>
      </c>
      <c r="K6947" s="3">
        <v>0</v>
      </c>
      <c r="L6947" s="2">
        <v>5844</v>
      </c>
      <c r="M6947" s="3">
        <v>512.57999999999993</v>
      </c>
      <c r="N6947" s="3">
        <v>2.327</v>
      </c>
    </row>
    <row r="6948" spans="1:14" x14ac:dyDescent="0.25">
      <c r="A6948" s="8">
        <v>43405</v>
      </c>
      <c r="B6948">
        <f>IF(MONTH(A6948)&gt;VLOOKUP([1]Totals!$E$2,[1]Totals!$L$5:$M$16,2,FALSE),YEAR(A6948)+1,YEAR(A6948))</f>
        <v>2019</v>
      </c>
      <c r="C6948" s="1" t="s">
        <v>52</v>
      </c>
      <c r="D6948" s="1" t="s">
        <v>117</v>
      </c>
      <c r="E6948" s="1" t="s">
        <v>23</v>
      </c>
      <c r="F6948" s="2" t="s">
        <v>78</v>
      </c>
      <c r="G6948" s="3" t="s">
        <v>78</v>
      </c>
      <c r="H6948" s="3" t="s">
        <v>78</v>
      </c>
      <c r="I6948" s="2" t="s">
        <v>78</v>
      </c>
      <c r="J6948" s="3">
        <v>50.825000000000003</v>
      </c>
      <c r="K6948" s="3">
        <v>0</v>
      </c>
      <c r="L6948" s="2" t="s">
        <v>78</v>
      </c>
      <c r="M6948" s="3">
        <v>50.825000000000003</v>
      </c>
      <c r="N6948" s="3">
        <v>0</v>
      </c>
    </row>
    <row r="6949" spans="1:14" x14ac:dyDescent="0.25">
      <c r="A6949" s="8">
        <v>43405</v>
      </c>
      <c r="B6949">
        <f>IF(MONTH(A6949)&gt;VLOOKUP([1]Totals!$E$2,[1]Totals!$L$5:$M$16,2,FALSE),YEAR(A6949)+1,YEAR(A6949))</f>
        <v>2019</v>
      </c>
      <c r="C6949" s="1" t="s">
        <v>52</v>
      </c>
      <c r="D6949" s="1" t="s">
        <v>49</v>
      </c>
      <c r="E6949" s="1" t="s">
        <v>48</v>
      </c>
      <c r="F6949" s="2">
        <v>12597</v>
      </c>
      <c r="G6949" s="3">
        <v>443.24200000000002</v>
      </c>
      <c r="H6949" s="3">
        <v>56.293999999999997</v>
      </c>
      <c r="I6949" s="2">
        <v>11851</v>
      </c>
      <c r="J6949" s="3">
        <v>683.42500000000007</v>
      </c>
      <c r="K6949" s="3">
        <v>16.298999999999999</v>
      </c>
      <c r="L6949" s="2">
        <v>24448</v>
      </c>
      <c r="M6949" s="3">
        <v>1126.6669999999999</v>
      </c>
      <c r="N6949" s="3">
        <v>72.592999999999989</v>
      </c>
    </row>
    <row r="6950" spans="1:14" x14ac:dyDescent="0.25">
      <c r="A6950" s="8">
        <v>43405</v>
      </c>
      <c r="B6950">
        <f>IF(MONTH(A6950)&gt;VLOOKUP([1]Totals!$E$2,[1]Totals!$L$5:$M$16,2,FALSE),YEAR(A6950)+1,YEAR(A6950))</f>
        <v>2019</v>
      </c>
      <c r="C6950" s="1" t="s">
        <v>52</v>
      </c>
      <c r="D6950" s="1" t="s">
        <v>97</v>
      </c>
      <c r="E6950" s="1" t="s">
        <v>96</v>
      </c>
      <c r="F6950" s="2">
        <v>2987</v>
      </c>
      <c r="G6950" s="3">
        <v>46.313000000000002</v>
      </c>
      <c r="H6950" s="3">
        <v>0</v>
      </c>
      <c r="I6950" s="2">
        <v>3250</v>
      </c>
      <c r="J6950" s="3">
        <v>62.399000000000001</v>
      </c>
      <c r="K6950" s="3">
        <v>0</v>
      </c>
      <c r="L6950" s="2">
        <v>6237</v>
      </c>
      <c r="M6950" s="3">
        <v>108.712</v>
      </c>
      <c r="N6950" s="3">
        <v>0</v>
      </c>
    </row>
    <row r="6951" spans="1:14" x14ac:dyDescent="0.25">
      <c r="A6951" s="8">
        <v>43405</v>
      </c>
      <c r="B6951">
        <f>IF(MONTH(A6951)&gt;VLOOKUP([1]Totals!$E$2,[1]Totals!$L$5:$M$16,2,FALSE),YEAR(A6951)+1,YEAR(A6951))</f>
        <v>2019</v>
      </c>
      <c r="C6951" s="1" t="s">
        <v>52</v>
      </c>
      <c r="D6951" s="1" t="s">
        <v>44</v>
      </c>
      <c r="E6951" s="1" t="s">
        <v>2</v>
      </c>
      <c r="F6951" s="2">
        <v>11541</v>
      </c>
      <c r="G6951" s="3">
        <v>18.297999999999998</v>
      </c>
      <c r="H6951" s="3">
        <v>0</v>
      </c>
      <c r="I6951" s="2">
        <v>11190</v>
      </c>
      <c r="J6951" s="3">
        <v>38.278999999999996</v>
      </c>
      <c r="K6951" s="3">
        <v>0</v>
      </c>
      <c r="L6951" s="2">
        <v>22731</v>
      </c>
      <c r="M6951" s="3">
        <v>56.576999999999998</v>
      </c>
      <c r="N6951" s="3">
        <v>0</v>
      </c>
    </row>
    <row r="6952" spans="1:14" x14ac:dyDescent="0.25">
      <c r="A6952" s="8">
        <v>43405</v>
      </c>
      <c r="B6952">
        <f>IF(MONTH(A6952)&gt;VLOOKUP([1]Totals!$E$2,[1]Totals!$L$5:$M$16,2,FALSE),YEAR(A6952)+1,YEAR(A6952))</f>
        <v>2019</v>
      </c>
      <c r="C6952" s="1" t="s">
        <v>52</v>
      </c>
      <c r="D6952" s="1" t="s">
        <v>106</v>
      </c>
      <c r="E6952" s="1" t="s">
        <v>23</v>
      </c>
      <c r="F6952" s="2">
        <v>2009</v>
      </c>
      <c r="G6952" s="3">
        <v>105.985</v>
      </c>
      <c r="H6952" s="3">
        <v>1.417</v>
      </c>
      <c r="I6952" s="2">
        <v>2065</v>
      </c>
      <c r="J6952" s="3">
        <v>220.392</v>
      </c>
      <c r="K6952" s="3">
        <v>0</v>
      </c>
      <c r="L6952" s="2">
        <v>4074</v>
      </c>
      <c r="M6952" s="3">
        <v>326.37700000000001</v>
      </c>
      <c r="N6952" s="3">
        <v>1.417</v>
      </c>
    </row>
    <row r="6953" spans="1:14" x14ac:dyDescent="0.25">
      <c r="A6953" s="8">
        <v>43405</v>
      </c>
      <c r="B6953">
        <f>IF(MONTH(A6953)&gt;VLOOKUP([1]Totals!$E$2,[1]Totals!$L$5:$M$16,2,FALSE),YEAR(A6953)+1,YEAR(A6953))</f>
        <v>2019</v>
      </c>
      <c r="C6953" s="1" t="s">
        <v>52</v>
      </c>
      <c r="D6953" s="1" t="s">
        <v>107</v>
      </c>
      <c r="E6953" s="1" t="s">
        <v>23</v>
      </c>
      <c r="F6953" s="2">
        <v>1811</v>
      </c>
      <c r="G6953" s="3">
        <v>72.388999999999996</v>
      </c>
      <c r="H6953" s="3">
        <v>0</v>
      </c>
      <c r="I6953" s="2">
        <v>1968</v>
      </c>
      <c r="J6953" s="3">
        <v>57.760000000000005</v>
      </c>
      <c r="K6953" s="3">
        <v>0</v>
      </c>
      <c r="L6953" s="2">
        <v>3779</v>
      </c>
      <c r="M6953" s="3">
        <v>130.149</v>
      </c>
      <c r="N6953" s="3">
        <v>0</v>
      </c>
    </row>
    <row r="6954" spans="1:14" x14ac:dyDescent="0.25">
      <c r="A6954" s="8">
        <v>43405</v>
      </c>
      <c r="B6954">
        <f>IF(MONTH(A6954)&gt;VLOOKUP([1]Totals!$E$2,[1]Totals!$L$5:$M$16,2,FALSE),YEAR(A6954)+1,YEAR(A6954))</f>
        <v>2019</v>
      </c>
      <c r="C6954" s="1" t="s">
        <v>52</v>
      </c>
      <c r="D6954" s="1" t="s">
        <v>108</v>
      </c>
      <c r="E6954" s="1" t="s">
        <v>23</v>
      </c>
      <c r="F6954" s="2">
        <v>1222</v>
      </c>
      <c r="G6954" s="3">
        <v>121.137</v>
      </c>
      <c r="H6954" s="3">
        <v>0</v>
      </c>
      <c r="I6954" s="2">
        <v>1484</v>
      </c>
      <c r="J6954" s="3">
        <v>50.814999999999998</v>
      </c>
      <c r="K6954" s="3">
        <v>0</v>
      </c>
      <c r="L6954" s="2">
        <v>2706</v>
      </c>
      <c r="M6954" s="3">
        <v>171.952</v>
      </c>
      <c r="N6954" s="3">
        <v>0</v>
      </c>
    </row>
    <row r="6955" spans="1:14" x14ac:dyDescent="0.25">
      <c r="A6955" s="8">
        <v>43405</v>
      </c>
      <c r="B6955">
        <f>IF(MONTH(A6955)&gt;VLOOKUP([1]Totals!$E$2,[1]Totals!$L$5:$M$16,2,FALSE),YEAR(A6955)+1,YEAR(A6955))</f>
        <v>2019</v>
      </c>
      <c r="C6955" s="1" t="s">
        <v>136</v>
      </c>
      <c r="D6955" s="1" t="s">
        <v>1</v>
      </c>
      <c r="E6955" s="1" t="s">
        <v>2</v>
      </c>
      <c r="F6955" s="2">
        <v>295</v>
      </c>
      <c r="G6955" s="3">
        <v>0</v>
      </c>
      <c r="H6955" s="3">
        <v>0</v>
      </c>
      <c r="I6955" s="2">
        <v>279</v>
      </c>
      <c r="J6955" s="3">
        <v>0</v>
      </c>
      <c r="K6955" s="3">
        <v>0</v>
      </c>
      <c r="L6955" s="2">
        <v>574</v>
      </c>
      <c r="M6955" s="3">
        <v>0</v>
      </c>
      <c r="N6955" s="3">
        <v>0</v>
      </c>
    </row>
    <row r="6956" spans="1:14" x14ac:dyDescent="0.25">
      <c r="A6956" s="8">
        <v>43405</v>
      </c>
      <c r="B6956">
        <f>IF(MONTH(A6956)&gt;VLOOKUP([1]Totals!$E$2,[1]Totals!$L$5:$M$16,2,FALSE),YEAR(A6956)+1,YEAR(A6956))</f>
        <v>2019</v>
      </c>
      <c r="C6956" s="1" t="s">
        <v>69</v>
      </c>
      <c r="D6956" s="1" t="s">
        <v>1</v>
      </c>
      <c r="E6956" s="1" t="s">
        <v>2</v>
      </c>
      <c r="F6956" s="2">
        <v>7968</v>
      </c>
      <c r="G6956" s="3">
        <v>289.66899999999998</v>
      </c>
      <c r="H6956" s="3">
        <v>22.591000000000001</v>
      </c>
      <c r="I6956" s="2">
        <v>8563</v>
      </c>
      <c r="J6956" s="3">
        <v>210.61200000000002</v>
      </c>
      <c r="K6956" s="3">
        <v>2.4049999999999998</v>
      </c>
      <c r="L6956" s="2">
        <v>16531</v>
      </c>
      <c r="M6956" s="3">
        <v>500.28100000000001</v>
      </c>
      <c r="N6956" s="3">
        <v>24.995999999999999</v>
      </c>
    </row>
    <row r="6957" spans="1:14" x14ac:dyDescent="0.25">
      <c r="A6957" s="8">
        <v>43405</v>
      </c>
      <c r="B6957">
        <f>IF(MONTH(A6957)&gt;VLOOKUP([1]Totals!$E$2,[1]Totals!$L$5:$M$16,2,FALSE),YEAR(A6957)+1,YEAR(A6957))</f>
        <v>2019</v>
      </c>
      <c r="C6957" s="1" t="s">
        <v>69</v>
      </c>
      <c r="D6957" s="1" t="s">
        <v>16</v>
      </c>
      <c r="E6957" s="1" t="s">
        <v>17</v>
      </c>
      <c r="F6957" s="2">
        <v>5779</v>
      </c>
      <c r="G6957" s="3">
        <v>322.86400000000003</v>
      </c>
      <c r="H6957" s="3">
        <v>3.5859999999999999</v>
      </c>
      <c r="I6957" s="2">
        <v>7469</v>
      </c>
      <c r="J6957" s="3">
        <v>310.47500000000002</v>
      </c>
      <c r="K6957" s="3">
        <v>0</v>
      </c>
      <c r="L6957" s="2">
        <v>13248</v>
      </c>
      <c r="M6957" s="3">
        <v>633.33900000000006</v>
      </c>
      <c r="N6957" s="3">
        <v>3.5859999999999999</v>
      </c>
    </row>
    <row r="6958" spans="1:14" x14ac:dyDescent="0.25">
      <c r="A6958" s="8">
        <v>43405</v>
      </c>
      <c r="B6958">
        <f>IF(MONTH(A6958)&gt;VLOOKUP([1]Totals!$E$2,[1]Totals!$L$5:$M$16,2,FALSE),YEAR(A6958)+1,YEAR(A6958))</f>
        <v>2019</v>
      </c>
      <c r="C6958" s="1" t="s">
        <v>69</v>
      </c>
      <c r="D6958" s="1" t="s">
        <v>3</v>
      </c>
      <c r="E6958" s="1" t="s">
        <v>4</v>
      </c>
      <c r="F6958" s="2">
        <v>33740</v>
      </c>
      <c r="G6958" s="3">
        <v>114.08399999999999</v>
      </c>
      <c r="H6958" s="3">
        <v>3.2730000000000001</v>
      </c>
      <c r="I6958" s="2">
        <v>32894</v>
      </c>
      <c r="J6958" s="3">
        <v>91.299000000000007</v>
      </c>
      <c r="K6958" s="3">
        <v>0.25900000000000001</v>
      </c>
      <c r="L6958" s="2">
        <v>66634</v>
      </c>
      <c r="M6958" s="3">
        <v>205.38299999999998</v>
      </c>
      <c r="N6958" s="3">
        <v>3.532</v>
      </c>
    </row>
    <row r="6959" spans="1:14" x14ac:dyDescent="0.25">
      <c r="A6959" s="8">
        <v>43405</v>
      </c>
      <c r="B6959">
        <f>IF(MONTH(A6959)&gt;VLOOKUP([1]Totals!$E$2,[1]Totals!$L$5:$M$16,2,FALSE),YEAR(A6959)+1,YEAR(A6959))</f>
        <v>2019</v>
      </c>
      <c r="C6959" s="1" t="s">
        <v>69</v>
      </c>
      <c r="D6959" s="1" t="s">
        <v>57</v>
      </c>
      <c r="E6959" s="1" t="s">
        <v>58</v>
      </c>
      <c r="F6959" s="2">
        <v>7875</v>
      </c>
      <c r="G6959" s="3">
        <v>241.84</v>
      </c>
      <c r="H6959" s="3">
        <v>2E-3</v>
      </c>
      <c r="I6959" s="2">
        <v>9220</v>
      </c>
      <c r="J6959" s="3">
        <v>899.05499999999995</v>
      </c>
      <c r="K6959" s="3">
        <v>2E-3</v>
      </c>
      <c r="L6959" s="2">
        <v>17095</v>
      </c>
      <c r="M6959" s="3">
        <v>1140.895</v>
      </c>
      <c r="N6959" s="3">
        <v>4.0000000000000001E-3</v>
      </c>
    </row>
    <row r="6960" spans="1:14" x14ac:dyDescent="0.25">
      <c r="A6960" s="8">
        <v>43405</v>
      </c>
      <c r="B6960">
        <f>IF(MONTH(A6960)&gt;VLOOKUP([1]Totals!$E$2,[1]Totals!$L$5:$M$16,2,FALSE),YEAR(A6960)+1,YEAR(A6960))</f>
        <v>2019</v>
      </c>
      <c r="C6960" s="1" t="s">
        <v>69</v>
      </c>
      <c r="D6960" s="1" t="s">
        <v>5</v>
      </c>
      <c r="E6960" s="1" t="s">
        <v>6</v>
      </c>
      <c r="F6960" s="2">
        <v>16106</v>
      </c>
      <c r="G6960" s="3">
        <v>468.55100000000004</v>
      </c>
      <c r="H6960" s="3">
        <v>3.806</v>
      </c>
      <c r="I6960" s="2">
        <v>14291</v>
      </c>
      <c r="J6960" s="3">
        <v>675.07999999999993</v>
      </c>
      <c r="K6960" s="3">
        <v>9.1859999999999999</v>
      </c>
      <c r="L6960" s="2">
        <v>30397</v>
      </c>
      <c r="M6960" s="3">
        <v>1143.6310000000001</v>
      </c>
      <c r="N6960" s="3">
        <v>12.992000000000001</v>
      </c>
    </row>
    <row r="6961" spans="1:14" x14ac:dyDescent="0.25">
      <c r="A6961" s="8">
        <v>43405</v>
      </c>
      <c r="B6961">
        <f>IF(MONTH(A6961)&gt;VLOOKUP([1]Totals!$E$2,[1]Totals!$L$5:$M$16,2,FALSE),YEAR(A6961)+1,YEAR(A6961))</f>
        <v>2019</v>
      </c>
      <c r="C6961" s="1" t="s">
        <v>69</v>
      </c>
      <c r="D6961" s="1" t="s">
        <v>22</v>
      </c>
      <c r="E6961" s="1" t="s">
        <v>23</v>
      </c>
      <c r="F6961" s="2">
        <v>4096</v>
      </c>
      <c r="G6961" s="3">
        <v>163.126</v>
      </c>
      <c r="H6961" s="3">
        <v>0</v>
      </c>
      <c r="I6961" s="2">
        <v>4462</v>
      </c>
      <c r="J6961" s="3">
        <v>208.24100000000001</v>
      </c>
      <c r="K6961" s="3">
        <v>0</v>
      </c>
      <c r="L6961" s="2">
        <v>8558</v>
      </c>
      <c r="M6961" s="3">
        <v>371.36700000000002</v>
      </c>
      <c r="N6961" s="3">
        <v>0</v>
      </c>
    </row>
    <row r="6962" spans="1:14" x14ac:dyDescent="0.25">
      <c r="A6962" s="8">
        <v>43405</v>
      </c>
      <c r="B6962">
        <f>IF(MONTH(A6962)&gt;VLOOKUP([1]Totals!$E$2,[1]Totals!$L$5:$M$16,2,FALSE),YEAR(A6962)+1,YEAR(A6962))</f>
        <v>2019</v>
      </c>
      <c r="C6962" s="1" t="s">
        <v>69</v>
      </c>
      <c r="D6962" s="1" t="s">
        <v>7</v>
      </c>
      <c r="E6962" s="1" t="s">
        <v>8</v>
      </c>
      <c r="F6962" s="2">
        <v>8632</v>
      </c>
      <c r="G6962" s="3">
        <v>403.89099999999996</v>
      </c>
      <c r="H6962" s="3">
        <v>0</v>
      </c>
      <c r="I6962" s="2">
        <v>9082</v>
      </c>
      <c r="J6962" s="3">
        <v>492.95400000000001</v>
      </c>
      <c r="K6962" s="3">
        <v>0</v>
      </c>
      <c r="L6962" s="2">
        <v>17714</v>
      </c>
      <c r="M6962" s="3">
        <v>896.84500000000003</v>
      </c>
      <c r="N6962" s="3">
        <v>0</v>
      </c>
    </row>
    <row r="6963" spans="1:14" x14ac:dyDescent="0.25">
      <c r="A6963" s="8">
        <v>43405</v>
      </c>
      <c r="B6963">
        <f>IF(MONTH(A6963)&gt;VLOOKUP([1]Totals!$E$2,[1]Totals!$L$5:$M$16,2,FALSE),YEAR(A6963)+1,YEAR(A6963))</f>
        <v>2019</v>
      </c>
      <c r="C6963" s="1" t="s">
        <v>69</v>
      </c>
      <c r="D6963" s="1" t="s">
        <v>61</v>
      </c>
      <c r="E6963" s="1" t="s">
        <v>4</v>
      </c>
      <c r="F6963" s="2">
        <v>2341</v>
      </c>
      <c r="G6963" s="3">
        <v>7.484</v>
      </c>
      <c r="H6963" s="3">
        <v>0.46700000000000003</v>
      </c>
      <c r="I6963" s="2">
        <v>2507</v>
      </c>
      <c r="J6963" s="3">
        <v>1.825</v>
      </c>
      <c r="K6963" s="3">
        <v>0</v>
      </c>
      <c r="L6963" s="2">
        <v>4848</v>
      </c>
      <c r="M6963" s="3">
        <v>9.3089999999999993</v>
      </c>
      <c r="N6963" s="3">
        <v>0.46700000000000003</v>
      </c>
    </row>
    <row r="6964" spans="1:14" x14ac:dyDescent="0.25">
      <c r="A6964" s="8">
        <v>43405</v>
      </c>
      <c r="B6964">
        <f>IF(MONTH(A6964)&gt;VLOOKUP([1]Totals!$E$2,[1]Totals!$L$5:$M$16,2,FALSE),YEAR(A6964)+1,YEAR(A6964))</f>
        <v>2019</v>
      </c>
      <c r="C6964" s="1" t="s">
        <v>69</v>
      </c>
      <c r="D6964" s="1" t="s">
        <v>70</v>
      </c>
      <c r="E6964" s="1" t="s">
        <v>71</v>
      </c>
      <c r="F6964" s="2">
        <v>5146</v>
      </c>
      <c r="G6964" s="3">
        <v>109.655</v>
      </c>
      <c r="H6964" s="3">
        <v>1.069</v>
      </c>
      <c r="I6964" s="2">
        <v>5504</v>
      </c>
      <c r="J6964" s="3">
        <v>371.55400000000003</v>
      </c>
      <c r="K6964" s="3">
        <v>0</v>
      </c>
      <c r="L6964" s="2">
        <v>10650</v>
      </c>
      <c r="M6964" s="3">
        <v>481.20900000000006</v>
      </c>
      <c r="N6964" s="3">
        <v>1.069</v>
      </c>
    </row>
    <row r="6965" spans="1:14" x14ac:dyDescent="0.25">
      <c r="A6965" s="8">
        <v>43405</v>
      </c>
      <c r="B6965">
        <f>IF(MONTH(A6965)&gt;VLOOKUP([1]Totals!$E$2,[1]Totals!$L$5:$M$16,2,FALSE),YEAR(A6965)+1,YEAR(A6965))</f>
        <v>2019</v>
      </c>
      <c r="C6965" s="1" t="s">
        <v>69</v>
      </c>
      <c r="D6965" s="1" t="s">
        <v>72</v>
      </c>
      <c r="E6965" s="1" t="s">
        <v>10</v>
      </c>
      <c r="F6965" s="2">
        <v>503</v>
      </c>
      <c r="G6965" s="3">
        <v>0</v>
      </c>
      <c r="H6965" s="3">
        <v>0</v>
      </c>
      <c r="I6965" s="2">
        <v>462</v>
      </c>
      <c r="J6965" s="3">
        <v>1.4999999999999999E-2</v>
      </c>
      <c r="K6965" s="3">
        <v>0</v>
      </c>
      <c r="L6965" s="2">
        <v>965</v>
      </c>
      <c r="M6965" s="3">
        <v>1.4999999999999999E-2</v>
      </c>
      <c r="N6965" s="3">
        <v>0</v>
      </c>
    </row>
    <row r="6966" spans="1:14" x14ac:dyDescent="0.25">
      <c r="A6966" s="8">
        <v>43405</v>
      </c>
      <c r="B6966">
        <f>IF(MONTH(A6966)&gt;VLOOKUP([1]Totals!$E$2,[1]Totals!$L$5:$M$16,2,FALSE),YEAR(A6966)+1,YEAR(A6966))</f>
        <v>2019</v>
      </c>
      <c r="C6966" s="1" t="s">
        <v>69</v>
      </c>
      <c r="D6966" s="1" t="s">
        <v>9</v>
      </c>
      <c r="E6966" s="1" t="s">
        <v>10</v>
      </c>
      <c r="F6966" s="2">
        <v>22345</v>
      </c>
      <c r="G6966" s="3">
        <v>271.03399999999999</v>
      </c>
      <c r="H6966" s="3">
        <v>6.0150000000000006</v>
      </c>
      <c r="I6966" s="2">
        <v>21801</v>
      </c>
      <c r="J6966" s="3">
        <v>141.93199999999999</v>
      </c>
      <c r="K6966" s="3">
        <v>0</v>
      </c>
      <c r="L6966" s="2">
        <v>44146</v>
      </c>
      <c r="M6966" s="3">
        <v>412.96599999999995</v>
      </c>
      <c r="N6966" s="3">
        <v>6.0150000000000006</v>
      </c>
    </row>
    <row r="6967" spans="1:14" x14ac:dyDescent="0.25">
      <c r="A6967" s="8">
        <v>43405</v>
      </c>
      <c r="B6967">
        <f>IF(MONTH(A6967)&gt;VLOOKUP([1]Totals!$E$2,[1]Totals!$L$5:$M$16,2,FALSE),YEAR(A6967)+1,YEAR(A6967))</f>
        <v>2019</v>
      </c>
      <c r="C6967" s="1" t="s">
        <v>69</v>
      </c>
      <c r="D6967" s="1" t="s">
        <v>62</v>
      </c>
      <c r="E6967" s="1" t="s">
        <v>63</v>
      </c>
      <c r="F6967" s="2">
        <v>5198</v>
      </c>
      <c r="G6967" s="3">
        <v>71.338999999999999</v>
      </c>
      <c r="H6967" s="3">
        <v>0</v>
      </c>
      <c r="I6967" s="2">
        <v>4824</v>
      </c>
      <c r="J6967" s="3">
        <v>3.5640000000000001</v>
      </c>
      <c r="K6967" s="3">
        <v>20.363</v>
      </c>
      <c r="L6967" s="2">
        <v>10022</v>
      </c>
      <c r="M6967" s="3">
        <v>74.902999999999992</v>
      </c>
      <c r="N6967" s="3">
        <v>20.363</v>
      </c>
    </row>
    <row r="6968" spans="1:14" x14ac:dyDescent="0.25">
      <c r="A6968" s="8">
        <v>43405</v>
      </c>
      <c r="B6968">
        <f>IF(MONTH(A6968)&gt;VLOOKUP([1]Totals!$E$2,[1]Totals!$L$5:$M$16,2,FALSE),YEAR(A6968)+1,YEAR(A6968))</f>
        <v>2019</v>
      </c>
      <c r="C6968" s="1" t="s">
        <v>69</v>
      </c>
      <c r="D6968" s="1" t="s">
        <v>73</v>
      </c>
      <c r="E6968" s="1" t="s">
        <v>73</v>
      </c>
      <c r="F6968" s="2">
        <v>1866</v>
      </c>
      <c r="G6968" s="3">
        <v>48.86</v>
      </c>
      <c r="H6968" s="3">
        <v>0.254</v>
      </c>
      <c r="I6968" s="2">
        <v>1929</v>
      </c>
      <c r="J6968" s="3">
        <v>61.237000000000002</v>
      </c>
      <c r="K6968" s="3">
        <v>0</v>
      </c>
      <c r="L6968" s="2">
        <v>3795</v>
      </c>
      <c r="M6968" s="3">
        <v>110.09700000000001</v>
      </c>
      <c r="N6968" s="3">
        <v>0.254</v>
      </c>
    </row>
    <row r="6969" spans="1:14" x14ac:dyDescent="0.25">
      <c r="A6969" s="8">
        <v>43405</v>
      </c>
      <c r="B6969">
        <f>IF(MONTH(A6969)&gt;VLOOKUP([1]Totals!$E$2,[1]Totals!$L$5:$M$16,2,FALSE),YEAR(A6969)+1,YEAR(A6969))</f>
        <v>2019</v>
      </c>
      <c r="C6969" s="1" t="s">
        <v>69</v>
      </c>
      <c r="D6969" s="1" t="s">
        <v>11</v>
      </c>
      <c r="E6969" s="1" t="s">
        <v>11</v>
      </c>
      <c r="F6969" s="2">
        <v>46620</v>
      </c>
      <c r="G6969" s="3">
        <v>1303.3430000000001</v>
      </c>
      <c r="H6969" s="3">
        <v>25.422999999999998</v>
      </c>
      <c r="I6969" s="2">
        <v>46041</v>
      </c>
      <c r="J6969" s="3">
        <v>1566.3439999999998</v>
      </c>
      <c r="K6969" s="3">
        <v>10.88</v>
      </c>
      <c r="L6969" s="2">
        <v>92661</v>
      </c>
      <c r="M6969" s="3">
        <v>2869.6870000000004</v>
      </c>
      <c r="N6969" s="3">
        <v>36.302999999999997</v>
      </c>
    </row>
    <row r="6970" spans="1:14" x14ac:dyDescent="0.25">
      <c r="A6970" s="8">
        <v>43405</v>
      </c>
      <c r="B6970">
        <f>IF(MONTH(A6970)&gt;VLOOKUP([1]Totals!$E$2,[1]Totals!$L$5:$M$16,2,FALSE),YEAR(A6970)+1,YEAR(A6970))</f>
        <v>2019</v>
      </c>
      <c r="C6970" s="1" t="s">
        <v>74</v>
      </c>
      <c r="D6970" s="1" t="s">
        <v>3</v>
      </c>
      <c r="E6970" s="1" t="s">
        <v>4</v>
      </c>
      <c r="F6970" s="2">
        <v>397</v>
      </c>
      <c r="G6970" s="3">
        <v>0</v>
      </c>
      <c r="H6970" s="3">
        <v>0</v>
      </c>
      <c r="I6970" s="2">
        <v>381</v>
      </c>
      <c r="J6970" s="3">
        <v>0</v>
      </c>
      <c r="K6970" s="3">
        <v>0</v>
      </c>
      <c r="L6970" s="2">
        <v>778</v>
      </c>
      <c r="M6970" s="3">
        <v>0</v>
      </c>
      <c r="N6970" s="3">
        <v>0</v>
      </c>
    </row>
    <row r="6971" spans="1:14" x14ac:dyDescent="0.25">
      <c r="A6971" s="8">
        <v>43405</v>
      </c>
      <c r="B6971">
        <f>IF(MONTH(A6971)&gt;VLOOKUP([1]Totals!$E$2,[1]Totals!$L$5:$M$16,2,FALSE),YEAR(A6971)+1,YEAR(A6971))</f>
        <v>2019</v>
      </c>
      <c r="C6971" s="1" t="s">
        <v>76</v>
      </c>
      <c r="D6971" s="1" t="s">
        <v>13</v>
      </c>
      <c r="E6971" s="1" t="s">
        <v>6</v>
      </c>
      <c r="F6971" s="2">
        <v>16154</v>
      </c>
      <c r="G6971" s="3">
        <v>524.173</v>
      </c>
      <c r="H6971" s="3">
        <v>23.866</v>
      </c>
      <c r="I6971" s="2">
        <v>17871</v>
      </c>
      <c r="J6971" s="3">
        <v>594.36</v>
      </c>
      <c r="K6971" s="3">
        <v>16.052999999999997</v>
      </c>
      <c r="L6971" s="2">
        <v>34025</v>
      </c>
      <c r="M6971" s="3">
        <v>1118.5330000000001</v>
      </c>
      <c r="N6971" s="3">
        <v>39.918999999999997</v>
      </c>
    </row>
    <row r="6972" spans="1:14" x14ac:dyDescent="0.25">
      <c r="A6972" s="8">
        <v>43405</v>
      </c>
      <c r="B6972">
        <f>IF(MONTH(A6972)&gt;VLOOKUP([1]Totals!$E$2,[1]Totals!$L$5:$M$16,2,FALSE),YEAR(A6972)+1,YEAR(A6972))</f>
        <v>2019</v>
      </c>
      <c r="C6972" s="1" t="s">
        <v>76</v>
      </c>
      <c r="D6972" s="1" t="s">
        <v>77</v>
      </c>
      <c r="E6972" s="1" t="s">
        <v>27</v>
      </c>
      <c r="F6972" s="2" t="s">
        <v>78</v>
      </c>
      <c r="G6972" s="3" t="s">
        <v>78</v>
      </c>
      <c r="H6972" s="3" t="s">
        <v>78</v>
      </c>
      <c r="I6972" s="2" t="s">
        <v>78</v>
      </c>
      <c r="J6972" s="3">
        <v>0</v>
      </c>
      <c r="K6972" s="3">
        <v>0</v>
      </c>
      <c r="L6972" s="2" t="s">
        <v>78</v>
      </c>
      <c r="M6972" s="3">
        <v>0</v>
      </c>
      <c r="N6972" s="3">
        <v>0</v>
      </c>
    </row>
    <row r="6973" spans="1:14" x14ac:dyDescent="0.25">
      <c r="A6973" s="8">
        <v>43405</v>
      </c>
      <c r="B6973">
        <f>IF(MONTH(A6973)&gt;VLOOKUP([1]Totals!$E$2,[1]Totals!$L$5:$M$16,2,FALSE),YEAR(A6973)+1,YEAR(A6973))</f>
        <v>2019</v>
      </c>
      <c r="C6973" s="1" t="s">
        <v>76</v>
      </c>
      <c r="D6973" s="1" t="s">
        <v>14</v>
      </c>
      <c r="E6973" s="1" t="s">
        <v>15</v>
      </c>
      <c r="F6973" s="2">
        <v>1662</v>
      </c>
      <c r="G6973" s="3">
        <v>0.58799999999999997</v>
      </c>
      <c r="H6973" s="3">
        <v>0</v>
      </c>
      <c r="I6973" s="2">
        <v>1707</v>
      </c>
      <c r="J6973" s="3">
        <v>4.83</v>
      </c>
      <c r="K6973" s="3">
        <v>0</v>
      </c>
      <c r="L6973" s="2">
        <v>3369</v>
      </c>
      <c r="M6973" s="3">
        <v>5.4179999999999993</v>
      </c>
      <c r="N6973" s="3">
        <v>0</v>
      </c>
    </row>
    <row r="6974" spans="1:14" x14ac:dyDescent="0.25">
      <c r="A6974" s="8">
        <v>43405</v>
      </c>
      <c r="B6974">
        <f>IF(MONTH(A6974)&gt;VLOOKUP([1]Totals!$E$2,[1]Totals!$L$5:$M$16,2,FALSE),YEAR(A6974)+1,YEAR(A6974))</f>
        <v>2019</v>
      </c>
      <c r="C6974" s="1" t="s">
        <v>76</v>
      </c>
      <c r="D6974" s="1" t="s">
        <v>1</v>
      </c>
      <c r="E6974" s="1" t="s">
        <v>2</v>
      </c>
      <c r="F6974" s="2">
        <v>67871</v>
      </c>
      <c r="G6974" s="3">
        <v>1893.6690000000003</v>
      </c>
      <c r="H6974" s="3">
        <v>61.385000000000005</v>
      </c>
      <c r="I6974" s="2">
        <v>71325</v>
      </c>
      <c r="J6974" s="3">
        <v>2733.5800000000004</v>
      </c>
      <c r="K6974" s="3">
        <v>95.970999999999989</v>
      </c>
      <c r="L6974" s="2">
        <v>139196</v>
      </c>
      <c r="M6974" s="3">
        <v>4627.2490000000007</v>
      </c>
      <c r="N6974" s="3">
        <v>157.35600000000002</v>
      </c>
    </row>
    <row r="6975" spans="1:14" x14ac:dyDescent="0.25">
      <c r="A6975" s="8">
        <v>43405</v>
      </c>
      <c r="B6975">
        <f>IF(MONTH(A6975)&gt;VLOOKUP([1]Totals!$E$2,[1]Totals!$L$5:$M$16,2,FALSE),YEAR(A6975)+1,YEAR(A6975))</f>
        <v>2019</v>
      </c>
      <c r="C6975" s="1" t="s">
        <v>76</v>
      </c>
      <c r="D6975" s="1" t="s">
        <v>16</v>
      </c>
      <c r="E6975" s="1" t="s">
        <v>17</v>
      </c>
      <c r="F6975" s="2">
        <v>22224</v>
      </c>
      <c r="G6975" s="3">
        <v>423.74400000000003</v>
      </c>
      <c r="H6975" s="3">
        <v>46.052999999999997</v>
      </c>
      <c r="I6975" s="2">
        <v>22595</v>
      </c>
      <c r="J6975" s="3">
        <v>411.03699999999998</v>
      </c>
      <c r="K6975" s="3">
        <v>18.207000000000001</v>
      </c>
      <c r="L6975" s="2">
        <v>44819</v>
      </c>
      <c r="M6975" s="3">
        <v>834.78100000000006</v>
      </c>
      <c r="N6975" s="3">
        <v>64.260000000000005</v>
      </c>
    </row>
    <row r="6976" spans="1:14" x14ac:dyDescent="0.25">
      <c r="A6976" s="8">
        <v>43405</v>
      </c>
      <c r="B6976">
        <f>IF(MONTH(A6976)&gt;VLOOKUP([1]Totals!$E$2,[1]Totals!$L$5:$M$16,2,FALSE),YEAR(A6976)+1,YEAR(A6976))</f>
        <v>2019</v>
      </c>
      <c r="C6976" s="1" t="s">
        <v>76</v>
      </c>
      <c r="D6976" s="1" t="s">
        <v>55</v>
      </c>
      <c r="E6976" s="1" t="s">
        <v>23</v>
      </c>
      <c r="F6976" s="2">
        <v>10463</v>
      </c>
      <c r="G6976" s="3">
        <v>208.22299999999998</v>
      </c>
      <c r="H6976" s="3">
        <v>16.027999999999999</v>
      </c>
      <c r="I6976" s="2">
        <v>13346</v>
      </c>
      <c r="J6976" s="3">
        <v>268.83499999999998</v>
      </c>
      <c r="K6976" s="3">
        <v>22.097999999999999</v>
      </c>
      <c r="L6976" s="2">
        <v>23809</v>
      </c>
      <c r="M6976" s="3">
        <v>477.05800000000005</v>
      </c>
      <c r="N6976" s="3">
        <v>38.125999999999998</v>
      </c>
    </row>
    <row r="6977" spans="1:14" x14ac:dyDescent="0.25">
      <c r="A6977" s="8">
        <v>43405</v>
      </c>
      <c r="B6977">
        <f>IF(MONTH(A6977)&gt;VLOOKUP([1]Totals!$E$2,[1]Totals!$L$5:$M$16,2,FALSE),YEAR(A6977)+1,YEAR(A6977))</f>
        <v>2019</v>
      </c>
      <c r="C6977" s="1" t="s">
        <v>76</v>
      </c>
      <c r="D6977" s="1" t="s">
        <v>115</v>
      </c>
      <c r="E6977" s="1" t="s">
        <v>23</v>
      </c>
      <c r="F6977" s="2">
        <v>1162</v>
      </c>
      <c r="G6977" s="3">
        <v>106.624</v>
      </c>
      <c r="H6977" s="3">
        <v>0</v>
      </c>
      <c r="I6977" s="2">
        <v>1671</v>
      </c>
      <c r="J6977" s="3">
        <v>98.506</v>
      </c>
      <c r="K6977" s="3">
        <v>0</v>
      </c>
      <c r="L6977" s="2">
        <v>2833</v>
      </c>
      <c r="M6977" s="3">
        <v>205.13</v>
      </c>
      <c r="N6977" s="3">
        <v>0</v>
      </c>
    </row>
    <row r="6978" spans="1:14" x14ac:dyDescent="0.25">
      <c r="A6978" s="8">
        <v>43405</v>
      </c>
      <c r="B6978">
        <f>IF(MONTH(A6978)&gt;VLOOKUP([1]Totals!$E$2,[1]Totals!$L$5:$M$16,2,FALSE),YEAR(A6978)+1,YEAR(A6978))</f>
        <v>2019</v>
      </c>
      <c r="C6978" s="1" t="s">
        <v>76</v>
      </c>
      <c r="D6978" s="1" t="s">
        <v>56</v>
      </c>
      <c r="E6978" s="1" t="s">
        <v>23</v>
      </c>
      <c r="F6978" s="2">
        <v>2551</v>
      </c>
      <c r="G6978" s="3">
        <v>74.763999999999996</v>
      </c>
      <c r="H6978" s="3">
        <v>0</v>
      </c>
      <c r="I6978" s="2">
        <v>2835</v>
      </c>
      <c r="J6978" s="3">
        <v>72.036000000000001</v>
      </c>
      <c r="K6978" s="3">
        <v>0</v>
      </c>
      <c r="L6978" s="2">
        <v>5386</v>
      </c>
      <c r="M6978" s="3">
        <v>146.80000000000001</v>
      </c>
      <c r="N6978" s="3">
        <v>0</v>
      </c>
    </row>
    <row r="6979" spans="1:14" x14ac:dyDescent="0.25">
      <c r="A6979" s="8">
        <v>43405</v>
      </c>
      <c r="B6979">
        <f>IF(MONTH(A6979)&gt;VLOOKUP([1]Totals!$E$2,[1]Totals!$L$5:$M$16,2,FALSE),YEAR(A6979)+1,YEAR(A6979))</f>
        <v>2019</v>
      </c>
      <c r="C6979" s="1" t="s">
        <v>76</v>
      </c>
      <c r="D6979" s="1" t="s">
        <v>79</v>
      </c>
      <c r="E6979" s="1" t="s">
        <v>27</v>
      </c>
      <c r="F6979" s="2" t="s">
        <v>78</v>
      </c>
      <c r="G6979" s="3">
        <v>688.93799999999999</v>
      </c>
      <c r="H6979" s="3">
        <v>1.448</v>
      </c>
      <c r="I6979" s="2" t="s">
        <v>78</v>
      </c>
      <c r="J6979" s="3">
        <v>0</v>
      </c>
      <c r="K6979" s="3">
        <v>0</v>
      </c>
      <c r="L6979" s="2" t="s">
        <v>78</v>
      </c>
      <c r="M6979" s="3">
        <v>688.93799999999999</v>
      </c>
      <c r="N6979" s="3">
        <v>1.448</v>
      </c>
    </row>
    <row r="6980" spans="1:14" x14ac:dyDescent="0.25">
      <c r="A6980" s="8">
        <v>43405</v>
      </c>
      <c r="B6980">
        <f>IF(MONTH(A6980)&gt;VLOOKUP([1]Totals!$E$2,[1]Totals!$L$5:$M$16,2,FALSE),YEAR(A6980)+1,YEAR(A6980))</f>
        <v>2019</v>
      </c>
      <c r="C6980" s="1" t="s">
        <v>76</v>
      </c>
      <c r="D6980" s="1" t="s">
        <v>80</v>
      </c>
      <c r="E6980" s="1" t="s">
        <v>23</v>
      </c>
      <c r="F6980" s="2">
        <v>1225</v>
      </c>
      <c r="G6980" s="3">
        <v>27.895</v>
      </c>
      <c r="H6980" s="3">
        <v>0</v>
      </c>
      <c r="I6980" s="2">
        <v>1639</v>
      </c>
      <c r="J6980" s="3">
        <v>371.17500000000001</v>
      </c>
      <c r="K6980" s="3">
        <v>0</v>
      </c>
      <c r="L6980" s="2">
        <v>2864</v>
      </c>
      <c r="M6980" s="3">
        <v>399.07</v>
      </c>
      <c r="N6980" s="3">
        <v>0</v>
      </c>
    </row>
    <row r="6981" spans="1:14" x14ac:dyDescent="0.25">
      <c r="A6981" s="8">
        <v>43405</v>
      </c>
      <c r="B6981">
        <f>IF(MONTH(A6981)&gt;VLOOKUP([1]Totals!$E$2,[1]Totals!$L$5:$M$16,2,FALSE),YEAR(A6981)+1,YEAR(A6981))</f>
        <v>2019</v>
      </c>
      <c r="C6981" s="1" t="s">
        <v>76</v>
      </c>
      <c r="D6981" s="1" t="s">
        <v>18</v>
      </c>
      <c r="E6981" s="1" t="s">
        <v>2</v>
      </c>
      <c r="F6981" s="2">
        <v>20222</v>
      </c>
      <c r="G6981" s="3">
        <v>582.63700000000006</v>
      </c>
      <c r="H6981" s="3">
        <v>1.661</v>
      </c>
      <c r="I6981" s="2">
        <v>23607</v>
      </c>
      <c r="J6981" s="3">
        <v>141.56700000000001</v>
      </c>
      <c r="K6981" s="3">
        <v>0.22500000000000001</v>
      </c>
      <c r="L6981" s="2">
        <v>43829</v>
      </c>
      <c r="M6981" s="3">
        <v>724.20400000000006</v>
      </c>
      <c r="N6981" s="3">
        <v>1.8860000000000001</v>
      </c>
    </row>
    <row r="6982" spans="1:14" x14ac:dyDescent="0.25">
      <c r="A6982" s="8">
        <v>43405</v>
      </c>
      <c r="B6982">
        <f>IF(MONTH(A6982)&gt;VLOOKUP([1]Totals!$E$2,[1]Totals!$L$5:$M$16,2,FALSE),YEAR(A6982)+1,YEAR(A6982))</f>
        <v>2019</v>
      </c>
      <c r="C6982" s="1" t="s">
        <v>76</v>
      </c>
      <c r="D6982" s="1" t="s">
        <v>81</v>
      </c>
      <c r="E6982" s="1" t="s">
        <v>27</v>
      </c>
      <c r="F6982" s="2">
        <v>8554</v>
      </c>
      <c r="G6982" s="3">
        <v>85.575999999999993</v>
      </c>
      <c r="H6982" s="3">
        <v>0</v>
      </c>
      <c r="I6982" s="2">
        <v>9669</v>
      </c>
      <c r="J6982" s="3">
        <v>23.917999999999999</v>
      </c>
      <c r="K6982" s="3">
        <v>0</v>
      </c>
      <c r="L6982" s="2">
        <v>18223</v>
      </c>
      <c r="M6982" s="3">
        <v>109.494</v>
      </c>
      <c r="N6982" s="3">
        <v>0</v>
      </c>
    </row>
    <row r="6983" spans="1:14" x14ac:dyDescent="0.25">
      <c r="A6983" s="8">
        <v>43405</v>
      </c>
      <c r="B6983">
        <f>IF(MONTH(A6983)&gt;VLOOKUP([1]Totals!$E$2,[1]Totals!$L$5:$M$16,2,FALSE),YEAR(A6983)+1,YEAR(A6983))</f>
        <v>2019</v>
      </c>
      <c r="C6983" s="1" t="s">
        <v>76</v>
      </c>
      <c r="D6983" s="1" t="s">
        <v>3</v>
      </c>
      <c r="E6983" s="1" t="s">
        <v>4</v>
      </c>
      <c r="F6983" s="2">
        <v>24901</v>
      </c>
      <c r="G6983" s="3">
        <v>511.92200000000003</v>
      </c>
      <c r="H6983" s="3">
        <v>65.849999999999994</v>
      </c>
      <c r="I6983" s="2">
        <v>23425</v>
      </c>
      <c r="J6983" s="3">
        <v>229.54199999999997</v>
      </c>
      <c r="K6983" s="3">
        <v>0.39500000000000002</v>
      </c>
      <c r="L6983" s="2">
        <v>48326</v>
      </c>
      <c r="M6983" s="3">
        <v>741.46399999999994</v>
      </c>
      <c r="N6983" s="3">
        <v>66.24499999999999</v>
      </c>
    </row>
    <row r="6984" spans="1:14" x14ac:dyDescent="0.25">
      <c r="A6984" s="8">
        <v>43405</v>
      </c>
      <c r="B6984">
        <f>IF(MONTH(A6984)&gt;VLOOKUP([1]Totals!$E$2,[1]Totals!$L$5:$M$16,2,FALSE),YEAR(A6984)+1,YEAR(A6984))</f>
        <v>2019</v>
      </c>
      <c r="C6984" s="1" t="s">
        <v>76</v>
      </c>
      <c r="D6984" s="1" t="s">
        <v>57</v>
      </c>
      <c r="E6984" s="1" t="s">
        <v>58</v>
      </c>
      <c r="F6984" s="2">
        <v>16805</v>
      </c>
      <c r="G6984" s="3">
        <v>515.60199999999998</v>
      </c>
      <c r="H6984" s="3">
        <v>47.405000000000001</v>
      </c>
      <c r="I6984" s="2">
        <v>17592</v>
      </c>
      <c r="J6984" s="3">
        <v>760.53199999999993</v>
      </c>
      <c r="K6984" s="3">
        <v>0.32400000000000001</v>
      </c>
      <c r="L6984" s="2">
        <v>34397</v>
      </c>
      <c r="M6984" s="3">
        <v>1276.134</v>
      </c>
      <c r="N6984" s="3">
        <v>47.729000000000006</v>
      </c>
    </row>
    <row r="6985" spans="1:14" x14ac:dyDescent="0.25">
      <c r="A6985" s="8">
        <v>43405</v>
      </c>
      <c r="B6985">
        <f>IF(MONTH(A6985)&gt;VLOOKUP([1]Totals!$E$2,[1]Totals!$L$5:$M$16,2,FALSE),YEAR(A6985)+1,YEAR(A6985))</f>
        <v>2019</v>
      </c>
      <c r="C6985" s="1" t="s">
        <v>76</v>
      </c>
      <c r="D6985" s="1" t="s">
        <v>5</v>
      </c>
      <c r="E6985" s="1" t="s">
        <v>6</v>
      </c>
      <c r="F6985" s="2">
        <v>29574</v>
      </c>
      <c r="G6985" s="3">
        <v>1820.732</v>
      </c>
      <c r="H6985" s="3">
        <v>135.31300000000002</v>
      </c>
      <c r="I6985" s="2">
        <v>28802</v>
      </c>
      <c r="J6985" s="3">
        <v>1131.1790000000001</v>
      </c>
      <c r="K6985" s="3">
        <v>30.063000000000002</v>
      </c>
      <c r="L6985" s="2">
        <v>58376</v>
      </c>
      <c r="M6985" s="3">
        <v>2951.9110000000001</v>
      </c>
      <c r="N6985" s="3">
        <v>165.37600000000003</v>
      </c>
    </row>
    <row r="6986" spans="1:14" x14ac:dyDescent="0.25">
      <c r="A6986" s="8">
        <v>43405</v>
      </c>
      <c r="B6986">
        <f>IF(MONTH(A6986)&gt;VLOOKUP([1]Totals!$E$2,[1]Totals!$L$5:$M$16,2,FALSE),YEAR(A6986)+1,YEAR(A6986))</f>
        <v>2019</v>
      </c>
      <c r="C6986" s="1" t="s">
        <v>76</v>
      </c>
      <c r="D6986" s="1" t="s">
        <v>103</v>
      </c>
      <c r="E6986" s="1" t="s">
        <v>23</v>
      </c>
      <c r="F6986" s="2">
        <v>1884</v>
      </c>
      <c r="G6986" s="3">
        <v>138.84100000000001</v>
      </c>
      <c r="H6986" s="3">
        <v>0.61199999999999999</v>
      </c>
      <c r="I6986" s="2">
        <v>2402</v>
      </c>
      <c r="J6986" s="3">
        <v>158.696</v>
      </c>
      <c r="K6986" s="3">
        <v>0</v>
      </c>
      <c r="L6986" s="2">
        <v>4286</v>
      </c>
      <c r="M6986" s="3">
        <v>297.53700000000003</v>
      </c>
      <c r="N6986" s="3">
        <v>0.61199999999999999</v>
      </c>
    </row>
    <row r="6987" spans="1:14" x14ac:dyDescent="0.25">
      <c r="A6987" s="8">
        <v>43405</v>
      </c>
      <c r="B6987">
        <f>IF(MONTH(A6987)&gt;VLOOKUP([1]Totals!$E$2,[1]Totals!$L$5:$M$16,2,FALSE),YEAR(A6987)+1,YEAR(A6987))</f>
        <v>2019</v>
      </c>
      <c r="C6987" s="1" t="s">
        <v>76</v>
      </c>
      <c r="D6987" s="1" t="s">
        <v>22</v>
      </c>
      <c r="E6987" s="1" t="s">
        <v>23</v>
      </c>
      <c r="F6987" s="2">
        <v>15549</v>
      </c>
      <c r="G6987" s="3">
        <v>501.86599999999999</v>
      </c>
      <c r="H6987" s="3">
        <v>93.283000000000001</v>
      </c>
      <c r="I6987" s="2">
        <v>16660</v>
      </c>
      <c r="J6987" s="3">
        <v>1770.711</v>
      </c>
      <c r="K6987" s="3">
        <v>11.236000000000001</v>
      </c>
      <c r="L6987" s="2">
        <v>32209</v>
      </c>
      <c r="M6987" s="3">
        <v>2272.5770000000002</v>
      </c>
      <c r="N6987" s="3">
        <v>104.51900000000001</v>
      </c>
    </row>
    <row r="6988" spans="1:14" x14ac:dyDescent="0.25">
      <c r="A6988" s="8">
        <v>43405</v>
      </c>
      <c r="B6988">
        <f>IF(MONTH(A6988)&gt;VLOOKUP([1]Totals!$E$2,[1]Totals!$L$5:$M$16,2,FALSE),YEAR(A6988)+1,YEAR(A6988))</f>
        <v>2019</v>
      </c>
      <c r="C6988" s="1" t="s">
        <v>76</v>
      </c>
      <c r="D6988" s="1" t="s">
        <v>128</v>
      </c>
      <c r="E6988" s="1" t="s">
        <v>23</v>
      </c>
      <c r="F6988" s="2">
        <v>1097</v>
      </c>
      <c r="G6988" s="3">
        <v>133.12299999999999</v>
      </c>
      <c r="H6988" s="3">
        <v>0</v>
      </c>
      <c r="I6988" s="2">
        <v>1971</v>
      </c>
      <c r="J6988" s="3">
        <v>10.914999999999999</v>
      </c>
      <c r="K6988" s="3">
        <v>0</v>
      </c>
      <c r="L6988" s="2">
        <v>3068</v>
      </c>
      <c r="M6988" s="3">
        <v>144.03799999999998</v>
      </c>
      <c r="N6988" s="3">
        <v>0</v>
      </c>
    </row>
    <row r="6989" spans="1:14" x14ac:dyDescent="0.25">
      <c r="A6989" s="8">
        <v>43405</v>
      </c>
      <c r="B6989">
        <f>IF(MONTH(A6989)&gt;VLOOKUP([1]Totals!$E$2,[1]Totals!$L$5:$M$16,2,FALSE),YEAR(A6989)+1,YEAR(A6989))</f>
        <v>2019</v>
      </c>
      <c r="C6989" s="1" t="s">
        <v>76</v>
      </c>
      <c r="D6989" s="1" t="s">
        <v>118</v>
      </c>
      <c r="E6989" s="1" t="s">
        <v>23</v>
      </c>
      <c r="F6989" s="2">
        <v>1060</v>
      </c>
      <c r="G6989" s="3">
        <v>29.526</v>
      </c>
      <c r="H6989" s="3">
        <v>30.353000000000002</v>
      </c>
      <c r="I6989" s="2">
        <v>1582</v>
      </c>
      <c r="J6989" s="3">
        <v>9.4890000000000008</v>
      </c>
      <c r="K6989" s="3">
        <v>0</v>
      </c>
      <c r="L6989" s="2">
        <v>2642</v>
      </c>
      <c r="M6989" s="3">
        <v>39.015000000000001</v>
      </c>
      <c r="N6989" s="3">
        <v>30.353000000000002</v>
      </c>
    </row>
    <row r="6990" spans="1:14" x14ac:dyDescent="0.25">
      <c r="A6990" s="8">
        <v>43405</v>
      </c>
      <c r="B6990">
        <f>IF(MONTH(A6990)&gt;VLOOKUP([1]Totals!$E$2,[1]Totals!$L$5:$M$16,2,FALSE),YEAR(A6990)+1,YEAR(A6990))</f>
        <v>2019</v>
      </c>
      <c r="C6990" s="1" t="s">
        <v>76</v>
      </c>
      <c r="D6990" s="1" t="s">
        <v>121</v>
      </c>
      <c r="E6990" s="1" t="s">
        <v>60</v>
      </c>
      <c r="F6990" s="2">
        <v>1496</v>
      </c>
      <c r="G6990" s="3">
        <v>168.96799999999999</v>
      </c>
      <c r="H6990" s="3">
        <v>0</v>
      </c>
      <c r="I6990" s="2">
        <v>2422</v>
      </c>
      <c r="J6990" s="3">
        <v>45.819000000000003</v>
      </c>
      <c r="K6990" s="3">
        <v>0</v>
      </c>
      <c r="L6990" s="2">
        <v>3918</v>
      </c>
      <c r="M6990" s="3">
        <v>214.78699999999998</v>
      </c>
      <c r="N6990" s="3">
        <v>0</v>
      </c>
    </row>
    <row r="6991" spans="1:14" x14ac:dyDescent="0.25">
      <c r="A6991" s="8">
        <v>43405</v>
      </c>
      <c r="B6991">
        <f>IF(MONTH(A6991)&gt;VLOOKUP([1]Totals!$E$2,[1]Totals!$L$5:$M$16,2,FALSE),YEAR(A6991)+1,YEAR(A6991))</f>
        <v>2019</v>
      </c>
      <c r="C6991" s="1" t="s">
        <v>76</v>
      </c>
      <c r="D6991" s="1" t="s">
        <v>59</v>
      </c>
      <c r="E6991" s="1" t="s">
        <v>60</v>
      </c>
      <c r="F6991" s="2">
        <v>8871</v>
      </c>
      <c r="G6991" s="3">
        <v>493.77600000000001</v>
      </c>
      <c r="H6991" s="3">
        <v>0</v>
      </c>
      <c r="I6991" s="2">
        <v>9511</v>
      </c>
      <c r="J6991" s="3">
        <v>115.83</v>
      </c>
      <c r="K6991" s="3">
        <v>0</v>
      </c>
      <c r="L6991" s="2">
        <v>18382</v>
      </c>
      <c r="M6991" s="3">
        <v>609.60599999999999</v>
      </c>
      <c r="N6991" s="3">
        <v>0</v>
      </c>
    </row>
    <row r="6992" spans="1:14" x14ac:dyDescent="0.25">
      <c r="A6992" s="8">
        <v>43405</v>
      </c>
      <c r="B6992">
        <f>IF(MONTH(A6992)&gt;VLOOKUP([1]Totals!$E$2,[1]Totals!$L$5:$M$16,2,FALSE),YEAR(A6992)+1,YEAR(A6992))</f>
        <v>2019</v>
      </c>
      <c r="C6992" s="1" t="s">
        <v>76</v>
      </c>
      <c r="D6992" s="1" t="s">
        <v>7</v>
      </c>
      <c r="E6992" s="1" t="s">
        <v>8</v>
      </c>
      <c r="F6992" s="2">
        <v>47972</v>
      </c>
      <c r="G6992" s="3">
        <v>2932.9790000000003</v>
      </c>
      <c r="H6992" s="3">
        <v>29.481000000000002</v>
      </c>
      <c r="I6992" s="2">
        <v>52112</v>
      </c>
      <c r="J6992" s="3">
        <v>2927.8450000000003</v>
      </c>
      <c r="K6992" s="3">
        <v>14.532</v>
      </c>
      <c r="L6992" s="2">
        <v>100084</v>
      </c>
      <c r="M6992" s="3">
        <v>5860.8239999999987</v>
      </c>
      <c r="N6992" s="3">
        <v>44.013000000000005</v>
      </c>
    </row>
    <row r="6993" spans="1:14" x14ac:dyDescent="0.25">
      <c r="A6993" s="8">
        <v>43405</v>
      </c>
      <c r="B6993">
        <f>IF(MONTH(A6993)&gt;VLOOKUP([1]Totals!$E$2,[1]Totals!$L$5:$M$16,2,FALSE),YEAR(A6993)+1,YEAR(A6993))</f>
        <v>2019</v>
      </c>
      <c r="C6993" s="1" t="s">
        <v>76</v>
      </c>
      <c r="D6993" s="1" t="s">
        <v>26</v>
      </c>
      <c r="E6993" s="1" t="s">
        <v>27</v>
      </c>
      <c r="F6993" s="2">
        <v>18462</v>
      </c>
      <c r="G6993" s="3">
        <v>474.14400000000001</v>
      </c>
      <c r="H6993" s="3">
        <v>6.3079999999999998</v>
      </c>
      <c r="I6993" s="2">
        <v>17085</v>
      </c>
      <c r="J6993" s="3">
        <v>106.923</v>
      </c>
      <c r="K6993" s="3">
        <v>2.0289999999999999</v>
      </c>
      <c r="L6993" s="2">
        <v>35547</v>
      </c>
      <c r="M6993" s="3">
        <v>581.06699999999989</v>
      </c>
      <c r="N6993" s="3">
        <v>8.3369999999999997</v>
      </c>
    </row>
    <row r="6994" spans="1:14" x14ac:dyDescent="0.25">
      <c r="A6994" s="8">
        <v>43405</v>
      </c>
      <c r="B6994">
        <f>IF(MONTH(A6994)&gt;VLOOKUP([1]Totals!$E$2,[1]Totals!$L$5:$M$16,2,FALSE),YEAR(A6994)+1,YEAR(A6994))</f>
        <v>2019</v>
      </c>
      <c r="C6994" s="1" t="s">
        <v>76</v>
      </c>
      <c r="D6994" s="1" t="s">
        <v>129</v>
      </c>
      <c r="E6994" s="1" t="s">
        <v>27</v>
      </c>
      <c r="F6994" s="2">
        <v>5864</v>
      </c>
      <c r="G6994" s="3">
        <v>23.234999999999999</v>
      </c>
      <c r="H6994" s="3">
        <v>14.605</v>
      </c>
      <c r="I6994" s="2">
        <v>6095</v>
      </c>
      <c r="J6994" s="3">
        <v>269.94400000000002</v>
      </c>
      <c r="K6994" s="3">
        <v>0</v>
      </c>
      <c r="L6994" s="2">
        <v>11959</v>
      </c>
      <c r="M6994" s="3">
        <v>293.17900000000003</v>
      </c>
      <c r="N6994" s="3">
        <v>14.605</v>
      </c>
    </row>
    <row r="6995" spans="1:14" x14ac:dyDescent="0.25">
      <c r="A6995" s="8">
        <v>43405</v>
      </c>
      <c r="B6995">
        <f>IF(MONTH(A6995)&gt;VLOOKUP([1]Totals!$E$2,[1]Totals!$L$5:$M$16,2,FALSE),YEAR(A6995)+1,YEAR(A6995))</f>
        <v>2019</v>
      </c>
      <c r="C6995" s="1" t="s">
        <v>76</v>
      </c>
      <c r="D6995" s="1" t="s">
        <v>61</v>
      </c>
      <c r="E6995" s="1" t="s">
        <v>4</v>
      </c>
      <c r="F6995" s="2">
        <v>6135</v>
      </c>
      <c r="G6995" s="3">
        <v>274.11599999999999</v>
      </c>
      <c r="H6995" s="3">
        <v>24.963999999999999</v>
      </c>
      <c r="I6995" s="2">
        <v>6375</v>
      </c>
      <c r="J6995" s="3">
        <v>136.667</v>
      </c>
      <c r="K6995" s="3">
        <v>1.464</v>
      </c>
      <c r="L6995" s="2">
        <v>12510</v>
      </c>
      <c r="M6995" s="3">
        <v>410.78300000000002</v>
      </c>
      <c r="N6995" s="3">
        <v>26.427999999999997</v>
      </c>
    </row>
    <row r="6996" spans="1:14" x14ac:dyDescent="0.25">
      <c r="A6996" s="8">
        <v>43405</v>
      </c>
      <c r="B6996">
        <f>IF(MONTH(A6996)&gt;VLOOKUP([1]Totals!$E$2,[1]Totals!$L$5:$M$16,2,FALSE),YEAR(A6996)+1,YEAR(A6996))</f>
        <v>2019</v>
      </c>
      <c r="C6996" s="1" t="s">
        <v>76</v>
      </c>
      <c r="D6996" s="1" t="s">
        <v>70</v>
      </c>
      <c r="E6996" s="1" t="s">
        <v>71</v>
      </c>
      <c r="F6996" s="2">
        <v>5906</v>
      </c>
      <c r="G6996" s="3">
        <v>199.69800000000001</v>
      </c>
      <c r="H6996" s="3">
        <v>2.5259999999999998</v>
      </c>
      <c r="I6996" s="2">
        <v>5351</v>
      </c>
      <c r="J6996" s="3">
        <v>21.085999999999999</v>
      </c>
      <c r="K6996" s="3">
        <v>3.827</v>
      </c>
      <c r="L6996" s="2">
        <v>11257</v>
      </c>
      <c r="M6996" s="3">
        <v>220.78399999999999</v>
      </c>
      <c r="N6996" s="3">
        <v>6.3529999999999998</v>
      </c>
    </row>
    <row r="6997" spans="1:14" x14ac:dyDescent="0.25">
      <c r="A6997" s="8">
        <v>43405</v>
      </c>
      <c r="B6997">
        <f>IF(MONTH(A6997)&gt;VLOOKUP([1]Totals!$E$2,[1]Totals!$L$5:$M$16,2,FALSE),YEAR(A6997)+1,YEAR(A6997))</f>
        <v>2019</v>
      </c>
      <c r="C6997" s="1" t="s">
        <v>76</v>
      </c>
      <c r="D6997" s="1" t="s">
        <v>9</v>
      </c>
      <c r="E6997" s="1" t="s">
        <v>10</v>
      </c>
      <c r="F6997" s="2">
        <v>25276</v>
      </c>
      <c r="G6997" s="3">
        <v>1528.8240000000001</v>
      </c>
      <c r="H6997" s="3">
        <v>71.798000000000002</v>
      </c>
      <c r="I6997" s="2">
        <v>27039</v>
      </c>
      <c r="J6997" s="3">
        <v>763.625</v>
      </c>
      <c r="K6997" s="3">
        <v>2.27</v>
      </c>
      <c r="L6997" s="2">
        <v>52315</v>
      </c>
      <c r="M6997" s="3">
        <v>2292.4490000000001</v>
      </c>
      <c r="N6997" s="3">
        <v>74.067999999999998</v>
      </c>
    </row>
    <row r="6998" spans="1:14" x14ac:dyDescent="0.25">
      <c r="A6998" s="8">
        <v>43405</v>
      </c>
      <c r="B6998">
        <f>IF(MONTH(A6998)&gt;VLOOKUP([1]Totals!$E$2,[1]Totals!$L$5:$M$16,2,FALSE),YEAR(A6998)+1,YEAR(A6998))</f>
        <v>2019</v>
      </c>
      <c r="C6998" s="1" t="s">
        <v>76</v>
      </c>
      <c r="D6998" s="1" t="s">
        <v>135</v>
      </c>
      <c r="E6998" s="1" t="s">
        <v>10</v>
      </c>
      <c r="F6998" s="2" t="s">
        <v>78</v>
      </c>
      <c r="G6998" s="3" t="s">
        <v>78</v>
      </c>
      <c r="H6998" s="3" t="s">
        <v>78</v>
      </c>
      <c r="I6998" s="2" t="s">
        <v>78</v>
      </c>
      <c r="J6998" s="3">
        <v>0</v>
      </c>
      <c r="K6998" s="3">
        <v>0</v>
      </c>
      <c r="L6998" s="2" t="s">
        <v>78</v>
      </c>
      <c r="M6998" s="3">
        <v>0</v>
      </c>
      <c r="N6998" s="3">
        <v>0</v>
      </c>
    </row>
    <row r="6999" spans="1:14" x14ac:dyDescent="0.25">
      <c r="A6999" s="8">
        <v>43405</v>
      </c>
      <c r="B6999">
        <f>IF(MONTH(A6999)&gt;VLOOKUP([1]Totals!$E$2,[1]Totals!$L$5:$M$16,2,FALSE),YEAR(A6999)+1,YEAR(A6999))</f>
        <v>2019</v>
      </c>
      <c r="C6999" s="1" t="s">
        <v>76</v>
      </c>
      <c r="D6999" s="1" t="s">
        <v>119</v>
      </c>
      <c r="E6999" s="1" t="s">
        <v>23</v>
      </c>
      <c r="F6999" s="2">
        <v>1675</v>
      </c>
      <c r="G6999" s="3">
        <v>52.601999999999997</v>
      </c>
      <c r="H6999" s="3">
        <v>8.1000000000000003E-2</v>
      </c>
      <c r="I6999" s="2">
        <v>2450</v>
      </c>
      <c r="J6999" s="3">
        <v>81.203999999999994</v>
      </c>
      <c r="K6999" s="3">
        <v>0</v>
      </c>
      <c r="L6999" s="2">
        <v>4125</v>
      </c>
      <c r="M6999" s="3">
        <v>133.80599999999998</v>
      </c>
      <c r="N6999" s="3">
        <v>8.1000000000000003E-2</v>
      </c>
    </row>
    <row r="7000" spans="1:14" x14ac:dyDescent="0.25">
      <c r="A7000" s="8">
        <v>43405</v>
      </c>
      <c r="B7000">
        <f>IF(MONTH(A7000)&gt;VLOOKUP([1]Totals!$E$2,[1]Totals!$L$5:$M$16,2,FALSE),YEAR(A7000)+1,YEAR(A7000))</f>
        <v>2019</v>
      </c>
      <c r="C7000" s="1" t="s">
        <v>76</v>
      </c>
      <c r="D7000" s="1" t="s">
        <v>116</v>
      </c>
      <c r="E7000" s="1" t="s">
        <v>23</v>
      </c>
      <c r="F7000" s="2" t="s">
        <v>78</v>
      </c>
      <c r="G7000" s="3" t="s">
        <v>78</v>
      </c>
      <c r="H7000" s="3" t="s">
        <v>78</v>
      </c>
      <c r="I7000" s="2" t="s">
        <v>78</v>
      </c>
      <c r="J7000" s="3">
        <v>0</v>
      </c>
      <c r="K7000" s="3">
        <v>0</v>
      </c>
      <c r="L7000" s="2" t="s">
        <v>78</v>
      </c>
      <c r="M7000" s="3">
        <v>0</v>
      </c>
      <c r="N7000" s="3">
        <v>0</v>
      </c>
    </row>
    <row r="7001" spans="1:14" x14ac:dyDescent="0.25">
      <c r="A7001" s="8">
        <v>43405</v>
      </c>
      <c r="B7001">
        <f>IF(MONTH(A7001)&gt;VLOOKUP([1]Totals!$E$2,[1]Totals!$L$5:$M$16,2,FALSE),YEAR(A7001)+1,YEAR(A7001))</f>
        <v>2019</v>
      </c>
      <c r="C7001" s="1" t="s">
        <v>76</v>
      </c>
      <c r="D7001" s="1" t="s">
        <v>62</v>
      </c>
      <c r="E7001" s="1" t="s">
        <v>63</v>
      </c>
      <c r="F7001" s="2">
        <v>9615</v>
      </c>
      <c r="G7001" s="3">
        <v>611.93700000000001</v>
      </c>
      <c r="H7001" s="3">
        <v>16.707999999999998</v>
      </c>
      <c r="I7001" s="2">
        <v>9699</v>
      </c>
      <c r="J7001" s="3">
        <v>93.29</v>
      </c>
      <c r="K7001" s="3">
        <v>60.015999999999998</v>
      </c>
      <c r="L7001" s="2">
        <v>19314</v>
      </c>
      <c r="M7001" s="3">
        <v>705.22699999999998</v>
      </c>
      <c r="N7001" s="3">
        <v>76.72399999999999</v>
      </c>
    </row>
    <row r="7002" spans="1:14" x14ac:dyDescent="0.25">
      <c r="A7002" s="8">
        <v>43405</v>
      </c>
      <c r="B7002">
        <f>IF(MONTH(A7002)&gt;VLOOKUP([1]Totals!$E$2,[1]Totals!$L$5:$M$16,2,FALSE),YEAR(A7002)+1,YEAR(A7002))</f>
        <v>2019</v>
      </c>
      <c r="C7002" s="1" t="s">
        <v>76</v>
      </c>
      <c r="D7002" s="1" t="s">
        <v>28</v>
      </c>
      <c r="E7002" s="1" t="s">
        <v>27</v>
      </c>
      <c r="F7002" s="2">
        <v>37679</v>
      </c>
      <c r="G7002" s="3">
        <v>1992.664</v>
      </c>
      <c r="H7002" s="3">
        <v>170.82599999999999</v>
      </c>
      <c r="I7002" s="2">
        <v>33931</v>
      </c>
      <c r="J7002" s="3">
        <v>1051.9880000000001</v>
      </c>
      <c r="K7002" s="3">
        <v>33.350999999999999</v>
      </c>
      <c r="L7002" s="2">
        <v>71610</v>
      </c>
      <c r="M7002" s="3">
        <v>3044.6520000000005</v>
      </c>
      <c r="N7002" s="3">
        <v>204.17699999999999</v>
      </c>
    </row>
    <row r="7003" spans="1:14" x14ac:dyDescent="0.25">
      <c r="A7003" s="8">
        <v>43405</v>
      </c>
      <c r="B7003">
        <f>IF(MONTH(A7003)&gt;VLOOKUP([1]Totals!$E$2,[1]Totals!$L$5:$M$16,2,FALSE),YEAR(A7003)+1,YEAR(A7003))</f>
        <v>2019</v>
      </c>
      <c r="C7003" s="1" t="s">
        <v>76</v>
      </c>
      <c r="D7003" s="1" t="s">
        <v>82</v>
      </c>
      <c r="E7003" s="1" t="s">
        <v>27</v>
      </c>
      <c r="F7003" s="2" t="s">
        <v>78</v>
      </c>
      <c r="G7003" s="3">
        <v>1447.0530000000001</v>
      </c>
      <c r="H7003" s="3">
        <v>0</v>
      </c>
      <c r="I7003" s="2" t="s">
        <v>78</v>
      </c>
      <c r="J7003" s="3" t="s">
        <v>78</v>
      </c>
      <c r="K7003" s="3" t="s">
        <v>78</v>
      </c>
      <c r="L7003" s="2" t="s">
        <v>78</v>
      </c>
      <c r="M7003" s="3">
        <v>1447.0530000000001</v>
      </c>
      <c r="N7003" s="3">
        <v>0</v>
      </c>
    </row>
    <row r="7004" spans="1:14" x14ac:dyDescent="0.25">
      <c r="A7004" s="8">
        <v>43405</v>
      </c>
      <c r="B7004">
        <f>IF(MONTH(A7004)&gt;VLOOKUP([1]Totals!$E$2,[1]Totals!$L$5:$M$16,2,FALSE),YEAR(A7004)+1,YEAR(A7004))</f>
        <v>2019</v>
      </c>
      <c r="C7004" s="1" t="s">
        <v>76</v>
      </c>
      <c r="D7004" s="1" t="s">
        <v>29</v>
      </c>
      <c r="E7004" s="1" t="s">
        <v>30</v>
      </c>
      <c r="F7004" s="2">
        <v>15710</v>
      </c>
      <c r="G7004" s="3">
        <v>302.43099999999998</v>
      </c>
      <c r="H7004" s="3">
        <v>6.7110000000000003</v>
      </c>
      <c r="I7004" s="2">
        <v>15993</v>
      </c>
      <c r="J7004" s="3">
        <v>314.90100000000001</v>
      </c>
      <c r="K7004" s="3">
        <v>8</v>
      </c>
      <c r="L7004" s="2">
        <v>31703</v>
      </c>
      <c r="M7004" s="3">
        <v>617.33199999999999</v>
      </c>
      <c r="N7004" s="3">
        <v>14.711</v>
      </c>
    </row>
    <row r="7005" spans="1:14" x14ac:dyDescent="0.25">
      <c r="A7005" s="8">
        <v>43405</v>
      </c>
      <c r="B7005">
        <f>IF(MONTH(A7005)&gt;VLOOKUP([1]Totals!$E$2,[1]Totals!$L$5:$M$16,2,FALSE),YEAR(A7005)+1,YEAR(A7005))</f>
        <v>2019</v>
      </c>
      <c r="C7005" s="1" t="s">
        <v>76</v>
      </c>
      <c r="D7005" s="1" t="s">
        <v>31</v>
      </c>
      <c r="E7005" s="1" t="s">
        <v>32</v>
      </c>
      <c r="F7005" s="2">
        <v>21322</v>
      </c>
      <c r="G7005" s="3">
        <v>235.78200000000001</v>
      </c>
      <c r="H7005" s="3">
        <v>7.5999999999999998E-2</v>
      </c>
      <c r="I7005" s="2">
        <v>19715</v>
      </c>
      <c r="J7005" s="3">
        <v>243.82699999999997</v>
      </c>
      <c r="K7005" s="3">
        <v>8.1140000000000008</v>
      </c>
      <c r="L7005" s="2">
        <v>41037</v>
      </c>
      <c r="M7005" s="3">
        <v>479.60899999999998</v>
      </c>
      <c r="N7005" s="3">
        <v>8.1900000000000013</v>
      </c>
    </row>
    <row r="7006" spans="1:14" x14ac:dyDescent="0.25">
      <c r="A7006" s="8">
        <v>43405</v>
      </c>
      <c r="B7006">
        <f>IF(MONTH(A7006)&gt;VLOOKUP([1]Totals!$E$2,[1]Totals!$L$5:$M$16,2,FALSE),YEAR(A7006)+1,YEAR(A7006))</f>
        <v>2019</v>
      </c>
      <c r="C7006" s="1" t="s">
        <v>76</v>
      </c>
      <c r="D7006" s="1" t="s">
        <v>84</v>
      </c>
      <c r="E7006" s="1" t="s">
        <v>23</v>
      </c>
      <c r="F7006" s="2">
        <v>1723</v>
      </c>
      <c r="G7006" s="3">
        <v>35.305999999999997</v>
      </c>
      <c r="H7006" s="3">
        <v>12.747</v>
      </c>
      <c r="I7006" s="2">
        <v>1766</v>
      </c>
      <c r="J7006" s="3">
        <v>14.851000000000001</v>
      </c>
      <c r="K7006" s="3">
        <v>0</v>
      </c>
      <c r="L7006" s="2">
        <v>3489</v>
      </c>
      <c r="M7006" s="3">
        <v>50.156999999999996</v>
      </c>
      <c r="N7006" s="3">
        <v>12.747</v>
      </c>
    </row>
    <row r="7007" spans="1:14" x14ac:dyDescent="0.25">
      <c r="A7007" s="8">
        <v>43405</v>
      </c>
      <c r="B7007">
        <f>IF(MONTH(A7007)&gt;VLOOKUP([1]Totals!$E$2,[1]Totals!$L$5:$M$16,2,FALSE),YEAR(A7007)+1,YEAR(A7007))</f>
        <v>2019</v>
      </c>
      <c r="C7007" s="1" t="s">
        <v>76</v>
      </c>
      <c r="D7007" s="1" t="s">
        <v>64</v>
      </c>
      <c r="E7007" s="1" t="s">
        <v>65</v>
      </c>
      <c r="F7007" s="2">
        <v>4478</v>
      </c>
      <c r="G7007" s="3">
        <v>157.131</v>
      </c>
      <c r="H7007" s="3">
        <v>0.52200000000000002</v>
      </c>
      <c r="I7007" s="2">
        <v>4439</v>
      </c>
      <c r="J7007" s="3">
        <v>89.531999999999996</v>
      </c>
      <c r="K7007" s="3">
        <v>0</v>
      </c>
      <c r="L7007" s="2">
        <v>8917</v>
      </c>
      <c r="M7007" s="3">
        <v>246.66300000000001</v>
      </c>
      <c r="N7007" s="3">
        <v>0.52200000000000002</v>
      </c>
    </row>
    <row r="7008" spans="1:14" x14ac:dyDescent="0.25">
      <c r="A7008" s="8">
        <v>43405</v>
      </c>
      <c r="B7008">
        <f>IF(MONTH(A7008)&gt;VLOOKUP([1]Totals!$E$2,[1]Totals!$L$5:$M$16,2,FALSE),YEAR(A7008)+1,YEAR(A7008))</f>
        <v>2019</v>
      </c>
      <c r="C7008" s="1" t="s">
        <v>76</v>
      </c>
      <c r="D7008" s="1" t="s">
        <v>85</v>
      </c>
      <c r="E7008" s="1" t="s">
        <v>27</v>
      </c>
      <c r="F7008" s="2">
        <v>2870</v>
      </c>
      <c r="G7008" s="3">
        <v>275.96500000000003</v>
      </c>
      <c r="H7008" s="3">
        <v>0</v>
      </c>
      <c r="I7008" s="2">
        <v>2533</v>
      </c>
      <c r="J7008" s="3">
        <v>20.222999999999999</v>
      </c>
      <c r="K7008" s="3">
        <v>20.396000000000001</v>
      </c>
      <c r="L7008" s="2">
        <v>5403</v>
      </c>
      <c r="M7008" s="3">
        <v>296.18799999999999</v>
      </c>
      <c r="N7008" s="3">
        <v>20.396000000000001</v>
      </c>
    </row>
    <row r="7009" spans="1:14" x14ac:dyDescent="0.25">
      <c r="A7009" s="8">
        <v>43405</v>
      </c>
      <c r="B7009">
        <f>IF(MONTH(A7009)&gt;VLOOKUP([1]Totals!$E$2,[1]Totals!$L$5:$M$16,2,FALSE),YEAR(A7009)+1,YEAR(A7009))</f>
        <v>2019</v>
      </c>
      <c r="C7009" s="1" t="s">
        <v>76</v>
      </c>
      <c r="D7009" s="1" t="s">
        <v>34</v>
      </c>
      <c r="E7009" s="1" t="s">
        <v>35</v>
      </c>
      <c r="F7009" s="2">
        <v>3850</v>
      </c>
      <c r="G7009" s="3">
        <v>4.875</v>
      </c>
      <c r="H7009" s="3">
        <v>0.96399999999999997</v>
      </c>
      <c r="I7009" s="2">
        <v>4086</v>
      </c>
      <c r="J7009" s="3">
        <v>74.436999999999998</v>
      </c>
      <c r="K7009" s="3">
        <v>6.3260000000000005</v>
      </c>
      <c r="L7009" s="2">
        <v>7936</v>
      </c>
      <c r="M7009" s="3">
        <v>79.311999999999998</v>
      </c>
      <c r="N7009" s="3">
        <v>7.29</v>
      </c>
    </row>
    <row r="7010" spans="1:14" x14ac:dyDescent="0.25">
      <c r="A7010" s="8">
        <v>43405</v>
      </c>
      <c r="B7010">
        <f>IF(MONTH(A7010)&gt;VLOOKUP([1]Totals!$E$2,[1]Totals!$L$5:$M$16,2,FALSE),YEAR(A7010)+1,YEAR(A7010))</f>
        <v>2019</v>
      </c>
      <c r="C7010" s="1" t="s">
        <v>76</v>
      </c>
      <c r="D7010" s="1" t="s">
        <v>47</v>
      </c>
      <c r="E7010" s="1" t="s">
        <v>48</v>
      </c>
      <c r="F7010" s="2">
        <v>3214</v>
      </c>
      <c r="G7010" s="3">
        <v>62.719000000000001</v>
      </c>
      <c r="H7010" s="3">
        <v>6.0819999999999999</v>
      </c>
      <c r="I7010" s="2">
        <v>3133</v>
      </c>
      <c r="J7010" s="3">
        <v>31.251999999999999</v>
      </c>
      <c r="K7010" s="3">
        <v>1.4530000000000001</v>
      </c>
      <c r="L7010" s="2">
        <v>6347</v>
      </c>
      <c r="M7010" s="3">
        <v>93.971000000000004</v>
      </c>
      <c r="N7010" s="3">
        <v>7.5350000000000001</v>
      </c>
    </row>
    <row r="7011" spans="1:14" x14ac:dyDescent="0.25">
      <c r="A7011" s="8">
        <v>43405</v>
      </c>
      <c r="B7011">
        <f>IF(MONTH(A7011)&gt;VLOOKUP([1]Totals!$E$2,[1]Totals!$L$5:$M$16,2,FALSE),YEAR(A7011)+1,YEAR(A7011))</f>
        <v>2019</v>
      </c>
      <c r="C7011" s="1" t="s">
        <v>76</v>
      </c>
      <c r="D7011" s="1" t="s">
        <v>66</v>
      </c>
      <c r="E7011" s="1" t="s">
        <v>17</v>
      </c>
      <c r="F7011" s="2">
        <v>3771</v>
      </c>
      <c r="G7011" s="3">
        <v>91.031000000000006</v>
      </c>
      <c r="H7011" s="3">
        <v>0</v>
      </c>
      <c r="I7011" s="2">
        <v>3732</v>
      </c>
      <c r="J7011" s="3">
        <v>14.611000000000001</v>
      </c>
      <c r="K7011" s="3">
        <v>0</v>
      </c>
      <c r="L7011" s="2">
        <v>7503</v>
      </c>
      <c r="M7011" s="3">
        <v>105.64200000000001</v>
      </c>
      <c r="N7011" s="3">
        <v>0</v>
      </c>
    </row>
    <row r="7012" spans="1:14" x14ac:dyDescent="0.25">
      <c r="A7012" s="8">
        <v>43405</v>
      </c>
      <c r="B7012">
        <f>IF(MONTH(A7012)&gt;VLOOKUP([1]Totals!$E$2,[1]Totals!$L$5:$M$16,2,FALSE),YEAR(A7012)+1,YEAR(A7012))</f>
        <v>2019</v>
      </c>
      <c r="C7012" s="1" t="s">
        <v>76</v>
      </c>
      <c r="D7012" s="1" t="s">
        <v>36</v>
      </c>
      <c r="E7012" s="1" t="s">
        <v>37</v>
      </c>
      <c r="F7012" s="2">
        <v>814</v>
      </c>
      <c r="G7012" s="3">
        <v>2.2199999999999998</v>
      </c>
      <c r="H7012" s="3">
        <v>0</v>
      </c>
      <c r="I7012" s="2">
        <v>747</v>
      </c>
      <c r="J7012" s="3">
        <v>2.31</v>
      </c>
      <c r="K7012" s="3">
        <v>0</v>
      </c>
      <c r="L7012" s="2">
        <v>1561</v>
      </c>
      <c r="M7012" s="3">
        <v>4.5299999999999994</v>
      </c>
      <c r="N7012" s="3">
        <v>0</v>
      </c>
    </row>
    <row r="7013" spans="1:14" x14ac:dyDescent="0.25">
      <c r="A7013" s="8">
        <v>43405</v>
      </c>
      <c r="B7013">
        <f>IF(MONTH(A7013)&gt;VLOOKUP([1]Totals!$E$2,[1]Totals!$L$5:$M$16,2,FALSE),YEAR(A7013)+1,YEAR(A7013))</f>
        <v>2019</v>
      </c>
      <c r="C7013" s="1" t="s">
        <v>76</v>
      </c>
      <c r="D7013" s="1" t="s">
        <v>38</v>
      </c>
      <c r="E7013" s="1" t="s">
        <v>21</v>
      </c>
      <c r="F7013" s="2">
        <v>3597</v>
      </c>
      <c r="G7013" s="3">
        <v>4.6319999999999997</v>
      </c>
      <c r="H7013" s="3">
        <v>2.1480000000000001</v>
      </c>
      <c r="I7013" s="2">
        <v>3383</v>
      </c>
      <c r="J7013" s="3">
        <v>18.321000000000002</v>
      </c>
      <c r="K7013" s="3">
        <v>6.0919999999999996</v>
      </c>
      <c r="L7013" s="2">
        <v>6980</v>
      </c>
      <c r="M7013" s="3">
        <v>22.953000000000003</v>
      </c>
      <c r="N7013" s="3">
        <v>8.24</v>
      </c>
    </row>
    <row r="7014" spans="1:14" x14ac:dyDescent="0.25">
      <c r="A7014" s="8">
        <v>43405</v>
      </c>
      <c r="B7014">
        <f>IF(MONTH(A7014)&gt;VLOOKUP([1]Totals!$E$2,[1]Totals!$L$5:$M$16,2,FALSE),YEAR(A7014)+1,YEAR(A7014))</f>
        <v>2019</v>
      </c>
      <c r="C7014" s="1" t="s">
        <v>76</v>
      </c>
      <c r="D7014" s="1" t="s">
        <v>109</v>
      </c>
      <c r="E7014" s="1" t="s">
        <v>23</v>
      </c>
      <c r="F7014" s="2">
        <v>1881</v>
      </c>
      <c r="G7014" s="3">
        <v>141.29900000000001</v>
      </c>
      <c r="H7014" s="3">
        <v>0</v>
      </c>
      <c r="I7014" s="2">
        <v>2249</v>
      </c>
      <c r="J7014" s="3">
        <v>131.28299999999999</v>
      </c>
      <c r="K7014" s="3">
        <v>0</v>
      </c>
      <c r="L7014" s="2">
        <v>4130</v>
      </c>
      <c r="M7014" s="3">
        <v>272.58199999999999</v>
      </c>
      <c r="N7014" s="3">
        <v>0</v>
      </c>
    </row>
    <row r="7015" spans="1:14" x14ac:dyDescent="0.25">
      <c r="A7015" s="8">
        <v>43405</v>
      </c>
      <c r="B7015">
        <f>IF(MONTH(A7015)&gt;VLOOKUP([1]Totals!$E$2,[1]Totals!$L$5:$M$16,2,FALSE),YEAR(A7015)+1,YEAR(A7015))</f>
        <v>2019</v>
      </c>
      <c r="C7015" s="1" t="s">
        <v>76</v>
      </c>
      <c r="D7015" s="1" t="s">
        <v>39</v>
      </c>
      <c r="E7015" s="1" t="s">
        <v>2</v>
      </c>
      <c r="F7015" s="2">
        <v>13126</v>
      </c>
      <c r="G7015" s="3">
        <v>0</v>
      </c>
      <c r="H7015" s="3">
        <v>0</v>
      </c>
      <c r="I7015" s="2">
        <v>13546</v>
      </c>
      <c r="J7015" s="3">
        <v>0</v>
      </c>
      <c r="K7015" s="3">
        <v>0</v>
      </c>
      <c r="L7015" s="2">
        <v>26672</v>
      </c>
      <c r="M7015" s="3">
        <v>0</v>
      </c>
      <c r="N7015" s="3">
        <v>0</v>
      </c>
    </row>
    <row r="7016" spans="1:14" x14ac:dyDescent="0.25">
      <c r="A7016" s="8">
        <v>43405</v>
      </c>
      <c r="B7016">
        <f>IF(MONTH(A7016)&gt;VLOOKUP([1]Totals!$E$2,[1]Totals!$L$5:$M$16,2,FALSE),YEAR(A7016)+1,YEAR(A7016))</f>
        <v>2019</v>
      </c>
      <c r="C7016" s="1" t="s">
        <v>76</v>
      </c>
      <c r="D7016" s="1" t="s">
        <v>86</v>
      </c>
      <c r="E7016" s="1" t="s">
        <v>87</v>
      </c>
      <c r="F7016" s="2">
        <v>1130</v>
      </c>
      <c r="G7016" s="3">
        <v>2.5000000000000001E-2</v>
      </c>
      <c r="H7016" s="3">
        <v>3.9E-2</v>
      </c>
      <c r="I7016" s="2">
        <v>1207</v>
      </c>
      <c r="J7016" s="3">
        <v>9.8650000000000002</v>
      </c>
      <c r="K7016" s="3">
        <v>0</v>
      </c>
      <c r="L7016" s="2">
        <v>2337</v>
      </c>
      <c r="M7016" s="3">
        <v>9.89</v>
      </c>
      <c r="N7016" s="3">
        <v>3.9E-2</v>
      </c>
    </row>
    <row r="7017" spans="1:14" x14ac:dyDescent="0.25">
      <c r="A7017" s="8">
        <v>43405</v>
      </c>
      <c r="B7017">
        <f>IF(MONTH(A7017)&gt;VLOOKUP([1]Totals!$E$2,[1]Totals!$L$5:$M$16,2,FALSE),YEAR(A7017)+1,YEAR(A7017))</f>
        <v>2019</v>
      </c>
      <c r="C7017" s="1" t="s">
        <v>76</v>
      </c>
      <c r="D7017" s="1" t="s">
        <v>88</v>
      </c>
      <c r="E7017" s="1" t="s">
        <v>27</v>
      </c>
      <c r="F7017" s="2">
        <v>12507</v>
      </c>
      <c r="G7017" s="3">
        <v>237.01499999999999</v>
      </c>
      <c r="H7017" s="3">
        <v>39.290999999999997</v>
      </c>
      <c r="I7017" s="2">
        <v>11714</v>
      </c>
      <c r="J7017" s="3">
        <v>328.05199999999996</v>
      </c>
      <c r="K7017" s="3">
        <v>16.045000000000002</v>
      </c>
      <c r="L7017" s="2">
        <v>24221</v>
      </c>
      <c r="M7017" s="3">
        <v>565.06700000000001</v>
      </c>
      <c r="N7017" s="3">
        <v>55.335999999999999</v>
      </c>
    </row>
    <row r="7018" spans="1:14" x14ac:dyDescent="0.25">
      <c r="A7018" s="8">
        <v>43405</v>
      </c>
      <c r="B7018">
        <f>IF(MONTH(A7018)&gt;VLOOKUP([1]Totals!$E$2,[1]Totals!$L$5:$M$16,2,FALSE),YEAR(A7018)+1,YEAR(A7018))</f>
        <v>2019</v>
      </c>
      <c r="C7018" s="1" t="s">
        <v>76</v>
      </c>
      <c r="D7018" s="1" t="s">
        <v>89</v>
      </c>
      <c r="E7018" s="1" t="s">
        <v>90</v>
      </c>
      <c r="F7018" s="2">
        <v>8224</v>
      </c>
      <c r="G7018" s="3">
        <v>221.941</v>
      </c>
      <c r="H7018" s="3">
        <v>0</v>
      </c>
      <c r="I7018" s="2">
        <v>8128</v>
      </c>
      <c r="J7018" s="3">
        <v>166.102</v>
      </c>
      <c r="K7018" s="3">
        <v>4.8420000000000005</v>
      </c>
      <c r="L7018" s="2">
        <v>16352</v>
      </c>
      <c r="M7018" s="3">
        <v>388.04299999999995</v>
      </c>
      <c r="N7018" s="3">
        <v>4.8420000000000005</v>
      </c>
    </row>
    <row r="7019" spans="1:14" x14ac:dyDescent="0.25">
      <c r="A7019" s="8">
        <v>43405</v>
      </c>
      <c r="B7019">
        <f>IF(MONTH(A7019)&gt;VLOOKUP([1]Totals!$E$2,[1]Totals!$L$5:$M$16,2,FALSE),YEAR(A7019)+1,YEAR(A7019))</f>
        <v>2019</v>
      </c>
      <c r="C7019" s="1" t="s">
        <v>76</v>
      </c>
      <c r="D7019" s="1" t="s">
        <v>133</v>
      </c>
      <c r="E7019" s="1" t="s">
        <v>48</v>
      </c>
      <c r="F7019" s="2" t="s">
        <v>78</v>
      </c>
      <c r="G7019" s="3">
        <v>0</v>
      </c>
      <c r="H7019" s="3">
        <v>0</v>
      </c>
      <c r="I7019" s="2" t="s">
        <v>78</v>
      </c>
      <c r="J7019" s="3">
        <v>2</v>
      </c>
      <c r="K7019" s="3">
        <v>0</v>
      </c>
      <c r="L7019" s="2" t="s">
        <v>78</v>
      </c>
      <c r="M7019" s="3">
        <v>2</v>
      </c>
      <c r="N7019" s="3">
        <v>0</v>
      </c>
    </row>
    <row r="7020" spans="1:14" x14ac:dyDescent="0.25">
      <c r="A7020" s="8">
        <v>43405</v>
      </c>
      <c r="B7020">
        <f>IF(MONTH(A7020)&gt;VLOOKUP([1]Totals!$E$2,[1]Totals!$L$5:$M$16,2,FALSE),YEAR(A7020)+1,YEAR(A7020))</f>
        <v>2019</v>
      </c>
      <c r="C7020" s="1" t="s">
        <v>76</v>
      </c>
      <c r="D7020" s="1" t="s">
        <v>40</v>
      </c>
      <c r="E7020" s="1" t="s">
        <v>41</v>
      </c>
      <c r="F7020" s="2">
        <v>16385</v>
      </c>
      <c r="G7020" s="3">
        <v>279.28399999999999</v>
      </c>
      <c r="H7020" s="3">
        <v>112.59299999999999</v>
      </c>
      <c r="I7020" s="2">
        <v>16406</v>
      </c>
      <c r="J7020" s="3">
        <v>551.66300000000001</v>
      </c>
      <c r="K7020" s="3">
        <v>5.2960000000000003</v>
      </c>
      <c r="L7020" s="2">
        <v>32791</v>
      </c>
      <c r="M7020" s="3">
        <v>830.947</v>
      </c>
      <c r="N7020" s="3">
        <v>117.889</v>
      </c>
    </row>
    <row r="7021" spans="1:14" x14ac:dyDescent="0.25">
      <c r="A7021" s="8">
        <v>43405</v>
      </c>
      <c r="B7021">
        <f>IF(MONTH(A7021)&gt;VLOOKUP([1]Totals!$E$2,[1]Totals!$L$5:$M$16,2,FALSE),YEAR(A7021)+1,YEAR(A7021))</f>
        <v>2019</v>
      </c>
      <c r="C7021" s="1" t="s">
        <v>76</v>
      </c>
      <c r="D7021" s="1" t="s">
        <v>67</v>
      </c>
      <c r="E7021" s="1" t="s">
        <v>23</v>
      </c>
      <c r="F7021" s="2">
        <v>19207</v>
      </c>
      <c r="G7021" s="3">
        <v>624.87599999999986</v>
      </c>
      <c r="H7021" s="3">
        <v>46.192999999999998</v>
      </c>
      <c r="I7021" s="2">
        <v>20274</v>
      </c>
      <c r="J7021" s="3">
        <v>914.60200000000009</v>
      </c>
      <c r="K7021" s="3">
        <v>21.876000000000001</v>
      </c>
      <c r="L7021" s="2">
        <v>39481</v>
      </c>
      <c r="M7021" s="3">
        <v>1539.4779999999998</v>
      </c>
      <c r="N7021" s="3">
        <v>68.069000000000003</v>
      </c>
    </row>
    <row r="7022" spans="1:14" x14ac:dyDescent="0.25">
      <c r="A7022" s="8">
        <v>43405</v>
      </c>
      <c r="B7022">
        <f>IF(MONTH(A7022)&gt;VLOOKUP([1]Totals!$E$2,[1]Totals!$L$5:$M$16,2,FALSE),YEAR(A7022)+1,YEAR(A7022))</f>
        <v>2019</v>
      </c>
      <c r="C7022" s="1" t="s">
        <v>76</v>
      </c>
      <c r="D7022" s="1" t="s">
        <v>91</v>
      </c>
      <c r="E7022" s="1" t="s">
        <v>23</v>
      </c>
      <c r="F7022" s="2">
        <v>2491</v>
      </c>
      <c r="G7022" s="3">
        <v>121.176</v>
      </c>
      <c r="H7022" s="3">
        <v>0</v>
      </c>
      <c r="I7022" s="2">
        <v>2765</v>
      </c>
      <c r="J7022" s="3">
        <v>76.510000000000005</v>
      </c>
      <c r="K7022" s="3">
        <v>0</v>
      </c>
      <c r="L7022" s="2">
        <v>5256</v>
      </c>
      <c r="M7022" s="3">
        <v>197.68600000000001</v>
      </c>
      <c r="N7022" s="3">
        <v>0</v>
      </c>
    </row>
    <row r="7023" spans="1:14" x14ac:dyDescent="0.25">
      <c r="A7023" s="8">
        <v>43405</v>
      </c>
      <c r="B7023">
        <f>IF(MONTH(A7023)&gt;VLOOKUP([1]Totals!$E$2,[1]Totals!$L$5:$M$16,2,FALSE),YEAR(A7023)+1,YEAR(A7023))</f>
        <v>2019</v>
      </c>
      <c r="C7023" s="1" t="s">
        <v>76</v>
      </c>
      <c r="D7023" s="1" t="s">
        <v>11</v>
      </c>
      <c r="E7023" s="1" t="s">
        <v>11</v>
      </c>
      <c r="F7023" s="2">
        <v>58255</v>
      </c>
      <c r="G7023" s="3">
        <v>4252.6979999999994</v>
      </c>
      <c r="H7023" s="3">
        <v>181.21599999999998</v>
      </c>
      <c r="I7023" s="2">
        <v>57003</v>
      </c>
      <c r="J7023" s="3">
        <v>2595.3999999999996</v>
      </c>
      <c r="K7023" s="3">
        <v>20.196000000000002</v>
      </c>
      <c r="L7023" s="2">
        <v>115258</v>
      </c>
      <c r="M7023" s="3">
        <v>6848.097999999999</v>
      </c>
      <c r="N7023" s="3">
        <v>201.41199999999998</v>
      </c>
    </row>
    <row r="7024" spans="1:14" x14ac:dyDescent="0.25">
      <c r="A7024" s="8">
        <v>43405</v>
      </c>
      <c r="B7024">
        <f>IF(MONTH(A7024)&gt;VLOOKUP([1]Totals!$E$2,[1]Totals!$L$5:$M$16,2,FALSE),YEAR(A7024)+1,YEAR(A7024))</f>
        <v>2019</v>
      </c>
      <c r="C7024" s="1" t="s">
        <v>76</v>
      </c>
      <c r="D7024" s="1" t="s">
        <v>92</v>
      </c>
      <c r="E7024" s="1" t="s">
        <v>32</v>
      </c>
      <c r="F7024" s="2">
        <v>565</v>
      </c>
      <c r="G7024" s="3">
        <v>0</v>
      </c>
      <c r="H7024" s="3">
        <v>0</v>
      </c>
      <c r="I7024" s="2">
        <v>808</v>
      </c>
      <c r="J7024" s="3">
        <v>0</v>
      </c>
      <c r="K7024" s="3">
        <v>0</v>
      </c>
      <c r="L7024" s="2">
        <v>1373</v>
      </c>
      <c r="M7024" s="3">
        <v>0</v>
      </c>
      <c r="N7024" s="3">
        <v>0</v>
      </c>
    </row>
    <row r="7025" spans="1:14" x14ac:dyDescent="0.25">
      <c r="A7025" s="8">
        <v>43405</v>
      </c>
      <c r="B7025">
        <f>IF(MONTH(A7025)&gt;VLOOKUP([1]Totals!$E$2,[1]Totals!$L$5:$M$16,2,FALSE),YEAR(A7025)+1,YEAR(A7025))</f>
        <v>2019</v>
      </c>
      <c r="C7025" s="1" t="s">
        <v>76</v>
      </c>
      <c r="D7025" s="1" t="s">
        <v>42</v>
      </c>
      <c r="E7025" s="1" t="s">
        <v>43</v>
      </c>
      <c r="F7025" s="2">
        <v>5667</v>
      </c>
      <c r="G7025" s="3">
        <v>294.036</v>
      </c>
      <c r="H7025" s="3">
        <v>34.542999999999999</v>
      </c>
      <c r="I7025" s="2">
        <v>7156</v>
      </c>
      <c r="J7025" s="3">
        <v>478.91</v>
      </c>
      <c r="K7025" s="3">
        <v>2.0510000000000002</v>
      </c>
      <c r="L7025" s="2">
        <v>12823</v>
      </c>
      <c r="M7025" s="3">
        <v>772.94600000000003</v>
      </c>
      <c r="N7025" s="3">
        <v>36.594000000000001</v>
      </c>
    </row>
    <row r="7026" spans="1:14" x14ac:dyDescent="0.25">
      <c r="A7026" s="8">
        <v>43405</v>
      </c>
      <c r="B7026">
        <f>IF(MONTH(A7026)&gt;VLOOKUP([1]Totals!$E$2,[1]Totals!$L$5:$M$16,2,FALSE),YEAR(A7026)+1,YEAR(A7026))</f>
        <v>2019</v>
      </c>
      <c r="C7026" s="1" t="s">
        <v>76</v>
      </c>
      <c r="D7026" s="1" t="s">
        <v>117</v>
      </c>
      <c r="E7026" s="1" t="s">
        <v>23</v>
      </c>
      <c r="F7026" s="2" t="s">
        <v>78</v>
      </c>
      <c r="G7026" s="3" t="s">
        <v>78</v>
      </c>
      <c r="H7026" s="3" t="s">
        <v>78</v>
      </c>
      <c r="I7026" s="2" t="s">
        <v>78</v>
      </c>
      <c r="J7026" s="3">
        <v>0</v>
      </c>
      <c r="K7026" s="3">
        <v>0</v>
      </c>
      <c r="L7026" s="2" t="s">
        <v>78</v>
      </c>
      <c r="M7026" s="3">
        <v>0</v>
      </c>
      <c r="N7026" s="3">
        <v>0</v>
      </c>
    </row>
    <row r="7027" spans="1:14" x14ac:dyDescent="0.25">
      <c r="A7027" s="8">
        <v>43405</v>
      </c>
      <c r="B7027">
        <f>IF(MONTH(A7027)&gt;VLOOKUP([1]Totals!$E$2,[1]Totals!$L$5:$M$16,2,FALSE),YEAR(A7027)+1,YEAR(A7027))</f>
        <v>2019</v>
      </c>
      <c r="C7027" s="1" t="s">
        <v>76</v>
      </c>
      <c r="D7027" s="1" t="s">
        <v>130</v>
      </c>
      <c r="E7027" s="1" t="s">
        <v>23</v>
      </c>
      <c r="F7027" s="2">
        <v>338</v>
      </c>
      <c r="G7027" s="3">
        <v>13.44</v>
      </c>
      <c r="H7027" s="3">
        <v>0</v>
      </c>
      <c r="I7027" s="2">
        <v>152</v>
      </c>
      <c r="J7027" s="3">
        <v>0.25800000000000001</v>
      </c>
      <c r="K7027" s="3">
        <v>0</v>
      </c>
      <c r="L7027" s="2">
        <v>490</v>
      </c>
      <c r="M7027" s="3">
        <v>13.698</v>
      </c>
      <c r="N7027" s="3">
        <v>0</v>
      </c>
    </row>
    <row r="7028" spans="1:14" x14ac:dyDescent="0.25">
      <c r="A7028" s="8">
        <v>43405</v>
      </c>
      <c r="B7028">
        <f>IF(MONTH(A7028)&gt;VLOOKUP([1]Totals!$E$2,[1]Totals!$L$5:$M$16,2,FALSE),YEAR(A7028)+1,YEAR(A7028))</f>
        <v>2019</v>
      </c>
      <c r="C7028" s="1" t="s">
        <v>76</v>
      </c>
      <c r="D7028" s="1" t="s">
        <v>49</v>
      </c>
      <c r="E7028" s="1" t="s">
        <v>48</v>
      </c>
      <c r="F7028" s="2">
        <v>20171</v>
      </c>
      <c r="G7028" s="3">
        <v>1136.259</v>
      </c>
      <c r="H7028" s="3">
        <v>293.40299999999996</v>
      </c>
      <c r="I7028" s="2">
        <v>20183</v>
      </c>
      <c r="J7028" s="3">
        <v>634.15599999999984</v>
      </c>
      <c r="K7028" s="3">
        <v>24.371000000000002</v>
      </c>
      <c r="L7028" s="2">
        <v>40354</v>
      </c>
      <c r="M7028" s="3">
        <v>1770.415</v>
      </c>
      <c r="N7028" s="3">
        <v>317.774</v>
      </c>
    </row>
    <row r="7029" spans="1:14" x14ac:dyDescent="0.25">
      <c r="A7029" s="8">
        <v>43405</v>
      </c>
      <c r="B7029">
        <f>IF(MONTH(A7029)&gt;VLOOKUP([1]Totals!$E$2,[1]Totals!$L$5:$M$16,2,FALSE),YEAR(A7029)+1,YEAR(A7029))</f>
        <v>2019</v>
      </c>
      <c r="C7029" s="1" t="s">
        <v>76</v>
      </c>
      <c r="D7029" s="1" t="s">
        <v>93</v>
      </c>
      <c r="E7029" s="1" t="s">
        <v>94</v>
      </c>
      <c r="F7029" s="2">
        <v>1202</v>
      </c>
      <c r="G7029" s="3">
        <v>3.3340000000000001</v>
      </c>
      <c r="H7029" s="3">
        <v>0</v>
      </c>
      <c r="I7029" s="2">
        <v>1005</v>
      </c>
      <c r="J7029" s="3">
        <v>2.65</v>
      </c>
      <c r="K7029" s="3">
        <v>0</v>
      </c>
      <c r="L7029" s="2">
        <v>2207</v>
      </c>
      <c r="M7029" s="3">
        <v>5.984</v>
      </c>
      <c r="N7029" s="3">
        <v>0</v>
      </c>
    </row>
    <row r="7030" spans="1:14" x14ac:dyDescent="0.25">
      <c r="A7030" s="8">
        <v>43405</v>
      </c>
      <c r="B7030">
        <f>IF(MONTH(A7030)&gt;VLOOKUP([1]Totals!$E$2,[1]Totals!$L$5:$M$16,2,FALSE),YEAR(A7030)+1,YEAR(A7030))</f>
        <v>2019</v>
      </c>
      <c r="C7030" s="1" t="s">
        <v>76</v>
      </c>
      <c r="D7030" s="1" t="s">
        <v>95</v>
      </c>
      <c r="E7030" s="1" t="s">
        <v>96</v>
      </c>
      <c r="F7030" s="2">
        <v>1769</v>
      </c>
      <c r="G7030" s="3">
        <v>0</v>
      </c>
      <c r="H7030" s="3">
        <v>0</v>
      </c>
      <c r="I7030" s="2">
        <v>1479</v>
      </c>
      <c r="J7030" s="3">
        <v>0</v>
      </c>
      <c r="K7030" s="3">
        <v>0</v>
      </c>
      <c r="L7030" s="2">
        <v>3248</v>
      </c>
      <c r="M7030" s="3">
        <v>0</v>
      </c>
      <c r="N7030" s="3">
        <v>0</v>
      </c>
    </row>
    <row r="7031" spans="1:14" x14ac:dyDescent="0.25">
      <c r="A7031" s="8">
        <v>43405</v>
      </c>
      <c r="B7031">
        <f>IF(MONTH(A7031)&gt;VLOOKUP([1]Totals!$E$2,[1]Totals!$L$5:$M$16,2,FALSE),YEAR(A7031)+1,YEAR(A7031))</f>
        <v>2019</v>
      </c>
      <c r="C7031" s="1" t="s">
        <v>76</v>
      </c>
      <c r="D7031" s="1" t="s">
        <v>97</v>
      </c>
      <c r="E7031" s="1" t="s">
        <v>96</v>
      </c>
      <c r="F7031" s="2">
        <v>5183</v>
      </c>
      <c r="G7031" s="3">
        <v>225.00899999999999</v>
      </c>
      <c r="H7031" s="3">
        <v>13.504</v>
      </c>
      <c r="I7031" s="2">
        <v>5674</v>
      </c>
      <c r="J7031" s="3">
        <v>180.75200000000001</v>
      </c>
      <c r="K7031" s="3">
        <v>7.8049999999999997</v>
      </c>
      <c r="L7031" s="2">
        <v>10857</v>
      </c>
      <c r="M7031" s="3">
        <v>405.76099999999997</v>
      </c>
      <c r="N7031" s="3">
        <v>21.308999999999997</v>
      </c>
    </row>
    <row r="7032" spans="1:14" x14ac:dyDescent="0.25">
      <c r="A7032" s="8">
        <v>43405</v>
      </c>
      <c r="B7032">
        <f>IF(MONTH(A7032)&gt;VLOOKUP([1]Totals!$E$2,[1]Totals!$L$5:$M$16,2,FALSE),YEAR(A7032)+1,YEAR(A7032))</f>
        <v>2019</v>
      </c>
      <c r="C7032" s="1" t="s">
        <v>76</v>
      </c>
      <c r="D7032" s="1" t="s">
        <v>44</v>
      </c>
      <c r="E7032" s="1" t="s">
        <v>2</v>
      </c>
      <c r="F7032" s="2">
        <v>14780</v>
      </c>
      <c r="G7032" s="3">
        <v>32.002000000000002</v>
      </c>
      <c r="H7032" s="3">
        <v>0</v>
      </c>
      <c r="I7032" s="2">
        <v>16189</v>
      </c>
      <c r="J7032" s="3">
        <v>24.033999999999999</v>
      </c>
      <c r="K7032" s="3">
        <v>7.400000000000001E-2</v>
      </c>
      <c r="L7032" s="2">
        <v>30969</v>
      </c>
      <c r="M7032" s="3">
        <v>56.036000000000001</v>
      </c>
      <c r="N7032" s="3">
        <v>7.400000000000001E-2</v>
      </c>
    </row>
    <row r="7033" spans="1:14" x14ac:dyDescent="0.25">
      <c r="A7033" s="8">
        <v>43405</v>
      </c>
      <c r="B7033">
        <f>IF(MONTH(A7033)&gt;VLOOKUP([1]Totals!$E$2,[1]Totals!$L$5:$M$16,2,FALSE),YEAR(A7033)+1,YEAR(A7033))</f>
        <v>2019</v>
      </c>
      <c r="C7033" s="1" t="s">
        <v>76</v>
      </c>
      <c r="D7033" s="1" t="s">
        <v>98</v>
      </c>
      <c r="E7033" s="1" t="s">
        <v>23</v>
      </c>
      <c r="F7033" s="2">
        <v>1401</v>
      </c>
      <c r="G7033" s="3">
        <v>57.36</v>
      </c>
      <c r="H7033" s="3">
        <v>13.784000000000001</v>
      </c>
      <c r="I7033" s="2">
        <v>1849</v>
      </c>
      <c r="J7033" s="3">
        <v>9.4960000000000004</v>
      </c>
      <c r="K7033" s="3">
        <v>0</v>
      </c>
      <c r="L7033" s="2">
        <v>3250</v>
      </c>
      <c r="M7033" s="3">
        <v>66.855999999999995</v>
      </c>
      <c r="N7033" s="3">
        <v>13.784000000000001</v>
      </c>
    </row>
    <row r="7034" spans="1:14" x14ac:dyDescent="0.25">
      <c r="A7034" s="8">
        <v>43405</v>
      </c>
      <c r="B7034">
        <f>IF(MONTH(A7034)&gt;VLOOKUP([1]Totals!$E$2,[1]Totals!$L$5:$M$16,2,FALSE),YEAR(A7034)+1,YEAR(A7034))</f>
        <v>2019</v>
      </c>
      <c r="C7034" s="1" t="s">
        <v>76</v>
      </c>
      <c r="D7034" s="1" t="s">
        <v>106</v>
      </c>
      <c r="E7034" s="1" t="s">
        <v>23</v>
      </c>
      <c r="F7034" s="2">
        <v>2474</v>
      </c>
      <c r="G7034" s="3">
        <v>161.233</v>
      </c>
      <c r="H7034" s="3">
        <v>8.5589999999999993</v>
      </c>
      <c r="I7034" s="2">
        <v>2942</v>
      </c>
      <c r="J7034" s="3">
        <v>188.828</v>
      </c>
      <c r="K7034" s="3">
        <v>0</v>
      </c>
      <c r="L7034" s="2">
        <v>5416</v>
      </c>
      <c r="M7034" s="3">
        <v>350.06100000000004</v>
      </c>
      <c r="N7034" s="3">
        <v>8.5589999999999993</v>
      </c>
    </row>
    <row r="7035" spans="1:14" x14ac:dyDescent="0.25">
      <c r="A7035" s="8">
        <v>43405</v>
      </c>
      <c r="B7035">
        <f>IF(MONTH(A7035)&gt;VLOOKUP([1]Totals!$E$2,[1]Totals!$L$5:$M$16,2,FALSE),YEAR(A7035)+1,YEAR(A7035))</f>
        <v>2019</v>
      </c>
      <c r="C7035" s="1" t="s">
        <v>76</v>
      </c>
      <c r="D7035" s="1" t="s">
        <v>107</v>
      </c>
      <c r="E7035" s="1" t="s">
        <v>23</v>
      </c>
      <c r="F7035" s="2">
        <v>2322</v>
      </c>
      <c r="G7035" s="3">
        <v>79.86</v>
      </c>
      <c r="H7035" s="3">
        <v>0</v>
      </c>
      <c r="I7035" s="2">
        <v>2315</v>
      </c>
      <c r="J7035" s="3">
        <v>208.65800000000002</v>
      </c>
      <c r="K7035" s="3">
        <v>0</v>
      </c>
      <c r="L7035" s="2">
        <v>4637</v>
      </c>
      <c r="M7035" s="3">
        <v>288.51799999999997</v>
      </c>
      <c r="N7035" s="3">
        <v>0</v>
      </c>
    </row>
    <row r="7036" spans="1:14" x14ac:dyDescent="0.25">
      <c r="A7036" s="8">
        <v>43405</v>
      </c>
      <c r="B7036">
        <f>IF(MONTH(A7036)&gt;VLOOKUP([1]Totals!$E$2,[1]Totals!$L$5:$M$16,2,FALSE),YEAR(A7036)+1,YEAR(A7036))</f>
        <v>2019</v>
      </c>
      <c r="C7036" s="1" t="s">
        <v>76</v>
      </c>
      <c r="D7036" s="1" t="s">
        <v>108</v>
      </c>
      <c r="E7036" s="1" t="s">
        <v>23</v>
      </c>
      <c r="F7036" s="2">
        <v>750</v>
      </c>
      <c r="G7036" s="3">
        <v>74.522999999999996</v>
      </c>
      <c r="H7036" s="3">
        <v>0</v>
      </c>
      <c r="I7036" s="2">
        <v>849</v>
      </c>
      <c r="J7036" s="3">
        <v>45.027000000000001</v>
      </c>
      <c r="K7036" s="3">
        <v>0</v>
      </c>
      <c r="L7036" s="2">
        <v>1599</v>
      </c>
      <c r="M7036" s="3">
        <v>119.55</v>
      </c>
      <c r="N7036" s="3">
        <v>0</v>
      </c>
    </row>
    <row r="7037" spans="1:14" x14ac:dyDescent="0.25">
      <c r="A7037" s="8">
        <v>43405</v>
      </c>
      <c r="B7037">
        <f>IF(MONTH(A7037)&gt;VLOOKUP([1]Totals!$E$2,[1]Totals!$L$5:$M$16,2,FALSE),YEAR(A7037)+1,YEAR(A7037))</f>
        <v>2019</v>
      </c>
      <c r="C7037" s="1" t="s">
        <v>120</v>
      </c>
      <c r="D7037" s="1" t="s">
        <v>7</v>
      </c>
      <c r="E7037" s="1" t="s">
        <v>8</v>
      </c>
      <c r="F7037" s="2" t="s">
        <v>78</v>
      </c>
      <c r="G7037" s="3">
        <v>24.187999999999999</v>
      </c>
      <c r="H7037" s="3">
        <v>0</v>
      </c>
      <c r="I7037" s="2" t="s">
        <v>78</v>
      </c>
      <c r="J7037" s="3">
        <v>144.50800000000001</v>
      </c>
      <c r="K7037" s="3">
        <v>0</v>
      </c>
      <c r="L7037" s="2" t="s">
        <v>78</v>
      </c>
      <c r="M7037" s="3">
        <v>168.696</v>
      </c>
      <c r="N7037" s="3">
        <v>0</v>
      </c>
    </row>
    <row r="7038" spans="1:14" x14ac:dyDescent="0.25">
      <c r="A7038" s="8">
        <v>43435</v>
      </c>
      <c r="B7038">
        <f>IF(MONTH(A7038)&gt;VLOOKUP([1]Totals!$E$2,[1]Totals!$L$5:$M$16,2,FALSE),YEAR(A7038)+1,YEAR(A7038))</f>
        <v>2019</v>
      </c>
      <c r="C7038" s="1" t="s">
        <v>0</v>
      </c>
      <c r="D7038" s="1" t="s">
        <v>1</v>
      </c>
      <c r="E7038" s="1" t="s">
        <v>2</v>
      </c>
      <c r="F7038" s="2">
        <v>3636</v>
      </c>
      <c r="G7038" s="3">
        <v>45.662999999999997</v>
      </c>
      <c r="H7038" s="3">
        <v>0</v>
      </c>
      <c r="I7038" s="2">
        <v>4674</v>
      </c>
      <c r="J7038" s="3">
        <v>104.52900000000001</v>
      </c>
      <c r="K7038" s="3">
        <v>0</v>
      </c>
      <c r="L7038" s="2">
        <v>8310</v>
      </c>
      <c r="M7038" s="3">
        <v>150.19200000000001</v>
      </c>
      <c r="N7038" s="3">
        <v>0</v>
      </c>
    </row>
    <row r="7039" spans="1:14" x14ac:dyDescent="0.25">
      <c r="A7039" s="8">
        <v>43435</v>
      </c>
      <c r="B7039">
        <f>IF(MONTH(A7039)&gt;VLOOKUP([1]Totals!$E$2,[1]Totals!$L$5:$M$16,2,FALSE),YEAR(A7039)+1,YEAR(A7039))</f>
        <v>2019</v>
      </c>
      <c r="C7039" s="1" t="s">
        <v>0</v>
      </c>
      <c r="D7039" s="1" t="s">
        <v>3</v>
      </c>
      <c r="E7039" s="1" t="s">
        <v>4</v>
      </c>
      <c r="F7039" s="2">
        <v>4583</v>
      </c>
      <c r="G7039" s="3">
        <v>2.7829999999999999</v>
      </c>
      <c r="H7039" s="3">
        <v>0</v>
      </c>
      <c r="I7039" s="2">
        <v>4942</v>
      </c>
      <c r="J7039" s="3">
        <v>0</v>
      </c>
      <c r="K7039" s="3">
        <v>0</v>
      </c>
      <c r="L7039" s="2">
        <v>9525</v>
      </c>
      <c r="M7039" s="3">
        <v>2.7829999999999999</v>
      </c>
      <c r="N7039" s="3">
        <v>0</v>
      </c>
    </row>
    <row r="7040" spans="1:14" x14ac:dyDescent="0.25">
      <c r="A7040" s="8">
        <v>43435</v>
      </c>
      <c r="B7040">
        <f>IF(MONTH(A7040)&gt;VLOOKUP([1]Totals!$E$2,[1]Totals!$L$5:$M$16,2,FALSE),YEAR(A7040)+1,YEAR(A7040))</f>
        <v>2019</v>
      </c>
      <c r="C7040" s="1" t="s">
        <v>0</v>
      </c>
      <c r="D7040" s="1" t="s">
        <v>57</v>
      </c>
      <c r="E7040" s="1" t="s">
        <v>58</v>
      </c>
      <c r="F7040" s="2">
        <v>5645</v>
      </c>
      <c r="G7040" s="3">
        <v>313.05700000000002</v>
      </c>
      <c r="H7040" s="3">
        <v>1E-3</v>
      </c>
      <c r="I7040" s="2">
        <v>6650</v>
      </c>
      <c r="J7040" s="3">
        <v>362.911</v>
      </c>
      <c r="K7040" s="3">
        <v>6.0000000000000001E-3</v>
      </c>
      <c r="L7040" s="2">
        <v>12295</v>
      </c>
      <c r="M7040" s="3">
        <v>675.96800000000007</v>
      </c>
      <c r="N7040" s="3">
        <v>7.0000000000000001E-3</v>
      </c>
    </row>
    <row r="7041" spans="1:14" x14ac:dyDescent="0.25">
      <c r="A7041" s="8">
        <v>43435</v>
      </c>
      <c r="B7041">
        <f>IF(MONTH(A7041)&gt;VLOOKUP([1]Totals!$E$2,[1]Totals!$L$5:$M$16,2,FALSE),YEAR(A7041)+1,YEAR(A7041))</f>
        <v>2019</v>
      </c>
      <c r="C7041" s="1" t="s">
        <v>0</v>
      </c>
      <c r="D7041" s="1" t="s">
        <v>5</v>
      </c>
      <c r="E7041" s="1" t="s">
        <v>6</v>
      </c>
      <c r="F7041" s="2">
        <v>7806</v>
      </c>
      <c r="G7041" s="3">
        <v>318.38200000000001</v>
      </c>
      <c r="H7041" s="3">
        <v>0</v>
      </c>
      <c r="I7041" s="2">
        <v>9562</v>
      </c>
      <c r="J7041" s="3">
        <v>394.32400000000001</v>
      </c>
      <c r="K7041" s="3">
        <v>0</v>
      </c>
      <c r="L7041" s="2">
        <v>17368</v>
      </c>
      <c r="M7041" s="3">
        <v>712.70600000000002</v>
      </c>
      <c r="N7041" s="3">
        <v>0</v>
      </c>
    </row>
    <row r="7042" spans="1:14" x14ac:dyDescent="0.25">
      <c r="A7042" s="8">
        <v>43435</v>
      </c>
      <c r="B7042">
        <f>IF(MONTH(A7042)&gt;VLOOKUP([1]Totals!$E$2,[1]Totals!$L$5:$M$16,2,FALSE),YEAR(A7042)+1,YEAR(A7042))</f>
        <v>2019</v>
      </c>
      <c r="C7042" s="1" t="s">
        <v>0</v>
      </c>
      <c r="D7042" s="1" t="s">
        <v>22</v>
      </c>
      <c r="E7042" s="1" t="s">
        <v>23</v>
      </c>
      <c r="F7042" s="2">
        <v>5329</v>
      </c>
      <c r="G7042" s="3">
        <v>86.932000000000002</v>
      </c>
      <c r="H7042" s="3">
        <v>0</v>
      </c>
      <c r="I7042" s="2">
        <v>7078</v>
      </c>
      <c r="J7042" s="3">
        <v>157.07599999999999</v>
      </c>
      <c r="K7042" s="3">
        <v>0</v>
      </c>
      <c r="L7042" s="2">
        <v>12407</v>
      </c>
      <c r="M7042" s="3">
        <v>244.00799999999998</v>
      </c>
      <c r="N7042" s="3">
        <v>0</v>
      </c>
    </row>
    <row r="7043" spans="1:14" x14ac:dyDescent="0.25">
      <c r="A7043" s="8">
        <v>43435</v>
      </c>
      <c r="B7043">
        <f>IF(MONTH(A7043)&gt;VLOOKUP([1]Totals!$E$2,[1]Totals!$L$5:$M$16,2,FALSE),YEAR(A7043)+1,YEAR(A7043))</f>
        <v>2019</v>
      </c>
      <c r="C7043" s="1" t="s">
        <v>0</v>
      </c>
      <c r="D7043" s="1" t="s">
        <v>7</v>
      </c>
      <c r="E7043" s="1" t="s">
        <v>8</v>
      </c>
      <c r="F7043" s="2">
        <v>4214</v>
      </c>
      <c r="G7043" s="3">
        <v>140.23699999999999</v>
      </c>
      <c r="H7043" s="3">
        <v>0</v>
      </c>
      <c r="I7043" s="2">
        <v>6313</v>
      </c>
      <c r="J7043" s="3">
        <v>311.02199999999999</v>
      </c>
      <c r="K7043" s="3">
        <v>0</v>
      </c>
      <c r="L7043" s="2">
        <v>10527</v>
      </c>
      <c r="M7043" s="3">
        <v>451.25900000000001</v>
      </c>
      <c r="N7043" s="3">
        <v>0</v>
      </c>
    </row>
    <row r="7044" spans="1:14" x14ac:dyDescent="0.25">
      <c r="A7044" s="8">
        <v>43435</v>
      </c>
      <c r="B7044">
        <f>IF(MONTH(A7044)&gt;VLOOKUP([1]Totals!$E$2,[1]Totals!$L$5:$M$16,2,FALSE),YEAR(A7044)+1,YEAR(A7044))</f>
        <v>2019</v>
      </c>
      <c r="C7044" s="1" t="s">
        <v>0</v>
      </c>
      <c r="D7044" s="1" t="s">
        <v>9</v>
      </c>
      <c r="E7044" s="1" t="s">
        <v>10</v>
      </c>
      <c r="F7044" s="2">
        <v>4491</v>
      </c>
      <c r="G7044" s="3">
        <v>127.827</v>
      </c>
      <c r="H7044" s="3">
        <v>0</v>
      </c>
      <c r="I7044" s="2">
        <v>5993</v>
      </c>
      <c r="J7044" s="3">
        <v>61.277999999999999</v>
      </c>
      <c r="K7044" s="3">
        <v>0</v>
      </c>
      <c r="L7044" s="2">
        <v>10484</v>
      </c>
      <c r="M7044" s="3">
        <v>189.10499999999999</v>
      </c>
      <c r="N7044" s="3">
        <v>0</v>
      </c>
    </row>
    <row r="7045" spans="1:14" x14ac:dyDescent="0.25">
      <c r="A7045" s="8">
        <v>43435</v>
      </c>
      <c r="B7045">
        <f>IF(MONTH(A7045)&gt;VLOOKUP([1]Totals!$E$2,[1]Totals!$L$5:$M$16,2,FALSE),YEAR(A7045)+1,YEAR(A7045))</f>
        <v>2019</v>
      </c>
      <c r="C7045" s="1" t="s">
        <v>0</v>
      </c>
      <c r="D7045" s="1" t="s">
        <v>31</v>
      </c>
      <c r="E7045" s="1" t="s">
        <v>32</v>
      </c>
      <c r="F7045" s="2">
        <v>874</v>
      </c>
      <c r="G7045" s="3">
        <v>0.153</v>
      </c>
      <c r="H7045" s="3">
        <v>0</v>
      </c>
      <c r="I7045" s="2">
        <v>863</v>
      </c>
      <c r="J7045" s="3">
        <v>0</v>
      </c>
      <c r="K7045" s="3">
        <v>0</v>
      </c>
      <c r="L7045" s="2">
        <v>1737</v>
      </c>
      <c r="M7045" s="3">
        <v>0.153</v>
      </c>
      <c r="N7045" s="3">
        <v>0</v>
      </c>
    </row>
    <row r="7046" spans="1:14" x14ac:dyDescent="0.25">
      <c r="A7046" s="8">
        <v>43435</v>
      </c>
      <c r="B7046">
        <f>IF(MONTH(A7046)&gt;VLOOKUP([1]Totals!$E$2,[1]Totals!$L$5:$M$16,2,FALSE),YEAR(A7046)+1,YEAR(A7046))</f>
        <v>2019</v>
      </c>
      <c r="C7046" s="1" t="s">
        <v>0</v>
      </c>
      <c r="D7046" s="1" t="s">
        <v>11</v>
      </c>
      <c r="E7046" s="1" t="s">
        <v>11</v>
      </c>
      <c r="F7046" s="2">
        <v>7996</v>
      </c>
      <c r="G7046" s="3">
        <v>236.68299999999999</v>
      </c>
      <c r="H7046" s="3">
        <v>0</v>
      </c>
      <c r="I7046" s="2">
        <v>8876</v>
      </c>
      <c r="J7046" s="3">
        <v>319.42500000000001</v>
      </c>
      <c r="K7046" s="3">
        <v>0</v>
      </c>
      <c r="L7046" s="2">
        <v>16872</v>
      </c>
      <c r="M7046" s="3">
        <v>556.10799999999995</v>
      </c>
      <c r="N7046" s="3">
        <v>0</v>
      </c>
    </row>
    <row r="7047" spans="1:14" x14ac:dyDescent="0.25">
      <c r="A7047" s="8">
        <v>43435</v>
      </c>
      <c r="B7047">
        <f>IF(MONTH(A7047)&gt;VLOOKUP([1]Totals!$E$2,[1]Totals!$L$5:$M$16,2,FALSE),YEAR(A7047)+1,YEAR(A7047))</f>
        <v>2019</v>
      </c>
      <c r="C7047" s="1" t="s">
        <v>12</v>
      </c>
      <c r="D7047" s="1" t="s">
        <v>13</v>
      </c>
      <c r="E7047" s="1" t="s">
        <v>6</v>
      </c>
      <c r="F7047" s="2">
        <v>6985</v>
      </c>
      <c r="G7047" s="3">
        <v>137.124</v>
      </c>
      <c r="H7047" s="3">
        <v>0</v>
      </c>
      <c r="I7047" s="2">
        <v>9028</v>
      </c>
      <c r="J7047" s="3">
        <v>102.92100000000001</v>
      </c>
      <c r="K7047" s="3">
        <v>0</v>
      </c>
      <c r="L7047" s="2">
        <v>16013</v>
      </c>
      <c r="M7047" s="3">
        <v>240.04500000000002</v>
      </c>
      <c r="N7047" s="3">
        <v>0</v>
      </c>
    </row>
    <row r="7048" spans="1:14" x14ac:dyDescent="0.25">
      <c r="A7048" s="8">
        <v>43435</v>
      </c>
      <c r="B7048">
        <f>IF(MONTH(A7048)&gt;VLOOKUP([1]Totals!$E$2,[1]Totals!$L$5:$M$16,2,FALSE),YEAR(A7048)+1,YEAR(A7048))</f>
        <v>2019</v>
      </c>
      <c r="C7048" s="1" t="s">
        <v>12</v>
      </c>
      <c r="D7048" s="1" t="s">
        <v>14</v>
      </c>
      <c r="E7048" s="1" t="s">
        <v>15</v>
      </c>
      <c r="F7048" s="2">
        <v>991</v>
      </c>
      <c r="G7048" s="3">
        <v>0.161</v>
      </c>
      <c r="H7048" s="3">
        <v>0</v>
      </c>
      <c r="I7048" s="2">
        <v>1749</v>
      </c>
      <c r="J7048" s="3">
        <v>2.9079999999999999</v>
      </c>
      <c r="K7048" s="3">
        <v>2.9000000000000001E-2</v>
      </c>
      <c r="L7048" s="2">
        <v>2740</v>
      </c>
      <c r="M7048" s="3">
        <v>3.069</v>
      </c>
      <c r="N7048" s="3">
        <v>2.9000000000000001E-2</v>
      </c>
    </row>
    <row r="7049" spans="1:14" x14ac:dyDescent="0.25">
      <c r="A7049" s="8">
        <v>43435</v>
      </c>
      <c r="B7049">
        <f>IF(MONTH(A7049)&gt;VLOOKUP([1]Totals!$E$2,[1]Totals!$L$5:$M$16,2,FALSE),YEAR(A7049)+1,YEAR(A7049))</f>
        <v>2019</v>
      </c>
      <c r="C7049" s="1" t="s">
        <v>12</v>
      </c>
      <c r="D7049" s="1" t="s">
        <v>1</v>
      </c>
      <c r="E7049" s="1" t="s">
        <v>2</v>
      </c>
      <c r="F7049" s="2">
        <v>40977</v>
      </c>
      <c r="G7049" s="3">
        <v>691.60199999999998</v>
      </c>
      <c r="H7049" s="3">
        <v>39.188000000000002</v>
      </c>
      <c r="I7049" s="2">
        <v>45973</v>
      </c>
      <c r="J7049" s="3">
        <v>1014.369</v>
      </c>
      <c r="K7049" s="3">
        <v>75.040999999999997</v>
      </c>
      <c r="L7049" s="2">
        <v>86950</v>
      </c>
      <c r="M7049" s="3">
        <v>1705.971</v>
      </c>
      <c r="N7049" s="3">
        <v>114.229</v>
      </c>
    </row>
    <row r="7050" spans="1:14" x14ac:dyDescent="0.25">
      <c r="A7050" s="8">
        <v>43435</v>
      </c>
      <c r="B7050">
        <f>IF(MONTH(A7050)&gt;VLOOKUP([1]Totals!$E$2,[1]Totals!$L$5:$M$16,2,FALSE),YEAR(A7050)+1,YEAR(A7050))</f>
        <v>2019</v>
      </c>
      <c r="C7050" s="1" t="s">
        <v>12</v>
      </c>
      <c r="D7050" s="1" t="s">
        <v>16</v>
      </c>
      <c r="E7050" s="1" t="s">
        <v>17</v>
      </c>
      <c r="F7050" s="2">
        <v>4070</v>
      </c>
      <c r="G7050" s="3">
        <v>173.57599999999999</v>
      </c>
      <c r="H7050" s="3">
        <v>4.8769999999999998</v>
      </c>
      <c r="I7050" s="2">
        <v>4961</v>
      </c>
      <c r="J7050" s="3">
        <v>196.095</v>
      </c>
      <c r="K7050" s="3">
        <v>0</v>
      </c>
      <c r="L7050" s="2">
        <v>9031</v>
      </c>
      <c r="M7050" s="3">
        <v>369.67099999999999</v>
      </c>
      <c r="N7050" s="3">
        <v>4.8769999999999998</v>
      </c>
    </row>
    <row r="7051" spans="1:14" x14ac:dyDescent="0.25">
      <c r="A7051" s="8">
        <v>43435</v>
      </c>
      <c r="B7051">
        <f>IF(MONTH(A7051)&gt;VLOOKUP([1]Totals!$E$2,[1]Totals!$L$5:$M$16,2,FALSE),YEAR(A7051)+1,YEAR(A7051))</f>
        <v>2019</v>
      </c>
      <c r="C7051" s="1" t="s">
        <v>12</v>
      </c>
      <c r="D7051" s="1" t="s">
        <v>18</v>
      </c>
      <c r="E7051" s="1" t="s">
        <v>2</v>
      </c>
      <c r="F7051" s="2">
        <v>12560</v>
      </c>
      <c r="G7051" s="3">
        <v>24.381</v>
      </c>
      <c r="H7051" s="3">
        <v>0</v>
      </c>
      <c r="I7051" s="2">
        <v>14312</v>
      </c>
      <c r="J7051" s="3">
        <v>23.291999999999998</v>
      </c>
      <c r="K7051" s="3">
        <v>0</v>
      </c>
      <c r="L7051" s="2">
        <v>26872</v>
      </c>
      <c r="M7051" s="3">
        <v>47.673000000000002</v>
      </c>
      <c r="N7051" s="3">
        <v>0</v>
      </c>
    </row>
    <row r="7052" spans="1:14" x14ac:dyDescent="0.25">
      <c r="A7052" s="8">
        <v>43435</v>
      </c>
      <c r="B7052">
        <f>IF(MONTH(A7052)&gt;VLOOKUP([1]Totals!$E$2,[1]Totals!$L$5:$M$16,2,FALSE),YEAR(A7052)+1,YEAR(A7052))</f>
        <v>2019</v>
      </c>
      <c r="C7052" s="1" t="s">
        <v>12</v>
      </c>
      <c r="D7052" s="1" t="s">
        <v>3</v>
      </c>
      <c r="E7052" s="1" t="s">
        <v>4</v>
      </c>
      <c r="F7052" s="2">
        <v>15634</v>
      </c>
      <c r="G7052" s="3">
        <v>146.91899999999998</v>
      </c>
      <c r="H7052" s="3">
        <v>0</v>
      </c>
      <c r="I7052" s="2">
        <v>18713</v>
      </c>
      <c r="J7052" s="3">
        <v>3.504</v>
      </c>
      <c r="K7052" s="3">
        <v>0.25600000000000001</v>
      </c>
      <c r="L7052" s="2">
        <v>34347</v>
      </c>
      <c r="M7052" s="3">
        <v>150.42299999999997</v>
      </c>
      <c r="N7052" s="3">
        <v>0.25600000000000001</v>
      </c>
    </row>
    <row r="7053" spans="1:14" x14ac:dyDescent="0.25">
      <c r="A7053" s="8">
        <v>43435</v>
      </c>
      <c r="B7053">
        <f>IF(MONTH(A7053)&gt;VLOOKUP([1]Totals!$E$2,[1]Totals!$L$5:$M$16,2,FALSE),YEAR(A7053)+1,YEAR(A7053))</f>
        <v>2019</v>
      </c>
      <c r="C7053" s="1" t="s">
        <v>12</v>
      </c>
      <c r="D7053" s="1" t="s">
        <v>5</v>
      </c>
      <c r="E7053" s="1" t="s">
        <v>6</v>
      </c>
      <c r="F7053" s="2">
        <v>21743</v>
      </c>
      <c r="G7053" s="3">
        <v>603.60599999999999</v>
      </c>
      <c r="H7053" s="3">
        <v>5.7869999999999999</v>
      </c>
      <c r="I7053" s="2">
        <v>26591</v>
      </c>
      <c r="J7053" s="3">
        <v>866.10399999999993</v>
      </c>
      <c r="K7053" s="3">
        <v>48.225999999999999</v>
      </c>
      <c r="L7053" s="2">
        <v>48334</v>
      </c>
      <c r="M7053" s="3">
        <v>1469.71</v>
      </c>
      <c r="N7053" s="3">
        <v>54.012999999999998</v>
      </c>
    </row>
    <row r="7054" spans="1:14" x14ac:dyDescent="0.25">
      <c r="A7054" s="8">
        <v>43435</v>
      </c>
      <c r="B7054">
        <f>IF(MONTH(A7054)&gt;VLOOKUP([1]Totals!$E$2,[1]Totals!$L$5:$M$16,2,FALSE),YEAR(A7054)+1,YEAR(A7054))</f>
        <v>2019</v>
      </c>
      <c r="C7054" s="1" t="s">
        <v>12</v>
      </c>
      <c r="D7054" s="1" t="s">
        <v>19</v>
      </c>
      <c r="E7054" s="1" t="s">
        <v>2</v>
      </c>
      <c r="F7054" s="2">
        <v>1700</v>
      </c>
      <c r="G7054" s="3">
        <v>0</v>
      </c>
      <c r="H7054" s="3">
        <v>0</v>
      </c>
      <c r="I7054" s="2">
        <v>1901</v>
      </c>
      <c r="J7054" s="3">
        <v>0</v>
      </c>
      <c r="K7054" s="3">
        <v>0</v>
      </c>
      <c r="L7054" s="2">
        <v>3601</v>
      </c>
      <c r="M7054" s="3">
        <v>0</v>
      </c>
      <c r="N7054" s="3">
        <v>0</v>
      </c>
    </row>
    <row r="7055" spans="1:14" x14ac:dyDescent="0.25">
      <c r="A7055" s="8">
        <v>43435</v>
      </c>
      <c r="B7055">
        <f>IF(MONTH(A7055)&gt;VLOOKUP([1]Totals!$E$2,[1]Totals!$L$5:$M$16,2,FALSE),YEAR(A7055)+1,YEAR(A7055))</f>
        <v>2019</v>
      </c>
      <c r="C7055" s="1" t="s">
        <v>12</v>
      </c>
      <c r="D7055" s="1" t="s">
        <v>20</v>
      </c>
      <c r="E7055" s="1" t="s">
        <v>21</v>
      </c>
      <c r="F7055" s="2">
        <v>479</v>
      </c>
      <c r="G7055" s="3">
        <v>0</v>
      </c>
      <c r="H7055" s="3">
        <v>0</v>
      </c>
      <c r="I7055" s="2">
        <v>609</v>
      </c>
      <c r="J7055" s="3">
        <v>1.0880000000000001</v>
      </c>
      <c r="K7055" s="3">
        <v>0.08</v>
      </c>
      <c r="L7055" s="2">
        <v>1088</v>
      </c>
      <c r="M7055" s="3">
        <v>1.0880000000000001</v>
      </c>
      <c r="N7055" s="3">
        <v>0.08</v>
      </c>
    </row>
    <row r="7056" spans="1:14" x14ac:dyDescent="0.25">
      <c r="A7056" s="8">
        <v>43435</v>
      </c>
      <c r="B7056">
        <f>IF(MONTH(A7056)&gt;VLOOKUP([1]Totals!$E$2,[1]Totals!$L$5:$M$16,2,FALSE),YEAR(A7056)+1,YEAR(A7056))</f>
        <v>2019</v>
      </c>
      <c r="C7056" s="1" t="s">
        <v>12</v>
      </c>
      <c r="D7056" s="1" t="s">
        <v>22</v>
      </c>
      <c r="E7056" s="1" t="s">
        <v>23</v>
      </c>
      <c r="F7056" s="2">
        <v>8152</v>
      </c>
      <c r="G7056" s="3">
        <v>228.69800000000001</v>
      </c>
      <c r="H7056" s="3">
        <v>2.1269999999999998</v>
      </c>
      <c r="I7056" s="2">
        <v>8587</v>
      </c>
      <c r="J7056" s="3">
        <v>279.05900000000003</v>
      </c>
      <c r="K7056" s="3">
        <v>0</v>
      </c>
      <c r="L7056" s="2">
        <v>16739</v>
      </c>
      <c r="M7056" s="3">
        <v>507.75700000000006</v>
      </c>
      <c r="N7056" s="3">
        <v>2.1269999999999998</v>
      </c>
    </row>
    <row r="7057" spans="1:14" x14ac:dyDescent="0.25">
      <c r="A7057" s="8">
        <v>43435</v>
      </c>
      <c r="B7057">
        <f>IF(MONTH(A7057)&gt;VLOOKUP([1]Totals!$E$2,[1]Totals!$L$5:$M$16,2,FALSE),YEAR(A7057)+1,YEAR(A7057))</f>
        <v>2019</v>
      </c>
      <c r="C7057" s="1" t="s">
        <v>12</v>
      </c>
      <c r="D7057" s="1" t="s">
        <v>7</v>
      </c>
      <c r="E7057" s="1" t="s">
        <v>8</v>
      </c>
      <c r="F7057" s="2">
        <v>17438</v>
      </c>
      <c r="G7057" s="3">
        <v>633.69100000000003</v>
      </c>
      <c r="H7057" s="3">
        <v>63.932000000000002</v>
      </c>
      <c r="I7057" s="2">
        <v>19886</v>
      </c>
      <c r="J7057" s="3">
        <v>982.55200000000002</v>
      </c>
      <c r="K7057" s="3">
        <v>6.3230000000000004</v>
      </c>
      <c r="L7057" s="2">
        <v>37324</v>
      </c>
      <c r="M7057" s="3">
        <v>1616.2429999999999</v>
      </c>
      <c r="N7057" s="3">
        <v>70.254999999999995</v>
      </c>
    </row>
    <row r="7058" spans="1:14" x14ac:dyDescent="0.25">
      <c r="A7058" s="8">
        <v>43435</v>
      </c>
      <c r="B7058">
        <f>IF(MONTH(A7058)&gt;VLOOKUP([1]Totals!$E$2,[1]Totals!$L$5:$M$16,2,FALSE),YEAR(A7058)+1,YEAR(A7058))</f>
        <v>2019</v>
      </c>
      <c r="C7058" s="1" t="s">
        <v>12</v>
      </c>
      <c r="D7058" s="1" t="s">
        <v>24</v>
      </c>
      <c r="E7058" s="1" t="s">
        <v>25</v>
      </c>
      <c r="F7058" s="2">
        <v>2291</v>
      </c>
      <c r="G7058" s="3">
        <v>3.1230000000000002</v>
      </c>
      <c r="H7058" s="3">
        <v>0</v>
      </c>
      <c r="I7058" s="2">
        <v>2512</v>
      </c>
      <c r="J7058" s="3">
        <v>37.57</v>
      </c>
      <c r="K7058" s="3">
        <v>0</v>
      </c>
      <c r="L7058" s="2">
        <v>4803</v>
      </c>
      <c r="M7058" s="3">
        <v>40.692999999999998</v>
      </c>
      <c r="N7058" s="3">
        <v>0</v>
      </c>
    </row>
    <row r="7059" spans="1:14" x14ac:dyDescent="0.25">
      <c r="A7059" s="8">
        <v>43435</v>
      </c>
      <c r="B7059">
        <f>IF(MONTH(A7059)&gt;VLOOKUP([1]Totals!$E$2,[1]Totals!$L$5:$M$16,2,FALSE),YEAR(A7059)+1,YEAR(A7059))</f>
        <v>2019</v>
      </c>
      <c r="C7059" s="1" t="s">
        <v>12</v>
      </c>
      <c r="D7059" s="1" t="s">
        <v>26</v>
      </c>
      <c r="E7059" s="1" t="s">
        <v>27</v>
      </c>
      <c r="F7059" s="2">
        <v>2749</v>
      </c>
      <c r="G7059" s="3">
        <v>46.113</v>
      </c>
      <c r="H7059" s="3">
        <v>0</v>
      </c>
      <c r="I7059" s="2">
        <v>3579</v>
      </c>
      <c r="J7059" s="3">
        <v>78.088999999999999</v>
      </c>
      <c r="K7059" s="3">
        <v>0</v>
      </c>
      <c r="L7059" s="2">
        <v>6328</v>
      </c>
      <c r="M7059" s="3">
        <v>124.202</v>
      </c>
      <c r="N7059" s="3">
        <v>0</v>
      </c>
    </row>
    <row r="7060" spans="1:14" x14ac:dyDescent="0.25">
      <c r="A7060" s="8">
        <v>43435</v>
      </c>
      <c r="B7060">
        <f>IF(MONTH(A7060)&gt;VLOOKUP([1]Totals!$E$2,[1]Totals!$L$5:$M$16,2,FALSE),YEAR(A7060)+1,YEAR(A7060))</f>
        <v>2019</v>
      </c>
      <c r="C7060" s="1" t="s">
        <v>12</v>
      </c>
      <c r="D7060" s="1" t="s">
        <v>9</v>
      </c>
      <c r="E7060" s="1" t="s">
        <v>10</v>
      </c>
      <c r="F7060" s="2">
        <v>4457</v>
      </c>
      <c r="G7060" s="3">
        <v>106.70099999999999</v>
      </c>
      <c r="H7060" s="3">
        <v>0</v>
      </c>
      <c r="I7060" s="2">
        <v>6245</v>
      </c>
      <c r="J7060" s="3">
        <v>125.233</v>
      </c>
      <c r="K7060" s="3">
        <v>0</v>
      </c>
      <c r="L7060" s="2">
        <v>10702</v>
      </c>
      <c r="M7060" s="3">
        <v>231.934</v>
      </c>
      <c r="N7060" s="3">
        <v>0</v>
      </c>
    </row>
    <row r="7061" spans="1:14" x14ac:dyDescent="0.25">
      <c r="A7061" s="8">
        <v>43435</v>
      </c>
      <c r="B7061">
        <f>IF(MONTH(A7061)&gt;VLOOKUP([1]Totals!$E$2,[1]Totals!$L$5:$M$16,2,FALSE),YEAR(A7061)+1,YEAR(A7061))</f>
        <v>2019</v>
      </c>
      <c r="C7061" s="1" t="s">
        <v>12</v>
      </c>
      <c r="D7061" s="1" t="s">
        <v>28</v>
      </c>
      <c r="E7061" s="1" t="s">
        <v>27</v>
      </c>
      <c r="F7061" s="2">
        <v>16284</v>
      </c>
      <c r="G7061" s="3">
        <v>562.04499999999996</v>
      </c>
      <c r="H7061" s="3">
        <v>22.236000000000001</v>
      </c>
      <c r="I7061" s="2">
        <v>17649</v>
      </c>
      <c r="J7061" s="3">
        <v>298.43200000000002</v>
      </c>
      <c r="K7061" s="3">
        <v>70.405000000000001</v>
      </c>
      <c r="L7061" s="2">
        <v>33933</v>
      </c>
      <c r="M7061" s="3">
        <v>860.47699999999998</v>
      </c>
      <c r="N7061" s="3">
        <v>92.641000000000005</v>
      </c>
    </row>
    <row r="7062" spans="1:14" x14ac:dyDescent="0.25">
      <c r="A7062" s="8">
        <v>43435</v>
      </c>
      <c r="B7062">
        <f>IF(MONTH(A7062)&gt;VLOOKUP([1]Totals!$E$2,[1]Totals!$L$5:$M$16,2,FALSE),YEAR(A7062)+1,YEAR(A7062))</f>
        <v>2019</v>
      </c>
      <c r="C7062" s="1" t="s">
        <v>12</v>
      </c>
      <c r="D7062" s="1" t="s">
        <v>29</v>
      </c>
      <c r="E7062" s="1" t="s">
        <v>30</v>
      </c>
      <c r="F7062" s="2">
        <v>2036</v>
      </c>
      <c r="G7062" s="3">
        <v>6.2750000000000004</v>
      </c>
      <c r="H7062" s="3">
        <v>0</v>
      </c>
      <c r="I7062" s="2">
        <v>2299</v>
      </c>
      <c r="J7062" s="3">
        <v>1.2490000000000001</v>
      </c>
      <c r="K7062" s="3">
        <v>0</v>
      </c>
      <c r="L7062" s="2">
        <v>4335</v>
      </c>
      <c r="M7062" s="3">
        <v>7.5240000000000009</v>
      </c>
      <c r="N7062" s="3">
        <v>0</v>
      </c>
    </row>
    <row r="7063" spans="1:14" x14ac:dyDescent="0.25">
      <c r="A7063" s="8">
        <v>43435</v>
      </c>
      <c r="B7063">
        <f>IF(MONTH(A7063)&gt;VLOOKUP([1]Totals!$E$2,[1]Totals!$L$5:$M$16,2,FALSE),YEAR(A7063)+1,YEAR(A7063))</f>
        <v>2019</v>
      </c>
      <c r="C7063" s="1" t="s">
        <v>12</v>
      </c>
      <c r="D7063" s="1" t="s">
        <v>31</v>
      </c>
      <c r="E7063" s="1" t="s">
        <v>32</v>
      </c>
      <c r="F7063" s="2">
        <v>9009</v>
      </c>
      <c r="G7063" s="3">
        <v>31.529</v>
      </c>
      <c r="H7063" s="3">
        <v>0</v>
      </c>
      <c r="I7063" s="2">
        <v>10327</v>
      </c>
      <c r="J7063" s="3">
        <v>34.899000000000001</v>
      </c>
      <c r="K7063" s="3">
        <v>0.73199999999999998</v>
      </c>
      <c r="L7063" s="2">
        <v>19336</v>
      </c>
      <c r="M7063" s="3">
        <v>66.427999999999997</v>
      </c>
      <c r="N7063" s="3">
        <v>0.73199999999999998</v>
      </c>
    </row>
    <row r="7064" spans="1:14" x14ac:dyDescent="0.25">
      <c r="A7064" s="8">
        <v>43435</v>
      </c>
      <c r="B7064">
        <f>IF(MONTH(A7064)&gt;VLOOKUP([1]Totals!$E$2,[1]Totals!$L$5:$M$16,2,FALSE),YEAR(A7064)+1,YEAR(A7064))</f>
        <v>2019</v>
      </c>
      <c r="C7064" s="1" t="s">
        <v>12</v>
      </c>
      <c r="D7064" s="1" t="s">
        <v>33</v>
      </c>
      <c r="E7064" s="1" t="s">
        <v>33</v>
      </c>
      <c r="F7064" s="2">
        <v>703</v>
      </c>
      <c r="G7064" s="3">
        <v>29.558</v>
      </c>
      <c r="H7064" s="3">
        <v>0.16200000000000001</v>
      </c>
      <c r="I7064" s="2">
        <v>765</v>
      </c>
      <c r="J7064" s="3">
        <v>58.472999999999999</v>
      </c>
      <c r="K7064" s="3">
        <v>1.089</v>
      </c>
      <c r="L7064" s="2">
        <v>1468</v>
      </c>
      <c r="M7064" s="3">
        <v>88.031000000000006</v>
      </c>
      <c r="N7064" s="3">
        <v>1.2509999999999999</v>
      </c>
    </row>
    <row r="7065" spans="1:14" x14ac:dyDescent="0.25">
      <c r="A7065" s="8">
        <v>43435</v>
      </c>
      <c r="B7065">
        <f>IF(MONTH(A7065)&gt;VLOOKUP([1]Totals!$E$2,[1]Totals!$L$5:$M$16,2,FALSE),YEAR(A7065)+1,YEAR(A7065))</f>
        <v>2019</v>
      </c>
      <c r="C7065" s="1" t="s">
        <v>12</v>
      </c>
      <c r="D7065" s="1" t="s">
        <v>34</v>
      </c>
      <c r="E7065" s="1" t="s">
        <v>35</v>
      </c>
      <c r="F7065" s="2">
        <v>3026</v>
      </c>
      <c r="G7065" s="3">
        <v>0.31</v>
      </c>
      <c r="H7065" s="3">
        <v>0</v>
      </c>
      <c r="I7065" s="2">
        <v>2623</v>
      </c>
      <c r="J7065" s="3">
        <v>10.792999999999999</v>
      </c>
      <c r="K7065" s="3">
        <v>3.883</v>
      </c>
      <c r="L7065" s="2">
        <v>5649</v>
      </c>
      <c r="M7065" s="3">
        <v>11.103</v>
      </c>
      <c r="N7065" s="3">
        <v>3.883</v>
      </c>
    </row>
    <row r="7066" spans="1:14" x14ac:dyDescent="0.25">
      <c r="A7066" s="8">
        <v>43435</v>
      </c>
      <c r="B7066">
        <f>IF(MONTH(A7066)&gt;VLOOKUP([1]Totals!$E$2,[1]Totals!$L$5:$M$16,2,FALSE),YEAR(A7066)+1,YEAR(A7066))</f>
        <v>2019</v>
      </c>
      <c r="C7066" s="1" t="s">
        <v>12</v>
      </c>
      <c r="D7066" s="1" t="s">
        <v>36</v>
      </c>
      <c r="E7066" s="1" t="s">
        <v>37</v>
      </c>
      <c r="F7066" s="2">
        <v>8896</v>
      </c>
      <c r="G7066" s="3">
        <v>42.226999999999997</v>
      </c>
      <c r="H7066" s="3">
        <v>0</v>
      </c>
      <c r="I7066" s="2">
        <v>8091</v>
      </c>
      <c r="J7066" s="3">
        <v>247.77799999999999</v>
      </c>
      <c r="K7066" s="3">
        <v>4.3</v>
      </c>
      <c r="L7066" s="2">
        <v>16987</v>
      </c>
      <c r="M7066" s="3">
        <v>290.00500000000005</v>
      </c>
      <c r="N7066" s="3">
        <v>4.3</v>
      </c>
    </row>
    <row r="7067" spans="1:14" x14ac:dyDescent="0.25">
      <c r="A7067" s="8">
        <v>43435</v>
      </c>
      <c r="B7067">
        <f>IF(MONTH(A7067)&gt;VLOOKUP([1]Totals!$E$2,[1]Totals!$L$5:$M$16,2,FALSE),YEAR(A7067)+1,YEAR(A7067))</f>
        <v>2019</v>
      </c>
      <c r="C7067" s="1" t="s">
        <v>12</v>
      </c>
      <c r="D7067" s="1" t="s">
        <v>38</v>
      </c>
      <c r="E7067" s="1" t="s">
        <v>21</v>
      </c>
      <c r="F7067" s="2">
        <v>3286</v>
      </c>
      <c r="G7067" s="3">
        <v>4.9370000000000003</v>
      </c>
      <c r="H7067" s="3">
        <v>3.1E-2</v>
      </c>
      <c r="I7067" s="2">
        <v>4119</v>
      </c>
      <c r="J7067" s="3">
        <v>69.468999999999994</v>
      </c>
      <c r="K7067" s="3">
        <v>0.71299999999999997</v>
      </c>
      <c r="L7067" s="2">
        <v>7405</v>
      </c>
      <c r="M7067" s="3">
        <v>74.405999999999992</v>
      </c>
      <c r="N7067" s="3">
        <v>0.74399999999999999</v>
      </c>
    </row>
    <row r="7068" spans="1:14" x14ac:dyDescent="0.25">
      <c r="A7068" s="8">
        <v>43435</v>
      </c>
      <c r="B7068">
        <f>IF(MONTH(A7068)&gt;VLOOKUP([1]Totals!$E$2,[1]Totals!$L$5:$M$16,2,FALSE),YEAR(A7068)+1,YEAR(A7068))</f>
        <v>2019</v>
      </c>
      <c r="C7068" s="1" t="s">
        <v>12</v>
      </c>
      <c r="D7068" s="1" t="s">
        <v>39</v>
      </c>
      <c r="E7068" s="1" t="s">
        <v>2</v>
      </c>
      <c r="F7068" s="2">
        <v>3309</v>
      </c>
      <c r="G7068" s="3">
        <v>0</v>
      </c>
      <c r="H7068" s="3">
        <v>0</v>
      </c>
      <c r="I7068" s="2">
        <v>4032</v>
      </c>
      <c r="J7068" s="3">
        <v>0</v>
      </c>
      <c r="K7068" s="3">
        <v>0</v>
      </c>
      <c r="L7068" s="2">
        <v>7341</v>
      </c>
      <c r="M7068" s="3">
        <v>0</v>
      </c>
      <c r="N7068" s="3">
        <v>0</v>
      </c>
    </row>
    <row r="7069" spans="1:14" x14ac:dyDescent="0.25">
      <c r="A7069" s="8">
        <v>43435</v>
      </c>
      <c r="B7069">
        <f>IF(MONTH(A7069)&gt;VLOOKUP([1]Totals!$E$2,[1]Totals!$L$5:$M$16,2,FALSE),YEAR(A7069)+1,YEAR(A7069))</f>
        <v>2019</v>
      </c>
      <c r="C7069" s="1" t="s">
        <v>12</v>
      </c>
      <c r="D7069" s="1" t="s">
        <v>40</v>
      </c>
      <c r="E7069" s="1" t="s">
        <v>41</v>
      </c>
      <c r="F7069" s="2">
        <v>5137</v>
      </c>
      <c r="G7069" s="3">
        <v>106.86499999999999</v>
      </c>
      <c r="H7069" s="3">
        <v>16.721</v>
      </c>
      <c r="I7069" s="2">
        <v>6271</v>
      </c>
      <c r="J7069" s="3">
        <v>292.38099999999997</v>
      </c>
      <c r="K7069" s="3">
        <v>1.159</v>
      </c>
      <c r="L7069" s="2">
        <v>11408</v>
      </c>
      <c r="M7069" s="3">
        <v>399.24599999999998</v>
      </c>
      <c r="N7069" s="3">
        <v>17.88</v>
      </c>
    </row>
    <row r="7070" spans="1:14" x14ac:dyDescent="0.25">
      <c r="A7070" s="8">
        <v>43435</v>
      </c>
      <c r="B7070">
        <f>IF(MONTH(A7070)&gt;VLOOKUP([1]Totals!$E$2,[1]Totals!$L$5:$M$16,2,FALSE),YEAR(A7070)+1,YEAR(A7070))</f>
        <v>2019</v>
      </c>
      <c r="C7070" s="1" t="s">
        <v>12</v>
      </c>
      <c r="D7070" s="1" t="s">
        <v>67</v>
      </c>
      <c r="E7070" s="1" t="s">
        <v>23</v>
      </c>
      <c r="F7070" s="2">
        <v>5940</v>
      </c>
      <c r="G7070" s="3">
        <v>97.113</v>
      </c>
      <c r="H7070" s="3">
        <v>0</v>
      </c>
      <c r="I7070" s="2">
        <v>6195</v>
      </c>
      <c r="J7070" s="3">
        <v>166.51499999999999</v>
      </c>
      <c r="K7070" s="3">
        <v>0</v>
      </c>
      <c r="L7070" s="2">
        <v>12135</v>
      </c>
      <c r="M7070" s="3">
        <v>263.62799999999999</v>
      </c>
      <c r="N7070" s="3">
        <v>0</v>
      </c>
    </row>
    <row r="7071" spans="1:14" x14ac:dyDescent="0.25">
      <c r="A7071" s="8">
        <v>43435</v>
      </c>
      <c r="B7071">
        <f>IF(MONTH(A7071)&gt;VLOOKUP([1]Totals!$E$2,[1]Totals!$L$5:$M$16,2,FALSE),YEAR(A7071)+1,YEAR(A7071))</f>
        <v>2019</v>
      </c>
      <c r="C7071" s="1" t="s">
        <v>12</v>
      </c>
      <c r="D7071" s="1" t="s">
        <v>91</v>
      </c>
      <c r="E7071" s="1" t="s">
        <v>23</v>
      </c>
      <c r="F7071" s="2">
        <v>1381</v>
      </c>
      <c r="G7071" s="3">
        <v>93.927999999999997</v>
      </c>
      <c r="H7071" s="3">
        <v>0</v>
      </c>
      <c r="I7071" s="2">
        <v>1718</v>
      </c>
      <c r="J7071" s="3">
        <v>34.497999999999998</v>
      </c>
      <c r="K7071" s="3">
        <v>0</v>
      </c>
      <c r="L7071" s="2">
        <v>3099</v>
      </c>
      <c r="M7071" s="3">
        <v>128.42599999999999</v>
      </c>
      <c r="N7071" s="3">
        <v>0</v>
      </c>
    </row>
    <row r="7072" spans="1:14" x14ac:dyDescent="0.25">
      <c r="A7072" s="8">
        <v>43435</v>
      </c>
      <c r="B7072">
        <f>IF(MONTH(A7072)&gt;VLOOKUP([1]Totals!$E$2,[1]Totals!$L$5:$M$16,2,FALSE),YEAR(A7072)+1,YEAR(A7072))</f>
        <v>2019</v>
      </c>
      <c r="C7072" s="1" t="s">
        <v>12</v>
      </c>
      <c r="D7072" s="1" t="s">
        <v>11</v>
      </c>
      <c r="E7072" s="1" t="s">
        <v>11</v>
      </c>
      <c r="F7072" s="2">
        <v>37746</v>
      </c>
      <c r="G7072" s="3">
        <v>1185.6279999999999</v>
      </c>
      <c r="H7072" s="3">
        <v>44.260000000000005</v>
      </c>
      <c r="I7072" s="2">
        <v>44743</v>
      </c>
      <c r="J7072" s="3">
        <v>2725.232</v>
      </c>
      <c r="K7072" s="3">
        <v>59.869</v>
      </c>
      <c r="L7072" s="2">
        <v>82489</v>
      </c>
      <c r="M7072" s="3">
        <v>3910.86</v>
      </c>
      <c r="N7072" s="3">
        <v>104.129</v>
      </c>
    </row>
    <row r="7073" spans="1:14" x14ac:dyDescent="0.25">
      <c r="A7073" s="8">
        <v>43435</v>
      </c>
      <c r="B7073">
        <f>IF(MONTH(A7073)&gt;VLOOKUP([1]Totals!$E$2,[1]Totals!$L$5:$M$16,2,FALSE),YEAR(A7073)+1,YEAR(A7073))</f>
        <v>2019</v>
      </c>
      <c r="C7073" s="1" t="s">
        <v>12</v>
      </c>
      <c r="D7073" s="1" t="s">
        <v>42</v>
      </c>
      <c r="E7073" s="1" t="s">
        <v>43</v>
      </c>
      <c r="F7073" s="2">
        <v>9547</v>
      </c>
      <c r="G7073" s="3">
        <v>242.37700000000001</v>
      </c>
      <c r="H7073" s="3">
        <v>4.1859999999999999</v>
      </c>
      <c r="I7073" s="2">
        <v>13256</v>
      </c>
      <c r="J7073" s="3">
        <v>404.322</v>
      </c>
      <c r="K7073" s="3">
        <v>0</v>
      </c>
      <c r="L7073" s="2">
        <v>22803</v>
      </c>
      <c r="M7073" s="3">
        <v>646.69900000000007</v>
      </c>
      <c r="N7073" s="3">
        <v>4.1859999999999999</v>
      </c>
    </row>
    <row r="7074" spans="1:14" x14ac:dyDescent="0.25">
      <c r="A7074" s="8">
        <v>43435</v>
      </c>
      <c r="B7074">
        <f>IF(MONTH(A7074)&gt;VLOOKUP([1]Totals!$E$2,[1]Totals!$L$5:$M$16,2,FALSE),YEAR(A7074)+1,YEAR(A7074))</f>
        <v>2019</v>
      </c>
      <c r="C7074" s="1" t="s">
        <v>12</v>
      </c>
      <c r="D7074" s="1" t="s">
        <v>49</v>
      </c>
      <c r="E7074" s="1" t="s">
        <v>48</v>
      </c>
      <c r="F7074" s="2">
        <v>7519</v>
      </c>
      <c r="G7074" s="3">
        <v>87.367999999999995</v>
      </c>
      <c r="H7074" s="3">
        <v>4.6040000000000001</v>
      </c>
      <c r="I7074" s="2">
        <v>8419</v>
      </c>
      <c r="J7074" s="3">
        <v>164.691</v>
      </c>
      <c r="K7074" s="3">
        <v>20.864000000000001</v>
      </c>
      <c r="L7074" s="2">
        <v>15938</v>
      </c>
      <c r="M7074" s="3">
        <v>252.059</v>
      </c>
      <c r="N7074" s="3">
        <v>25.468</v>
      </c>
    </row>
    <row r="7075" spans="1:14" x14ac:dyDescent="0.25">
      <c r="A7075" s="8">
        <v>43435</v>
      </c>
      <c r="B7075">
        <f>IF(MONTH(A7075)&gt;VLOOKUP([1]Totals!$E$2,[1]Totals!$L$5:$M$16,2,FALSE),YEAR(A7075)+1,YEAR(A7075))</f>
        <v>2019</v>
      </c>
      <c r="C7075" s="1" t="s">
        <v>12</v>
      </c>
      <c r="D7075" s="1" t="s">
        <v>97</v>
      </c>
      <c r="E7075" s="1" t="s">
        <v>96</v>
      </c>
      <c r="F7075" s="2">
        <v>5426</v>
      </c>
      <c r="G7075" s="3">
        <v>106.509</v>
      </c>
      <c r="H7075" s="3">
        <v>0</v>
      </c>
      <c r="I7075" s="2">
        <v>7303</v>
      </c>
      <c r="J7075" s="3">
        <v>111.997</v>
      </c>
      <c r="K7075" s="3">
        <v>0</v>
      </c>
      <c r="L7075" s="2">
        <v>12729</v>
      </c>
      <c r="M7075" s="3">
        <v>218.506</v>
      </c>
      <c r="N7075" s="3">
        <v>0</v>
      </c>
    </row>
    <row r="7076" spans="1:14" x14ac:dyDescent="0.25">
      <c r="A7076" s="8">
        <v>43435</v>
      </c>
      <c r="B7076">
        <f>IF(MONTH(A7076)&gt;VLOOKUP([1]Totals!$E$2,[1]Totals!$L$5:$M$16,2,FALSE),YEAR(A7076)+1,YEAR(A7076))</f>
        <v>2019</v>
      </c>
      <c r="C7076" s="1" t="s">
        <v>12</v>
      </c>
      <c r="D7076" s="1" t="s">
        <v>44</v>
      </c>
      <c r="E7076" s="1" t="s">
        <v>2</v>
      </c>
      <c r="F7076" s="2">
        <v>6048</v>
      </c>
      <c r="G7076" s="3">
        <v>0.21199999999999999</v>
      </c>
      <c r="H7076" s="3">
        <v>0</v>
      </c>
      <c r="I7076" s="2">
        <v>6158</v>
      </c>
      <c r="J7076" s="3">
        <v>0.21</v>
      </c>
      <c r="K7076" s="3">
        <v>0</v>
      </c>
      <c r="L7076" s="2">
        <v>12206</v>
      </c>
      <c r="M7076" s="3">
        <v>0.42199999999999999</v>
      </c>
      <c r="N7076" s="3">
        <v>0</v>
      </c>
    </row>
    <row r="7077" spans="1:14" x14ac:dyDescent="0.25">
      <c r="A7077" s="8">
        <v>43435</v>
      </c>
      <c r="B7077">
        <f>IF(MONTH(A7077)&gt;VLOOKUP([1]Totals!$E$2,[1]Totals!$L$5:$M$16,2,FALSE),YEAR(A7077)+1,YEAR(A7077))</f>
        <v>2019</v>
      </c>
      <c r="C7077" s="1" t="s">
        <v>45</v>
      </c>
      <c r="D7077" s="1" t="s">
        <v>3</v>
      </c>
      <c r="E7077" s="1" t="s">
        <v>4</v>
      </c>
      <c r="F7077" s="2">
        <v>2595</v>
      </c>
      <c r="G7077" s="3">
        <v>0</v>
      </c>
      <c r="H7077" s="3">
        <v>0</v>
      </c>
      <c r="I7077" s="2">
        <v>2904</v>
      </c>
      <c r="J7077" s="3">
        <v>0</v>
      </c>
      <c r="K7077" s="3">
        <v>0</v>
      </c>
      <c r="L7077" s="2">
        <v>5499</v>
      </c>
      <c r="M7077" s="3">
        <v>0</v>
      </c>
      <c r="N7077" s="3">
        <v>0</v>
      </c>
    </row>
    <row r="7078" spans="1:14" x14ac:dyDescent="0.25">
      <c r="A7078" s="8">
        <v>43435</v>
      </c>
      <c r="B7078">
        <f>IF(MONTH(A7078)&gt;VLOOKUP([1]Totals!$E$2,[1]Totals!$L$5:$M$16,2,FALSE),YEAR(A7078)+1,YEAR(A7078))</f>
        <v>2019</v>
      </c>
      <c r="C7078" s="1" t="s">
        <v>45</v>
      </c>
      <c r="D7078" s="1" t="s">
        <v>22</v>
      </c>
      <c r="E7078" s="1" t="s">
        <v>23</v>
      </c>
      <c r="F7078" s="2">
        <v>2196</v>
      </c>
      <c r="G7078" s="3">
        <v>0.40200000000000002</v>
      </c>
      <c r="H7078" s="3">
        <v>0.125</v>
      </c>
      <c r="I7078" s="2">
        <v>2198</v>
      </c>
      <c r="J7078" s="3">
        <v>23.869</v>
      </c>
      <c r="K7078" s="3">
        <v>0</v>
      </c>
      <c r="L7078" s="2">
        <v>4394</v>
      </c>
      <c r="M7078" s="3">
        <v>24.271000000000001</v>
      </c>
      <c r="N7078" s="3">
        <v>0.125</v>
      </c>
    </row>
    <row r="7079" spans="1:14" x14ac:dyDescent="0.25">
      <c r="A7079" s="8">
        <v>43435</v>
      </c>
      <c r="B7079">
        <f>IF(MONTH(A7079)&gt;VLOOKUP([1]Totals!$E$2,[1]Totals!$L$5:$M$16,2,FALSE),YEAR(A7079)+1,YEAR(A7079))</f>
        <v>2019</v>
      </c>
      <c r="C7079" s="1" t="s">
        <v>45</v>
      </c>
      <c r="D7079" s="1" t="s">
        <v>7</v>
      </c>
      <c r="E7079" s="1" t="s">
        <v>8</v>
      </c>
      <c r="F7079" s="2">
        <v>2514</v>
      </c>
      <c r="G7079" s="3">
        <v>6.63</v>
      </c>
      <c r="H7079" s="3">
        <v>0</v>
      </c>
      <c r="I7079" s="2">
        <v>2766</v>
      </c>
      <c r="J7079" s="3">
        <v>240.29900000000001</v>
      </c>
      <c r="K7079" s="3">
        <v>0</v>
      </c>
      <c r="L7079" s="2">
        <v>5280</v>
      </c>
      <c r="M7079" s="3">
        <v>246.929</v>
      </c>
      <c r="N7079" s="3">
        <v>0</v>
      </c>
    </row>
    <row r="7080" spans="1:14" x14ac:dyDescent="0.25">
      <c r="A7080" s="8">
        <v>43435</v>
      </c>
      <c r="B7080">
        <f>IF(MONTH(A7080)&gt;VLOOKUP([1]Totals!$E$2,[1]Totals!$L$5:$M$16,2,FALSE),YEAR(A7080)+1,YEAR(A7080))</f>
        <v>2019</v>
      </c>
      <c r="C7080" s="1" t="s">
        <v>45</v>
      </c>
      <c r="D7080" s="1" t="s">
        <v>47</v>
      </c>
      <c r="E7080" s="1" t="s">
        <v>48</v>
      </c>
      <c r="F7080" s="2">
        <v>5102</v>
      </c>
      <c r="G7080" s="3">
        <v>10.696</v>
      </c>
      <c r="H7080" s="3">
        <v>0</v>
      </c>
      <c r="I7080" s="2">
        <v>6002</v>
      </c>
      <c r="J7080" s="3">
        <v>5.29</v>
      </c>
      <c r="K7080" s="3">
        <v>0</v>
      </c>
      <c r="L7080" s="2">
        <v>11104</v>
      </c>
      <c r="M7080" s="3">
        <v>15.986000000000001</v>
      </c>
      <c r="N7080" s="3">
        <v>0</v>
      </c>
    </row>
    <row r="7081" spans="1:14" x14ac:dyDescent="0.25">
      <c r="A7081" s="8">
        <v>43435</v>
      </c>
      <c r="B7081">
        <f>IF(MONTH(A7081)&gt;VLOOKUP([1]Totals!$E$2,[1]Totals!$L$5:$M$16,2,FALSE),YEAR(A7081)+1,YEAR(A7081))</f>
        <v>2019</v>
      </c>
      <c r="C7081" s="1" t="s">
        <v>45</v>
      </c>
      <c r="D7081" s="1" t="s">
        <v>36</v>
      </c>
      <c r="E7081" s="1" t="s">
        <v>37</v>
      </c>
      <c r="F7081" s="2">
        <v>3135</v>
      </c>
      <c r="G7081" s="3">
        <v>3.1799999999999997</v>
      </c>
      <c r="H7081" s="3">
        <v>0</v>
      </c>
      <c r="I7081" s="2">
        <v>2773</v>
      </c>
      <c r="J7081" s="3">
        <v>2.7039999999999997</v>
      </c>
      <c r="K7081" s="3">
        <v>0</v>
      </c>
      <c r="L7081" s="2">
        <v>5908</v>
      </c>
      <c r="M7081" s="3">
        <v>5.8839999999999995</v>
      </c>
      <c r="N7081" s="3">
        <v>0</v>
      </c>
    </row>
    <row r="7082" spans="1:14" x14ac:dyDescent="0.25">
      <c r="A7082" s="8">
        <v>43435</v>
      </c>
      <c r="B7082">
        <f>IF(MONTH(A7082)&gt;VLOOKUP([1]Totals!$E$2,[1]Totals!$L$5:$M$16,2,FALSE),YEAR(A7082)+1,YEAR(A7082))</f>
        <v>2019</v>
      </c>
      <c r="C7082" s="1" t="s">
        <v>45</v>
      </c>
      <c r="D7082" s="1" t="s">
        <v>67</v>
      </c>
      <c r="E7082" s="1" t="s">
        <v>23</v>
      </c>
      <c r="F7082" s="2">
        <v>1060</v>
      </c>
      <c r="G7082" s="3">
        <v>0</v>
      </c>
      <c r="H7082" s="3">
        <v>0</v>
      </c>
      <c r="I7082" s="2">
        <v>894</v>
      </c>
      <c r="J7082" s="3">
        <v>0</v>
      </c>
      <c r="K7082" s="3">
        <v>0</v>
      </c>
      <c r="L7082" s="2">
        <v>1954</v>
      </c>
      <c r="M7082" s="3">
        <v>0</v>
      </c>
      <c r="N7082" s="3">
        <v>0</v>
      </c>
    </row>
    <row r="7083" spans="1:14" x14ac:dyDescent="0.25">
      <c r="A7083" s="8">
        <v>43435</v>
      </c>
      <c r="B7083">
        <f>IF(MONTH(A7083)&gt;VLOOKUP([1]Totals!$E$2,[1]Totals!$L$5:$M$16,2,FALSE),YEAR(A7083)+1,YEAR(A7083))</f>
        <v>2019</v>
      </c>
      <c r="C7083" s="1" t="s">
        <v>45</v>
      </c>
      <c r="D7083" s="1" t="s">
        <v>91</v>
      </c>
      <c r="E7083" s="1" t="s">
        <v>23</v>
      </c>
      <c r="F7083" s="2">
        <v>553</v>
      </c>
      <c r="G7083" s="3">
        <v>1.0660000000000001</v>
      </c>
      <c r="H7083" s="3">
        <v>0</v>
      </c>
      <c r="I7083" s="2">
        <v>1273</v>
      </c>
      <c r="J7083" s="3">
        <v>6.859</v>
      </c>
      <c r="K7083" s="3">
        <v>0</v>
      </c>
      <c r="L7083" s="2">
        <v>1826</v>
      </c>
      <c r="M7083" s="3">
        <v>7.9249999999999998</v>
      </c>
      <c r="N7083" s="3">
        <v>0</v>
      </c>
    </row>
    <row r="7084" spans="1:14" x14ac:dyDescent="0.25">
      <c r="A7084" s="8">
        <v>43435</v>
      </c>
      <c r="B7084">
        <f>IF(MONTH(A7084)&gt;VLOOKUP([1]Totals!$E$2,[1]Totals!$L$5:$M$16,2,FALSE),YEAR(A7084)+1,YEAR(A7084))</f>
        <v>2019</v>
      </c>
      <c r="C7084" s="1" t="s">
        <v>45</v>
      </c>
      <c r="D7084" s="1" t="s">
        <v>11</v>
      </c>
      <c r="E7084" s="1" t="s">
        <v>11</v>
      </c>
      <c r="F7084" s="2">
        <v>2897</v>
      </c>
      <c r="G7084" s="3">
        <v>3.8839999999999999</v>
      </c>
      <c r="H7084" s="3">
        <v>0</v>
      </c>
      <c r="I7084" s="2">
        <v>3174</v>
      </c>
      <c r="J7084" s="3">
        <v>2.1150000000000002</v>
      </c>
      <c r="K7084" s="3">
        <v>0</v>
      </c>
      <c r="L7084" s="2">
        <v>6071</v>
      </c>
      <c r="M7084" s="3">
        <v>5.9990000000000006</v>
      </c>
      <c r="N7084" s="3">
        <v>0</v>
      </c>
    </row>
    <row r="7085" spans="1:14" x14ac:dyDescent="0.25">
      <c r="A7085" s="8">
        <v>43435</v>
      </c>
      <c r="B7085">
        <f>IF(MONTH(A7085)&gt;VLOOKUP([1]Totals!$E$2,[1]Totals!$L$5:$M$16,2,FALSE),YEAR(A7085)+1,YEAR(A7085))</f>
        <v>2019</v>
      </c>
      <c r="C7085" s="1" t="s">
        <v>45</v>
      </c>
      <c r="D7085" s="1" t="s">
        <v>49</v>
      </c>
      <c r="E7085" s="1" t="s">
        <v>48</v>
      </c>
      <c r="F7085" s="2">
        <v>8363</v>
      </c>
      <c r="G7085" s="3">
        <v>79.067999999999998</v>
      </c>
      <c r="H7085" s="3">
        <v>1.363</v>
      </c>
      <c r="I7085" s="2">
        <v>8828</v>
      </c>
      <c r="J7085" s="3">
        <v>21.873000000000001</v>
      </c>
      <c r="K7085" s="3">
        <v>0</v>
      </c>
      <c r="L7085" s="2">
        <v>17191</v>
      </c>
      <c r="M7085" s="3">
        <v>100.941</v>
      </c>
      <c r="N7085" s="3">
        <v>1.363</v>
      </c>
    </row>
    <row r="7086" spans="1:14" x14ac:dyDescent="0.25">
      <c r="A7086" s="8">
        <v>43435</v>
      </c>
      <c r="B7086">
        <f>IF(MONTH(A7086)&gt;VLOOKUP([1]Totals!$E$2,[1]Totals!$L$5:$M$16,2,FALSE),YEAR(A7086)+1,YEAR(A7086))</f>
        <v>2019</v>
      </c>
      <c r="C7086" s="1" t="s">
        <v>113</v>
      </c>
      <c r="D7086" s="1" t="s">
        <v>57</v>
      </c>
      <c r="E7086" s="1" t="s">
        <v>58</v>
      </c>
      <c r="F7086" s="2">
        <v>1018</v>
      </c>
      <c r="G7086" s="3">
        <v>0</v>
      </c>
      <c r="H7086" s="3">
        <v>0</v>
      </c>
      <c r="I7086" s="2">
        <v>1255</v>
      </c>
      <c r="J7086" s="3">
        <v>0</v>
      </c>
      <c r="K7086" s="3">
        <v>0</v>
      </c>
      <c r="L7086" s="2">
        <v>2273</v>
      </c>
      <c r="M7086" s="3">
        <v>0</v>
      </c>
      <c r="N7086" s="3">
        <v>0</v>
      </c>
    </row>
    <row r="7087" spans="1:14" x14ac:dyDescent="0.25">
      <c r="A7087" s="8">
        <v>43435</v>
      </c>
      <c r="B7087">
        <f>IF(MONTH(A7087)&gt;VLOOKUP([1]Totals!$E$2,[1]Totals!$L$5:$M$16,2,FALSE),YEAR(A7087)+1,YEAR(A7087))</f>
        <v>2019</v>
      </c>
      <c r="C7087" s="1" t="s">
        <v>113</v>
      </c>
      <c r="D7087" s="1" t="s">
        <v>11</v>
      </c>
      <c r="E7087" s="1" t="s">
        <v>11</v>
      </c>
      <c r="F7087" s="2">
        <v>1212</v>
      </c>
      <c r="G7087" s="3">
        <v>10.554</v>
      </c>
      <c r="H7087" s="3">
        <v>0</v>
      </c>
      <c r="I7087" s="2">
        <v>3394</v>
      </c>
      <c r="J7087" s="3">
        <v>0</v>
      </c>
      <c r="K7087" s="3">
        <v>0</v>
      </c>
      <c r="L7087" s="2">
        <v>4606</v>
      </c>
      <c r="M7087" s="3">
        <v>10.554</v>
      </c>
      <c r="N7087" s="3">
        <v>0</v>
      </c>
    </row>
    <row r="7088" spans="1:14" x14ac:dyDescent="0.25">
      <c r="A7088" s="8">
        <v>43435</v>
      </c>
      <c r="B7088">
        <f>IF(MONTH(A7088)&gt;VLOOKUP([1]Totals!$E$2,[1]Totals!$L$5:$M$16,2,FALSE),YEAR(A7088)+1,YEAR(A7088))</f>
        <v>2019</v>
      </c>
      <c r="C7088" s="1" t="s">
        <v>50</v>
      </c>
      <c r="D7088" s="1" t="s">
        <v>3</v>
      </c>
      <c r="E7088" s="1" t="s">
        <v>4</v>
      </c>
      <c r="F7088" s="2">
        <v>3004</v>
      </c>
      <c r="G7088" s="3">
        <v>0.94299999999999995</v>
      </c>
      <c r="H7088" s="3">
        <v>0</v>
      </c>
      <c r="I7088" s="2">
        <v>4286</v>
      </c>
      <c r="J7088" s="3">
        <v>0</v>
      </c>
      <c r="K7088" s="3">
        <v>0</v>
      </c>
      <c r="L7088" s="2">
        <v>7290</v>
      </c>
      <c r="M7088" s="3">
        <v>0.94299999999999995</v>
      </c>
      <c r="N7088" s="3">
        <v>0</v>
      </c>
    </row>
    <row r="7089" spans="1:14" x14ac:dyDescent="0.25">
      <c r="A7089" s="8">
        <v>43435</v>
      </c>
      <c r="B7089">
        <f>IF(MONTH(A7089)&gt;VLOOKUP([1]Totals!$E$2,[1]Totals!$L$5:$M$16,2,FALSE),YEAR(A7089)+1,YEAR(A7089))</f>
        <v>2019</v>
      </c>
      <c r="C7089" s="1" t="s">
        <v>50</v>
      </c>
      <c r="D7089" s="1" t="s">
        <v>91</v>
      </c>
      <c r="E7089" s="1" t="s">
        <v>23</v>
      </c>
      <c r="F7089" s="2">
        <v>255</v>
      </c>
      <c r="G7089" s="3">
        <v>2.024</v>
      </c>
      <c r="H7089" s="3">
        <v>0</v>
      </c>
      <c r="I7089" s="2">
        <v>586</v>
      </c>
      <c r="J7089" s="3">
        <v>9.0419999999999998</v>
      </c>
      <c r="K7089" s="3">
        <v>0</v>
      </c>
      <c r="L7089" s="2">
        <v>841</v>
      </c>
      <c r="M7089" s="3">
        <v>11.065999999999999</v>
      </c>
      <c r="N7089" s="3">
        <v>0</v>
      </c>
    </row>
    <row r="7090" spans="1:14" x14ac:dyDescent="0.25">
      <c r="A7090" s="8">
        <v>43435</v>
      </c>
      <c r="B7090">
        <f>IF(MONTH(A7090)&gt;VLOOKUP([1]Totals!$E$2,[1]Totals!$L$5:$M$16,2,FALSE),YEAR(A7090)+1,YEAR(A7090))</f>
        <v>2019</v>
      </c>
      <c r="C7090" s="1" t="s">
        <v>50</v>
      </c>
      <c r="D7090" s="1" t="s">
        <v>11</v>
      </c>
      <c r="E7090" s="1" t="s">
        <v>11</v>
      </c>
      <c r="F7090" s="2">
        <v>4726</v>
      </c>
      <c r="G7090" s="3">
        <v>22.896000000000001</v>
      </c>
      <c r="H7090" s="3">
        <v>0</v>
      </c>
      <c r="I7090" s="2">
        <v>8243</v>
      </c>
      <c r="J7090" s="3">
        <v>6.5780000000000003</v>
      </c>
      <c r="K7090" s="3">
        <v>0</v>
      </c>
      <c r="L7090" s="2">
        <v>12969</v>
      </c>
      <c r="M7090" s="3">
        <v>29.474</v>
      </c>
      <c r="N7090" s="3">
        <v>0</v>
      </c>
    </row>
    <row r="7091" spans="1:14" x14ac:dyDescent="0.25">
      <c r="A7091" s="8">
        <v>43435</v>
      </c>
      <c r="B7091">
        <f>IF(MONTH(A7091)&gt;VLOOKUP([1]Totals!$E$2,[1]Totals!$L$5:$M$16,2,FALSE),YEAR(A7091)+1,YEAR(A7091))</f>
        <v>2019</v>
      </c>
      <c r="C7091" s="1" t="s">
        <v>51</v>
      </c>
      <c r="D7091" s="1" t="s">
        <v>1</v>
      </c>
      <c r="E7091" s="1" t="s">
        <v>2</v>
      </c>
      <c r="F7091" s="2">
        <v>16084</v>
      </c>
      <c r="G7091" s="3">
        <v>3.7449999999999997</v>
      </c>
      <c r="H7091" s="3">
        <v>0</v>
      </c>
      <c r="I7091" s="2">
        <v>20126</v>
      </c>
      <c r="J7091" s="3">
        <v>3.4989999999999997</v>
      </c>
      <c r="K7091" s="3">
        <v>0</v>
      </c>
      <c r="L7091" s="2">
        <v>36210</v>
      </c>
      <c r="M7091" s="3">
        <v>7.2439999999999989</v>
      </c>
      <c r="N7091" s="3">
        <v>0</v>
      </c>
    </row>
    <row r="7092" spans="1:14" x14ac:dyDescent="0.25">
      <c r="A7092" s="8">
        <v>43435</v>
      </c>
      <c r="B7092">
        <f>IF(MONTH(A7092)&gt;VLOOKUP([1]Totals!$E$2,[1]Totals!$L$5:$M$16,2,FALSE),YEAR(A7092)+1,YEAR(A7092))</f>
        <v>2019</v>
      </c>
      <c r="C7092" s="1" t="s">
        <v>51</v>
      </c>
      <c r="D7092" s="1" t="s">
        <v>18</v>
      </c>
      <c r="E7092" s="1" t="s">
        <v>2</v>
      </c>
      <c r="F7092" s="2">
        <v>3177</v>
      </c>
      <c r="G7092" s="3">
        <v>0.14000000000000001</v>
      </c>
      <c r="H7092" s="3">
        <v>0</v>
      </c>
      <c r="I7092" s="2">
        <v>3043</v>
      </c>
      <c r="J7092" s="3">
        <v>0.313</v>
      </c>
      <c r="K7092" s="3">
        <v>0</v>
      </c>
      <c r="L7092" s="2">
        <v>6220</v>
      </c>
      <c r="M7092" s="3">
        <v>0.45300000000000001</v>
      </c>
      <c r="N7092" s="3">
        <v>0</v>
      </c>
    </row>
    <row r="7093" spans="1:14" x14ac:dyDescent="0.25">
      <c r="A7093" s="8">
        <v>43435</v>
      </c>
      <c r="B7093">
        <f>IF(MONTH(A7093)&gt;VLOOKUP([1]Totals!$E$2,[1]Totals!$L$5:$M$16,2,FALSE),YEAR(A7093)+1,YEAR(A7093))</f>
        <v>2019</v>
      </c>
      <c r="C7093" s="1" t="s">
        <v>51</v>
      </c>
      <c r="D7093" s="1" t="s">
        <v>9</v>
      </c>
      <c r="E7093" s="1" t="s">
        <v>10</v>
      </c>
      <c r="F7093" s="2">
        <v>5782</v>
      </c>
      <c r="G7093" s="3">
        <v>206.97499999999999</v>
      </c>
      <c r="H7093" s="3">
        <v>0</v>
      </c>
      <c r="I7093" s="2">
        <v>8119</v>
      </c>
      <c r="J7093" s="3">
        <v>29.913</v>
      </c>
      <c r="K7093" s="3">
        <v>0</v>
      </c>
      <c r="L7093" s="2">
        <v>13901</v>
      </c>
      <c r="M7093" s="3">
        <v>236.88800000000001</v>
      </c>
      <c r="N7093" s="3">
        <v>0</v>
      </c>
    </row>
    <row r="7094" spans="1:14" x14ac:dyDescent="0.25">
      <c r="A7094" s="8">
        <v>43435</v>
      </c>
      <c r="B7094">
        <f>IF(MONTH(A7094)&gt;VLOOKUP([1]Totals!$E$2,[1]Totals!$L$5:$M$16,2,FALSE),YEAR(A7094)+1,YEAR(A7094))</f>
        <v>2019</v>
      </c>
      <c r="C7094" s="1" t="s">
        <v>51</v>
      </c>
      <c r="D7094" s="1" t="s">
        <v>39</v>
      </c>
      <c r="E7094" s="1" t="s">
        <v>2</v>
      </c>
      <c r="F7094" s="2">
        <v>1742</v>
      </c>
      <c r="G7094" s="3">
        <v>0</v>
      </c>
      <c r="H7094" s="3">
        <v>0</v>
      </c>
      <c r="I7094" s="2">
        <v>2030</v>
      </c>
      <c r="J7094" s="3">
        <v>0</v>
      </c>
      <c r="K7094" s="3">
        <v>0</v>
      </c>
      <c r="L7094" s="2">
        <v>3772</v>
      </c>
      <c r="M7094" s="3">
        <v>0</v>
      </c>
      <c r="N7094" s="3">
        <v>0</v>
      </c>
    </row>
    <row r="7095" spans="1:14" x14ac:dyDescent="0.25">
      <c r="A7095" s="8">
        <v>43435</v>
      </c>
      <c r="B7095">
        <f>IF(MONTH(A7095)&gt;VLOOKUP([1]Totals!$E$2,[1]Totals!$L$5:$M$16,2,FALSE),YEAR(A7095)+1,YEAR(A7095))</f>
        <v>2019</v>
      </c>
      <c r="C7095" s="1" t="s">
        <v>51</v>
      </c>
      <c r="D7095" s="1" t="s">
        <v>11</v>
      </c>
      <c r="E7095" s="1" t="s">
        <v>11</v>
      </c>
      <c r="F7095" s="2">
        <v>5867</v>
      </c>
      <c r="G7095" s="3">
        <v>51.488</v>
      </c>
      <c r="H7095" s="3">
        <v>0</v>
      </c>
      <c r="I7095" s="2">
        <v>7203</v>
      </c>
      <c r="J7095" s="3">
        <v>36.880000000000003</v>
      </c>
      <c r="K7095" s="3">
        <v>0</v>
      </c>
      <c r="L7095" s="2">
        <v>13070</v>
      </c>
      <c r="M7095" s="3">
        <v>88.368000000000009</v>
      </c>
      <c r="N7095" s="3">
        <v>0</v>
      </c>
    </row>
    <row r="7096" spans="1:14" x14ac:dyDescent="0.25">
      <c r="A7096" s="8">
        <v>43435</v>
      </c>
      <c r="B7096">
        <f>IF(MONTH(A7096)&gt;VLOOKUP([1]Totals!$E$2,[1]Totals!$L$5:$M$16,2,FALSE),YEAR(A7096)+1,YEAR(A7096))</f>
        <v>2019</v>
      </c>
      <c r="C7096" s="1" t="s">
        <v>51</v>
      </c>
      <c r="D7096" s="1" t="s">
        <v>49</v>
      </c>
      <c r="E7096" s="1" t="s">
        <v>48</v>
      </c>
      <c r="F7096" s="2">
        <v>6217</v>
      </c>
      <c r="G7096" s="3">
        <v>9.1539999999999999</v>
      </c>
      <c r="H7096" s="3">
        <v>1.1080000000000001</v>
      </c>
      <c r="I7096" s="2">
        <v>6758</v>
      </c>
      <c r="J7096" s="3">
        <v>35.435000000000002</v>
      </c>
      <c r="K7096" s="3">
        <v>0</v>
      </c>
      <c r="L7096" s="2">
        <v>12975</v>
      </c>
      <c r="M7096" s="3">
        <v>44.588999999999999</v>
      </c>
      <c r="N7096" s="3">
        <v>1.1080000000000001</v>
      </c>
    </row>
    <row r="7097" spans="1:14" x14ac:dyDescent="0.25">
      <c r="A7097" s="8">
        <v>43435</v>
      </c>
      <c r="B7097">
        <f>IF(MONTH(A7097)&gt;VLOOKUP([1]Totals!$E$2,[1]Totals!$L$5:$M$16,2,FALSE),YEAR(A7097)+1,YEAR(A7097))</f>
        <v>2019</v>
      </c>
      <c r="C7097" s="1" t="s">
        <v>51</v>
      </c>
      <c r="D7097" s="1" t="s">
        <v>44</v>
      </c>
      <c r="E7097" s="1" t="s">
        <v>2</v>
      </c>
      <c r="F7097" s="2">
        <v>2376</v>
      </c>
      <c r="G7097" s="3">
        <v>0</v>
      </c>
      <c r="H7097" s="3">
        <v>0</v>
      </c>
      <c r="I7097" s="2">
        <v>2525</v>
      </c>
      <c r="J7097" s="3">
        <v>0</v>
      </c>
      <c r="K7097" s="3">
        <v>0</v>
      </c>
      <c r="L7097" s="2">
        <v>4901</v>
      </c>
      <c r="M7097" s="3">
        <v>0</v>
      </c>
      <c r="N7097" s="3">
        <v>0</v>
      </c>
    </row>
    <row r="7098" spans="1:14" x14ac:dyDescent="0.25">
      <c r="A7098" s="8">
        <v>43435</v>
      </c>
      <c r="B7098">
        <f>IF(MONTH(A7098)&gt;VLOOKUP([1]Totals!$E$2,[1]Totals!$L$5:$M$16,2,FALSE),YEAR(A7098)+1,YEAR(A7098))</f>
        <v>2019</v>
      </c>
      <c r="C7098" s="1" t="s">
        <v>52</v>
      </c>
      <c r="D7098" s="1" t="s">
        <v>13</v>
      </c>
      <c r="E7098" s="1" t="s">
        <v>6</v>
      </c>
      <c r="F7098" s="2">
        <v>15230</v>
      </c>
      <c r="G7098" s="3">
        <v>322.17399999999998</v>
      </c>
      <c r="H7098" s="3">
        <v>11.051</v>
      </c>
      <c r="I7098" s="2">
        <v>17873</v>
      </c>
      <c r="J7098" s="3">
        <v>380.95699999999999</v>
      </c>
      <c r="K7098" s="3">
        <v>4.968</v>
      </c>
      <c r="L7098" s="2">
        <v>33103</v>
      </c>
      <c r="M7098" s="3">
        <v>703.13099999999997</v>
      </c>
      <c r="N7098" s="3">
        <v>16.018999999999998</v>
      </c>
    </row>
    <row r="7099" spans="1:14" x14ac:dyDescent="0.25">
      <c r="A7099" s="8">
        <v>43435</v>
      </c>
      <c r="B7099">
        <f>IF(MONTH(A7099)&gt;VLOOKUP([1]Totals!$E$2,[1]Totals!$L$5:$M$16,2,FALSE),YEAR(A7099)+1,YEAR(A7099))</f>
        <v>2019</v>
      </c>
      <c r="C7099" s="1" t="s">
        <v>52</v>
      </c>
      <c r="D7099" s="1" t="s">
        <v>77</v>
      </c>
      <c r="E7099" s="1" t="s">
        <v>27</v>
      </c>
      <c r="F7099" s="2" t="s">
        <v>78</v>
      </c>
      <c r="G7099" s="3" t="s">
        <v>78</v>
      </c>
      <c r="H7099" s="3" t="s">
        <v>78</v>
      </c>
      <c r="I7099" s="2" t="s">
        <v>78</v>
      </c>
      <c r="J7099" s="3">
        <v>0</v>
      </c>
      <c r="K7099" s="3">
        <v>0</v>
      </c>
      <c r="L7099" s="2" t="s">
        <v>78</v>
      </c>
      <c r="M7099" s="3">
        <v>0</v>
      </c>
      <c r="N7099" s="3">
        <v>0</v>
      </c>
    </row>
    <row r="7100" spans="1:14" x14ac:dyDescent="0.25">
      <c r="A7100" s="8">
        <v>43435</v>
      </c>
      <c r="B7100">
        <f>IF(MONTH(A7100)&gt;VLOOKUP([1]Totals!$E$2,[1]Totals!$L$5:$M$16,2,FALSE),YEAR(A7100)+1,YEAR(A7100))</f>
        <v>2019</v>
      </c>
      <c r="C7100" s="1" t="s">
        <v>52</v>
      </c>
      <c r="D7100" s="1" t="s">
        <v>1</v>
      </c>
      <c r="E7100" s="1" t="s">
        <v>2</v>
      </c>
      <c r="F7100" s="2">
        <v>54975</v>
      </c>
      <c r="G7100" s="3">
        <v>942.63499999999988</v>
      </c>
      <c r="H7100" s="3">
        <v>74.843999999999994</v>
      </c>
      <c r="I7100" s="2">
        <v>63134</v>
      </c>
      <c r="J7100" s="3">
        <v>1214.8329999999999</v>
      </c>
      <c r="K7100" s="3">
        <v>89.5</v>
      </c>
      <c r="L7100" s="2">
        <v>118109</v>
      </c>
      <c r="M7100" s="3">
        <v>2157.4679999999998</v>
      </c>
      <c r="N7100" s="3">
        <v>164.34399999999999</v>
      </c>
    </row>
    <row r="7101" spans="1:14" x14ac:dyDescent="0.25">
      <c r="A7101" s="8">
        <v>43435</v>
      </c>
      <c r="B7101">
        <f>IF(MONTH(A7101)&gt;VLOOKUP([1]Totals!$E$2,[1]Totals!$L$5:$M$16,2,FALSE),YEAR(A7101)+1,YEAR(A7101))</f>
        <v>2019</v>
      </c>
      <c r="C7101" s="1" t="s">
        <v>52</v>
      </c>
      <c r="D7101" s="1" t="s">
        <v>53</v>
      </c>
      <c r="E7101" s="1" t="s">
        <v>54</v>
      </c>
      <c r="F7101" s="2">
        <v>5524</v>
      </c>
      <c r="G7101" s="3">
        <v>173.39500000000001</v>
      </c>
      <c r="H7101" s="3">
        <v>5.1999999999999998E-2</v>
      </c>
      <c r="I7101" s="2">
        <v>6727</v>
      </c>
      <c r="J7101" s="3">
        <v>327.20600000000002</v>
      </c>
      <c r="K7101" s="3">
        <v>0</v>
      </c>
      <c r="L7101" s="2">
        <v>12251</v>
      </c>
      <c r="M7101" s="3">
        <v>500.601</v>
      </c>
      <c r="N7101" s="3">
        <v>5.1999999999999998E-2</v>
      </c>
    </row>
    <row r="7102" spans="1:14" x14ac:dyDescent="0.25">
      <c r="A7102" s="8">
        <v>43435</v>
      </c>
      <c r="B7102">
        <f>IF(MONTH(A7102)&gt;VLOOKUP([1]Totals!$E$2,[1]Totals!$L$5:$M$16,2,FALSE),YEAR(A7102)+1,YEAR(A7102))</f>
        <v>2019</v>
      </c>
      <c r="C7102" s="1" t="s">
        <v>52</v>
      </c>
      <c r="D7102" s="1" t="s">
        <v>16</v>
      </c>
      <c r="E7102" s="1" t="s">
        <v>17</v>
      </c>
      <c r="F7102" s="2">
        <v>16540</v>
      </c>
      <c r="G7102" s="3">
        <v>592.68499999999995</v>
      </c>
      <c r="H7102" s="3">
        <v>37.841999999999999</v>
      </c>
      <c r="I7102" s="2">
        <v>19038</v>
      </c>
      <c r="J7102" s="3">
        <v>740.67600000000004</v>
      </c>
      <c r="K7102" s="3">
        <v>2.5939999999999999</v>
      </c>
      <c r="L7102" s="2">
        <v>35578</v>
      </c>
      <c r="M7102" s="3">
        <v>1333.3610000000001</v>
      </c>
      <c r="N7102" s="3">
        <v>40.436</v>
      </c>
    </row>
    <row r="7103" spans="1:14" x14ac:dyDescent="0.25">
      <c r="A7103" s="8">
        <v>43435</v>
      </c>
      <c r="B7103">
        <f>IF(MONTH(A7103)&gt;VLOOKUP([1]Totals!$E$2,[1]Totals!$L$5:$M$16,2,FALSE),YEAR(A7103)+1,YEAR(A7103))</f>
        <v>2019</v>
      </c>
      <c r="C7103" s="1" t="s">
        <v>52</v>
      </c>
      <c r="D7103" s="1" t="s">
        <v>55</v>
      </c>
      <c r="E7103" s="1" t="s">
        <v>23</v>
      </c>
      <c r="F7103" s="2">
        <v>7219</v>
      </c>
      <c r="G7103" s="3">
        <v>30.884</v>
      </c>
      <c r="H7103" s="3">
        <v>0</v>
      </c>
      <c r="I7103" s="2">
        <v>8200</v>
      </c>
      <c r="J7103" s="3">
        <v>168.29</v>
      </c>
      <c r="K7103" s="3">
        <v>0</v>
      </c>
      <c r="L7103" s="2">
        <v>15419</v>
      </c>
      <c r="M7103" s="3">
        <v>199.17399999999998</v>
      </c>
      <c r="N7103" s="3">
        <v>0</v>
      </c>
    </row>
    <row r="7104" spans="1:14" x14ac:dyDescent="0.25">
      <c r="A7104" s="8">
        <v>43435</v>
      </c>
      <c r="B7104">
        <f>IF(MONTH(A7104)&gt;VLOOKUP([1]Totals!$E$2,[1]Totals!$L$5:$M$16,2,FALSE),YEAR(A7104)+1,YEAR(A7104))</f>
        <v>2019</v>
      </c>
      <c r="C7104" s="1" t="s">
        <v>52</v>
      </c>
      <c r="D7104" s="1" t="s">
        <v>56</v>
      </c>
      <c r="E7104" s="1" t="s">
        <v>23</v>
      </c>
      <c r="F7104" s="2">
        <v>2683</v>
      </c>
      <c r="G7104" s="3">
        <v>48.155999999999999</v>
      </c>
      <c r="H7104" s="3">
        <v>0</v>
      </c>
      <c r="I7104" s="2">
        <v>4174</v>
      </c>
      <c r="J7104" s="3">
        <v>111.392</v>
      </c>
      <c r="K7104" s="3">
        <v>0</v>
      </c>
      <c r="L7104" s="2">
        <v>6857</v>
      </c>
      <c r="M7104" s="3">
        <v>159.548</v>
      </c>
      <c r="N7104" s="3">
        <v>0</v>
      </c>
    </row>
    <row r="7105" spans="1:14" x14ac:dyDescent="0.25">
      <c r="A7105" s="8">
        <v>43435</v>
      </c>
      <c r="B7105">
        <f>IF(MONTH(A7105)&gt;VLOOKUP([1]Totals!$E$2,[1]Totals!$L$5:$M$16,2,FALSE),YEAR(A7105)+1,YEAR(A7105))</f>
        <v>2019</v>
      </c>
      <c r="C7105" s="1" t="s">
        <v>52</v>
      </c>
      <c r="D7105" s="1" t="s">
        <v>80</v>
      </c>
      <c r="E7105" s="1" t="s">
        <v>23</v>
      </c>
      <c r="F7105" s="2">
        <v>1829</v>
      </c>
      <c r="G7105" s="3">
        <v>125.036</v>
      </c>
      <c r="H7105" s="3">
        <v>0</v>
      </c>
      <c r="I7105" s="2">
        <v>3615</v>
      </c>
      <c r="J7105" s="3">
        <v>87.34</v>
      </c>
      <c r="K7105" s="3">
        <v>0</v>
      </c>
      <c r="L7105" s="2">
        <v>5444</v>
      </c>
      <c r="M7105" s="3">
        <v>212.376</v>
      </c>
      <c r="N7105" s="3">
        <v>0</v>
      </c>
    </row>
    <row r="7106" spans="1:14" x14ac:dyDescent="0.25">
      <c r="A7106" s="8">
        <v>43435</v>
      </c>
      <c r="B7106">
        <f>IF(MONTH(A7106)&gt;VLOOKUP([1]Totals!$E$2,[1]Totals!$L$5:$M$16,2,FALSE),YEAR(A7106)+1,YEAR(A7106))</f>
        <v>2019</v>
      </c>
      <c r="C7106" s="1" t="s">
        <v>52</v>
      </c>
      <c r="D7106" s="1" t="s">
        <v>18</v>
      </c>
      <c r="E7106" s="1" t="s">
        <v>2</v>
      </c>
      <c r="F7106" s="2">
        <v>18237</v>
      </c>
      <c r="G7106" s="3">
        <v>64.574999999999989</v>
      </c>
      <c r="H7106" s="3">
        <v>0</v>
      </c>
      <c r="I7106" s="2">
        <v>20084</v>
      </c>
      <c r="J7106" s="3">
        <v>81.644999999999996</v>
      </c>
      <c r="K7106" s="3">
        <v>0</v>
      </c>
      <c r="L7106" s="2">
        <v>38321</v>
      </c>
      <c r="M7106" s="3">
        <v>146.21999999999997</v>
      </c>
      <c r="N7106" s="3">
        <v>0</v>
      </c>
    </row>
    <row r="7107" spans="1:14" x14ac:dyDescent="0.25">
      <c r="A7107" s="8">
        <v>43435</v>
      </c>
      <c r="B7107">
        <f>IF(MONTH(A7107)&gt;VLOOKUP([1]Totals!$E$2,[1]Totals!$L$5:$M$16,2,FALSE),YEAR(A7107)+1,YEAR(A7107))</f>
        <v>2019</v>
      </c>
      <c r="C7107" s="1" t="s">
        <v>52</v>
      </c>
      <c r="D7107" s="1" t="s">
        <v>126</v>
      </c>
      <c r="E7107" s="1" t="s">
        <v>127</v>
      </c>
      <c r="F7107" s="2">
        <v>7772</v>
      </c>
      <c r="G7107" s="3">
        <v>213.21600000000001</v>
      </c>
      <c r="H7107" s="3">
        <v>0.05</v>
      </c>
      <c r="I7107" s="2">
        <v>8808</v>
      </c>
      <c r="J7107" s="3">
        <v>280.87</v>
      </c>
      <c r="K7107" s="3">
        <v>2E-3</v>
      </c>
      <c r="L7107" s="2">
        <v>16580</v>
      </c>
      <c r="M7107" s="3">
        <v>494.08600000000001</v>
      </c>
      <c r="N7107" s="3">
        <v>5.2000000000000005E-2</v>
      </c>
    </row>
    <row r="7108" spans="1:14" x14ac:dyDescent="0.25">
      <c r="A7108" s="8">
        <v>43435</v>
      </c>
      <c r="B7108">
        <f>IF(MONTH(A7108)&gt;VLOOKUP([1]Totals!$E$2,[1]Totals!$L$5:$M$16,2,FALSE),YEAR(A7108)+1,YEAR(A7108))</f>
        <v>2019</v>
      </c>
      <c r="C7108" s="1" t="s">
        <v>52</v>
      </c>
      <c r="D7108" s="1" t="s">
        <v>3</v>
      </c>
      <c r="E7108" s="1" t="s">
        <v>4</v>
      </c>
      <c r="F7108" s="2">
        <v>24564</v>
      </c>
      <c r="G7108" s="3">
        <v>443.33199999999999</v>
      </c>
      <c r="H7108" s="3">
        <v>37.070999999999998</v>
      </c>
      <c r="I7108" s="2">
        <v>32256</v>
      </c>
      <c r="J7108" s="3">
        <v>238.215</v>
      </c>
      <c r="K7108" s="3">
        <v>1.6019999999999999</v>
      </c>
      <c r="L7108" s="2">
        <v>56820</v>
      </c>
      <c r="M7108" s="3">
        <v>681.54700000000003</v>
      </c>
      <c r="N7108" s="3">
        <v>38.672999999999995</v>
      </c>
    </row>
    <row r="7109" spans="1:14" x14ac:dyDescent="0.25">
      <c r="A7109" s="8">
        <v>43435</v>
      </c>
      <c r="B7109">
        <f>IF(MONTH(A7109)&gt;VLOOKUP([1]Totals!$E$2,[1]Totals!$L$5:$M$16,2,FALSE),YEAR(A7109)+1,YEAR(A7109))</f>
        <v>2019</v>
      </c>
      <c r="C7109" s="1" t="s">
        <v>52</v>
      </c>
      <c r="D7109" s="1" t="s">
        <v>57</v>
      </c>
      <c r="E7109" s="1" t="s">
        <v>58</v>
      </c>
      <c r="F7109" s="2">
        <v>12737</v>
      </c>
      <c r="G7109" s="3">
        <v>231.917</v>
      </c>
      <c r="H7109" s="3">
        <v>23.312000000000001</v>
      </c>
      <c r="I7109" s="2">
        <v>14355</v>
      </c>
      <c r="J7109" s="3">
        <v>395.43799999999999</v>
      </c>
      <c r="K7109" s="3">
        <v>8.0000000000000002E-3</v>
      </c>
      <c r="L7109" s="2">
        <v>27092</v>
      </c>
      <c r="M7109" s="3">
        <v>627.35500000000002</v>
      </c>
      <c r="N7109" s="3">
        <v>23.32</v>
      </c>
    </row>
    <row r="7110" spans="1:14" x14ac:dyDescent="0.25">
      <c r="A7110" s="8">
        <v>43435</v>
      </c>
      <c r="B7110">
        <f>IF(MONTH(A7110)&gt;VLOOKUP([1]Totals!$E$2,[1]Totals!$L$5:$M$16,2,FALSE),YEAR(A7110)+1,YEAR(A7110))</f>
        <v>2019</v>
      </c>
      <c r="C7110" s="1" t="s">
        <v>52</v>
      </c>
      <c r="D7110" s="1" t="s">
        <v>5</v>
      </c>
      <c r="E7110" s="1" t="s">
        <v>6</v>
      </c>
      <c r="F7110" s="2">
        <v>27929</v>
      </c>
      <c r="G7110" s="3">
        <v>802.43900000000008</v>
      </c>
      <c r="H7110" s="3">
        <v>21.230999999999998</v>
      </c>
      <c r="I7110" s="2">
        <v>32967</v>
      </c>
      <c r="J7110" s="3">
        <v>1157.336</v>
      </c>
      <c r="K7110" s="3">
        <v>66.227999999999994</v>
      </c>
      <c r="L7110" s="2">
        <v>60896</v>
      </c>
      <c r="M7110" s="3">
        <v>1959.7750000000001</v>
      </c>
      <c r="N7110" s="3">
        <v>87.458999999999989</v>
      </c>
    </row>
    <row r="7111" spans="1:14" x14ac:dyDescent="0.25">
      <c r="A7111" s="8">
        <v>43435</v>
      </c>
      <c r="B7111">
        <f>IF(MONTH(A7111)&gt;VLOOKUP([1]Totals!$E$2,[1]Totals!$L$5:$M$16,2,FALSE),YEAR(A7111)+1,YEAR(A7111))</f>
        <v>2019</v>
      </c>
      <c r="C7111" s="1" t="s">
        <v>52</v>
      </c>
      <c r="D7111" s="1" t="s">
        <v>22</v>
      </c>
      <c r="E7111" s="1" t="s">
        <v>23</v>
      </c>
      <c r="F7111" s="2">
        <v>20365</v>
      </c>
      <c r="G7111" s="3">
        <v>307.45000000000005</v>
      </c>
      <c r="H7111" s="3">
        <v>55.905999999999999</v>
      </c>
      <c r="I7111" s="2">
        <v>22540</v>
      </c>
      <c r="J7111" s="3">
        <v>826.06200000000001</v>
      </c>
      <c r="K7111" s="3">
        <v>15.684000000000001</v>
      </c>
      <c r="L7111" s="2">
        <v>42905</v>
      </c>
      <c r="M7111" s="3">
        <v>1133.5119999999999</v>
      </c>
      <c r="N7111" s="3">
        <v>71.59</v>
      </c>
    </row>
    <row r="7112" spans="1:14" x14ac:dyDescent="0.25">
      <c r="A7112" s="8">
        <v>43435</v>
      </c>
      <c r="B7112">
        <f>IF(MONTH(A7112)&gt;VLOOKUP([1]Totals!$E$2,[1]Totals!$L$5:$M$16,2,FALSE),YEAR(A7112)+1,YEAR(A7112))</f>
        <v>2019</v>
      </c>
      <c r="C7112" s="1" t="s">
        <v>52</v>
      </c>
      <c r="D7112" s="1" t="s">
        <v>128</v>
      </c>
      <c r="E7112" s="1" t="s">
        <v>23</v>
      </c>
      <c r="F7112" s="2">
        <v>530</v>
      </c>
      <c r="G7112" s="3">
        <v>14.11</v>
      </c>
      <c r="H7112" s="3">
        <v>0</v>
      </c>
      <c r="I7112" s="2">
        <v>1339</v>
      </c>
      <c r="J7112" s="3">
        <v>19.75</v>
      </c>
      <c r="K7112" s="3">
        <v>0</v>
      </c>
      <c r="L7112" s="2">
        <v>1869</v>
      </c>
      <c r="M7112" s="3">
        <v>33.86</v>
      </c>
      <c r="N7112" s="3">
        <v>0</v>
      </c>
    </row>
    <row r="7113" spans="1:14" x14ac:dyDescent="0.25">
      <c r="A7113" s="8">
        <v>43435</v>
      </c>
      <c r="B7113">
        <f>IF(MONTH(A7113)&gt;VLOOKUP([1]Totals!$E$2,[1]Totals!$L$5:$M$16,2,FALSE),YEAR(A7113)+1,YEAR(A7113))</f>
        <v>2019</v>
      </c>
      <c r="C7113" s="1" t="s">
        <v>52</v>
      </c>
      <c r="D7113" s="1" t="s">
        <v>118</v>
      </c>
      <c r="E7113" s="1" t="s">
        <v>23</v>
      </c>
      <c r="F7113" s="2">
        <v>948</v>
      </c>
      <c r="G7113" s="3">
        <v>72.355999999999995</v>
      </c>
      <c r="H7113" s="3">
        <v>3.452</v>
      </c>
      <c r="I7113" s="2">
        <v>1457</v>
      </c>
      <c r="J7113" s="3">
        <v>6.3730000000000002</v>
      </c>
      <c r="K7113" s="3">
        <v>0</v>
      </c>
      <c r="L7113" s="2">
        <v>2405</v>
      </c>
      <c r="M7113" s="3">
        <v>78.728999999999999</v>
      </c>
      <c r="N7113" s="3">
        <v>3.452</v>
      </c>
    </row>
    <row r="7114" spans="1:14" x14ac:dyDescent="0.25">
      <c r="A7114" s="8">
        <v>43435</v>
      </c>
      <c r="B7114">
        <f>IF(MONTH(A7114)&gt;VLOOKUP([1]Totals!$E$2,[1]Totals!$L$5:$M$16,2,FALSE),YEAR(A7114)+1,YEAR(A7114))</f>
        <v>2019</v>
      </c>
      <c r="C7114" s="1" t="s">
        <v>52</v>
      </c>
      <c r="D7114" s="1" t="s">
        <v>59</v>
      </c>
      <c r="E7114" s="1" t="s">
        <v>60</v>
      </c>
      <c r="F7114" s="2">
        <v>11323</v>
      </c>
      <c r="G7114" s="3">
        <v>412.30700000000002</v>
      </c>
      <c r="H7114" s="3">
        <v>0</v>
      </c>
      <c r="I7114" s="2">
        <v>13001</v>
      </c>
      <c r="J7114" s="3">
        <v>447.23199999999997</v>
      </c>
      <c r="K7114" s="3">
        <v>0</v>
      </c>
      <c r="L7114" s="2">
        <v>24324</v>
      </c>
      <c r="M7114" s="3">
        <v>859.53899999999999</v>
      </c>
      <c r="N7114" s="3">
        <v>0</v>
      </c>
    </row>
    <row r="7115" spans="1:14" x14ac:dyDescent="0.25">
      <c r="A7115" s="8">
        <v>43435</v>
      </c>
      <c r="B7115">
        <f>IF(MONTH(A7115)&gt;VLOOKUP([1]Totals!$E$2,[1]Totals!$L$5:$M$16,2,FALSE),YEAR(A7115)+1,YEAR(A7115))</f>
        <v>2019</v>
      </c>
      <c r="C7115" s="1" t="s">
        <v>52</v>
      </c>
      <c r="D7115" s="1" t="s">
        <v>7</v>
      </c>
      <c r="E7115" s="1" t="s">
        <v>8</v>
      </c>
      <c r="F7115" s="2">
        <v>37821</v>
      </c>
      <c r="G7115" s="3">
        <v>924.47</v>
      </c>
      <c r="H7115" s="3">
        <v>22.064</v>
      </c>
      <c r="I7115" s="2">
        <v>42915</v>
      </c>
      <c r="J7115" s="3">
        <v>1535.4649999999997</v>
      </c>
      <c r="K7115" s="3">
        <v>16.317</v>
      </c>
      <c r="L7115" s="2">
        <v>80736</v>
      </c>
      <c r="M7115" s="3">
        <v>2459.9349999999999</v>
      </c>
      <c r="N7115" s="3">
        <v>38.381</v>
      </c>
    </row>
    <row r="7116" spans="1:14" x14ac:dyDescent="0.25">
      <c r="A7116" s="8">
        <v>43435</v>
      </c>
      <c r="B7116">
        <f>IF(MONTH(A7116)&gt;VLOOKUP([1]Totals!$E$2,[1]Totals!$L$5:$M$16,2,FALSE),YEAR(A7116)+1,YEAR(A7116))</f>
        <v>2019</v>
      </c>
      <c r="C7116" s="1" t="s">
        <v>52</v>
      </c>
      <c r="D7116" s="1" t="s">
        <v>26</v>
      </c>
      <c r="E7116" s="1" t="s">
        <v>27</v>
      </c>
      <c r="F7116" s="2">
        <v>4274</v>
      </c>
      <c r="G7116" s="3">
        <v>161.90300000000002</v>
      </c>
      <c r="H7116" s="3">
        <v>0.17299999999999999</v>
      </c>
      <c r="I7116" s="2">
        <v>4087</v>
      </c>
      <c r="J7116" s="3">
        <v>18.02</v>
      </c>
      <c r="K7116" s="3">
        <v>0.70799999999999996</v>
      </c>
      <c r="L7116" s="2">
        <v>8361</v>
      </c>
      <c r="M7116" s="3">
        <v>179.92300000000003</v>
      </c>
      <c r="N7116" s="3">
        <v>0.88100000000000001</v>
      </c>
    </row>
    <row r="7117" spans="1:14" x14ac:dyDescent="0.25">
      <c r="A7117" s="8">
        <v>43435</v>
      </c>
      <c r="B7117">
        <f>IF(MONTH(A7117)&gt;VLOOKUP([1]Totals!$E$2,[1]Totals!$L$5:$M$16,2,FALSE),YEAR(A7117)+1,YEAR(A7117))</f>
        <v>2019</v>
      </c>
      <c r="C7117" s="1" t="s">
        <v>52</v>
      </c>
      <c r="D7117" s="1" t="s">
        <v>61</v>
      </c>
      <c r="E7117" s="1" t="s">
        <v>4</v>
      </c>
      <c r="F7117" s="2">
        <v>4390</v>
      </c>
      <c r="G7117" s="3">
        <v>166.22800000000001</v>
      </c>
      <c r="H7117" s="3">
        <v>21.367000000000001</v>
      </c>
      <c r="I7117" s="2">
        <v>5283</v>
      </c>
      <c r="J7117" s="3">
        <v>307.46300000000002</v>
      </c>
      <c r="K7117" s="3">
        <v>0</v>
      </c>
      <c r="L7117" s="2">
        <v>9673</v>
      </c>
      <c r="M7117" s="3">
        <v>473.69100000000003</v>
      </c>
      <c r="N7117" s="3">
        <v>21.367000000000001</v>
      </c>
    </row>
    <row r="7118" spans="1:14" x14ac:dyDescent="0.25">
      <c r="A7118" s="8">
        <v>43435</v>
      </c>
      <c r="B7118">
        <f>IF(MONTH(A7118)&gt;VLOOKUP([1]Totals!$E$2,[1]Totals!$L$5:$M$16,2,FALSE),YEAR(A7118)+1,YEAR(A7118))</f>
        <v>2019</v>
      </c>
      <c r="C7118" s="1" t="s">
        <v>52</v>
      </c>
      <c r="D7118" s="1" t="s">
        <v>9</v>
      </c>
      <c r="E7118" s="1" t="s">
        <v>10</v>
      </c>
      <c r="F7118" s="2">
        <v>29186</v>
      </c>
      <c r="G7118" s="3">
        <v>774.45900000000006</v>
      </c>
      <c r="H7118" s="3">
        <v>18.263000000000002</v>
      </c>
      <c r="I7118" s="2">
        <v>40638</v>
      </c>
      <c r="J7118" s="3">
        <v>1233.3809999999999</v>
      </c>
      <c r="K7118" s="3">
        <v>1.7550000000000001</v>
      </c>
      <c r="L7118" s="2">
        <v>69824</v>
      </c>
      <c r="M7118" s="3">
        <v>2007.8400000000001</v>
      </c>
      <c r="N7118" s="3">
        <v>20.018000000000001</v>
      </c>
    </row>
    <row r="7119" spans="1:14" x14ac:dyDescent="0.25">
      <c r="A7119" s="8">
        <v>43435</v>
      </c>
      <c r="B7119">
        <f>IF(MONTH(A7119)&gt;VLOOKUP([1]Totals!$E$2,[1]Totals!$L$5:$M$16,2,FALSE),YEAR(A7119)+1,YEAR(A7119))</f>
        <v>2019</v>
      </c>
      <c r="C7119" s="1" t="s">
        <v>52</v>
      </c>
      <c r="D7119" s="1" t="s">
        <v>62</v>
      </c>
      <c r="E7119" s="1" t="s">
        <v>63</v>
      </c>
      <c r="F7119" s="2">
        <v>1124</v>
      </c>
      <c r="G7119" s="3">
        <v>53.819000000000003</v>
      </c>
      <c r="H7119" s="3">
        <v>12.204000000000001</v>
      </c>
      <c r="I7119" s="2">
        <v>1403</v>
      </c>
      <c r="J7119" s="3">
        <v>0.81699999999999995</v>
      </c>
      <c r="K7119" s="3">
        <v>0</v>
      </c>
      <c r="L7119" s="2">
        <v>2527</v>
      </c>
      <c r="M7119" s="3">
        <v>54.636000000000003</v>
      </c>
      <c r="N7119" s="3">
        <v>12.204000000000001</v>
      </c>
    </row>
    <row r="7120" spans="1:14" x14ac:dyDescent="0.25">
      <c r="A7120" s="8">
        <v>43435</v>
      </c>
      <c r="B7120">
        <f>IF(MONTH(A7120)&gt;VLOOKUP([1]Totals!$E$2,[1]Totals!$L$5:$M$16,2,FALSE),YEAR(A7120)+1,YEAR(A7120))</f>
        <v>2019</v>
      </c>
      <c r="C7120" s="1" t="s">
        <v>52</v>
      </c>
      <c r="D7120" s="1" t="s">
        <v>28</v>
      </c>
      <c r="E7120" s="1" t="s">
        <v>27</v>
      </c>
      <c r="F7120" s="2">
        <v>26768</v>
      </c>
      <c r="G7120" s="3">
        <v>323.92899999999997</v>
      </c>
      <c r="H7120" s="3">
        <v>77.596999999999994</v>
      </c>
      <c r="I7120" s="2">
        <v>28077</v>
      </c>
      <c r="J7120" s="3">
        <v>586.27600000000007</v>
      </c>
      <c r="K7120" s="3">
        <v>87.527000000000001</v>
      </c>
      <c r="L7120" s="2">
        <v>54845</v>
      </c>
      <c r="M7120" s="3">
        <v>910.20499999999993</v>
      </c>
      <c r="N7120" s="3">
        <v>165.124</v>
      </c>
    </row>
    <row r="7121" spans="1:14" x14ac:dyDescent="0.25">
      <c r="A7121" s="8">
        <v>43435</v>
      </c>
      <c r="B7121">
        <f>IF(MONTH(A7121)&gt;VLOOKUP([1]Totals!$E$2,[1]Totals!$L$5:$M$16,2,FALSE),YEAR(A7121)+1,YEAR(A7121))</f>
        <v>2019</v>
      </c>
      <c r="C7121" s="1" t="s">
        <v>52</v>
      </c>
      <c r="D7121" s="1" t="s">
        <v>29</v>
      </c>
      <c r="E7121" s="1" t="s">
        <v>30</v>
      </c>
      <c r="F7121" s="2">
        <v>8443</v>
      </c>
      <c r="G7121" s="3">
        <v>127.441</v>
      </c>
      <c r="H7121" s="3">
        <v>0</v>
      </c>
      <c r="I7121" s="2">
        <v>11793</v>
      </c>
      <c r="J7121" s="3">
        <v>615.27700000000004</v>
      </c>
      <c r="K7121" s="3">
        <v>0</v>
      </c>
      <c r="L7121" s="2">
        <v>20236</v>
      </c>
      <c r="M7121" s="3">
        <v>742.71800000000007</v>
      </c>
      <c r="N7121" s="3">
        <v>0</v>
      </c>
    </row>
    <row r="7122" spans="1:14" x14ac:dyDescent="0.25">
      <c r="A7122" s="8">
        <v>43435</v>
      </c>
      <c r="B7122">
        <f>IF(MONTH(A7122)&gt;VLOOKUP([1]Totals!$E$2,[1]Totals!$L$5:$M$16,2,FALSE),YEAR(A7122)+1,YEAR(A7122))</f>
        <v>2019</v>
      </c>
      <c r="C7122" s="1" t="s">
        <v>52</v>
      </c>
      <c r="D7122" s="1" t="s">
        <v>31</v>
      </c>
      <c r="E7122" s="1" t="s">
        <v>32</v>
      </c>
      <c r="F7122" s="2">
        <v>6130</v>
      </c>
      <c r="G7122" s="3">
        <v>15.112000000000002</v>
      </c>
      <c r="H7122" s="3">
        <v>0</v>
      </c>
      <c r="I7122" s="2">
        <v>6867</v>
      </c>
      <c r="J7122" s="3">
        <v>19.536999999999999</v>
      </c>
      <c r="K7122" s="3">
        <v>0</v>
      </c>
      <c r="L7122" s="2">
        <v>12997</v>
      </c>
      <c r="M7122" s="3">
        <v>34.649000000000001</v>
      </c>
      <c r="N7122" s="3">
        <v>0</v>
      </c>
    </row>
    <row r="7123" spans="1:14" x14ac:dyDescent="0.25">
      <c r="A7123" s="8">
        <v>43435</v>
      </c>
      <c r="B7123">
        <f>IF(MONTH(A7123)&gt;VLOOKUP([1]Totals!$E$2,[1]Totals!$L$5:$M$16,2,FALSE),YEAR(A7123)+1,YEAR(A7123))</f>
        <v>2019</v>
      </c>
      <c r="C7123" s="1" t="s">
        <v>52</v>
      </c>
      <c r="D7123" s="1" t="s">
        <v>64</v>
      </c>
      <c r="E7123" s="1" t="s">
        <v>65</v>
      </c>
      <c r="F7123" s="2">
        <v>3186</v>
      </c>
      <c r="G7123" s="3">
        <v>55.113999999999997</v>
      </c>
      <c r="H7123" s="3">
        <v>0</v>
      </c>
      <c r="I7123" s="2">
        <v>3513</v>
      </c>
      <c r="J7123" s="3">
        <v>54.78</v>
      </c>
      <c r="K7123" s="3">
        <v>0</v>
      </c>
      <c r="L7123" s="2">
        <v>6699</v>
      </c>
      <c r="M7123" s="3">
        <v>109.89400000000001</v>
      </c>
      <c r="N7123" s="3">
        <v>0</v>
      </c>
    </row>
    <row r="7124" spans="1:14" x14ac:dyDescent="0.25">
      <c r="A7124" s="8">
        <v>43435</v>
      </c>
      <c r="B7124">
        <f>IF(MONTH(A7124)&gt;VLOOKUP([1]Totals!$E$2,[1]Totals!$L$5:$M$16,2,FALSE),YEAR(A7124)+1,YEAR(A7124))</f>
        <v>2019</v>
      </c>
      <c r="C7124" s="1" t="s">
        <v>52</v>
      </c>
      <c r="D7124" s="1" t="s">
        <v>85</v>
      </c>
      <c r="E7124" s="1" t="s">
        <v>27</v>
      </c>
      <c r="F7124" s="2" t="s">
        <v>78</v>
      </c>
      <c r="G7124" s="3" t="s">
        <v>78</v>
      </c>
      <c r="H7124" s="3" t="s">
        <v>78</v>
      </c>
      <c r="I7124" s="2" t="s">
        <v>78</v>
      </c>
      <c r="J7124" s="3">
        <v>0</v>
      </c>
      <c r="K7124" s="3">
        <v>0</v>
      </c>
      <c r="L7124" s="2" t="s">
        <v>78</v>
      </c>
      <c r="M7124" s="3">
        <v>0</v>
      </c>
      <c r="N7124" s="3">
        <v>0</v>
      </c>
    </row>
    <row r="7125" spans="1:14" x14ac:dyDescent="0.25">
      <c r="A7125" s="8">
        <v>43435</v>
      </c>
      <c r="B7125">
        <f>IF(MONTH(A7125)&gt;VLOOKUP([1]Totals!$E$2,[1]Totals!$L$5:$M$16,2,FALSE),YEAR(A7125)+1,YEAR(A7125))</f>
        <v>2019</v>
      </c>
      <c r="C7125" s="1" t="s">
        <v>52</v>
      </c>
      <c r="D7125" s="1" t="s">
        <v>34</v>
      </c>
      <c r="E7125" s="1" t="s">
        <v>35</v>
      </c>
      <c r="F7125" s="2">
        <v>1767</v>
      </c>
      <c r="G7125" s="3">
        <v>0</v>
      </c>
      <c r="H7125" s="3">
        <v>0</v>
      </c>
      <c r="I7125" s="2">
        <v>1406</v>
      </c>
      <c r="J7125" s="3">
        <v>6.6779999999999999</v>
      </c>
      <c r="K7125" s="3">
        <v>2.2050000000000001</v>
      </c>
      <c r="L7125" s="2">
        <v>3173</v>
      </c>
      <c r="M7125" s="3">
        <v>6.6779999999999999</v>
      </c>
      <c r="N7125" s="3">
        <v>2.2050000000000001</v>
      </c>
    </row>
    <row r="7126" spans="1:14" x14ac:dyDescent="0.25">
      <c r="A7126" s="8">
        <v>43435</v>
      </c>
      <c r="B7126">
        <f>IF(MONTH(A7126)&gt;VLOOKUP([1]Totals!$E$2,[1]Totals!$L$5:$M$16,2,FALSE),YEAR(A7126)+1,YEAR(A7126))</f>
        <v>2019</v>
      </c>
      <c r="C7126" s="1" t="s">
        <v>52</v>
      </c>
      <c r="D7126" s="1" t="s">
        <v>66</v>
      </c>
      <c r="E7126" s="1" t="s">
        <v>17</v>
      </c>
      <c r="F7126" s="2">
        <v>4609</v>
      </c>
      <c r="G7126" s="3">
        <v>111.514</v>
      </c>
      <c r="H7126" s="3">
        <v>0</v>
      </c>
      <c r="I7126" s="2">
        <v>5316</v>
      </c>
      <c r="J7126" s="3">
        <v>12.541</v>
      </c>
      <c r="K7126" s="3">
        <v>0</v>
      </c>
      <c r="L7126" s="2">
        <v>9925</v>
      </c>
      <c r="M7126" s="3">
        <v>124.05499999999999</v>
      </c>
      <c r="N7126" s="3">
        <v>0</v>
      </c>
    </row>
    <row r="7127" spans="1:14" x14ac:dyDescent="0.25">
      <c r="A7127" s="8">
        <v>43435</v>
      </c>
      <c r="B7127">
        <f>IF(MONTH(A7127)&gt;VLOOKUP([1]Totals!$E$2,[1]Totals!$L$5:$M$16,2,FALSE),YEAR(A7127)+1,YEAR(A7127))</f>
        <v>2019</v>
      </c>
      <c r="C7127" s="1" t="s">
        <v>52</v>
      </c>
      <c r="D7127" s="1" t="s">
        <v>109</v>
      </c>
      <c r="E7127" s="1" t="s">
        <v>23</v>
      </c>
      <c r="F7127" s="2">
        <v>2113</v>
      </c>
      <c r="G7127" s="3">
        <v>87.171000000000006</v>
      </c>
      <c r="H7127" s="3">
        <v>0</v>
      </c>
      <c r="I7127" s="2">
        <v>2685</v>
      </c>
      <c r="J7127" s="3">
        <v>105.276</v>
      </c>
      <c r="K7127" s="3">
        <v>0</v>
      </c>
      <c r="L7127" s="2">
        <v>4798</v>
      </c>
      <c r="M7127" s="3">
        <v>192.447</v>
      </c>
      <c r="N7127" s="3">
        <v>0</v>
      </c>
    </row>
    <row r="7128" spans="1:14" x14ac:dyDescent="0.25">
      <c r="A7128" s="8">
        <v>43435</v>
      </c>
      <c r="B7128">
        <f>IF(MONTH(A7128)&gt;VLOOKUP([1]Totals!$E$2,[1]Totals!$L$5:$M$16,2,FALSE),YEAR(A7128)+1,YEAR(A7128))</f>
        <v>2019</v>
      </c>
      <c r="C7128" s="1" t="s">
        <v>52</v>
      </c>
      <c r="D7128" s="1" t="s">
        <v>39</v>
      </c>
      <c r="E7128" s="1" t="s">
        <v>2</v>
      </c>
      <c r="F7128" s="2">
        <v>7801</v>
      </c>
      <c r="G7128" s="3">
        <v>0</v>
      </c>
      <c r="H7128" s="3">
        <v>0</v>
      </c>
      <c r="I7128" s="2">
        <v>9324</v>
      </c>
      <c r="J7128" s="3">
        <v>0</v>
      </c>
      <c r="K7128" s="3">
        <v>0</v>
      </c>
      <c r="L7128" s="2">
        <v>17125</v>
      </c>
      <c r="M7128" s="3">
        <v>0</v>
      </c>
      <c r="N7128" s="3">
        <v>0</v>
      </c>
    </row>
    <row r="7129" spans="1:14" x14ac:dyDescent="0.25">
      <c r="A7129" s="8">
        <v>43435</v>
      </c>
      <c r="B7129">
        <f>IF(MONTH(A7129)&gt;VLOOKUP([1]Totals!$E$2,[1]Totals!$L$5:$M$16,2,FALSE),YEAR(A7129)+1,YEAR(A7129))</f>
        <v>2019</v>
      </c>
      <c r="C7129" s="1" t="s">
        <v>52</v>
      </c>
      <c r="D7129" s="1" t="s">
        <v>88</v>
      </c>
      <c r="E7129" s="1" t="s">
        <v>27</v>
      </c>
      <c r="F7129" s="2">
        <v>2579</v>
      </c>
      <c r="G7129" s="3">
        <v>44.81</v>
      </c>
      <c r="H7129" s="3">
        <v>10.512</v>
      </c>
      <c r="I7129" s="2">
        <v>2724</v>
      </c>
      <c r="J7129" s="3">
        <v>23.768999999999998</v>
      </c>
      <c r="K7129" s="3">
        <v>9.4930000000000003</v>
      </c>
      <c r="L7129" s="2">
        <v>5303</v>
      </c>
      <c r="M7129" s="3">
        <v>68.579000000000008</v>
      </c>
      <c r="N7129" s="3">
        <v>20.005000000000003</v>
      </c>
    </row>
    <row r="7130" spans="1:14" x14ac:dyDescent="0.25">
      <c r="A7130" s="8">
        <v>43435</v>
      </c>
      <c r="B7130">
        <f>IF(MONTH(A7130)&gt;VLOOKUP([1]Totals!$E$2,[1]Totals!$L$5:$M$16,2,FALSE),YEAR(A7130)+1,YEAR(A7130))</f>
        <v>2019</v>
      </c>
      <c r="C7130" s="1" t="s">
        <v>52</v>
      </c>
      <c r="D7130" s="1" t="s">
        <v>89</v>
      </c>
      <c r="E7130" s="1" t="s">
        <v>90</v>
      </c>
      <c r="F7130" s="2">
        <v>2893</v>
      </c>
      <c r="G7130" s="3">
        <v>24.303000000000001</v>
      </c>
      <c r="H7130" s="3">
        <v>0</v>
      </c>
      <c r="I7130" s="2">
        <v>2682</v>
      </c>
      <c r="J7130" s="3">
        <v>123.09399999999999</v>
      </c>
      <c r="K7130" s="3">
        <v>6.2E-2</v>
      </c>
      <c r="L7130" s="2">
        <v>5575</v>
      </c>
      <c r="M7130" s="3">
        <v>147.39699999999999</v>
      </c>
      <c r="N7130" s="3">
        <v>6.2E-2</v>
      </c>
    </row>
    <row r="7131" spans="1:14" x14ac:dyDescent="0.25">
      <c r="A7131" s="8">
        <v>43435</v>
      </c>
      <c r="B7131">
        <f>IF(MONTH(A7131)&gt;VLOOKUP([1]Totals!$E$2,[1]Totals!$L$5:$M$16,2,FALSE),YEAR(A7131)+1,YEAR(A7131))</f>
        <v>2019</v>
      </c>
      <c r="C7131" s="1" t="s">
        <v>52</v>
      </c>
      <c r="D7131" s="1" t="s">
        <v>67</v>
      </c>
      <c r="E7131" s="1" t="s">
        <v>23</v>
      </c>
      <c r="F7131" s="2">
        <v>16070</v>
      </c>
      <c r="G7131" s="3">
        <v>306.53500000000003</v>
      </c>
      <c r="H7131" s="3">
        <v>0</v>
      </c>
      <c r="I7131" s="2">
        <v>19131</v>
      </c>
      <c r="J7131" s="3">
        <v>1053.5179999999998</v>
      </c>
      <c r="K7131" s="3">
        <v>0</v>
      </c>
      <c r="L7131" s="2">
        <v>35201</v>
      </c>
      <c r="M7131" s="3">
        <v>1360.0530000000001</v>
      </c>
      <c r="N7131" s="3">
        <v>0</v>
      </c>
    </row>
    <row r="7132" spans="1:14" x14ac:dyDescent="0.25">
      <c r="A7132" s="8">
        <v>43435</v>
      </c>
      <c r="B7132">
        <f>IF(MONTH(A7132)&gt;VLOOKUP([1]Totals!$E$2,[1]Totals!$L$5:$M$16,2,FALSE),YEAR(A7132)+1,YEAR(A7132))</f>
        <v>2019</v>
      </c>
      <c r="C7132" s="1" t="s">
        <v>52</v>
      </c>
      <c r="D7132" s="1" t="s">
        <v>91</v>
      </c>
      <c r="E7132" s="1" t="s">
        <v>23</v>
      </c>
      <c r="F7132" s="2">
        <v>3033</v>
      </c>
      <c r="G7132" s="3">
        <v>100.126</v>
      </c>
      <c r="H7132" s="3">
        <v>0</v>
      </c>
      <c r="I7132" s="2">
        <v>3365</v>
      </c>
      <c r="J7132" s="3">
        <v>495.47799999999995</v>
      </c>
      <c r="K7132" s="3">
        <v>0</v>
      </c>
      <c r="L7132" s="2">
        <v>6398</v>
      </c>
      <c r="M7132" s="3">
        <v>595.60400000000004</v>
      </c>
      <c r="N7132" s="3">
        <v>0</v>
      </c>
    </row>
    <row r="7133" spans="1:14" x14ac:dyDescent="0.25">
      <c r="A7133" s="8">
        <v>43435</v>
      </c>
      <c r="B7133">
        <f>IF(MONTH(A7133)&gt;VLOOKUP([1]Totals!$E$2,[1]Totals!$L$5:$M$16,2,FALSE),YEAR(A7133)+1,YEAR(A7133))</f>
        <v>2019</v>
      </c>
      <c r="C7133" s="1" t="s">
        <v>52</v>
      </c>
      <c r="D7133" s="1" t="s">
        <v>11</v>
      </c>
      <c r="E7133" s="1" t="s">
        <v>11</v>
      </c>
      <c r="F7133" s="2">
        <v>70714</v>
      </c>
      <c r="G7133" s="3">
        <v>2488.1409999999996</v>
      </c>
      <c r="H7133" s="3">
        <v>147.46</v>
      </c>
      <c r="I7133" s="2">
        <v>82560</v>
      </c>
      <c r="J7133" s="3">
        <v>3639.8580000000002</v>
      </c>
      <c r="K7133" s="3">
        <v>139.76400000000001</v>
      </c>
      <c r="L7133" s="2">
        <v>153274</v>
      </c>
      <c r="M7133" s="3">
        <v>6127.9989999999998</v>
      </c>
      <c r="N7133" s="3">
        <v>287.22400000000005</v>
      </c>
    </row>
    <row r="7134" spans="1:14" x14ac:dyDescent="0.25">
      <c r="A7134" s="8">
        <v>43435</v>
      </c>
      <c r="B7134">
        <f>IF(MONTH(A7134)&gt;VLOOKUP([1]Totals!$E$2,[1]Totals!$L$5:$M$16,2,FALSE),YEAR(A7134)+1,YEAR(A7134))</f>
        <v>2019</v>
      </c>
      <c r="C7134" s="1" t="s">
        <v>52</v>
      </c>
      <c r="D7134" s="1" t="s">
        <v>42</v>
      </c>
      <c r="E7134" s="1" t="s">
        <v>43</v>
      </c>
      <c r="F7134" s="2">
        <v>3209</v>
      </c>
      <c r="G7134" s="3">
        <v>94.66</v>
      </c>
      <c r="H7134" s="3">
        <v>4.1479999999999997</v>
      </c>
      <c r="I7134" s="2">
        <v>4769</v>
      </c>
      <c r="J7134" s="3">
        <v>418.85599999999999</v>
      </c>
      <c r="K7134" s="3">
        <v>0</v>
      </c>
      <c r="L7134" s="2">
        <v>7978</v>
      </c>
      <c r="M7134" s="3">
        <v>513.51600000000008</v>
      </c>
      <c r="N7134" s="3">
        <v>4.1479999999999997</v>
      </c>
    </row>
    <row r="7135" spans="1:14" x14ac:dyDescent="0.25">
      <c r="A7135" s="8">
        <v>43435</v>
      </c>
      <c r="B7135">
        <f>IF(MONTH(A7135)&gt;VLOOKUP([1]Totals!$E$2,[1]Totals!$L$5:$M$16,2,FALSE),YEAR(A7135)+1,YEAR(A7135))</f>
        <v>2019</v>
      </c>
      <c r="C7135" s="1" t="s">
        <v>52</v>
      </c>
      <c r="D7135" s="1" t="s">
        <v>49</v>
      </c>
      <c r="E7135" s="1" t="s">
        <v>48</v>
      </c>
      <c r="F7135" s="2">
        <v>11767</v>
      </c>
      <c r="G7135" s="3">
        <v>385.74399999999997</v>
      </c>
      <c r="H7135" s="3">
        <v>62.204999999999998</v>
      </c>
      <c r="I7135" s="2">
        <v>13051</v>
      </c>
      <c r="J7135" s="3">
        <v>420.28</v>
      </c>
      <c r="K7135" s="3">
        <v>23.417999999999999</v>
      </c>
      <c r="L7135" s="2">
        <v>24818</v>
      </c>
      <c r="M7135" s="3">
        <v>806.024</v>
      </c>
      <c r="N7135" s="3">
        <v>85.62299999999999</v>
      </c>
    </row>
    <row r="7136" spans="1:14" x14ac:dyDescent="0.25">
      <c r="A7136" s="8">
        <v>43435</v>
      </c>
      <c r="B7136">
        <f>IF(MONTH(A7136)&gt;VLOOKUP([1]Totals!$E$2,[1]Totals!$L$5:$M$16,2,FALSE),YEAR(A7136)+1,YEAR(A7136))</f>
        <v>2019</v>
      </c>
      <c r="C7136" s="1" t="s">
        <v>52</v>
      </c>
      <c r="D7136" s="1" t="s">
        <v>97</v>
      </c>
      <c r="E7136" s="1" t="s">
        <v>96</v>
      </c>
      <c r="F7136" s="2">
        <v>3534</v>
      </c>
      <c r="G7136" s="3">
        <v>35.298000000000002</v>
      </c>
      <c r="H7136" s="3">
        <v>0</v>
      </c>
      <c r="I7136" s="2">
        <v>4736</v>
      </c>
      <c r="J7136" s="3">
        <v>54.503999999999998</v>
      </c>
      <c r="K7136" s="3">
        <v>0</v>
      </c>
      <c r="L7136" s="2">
        <v>8270</v>
      </c>
      <c r="M7136" s="3">
        <v>89.801999999999992</v>
      </c>
      <c r="N7136" s="3">
        <v>0</v>
      </c>
    </row>
    <row r="7137" spans="1:14" x14ac:dyDescent="0.25">
      <c r="A7137" s="8">
        <v>43435</v>
      </c>
      <c r="B7137">
        <f>IF(MONTH(A7137)&gt;VLOOKUP([1]Totals!$E$2,[1]Totals!$L$5:$M$16,2,FALSE),YEAR(A7137)+1,YEAR(A7137))</f>
        <v>2019</v>
      </c>
      <c r="C7137" s="1" t="s">
        <v>52</v>
      </c>
      <c r="D7137" s="1" t="s">
        <v>44</v>
      </c>
      <c r="E7137" s="1" t="s">
        <v>2</v>
      </c>
      <c r="F7137" s="2">
        <v>10485</v>
      </c>
      <c r="G7137" s="3">
        <v>10.488</v>
      </c>
      <c r="H7137" s="3">
        <v>0</v>
      </c>
      <c r="I7137" s="2">
        <v>11130</v>
      </c>
      <c r="J7137" s="3">
        <v>35.729999999999997</v>
      </c>
      <c r="K7137" s="3">
        <v>0</v>
      </c>
      <c r="L7137" s="2">
        <v>21615</v>
      </c>
      <c r="M7137" s="3">
        <v>46.217999999999996</v>
      </c>
      <c r="N7137" s="3">
        <v>0</v>
      </c>
    </row>
    <row r="7138" spans="1:14" x14ac:dyDescent="0.25">
      <c r="A7138" s="8">
        <v>43435</v>
      </c>
      <c r="B7138">
        <f>IF(MONTH(A7138)&gt;VLOOKUP([1]Totals!$E$2,[1]Totals!$L$5:$M$16,2,FALSE),YEAR(A7138)+1,YEAR(A7138))</f>
        <v>2019</v>
      </c>
      <c r="C7138" s="1" t="s">
        <v>52</v>
      </c>
      <c r="D7138" s="1" t="s">
        <v>106</v>
      </c>
      <c r="E7138" s="1" t="s">
        <v>23</v>
      </c>
      <c r="F7138" s="2">
        <v>2367</v>
      </c>
      <c r="G7138" s="3">
        <v>66.537000000000006</v>
      </c>
      <c r="H7138" s="3">
        <v>1.4450000000000001</v>
      </c>
      <c r="I7138" s="2">
        <v>2792</v>
      </c>
      <c r="J7138" s="3">
        <v>245.483</v>
      </c>
      <c r="K7138" s="3">
        <v>0</v>
      </c>
      <c r="L7138" s="2">
        <v>5159</v>
      </c>
      <c r="M7138" s="3">
        <v>312.02000000000004</v>
      </c>
      <c r="N7138" s="3">
        <v>1.4450000000000001</v>
      </c>
    </row>
    <row r="7139" spans="1:14" x14ac:dyDescent="0.25">
      <c r="A7139" s="8">
        <v>43435</v>
      </c>
      <c r="B7139">
        <f>IF(MONTH(A7139)&gt;VLOOKUP([1]Totals!$E$2,[1]Totals!$L$5:$M$16,2,FALSE),YEAR(A7139)+1,YEAR(A7139))</f>
        <v>2019</v>
      </c>
      <c r="C7139" s="1" t="s">
        <v>52</v>
      </c>
      <c r="D7139" s="1" t="s">
        <v>107</v>
      </c>
      <c r="E7139" s="1" t="s">
        <v>23</v>
      </c>
      <c r="F7139" s="2">
        <v>1917</v>
      </c>
      <c r="G7139" s="3">
        <v>75.536000000000001</v>
      </c>
      <c r="H7139" s="3">
        <v>0</v>
      </c>
      <c r="I7139" s="2">
        <v>2206</v>
      </c>
      <c r="J7139" s="3">
        <v>52.847999999999999</v>
      </c>
      <c r="K7139" s="3">
        <v>0</v>
      </c>
      <c r="L7139" s="2">
        <v>4123</v>
      </c>
      <c r="M7139" s="3">
        <v>128.38400000000001</v>
      </c>
      <c r="N7139" s="3">
        <v>0</v>
      </c>
    </row>
    <row r="7140" spans="1:14" x14ac:dyDescent="0.25">
      <c r="A7140" s="8">
        <v>43435</v>
      </c>
      <c r="B7140">
        <f>IF(MONTH(A7140)&gt;VLOOKUP([1]Totals!$E$2,[1]Totals!$L$5:$M$16,2,FALSE),YEAR(A7140)+1,YEAR(A7140))</f>
        <v>2019</v>
      </c>
      <c r="C7140" s="1" t="s">
        <v>136</v>
      </c>
      <c r="D7140" s="1" t="s">
        <v>1</v>
      </c>
      <c r="E7140" s="1" t="s">
        <v>2</v>
      </c>
      <c r="F7140" s="2">
        <v>1004</v>
      </c>
      <c r="G7140" s="3">
        <v>0</v>
      </c>
      <c r="H7140" s="3">
        <v>0</v>
      </c>
      <c r="I7140" s="2">
        <v>1162</v>
      </c>
      <c r="J7140" s="3">
        <v>0</v>
      </c>
      <c r="K7140" s="3">
        <v>0</v>
      </c>
      <c r="L7140" s="2">
        <v>2166</v>
      </c>
      <c r="M7140" s="3">
        <v>0</v>
      </c>
      <c r="N7140" s="3">
        <v>0</v>
      </c>
    </row>
    <row r="7141" spans="1:14" x14ac:dyDescent="0.25">
      <c r="A7141" s="8">
        <v>43435</v>
      </c>
      <c r="B7141">
        <f>IF(MONTH(A7141)&gt;VLOOKUP([1]Totals!$E$2,[1]Totals!$L$5:$M$16,2,FALSE),YEAR(A7141)+1,YEAR(A7141))</f>
        <v>2019</v>
      </c>
      <c r="C7141" s="1" t="s">
        <v>69</v>
      </c>
      <c r="D7141" s="1" t="s">
        <v>1</v>
      </c>
      <c r="E7141" s="1" t="s">
        <v>2</v>
      </c>
      <c r="F7141" s="2">
        <v>9311</v>
      </c>
      <c r="G7141" s="3">
        <v>368.31799999999998</v>
      </c>
      <c r="H7141" s="3">
        <v>40.756</v>
      </c>
      <c r="I7141" s="2">
        <v>10642</v>
      </c>
      <c r="J7141" s="3">
        <v>188.208</v>
      </c>
      <c r="K7141" s="3">
        <v>5.2050000000000001</v>
      </c>
      <c r="L7141" s="2">
        <v>19953</v>
      </c>
      <c r="M7141" s="3">
        <v>556.52600000000007</v>
      </c>
      <c r="N7141" s="3">
        <v>45.960999999999999</v>
      </c>
    </row>
    <row r="7142" spans="1:14" x14ac:dyDescent="0.25">
      <c r="A7142" s="8">
        <v>43435</v>
      </c>
      <c r="B7142">
        <f>IF(MONTH(A7142)&gt;VLOOKUP([1]Totals!$E$2,[1]Totals!$L$5:$M$16,2,FALSE),YEAR(A7142)+1,YEAR(A7142))</f>
        <v>2019</v>
      </c>
      <c r="C7142" s="1" t="s">
        <v>69</v>
      </c>
      <c r="D7142" s="1" t="s">
        <v>16</v>
      </c>
      <c r="E7142" s="1" t="s">
        <v>17</v>
      </c>
      <c r="F7142" s="2">
        <v>6928</v>
      </c>
      <c r="G7142" s="3">
        <v>313.07799999999997</v>
      </c>
      <c r="H7142" s="3">
        <v>5.0250000000000004</v>
      </c>
      <c r="I7142" s="2">
        <v>8678</v>
      </c>
      <c r="J7142" s="3">
        <v>264.416</v>
      </c>
      <c r="K7142" s="3">
        <v>0</v>
      </c>
      <c r="L7142" s="2">
        <v>15606</v>
      </c>
      <c r="M7142" s="3">
        <v>577.49400000000003</v>
      </c>
      <c r="N7142" s="3">
        <v>5.0250000000000004</v>
      </c>
    </row>
    <row r="7143" spans="1:14" x14ac:dyDescent="0.25">
      <c r="A7143" s="8">
        <v>43435</v>
      </c>
      <c r="B7143">
        <f>IF(MONTH(A7143)&gt;VLOOKUP([1]Totals!$E$2,[1]Totals!$L$5:$M$16,2,FALSE),YEAR(A7143)+1,YEAR(A7143))</f>
        <v>2019</v>
      </c>
      <c r="C7143" s="1" t="s">
        <v>69</v>
      </c>
      <c r="D7143" s="1" t="s">
        <v>18</v>
      </c>
      <c r="E7143" s="1" t="s">
        <v>2</v>
      </c>
      <c r="F7143" s="2">
        <v>1008</v>
      </c>
      <c r="G7143" s="3">
        <v>5.6029999999999998</v>
      </c>
      <c r="H7143" s="3">
        <v>0</v>
      </c>
      <c r="I7143" s="2">
        <v>1320</v>
      </c>
      <c r="J7143" s="3">
        <v>1.6850000000000001</v>
      </c>
      <c r="K7143" s="3">
        <v>0</v>
      </c>
      <c r="L7143" s="2">
        <v>2328</v>
      </c>
      <c r="M7143" s="3">
        <v>7.2880000000000003</v>
      </c>
      <c r="N7143" s="3">
        <v>0</v>
      </c>
    </row>
    <row r="7144" spans="1:14" x14ac:dyDescent="0.25">
      <c r="A7144" s="8">
        <v>43435</v>
      </c>
      <c r="B7144">
        <f>IF(MONTH(A7144)&gt;VLOOKUP([1]Totals!$E$2,[1]Totals!$L$5:$M$16,2,FALSE),YEAR(A7144)+1,YEAR(A7144))</f>
        <v>2019</v>
      </c>
      <c r="C7144" s="1" t="s">
        <v>69</v>
      </c>
      <c r="D7144" s="1" t="s">
        <v>3</v>
      </c>
      <c r="E7144" s="1" t="s">
        <v>4</v>
      </c>
      <c r="F7144" s="2">
        <v>32739</v>
      </c>
      <c r="G7144" s="3">
        <v>76.994000000000014</v>
      </c>
      <c r="H7144" s="3">
        <v>0.65900000000000003</v>
      </c>
      <c r="I7144" s="2">
        <v>41604</v>
      </c>
      <c r="J7144" s="3">
        <v>180.5</v>
      </c>
      <c r="K7144" s="3">
        <v>6.2E-2</v>
      </c>
      <c r="L7144" s="2">
        <v>74343</v>
      </c>
      <c r="M7144" s="3">
        <v>257.49400000000003</v>
      </c>
      <c r="N7144" s="3">
        <v>0.72100000000000009</v>
      </c>
    </row>
    <row r="7145" spans="1:14" x14ac:dyDescent="0.25">
      <c r="A7145" s="8">
        <v>43435</v>
      </c>
      <c r="B7145">
        <f>IF(MONTH(A7145)&gt;VLOOKUP([1]Totals!$E$2,[1]Totals!$L$5:$M$16,2,FALSE),YEAR(A7145)+1,YEAR(A7145))</f>
        <v>2019</v>
      </c>
      <c r="C7145" s="1" t="s">
        <v>69</v>
      </c>
      <c r="D7145" s="1" t="s">
        <v>57</v>
      </c>
      <c r="E7145" s="1" t="s">
        <v>58</v>
      </c>
      <c r="F7145" s="2">
        <v>12375</v>
      </c>
      <c r="G7145" s="3">
        <v>223.98500000000001</v>
      </c>
      <c r="H7145" s="3">
        <v>0</v>
      </c>
      <c r="I7145" s="2">
        <v>13960</v>
      </c>
      <c r="J7145" s="3">
        <v>663.71799999999996</v>
      </c>
      <c r="K7145" s="3">
        <v>2E-3</v>
      </c>
      <c r="L7145" s="2">
        <v>26335</v>
      </c>
      <c r="M7145" s="3">
        <v>887.70299999999997</v>
      </c>
      <c r="N7145" s="3">
        <v>2E-3</v>
      </c>
    </row>
    <row r="7146" spans="1:14" x14ac:dyDescent="0.25">
      <c r="A7146" s="8">
        <v>43435</v>
      </c>
      <c r="B7146">
        <f>IF(MONTH(A7146)&gt;VLOOKUP([1]Totals!$E$2,[1]Totals!$L$5:$M$16,2,FALSE),YEAR(A7146)+1,YEAR(A7146))</f>
        <v>2019</v>
      </c>
      <c r="C7146" s="1" t="s">
        <v>69</v>
      </c>
      <c r="D7146" s="1" t="s">
        <v>5</v>
      </c>
      <c r="E7146" s="1" t="s">
        <v>6</v>
      </c>
      <c r="F7146" s="2">
        <v>21418</v>
      </c>
      <c r="G7146" s="3">
        <v>440.58299999999997</v>
      </c>
      <c r="H7146" s="3">
        <v>10.116</v>
      </c>
      <c r="I7146" s="2">
        <v>24179</v>
      </c>
      <c r="J7146" s="3">
        <v>482.98199999999997</v>
      </c>
      <c r="K7146" s="3">
        <v>33.426000000000002</v>
      </c>
      <c r="L7146" s="2">
        <v>45597</v>
      </c>
      <c r="M7146" s="3">
        <v>923.56500000000005</v>
      </c>
      <c r="N7146" s="3">
        <v>43.542000000000002</v>
      </c>
    </row>
    <row r="7147" spans="1:14" x14ac:dyDescent="0.25">
      <c r="A7147" s="8">
        <v>43435</v>
      </c>
      <c r="B7147">
        <f>IF(MONTH(A7147)&gt;VLOOKUP([1]Totals!$E$2,[1]Totals!$L$5:$M$16,2,FALSE),YEAR(A7147)+1,YEAR(A7147))</f>
        <v>2019</v>
      </c>
      <c r="C7147" s="1" t="s">
        <v>69</v>
      </c>
      <c r="D7147" s="1" t="s">
        <v>22</v>
      </c>
      <c r="E7147" s="1" t="s">
        <v>23</v>
      </c>
      <c r="F7147" s="2">
        <v>4819</v>
      </c>
      <c r="G7147" s="3">
        <v>136.93</v>
      </c>
      <c r="H7147" s="3">
        <v>0</v>
      </c>
      <c r="I7147" s="2">
        <v>5933</v>
      </c>
      <c r="J7147" s="3">
        <v>244.32599999999999</v>
      </c>
      <c r="K7147" s="3">
        <v>0</v>
      </c>
      <c r="L7147" s="2">
        <v>10752</v>
      </c>
      <c r="M7147" s="3">
        <v>381.25599999999997</v>
      </c>
      <c r="N7147" s="3">
        <v>0</v>
      </c>
    </row>
    <row r="7148" spans="1:14" x14ac:dyDescent="0.25">
      <c r="A7148" s="8">
        <v>43435</v>
      </c>
      <c r="B7148">
        <f>IF(MONTH(A7148)&gt;VLOOKUP([1]Totals!$E$2,[1]Totals!$L$5:$M$16,2,FALSE),YEAR(A7148)+1,YEAR(A7148))</f>
        <v>2019</v>
      </c>
      <c r="C7148" s="1" t="s">
        <v>69</v>
      </c>
      <c r="D7148" s="1" t="s">
        <v>7</v>
      </c>
      <c r="E7148" s="1" t="s">
        <v>8</v>
      </c>
      <c r="F7148" s="2">
        <v>9539</v>
      </c>
      <c r="G7148" s="3">
        <v>408.39499999999998</v>
      </c>
      <c r="H7148" s="3">
        <v>0</v>
      </c>
      <c r="I7148" s="2">
        <v>11742</v>
      </c>
      <c r="J7148" s="3">
        <v>644.19000000000005</v>
      </c>
      <c r="K7148" s="3">
        <v>0</v>
      </c>
      <c r="L7148" s="2">
        <v>21281</v>
      </c>
      <c r="M7148" s="3">
        <v>1052.585</v>
      </c>
      <c r="N7148" s="3">
        <v>0</v>
      </c>
    </row>
    <row r="7149" spans="1:14" x14ac:dyDescent="0.25">
      <c r="A7149" s="8">
        <v>43435</v>
      </c>
      <c r="B7149">
        <f>IF(MONTH(A7149)&gt;VLOOKUP([1]Totals!$E$2,[1]Totals!$L$5:$M$16,2,FALSE),YEAR(A7149)+1,YEAR(A7149))</f>
        <v>2019</v>
      </c>
      <c r="C7149" s="1" t="s">
        <v>69</v>
      </c>
      <c r="D7149" s="1" t="s">
        <v>61</v>
      </c>
      <c r="E7149" s="1" t="s">
        <v>4</v>
      </c>
      <c r="F7149" s="2">
        <v>2730</v>
      </c>
      <c r="G7149" s="3">
        <v>2.0859999999999999</v>
      </c>
      <c r="H7149" s="3">
        <v>0.42399999999999999</v>
      </c>
      <c r="I7149" s="2">
        <v>3502</v>
      </c>
      <c r="J7149" s="3">
        <v>1.083</v>
      </c>
      <c r="K7149" s="3">
        <v>0</v>
      </c>
      <c r="L7149" s="2">
        <v>6232</v>
      </c>
      <c r="M7149" s="3">
        <v>3.1689999999999996</v>
      </c>
      <c r="N7149" s="3">
        <v>0.42399999999999999</v>
      </c>
    </row>
    <row r="7150" spans="1:14" x14ac:dyDescent="0.25">
      <c r="A7150" s="8">
        <v>43435</v>
      </c>
      <c r="B7150">
        <f>IF(MONTH(A7150)&gt;VLOOKUP([1]Totals!$E$2,[1]Totals!$L$5:$M$16,2,FALSE),YEAR(A7150)+1,YEAR(A7150))</f>
        <v>2019</v>
      </c>
      <c r="C7150" s="1" t="s">
        <v>69</v>
      </c>
      <c r="D7150" s="1" t="s">
        <v>70</v>
      </c>
      <c r="E7150" s="1" t="s">
        <v>71</v>
      </c>
      <c r="F7150" s="2">
        <v>6613</v>
      </c>
      <c r="G7150" s="3">
        <v>76.207000000000008</v>
      </c>
      <c r="H7150" s="3">
        <v>8.5999999999999993E-2</v>
      </c>
      <c r="I7150" s="2">
        <v>7272</v>
      </c>
      <c r="J7150" s="3">
        <v>311.89800000000002</v>
      </c>
      <c r="K7150" s="3">
        <v>0</v>
      </c>
      <c r="L7150" s="2">
        <v>13885</v>
      </c>
      <c r="M7150" s="3">
        <v>388.10499999999996</v>
      </c>
      <c r="N7150" s="3">
        <v>8.5999999999999993E-2</v>
      </c>
    </row>
    <row r="7151" spans="1:14" x14ac:dyDescent="0.25">
      <c r="A7151" s="8">
        <v>43435</v>
      </c>
      <c r="B7151">
        <f>IF(MONTH(A7151)&gt;VLOOKUP([1]Totals!$E$2,[1]Totals!$L$5:$M$16,2,FALSE),YEAR(A7151)+1,YEAR(A7151))</f>
        <v>2019</v>
      </c>
      <c r="C7151" s="1" t="s">
        <v>69</v>
      </c>
      <c r="D7151" s="1" t="s">
        <v>72</v>
      </c>
      <c r="E7151" s="1" t="s">
        <v>10</v>
      </c>
      <c r="F7151" s="2">
        <v>569</v>
      </c>
      <c r="G7151" s="3">
        <v>0</v>
      </c>
      <c r="H7151" s="3">
        <v>0</v>
      </c>
      <c r="I7151" s="2">
        <v>781</v>
      </c>
      <c r="J7151" s="3">
        <v>0.128</v>
      </c>
      <c r="K7151" s="3">
        <v>0</v>
      </c>
      <c r="L7151" s="2">
        <v>1350</v>
      </c>
      <c r="M7151" s="3">
        <v>0.128</v>
      </c>
      <c r="N7151" s="3">
        <v>0</v>
      </c>
    </row>
    <row r="7152" spans="1:14" x14ac:dyDescent="0.25">
      <c r="A7152" s="8">
        <v>43435</v>
      </c>
      <c r="B7152">
        <f>IF(MONTH(A7152)&gt;VLOOKUP([1]Totals!$E$2,[1]Totals!$L$5:$M$16,2,FALSE),YEAR(A7152)+1,YEAR(A7152))</f>
        <v>2019</v>
      </c>
      <c r="C7152" s="1" t="s">
        <v>69</v>
      </c>
      <c r="D7152" s="1" t="s">
        <v>9</v>
      </c>
      <c r="E7152" s="1" t="s">
        <v>10</v>
      </c>
      <c r="F7152" s="2">
        <v>22809</v>
      </c>
      <c r="G7152" s="3">
        <v>241.79399999999998</v>
      </c>
      <c r="H7152" s="3">
        <v>5.5759999999999996</v>
      </c>
      <c r="I7152" s="2">
        <v>33265</v>
      </c>
      <c r="J7152" s="3">
        <v>226.851</v>
      </c>
      <c r="K7152" s="3">
        <v>0</v>
      </c>
      <c r="L7152" s="2">
        <v>56074</v>
      </c>
      <c r="M7152" s="3">
        <v>468.64499999999998</v>
      </c>
      <c r="N7152" s="3">
        <v>5.5759999999999996</v>
      </c>
    </row>
    <row r="7153" spans="1:14" x14ac:dyDescent="0.25">
      <c r="A7153" s="8">
        <v>43435</v>
      </c>
      <c r="B7153">
        <f>IF(MONTH(A7153)&gt;VLOOKUP([1]Totals!$E$2,[1]Totals!$L$5:$M$16,2,FALSE),YEAR(A7153)+1,YEAR(A7153))</f>
        <v>2019</v>
      </c>
      <c r="C7153" s="1" t="s">
        <v>69</v>
      </c>
      <c r="D7153" s="1" t="s">
        <v>62</v>
      </c>
      <c r="E7153" s="1" t="s">
        <v>63</v>
      </c>
      <c r="F7153" s="2">
        <v>5725</v>
      </c>
      <c r="G7153" s="3">
        <v>47.423999999999999</v>
      </c>
      <c r="H7153" s="3">
        <v>0</v>
      </c>
      <c r="I7153" s="2">
        <v>5020</v>
      </c>
      <c r="J7153" s="3">
        <v>4.8000000000000001E-2</v>
      </c>
      <c r="K7153" s="3">
        <v>35.973999999999997</v>
      </c>
      <c r="L7153" s="2">
        <v>10745</v>
      </c>
      <c r="M7153" s="3">
        <v>47.472000000000001</v>
      </c>
      <c r="N7153" s="3">
        <v>35.973999999999997</v>
      </c>
    </row>
    <row r="7154" spans="1:14" x14ac:dyDescent="0.25">
      <c r="A7154" s="8">
        <v>43435</v>
      </c>
      <c r="B7154">
        <f>IF(MONTH(A7154)&gt;VLOOKUP([1]Totals!$E$2,[1]Totals!$L$5:$M$16,2,FALSE),YEAR(A7154)+1,YEAR(A7154))</f>
        <v>2019</v>
      </c>
      <c r="C7154" s="1" t="s">
        <v>69</v>
      </c>
      <c r="D7154" s="1" t="s">
        <v>73</v>
      </c>
      <c r="E7154" s="1" t="s">
        <v>73</v>
      </c>
      <c r="F7154" s="2">
        <v>3261</v>
      </c>
      <c r="G7154" s="3">
        <v>54.777000000000001</v>
      </c>
      <c r="H7154" s="3">
        <v>0.433</v>
      </c>
      <c r="I7154" s="2">
        <v>3531</v>
      </c>
      <c r="J7154" s="3">
        <v>76.52</v>
      </c>
      <c r="K7154" s="3">
        <v>0</v>
      </c>
      <c r="L7154" s="2">
        <v>6792</v>
      </c>
      <c r="M7154" s="3">
        <v>131.297</v>
      </c>
      <c r="N7154" s="3">
        <v>0.433</v>
      </c>
    </row>
    <row r="7155" spans="1:14" x14ac:dyDescent="0.25">
      <c r="A7155" s="8">
        <v>43435</v>
      </c>
      <c r="B7155">
        <f>IF(MONTH(A7155)&gt;VLOOKUP([1]Totals!$E$2,[1]Totals!$L$5:$M$16,2,FALSE),YEAR(A7155)+1,YEAR(A7155))</f>
        <v>2019</v>
      </c>
      <c r="C7155" s="1" t="s">
        <v>69</v>
      </c>
      <c r="D7155" s="1" t="s">
        <v>11</v>
      </c>
      <c r="E7155" s="1" t="s">
        <v>11</v>
      </c>
      <c r="F7155" s="2">
        <v>47722</v>
      </c>
      <c r="G7155" s="3">
        <v>1329.5539999999999</v>
      </c>
      <c r="H7155" s="3">
        <v>30.843000000000004</v>
      </c>
      <c r="I7155" s="2">
        <v>58862</v>
      </c>
      <c r="J7155" s="3">
        <v>1604.0690000000002</v>
      </c>
      <c r="K7155" s="3">
        <v>9.6910000000000007</v>
      </c>
      <c r="L7155" s="2">
        <v>106584</v>
      </c>
      <c r="M7155" s="3">
        <v>2933.6229999999996</v>
      </c>
      <c r="N7155" s="3">
        <v>40.534000000000006</v>
      </c>
    </row>
    <row r="7156" spans="1:14" x14ac:dyDescent="0.25">
      <c r="A7156" s="8">
        <v>43435</v>
      </c>
      <c r="B7156">
        <f>IF(MONTH(A7156)&gt;VLOOKUP([1]Totals!$E$2,[1]Totals!$L$5:$M$16,2,FALSE),YEAR(A7156)+1,YEAR(A7156))</f>
        <v>2019</v>
      </c>
      <c r="C7156" s="1" t="s">
        <v>74</v>
      </c>
      <c r="D7156" s="1" t="s">
        <v>3</v>
      </c>
      <c r="E7156" s="1" t="s">
        <v>4</v>
      </c>
      <c r="F7156" s="2">
        <v>311</v>
      </c>
      <c r="G7156" s="3">
        <v>0</v>
      </c>
      <c r="H7156" s="3">
        <v>0</v>
      </c>
      <c r="I7156" s="2">
        <v>506</v>
      </c>
      <c r="J7156" s="3">
        <v>0</v>
      </c>
      <c r="K7156" s="3">
        <v>0</v>
      </c>
      <c r="L7156" s="2">
        <v>817</v>
      </c>
      <c r="M7156" s="3">
        <v>0</v>
      </c>
      <c r="N7156" s="3">
        <v>0</v>
      </c>
    </row>
    <row r="7157" spans="1:14" x14ac:dyDescent="0.25">
      <c r="A7157" s="8">
        <v>43435</v>
      </c>
      <c r="B7157">
        <f>IF(MONTH(A7157)&gt;VLOOKUP([1]Totals!$E$2,[1]Totals!$L$5:$M$16,2,FALSE),YEAR(A7157)+1,YEAR(A7157))</f>
        <v>2019</v>
      </c>
      <c r="C7157" s="1" t="s">
        <v>76</v>
      </c>
      <c r="D7157" s="1" t="s">
        <v>13</v>
      </c>
      <c r="E7157" s="1" t="s">
        <v>6</v>
      </c>
      <c r="F7157" s="2">
        <v>22779</v>
      </c>
      <c r="G7157" s="3">
        <v>402.32</v>
      </c>
      <c r="H7157" s="3">
        <v>29.384</v>
      </c>
      <c r="I7157" s="2">
        <v>27729</v>
      </c>
      <c r="J7157" s="3">
        <v>584.91499999999996</v>
      </c>
      <c r="K7157" s="3">
        <v>33.606999999999999</v>
      </c>
      <c r="L7157" s="2">
        <v>50508</v>
      </c>
      <c r="M7157" s="3">
        <v>987.2349999999999</v>
      </c>
      <c r="N7157" s="3">
        <v>62.991</v>
      </c>
    </row>
    <row r="7158" spans="1:14" x14ac:dyDescent="0.25">
      <c r="A7158" s="8">
        <v>43435</v>
      </c>
      <c r="B7158">
        <f>IF(MONTH(A7158)&gt;VLOOKUP([1]Totals!$E$2,[1]Totals!$L$5:$M$16,2,FALSE),YEAR(A7158)+1,YEAR(A7158))</f>
        <v>2019</v>
      </c>
      <c r="C7158" s="1" t="s">
        <v>76</v>
      </c>
      <c r="D7158" s="1" t="s">
        <v>77</v>
      </c>
      <c r="E7158" s="1" t="s">
        <v>27</v>
      </c>
      <c r="F7158" s="2" t="s">
        <v>78</v>
      </c>
      <c r="G7158" s="3" t="s">
        <v>78</v>
      </c>
      <c r="H7158" s="3" t="s">
        <v>78</v>
      </c>
      <c r="I7158" s="2" t="s">
        <v>78</v>
      </c>
      <c r="J7158" s="3">
        <v>0</v>
      </c>
      <c r="K7158" s="3">
        <v>0</v>
      </c>
      <c r="L7158" s="2" t="s">
        <v>78</v>
      </c>
      <c r="M7158" s="3">
        <v>0</v>
      </c>
      <c r="N7158" s="3">
        <v>0</v>
      </c>
    </row>
    <row r="7159" spans="1:14" x14ac:dyDescent="0.25">
      <c r="A7159" s="8">
        <v>43435</v>
      </c>
      <c r="B7159">
        <f>IF(MONTH(A7159)&gt;VLOOKUP([1]Totals!$E$2,[1]Totals!$L$5:$M$16,2,FALSE),YEAR(A7159)+1,YEAR(A7159))</f>
        <v>2019</v>
      </c>
      <c r="C7159" s="1" t="s">
        <v>76</v>
      </c>
      <c r="D7159" s="1" t="s">
        <v>14</v>
      </c>
      <c r="E7159" s="1" t="s">
        <v>15</v>
      </c>
      <c r="F7159" s="2">
        <v>2200</v>
      </c>
      <c r="G7159" s="3">
        <v>0.78600000000000003</v>
      </c>
      <c r="H7159" s="3">
        <v>0</v>
      </c>
      <c r="I7159" s="2">
        <v>3288</v>
      </c>
      <c r="J7159" s="3">
        <v>1.548</v>
      </c>
      <c r="K7159" s="3">
        <v>0</v>
      </c>
      <c r="L7159" s="2">
        <v>5488</v>
      </c>
      <c r="M7159" s="3">
        <v>2.3340000000000001</v>
      </c>
      <c r="N7159" s="3">
        <v>0</v>
      </c>
    </row>
    <row r="7160" spans="1:14" x14ac:dyDescent="0.25">
      <c r="A7160" s="8">
        <v>43435</v>
      </c>
      <c r="B7160">
        <f>IF(MONTH(A7160)&gt;VLOOKUP([1]Totals!$E$2,[1]Totals!$L$5:$M$16,2,FALSE),YEAR(A7160)+1,YEAR(A7160))</f>
        <v>2019</v>
      </c>
      <c r="C7160" s="1" t="s">
        <v>76</v>
      </c>
      <c r="D7160" s="1" t="s">
        <v>1</v>
      </c>
      <c r="E7160" s="1" t="s">
        <v>2</v>
      </c>
      <c r="F7160" s="2">
        <v>71806</v>
      </c>
      <c r="G7160" s="3">
        <v>2175.9700000000003</v>
      </c>
      <c r="H7160" s="3">
        <v>96.902000000000015</v>
      </c>
      <c r="I7160" s="2">
        <v>80894</v>
      </c>
      <c r="J7160" s="3">
        <v>2556.9530000000004</v>
      </c>
      <c r="K7160" s="3">
        <v>120.244</v>
      </c>
      <c r="L7160" s="2">
        <v>152700</v>
      </c>
      <c r="M7160" s="3">
        <v>4732.9229999999989</v>
      </c>
      <c r="N7160" s="3">
        <v>217.14599999999999</v>
      </c>
    </row>
    <row r="7161" spans="1:14" x14ac:dyDescent="0.25">
      <c r="A7161" s="8">
        <v>43435</v>
      </c>
      <c r="B7161">
        <f>IF(MONTH(A7161)&gt;VLOOKUP([1]Totals!$E$2,[1]Totals!$L$5:$M$16,2,FALSE),YEAR(A7161)+1,YEAR(A7161))</f>
        <v>2019</v>
      </c>
      <c r="C7161" s="1" t="s">
        <v>76</v>
      </c>
      <c r="D7161" s="1" t="s">
        <v>16</v>
      </c>
      <c r="E7161" s="1" t="s">
        <v>17</v>
      </c>
      <c r="F7161" s="2">
        <v>22035</v>
      </c>
      <c r="G7161" s="3">
        <v>361.12599999999998</v>
      </c>
      <c r="H7161" s="3">
        <v>52.528999999999996</v>
      </c>
      <c r="I7161" s="2">
        <v>28096</v>
      </c>
      <c r="J7161" s="3">
        <v>375.58499999999998</v>
      </c>
      <c r="K7161" s="3">
        <v>21.131</v>
      </c>
      <c r="L7161" s="2">
        <v>50131</v>
      </c>
      <c r="M7161" s="3">
        <v>736.7109999999999</v>
      </c>
      <c r="N7161" s="3">
        <v>73.66</v>
      </c>
    </row>
    <row r="7162" spans="1:14" x14ac:dyDescent="0.25">
      <c r="A7162" s="8">
        <v>43435</v>
      </c>
      <c r="B7162">
        <f>IF(MONTH(A7162)&gt;VLOOKUP([1]Totals!$E$2,[1]Totals!$L$5:$M$16,2,FALSE),YEAR(A7162)+1,YEAR(A7162))</f>
        <v>2019</v>
      </c>
      <c r="C7162" s="1" t="s">
        <v>76</v>
      </c>
      <c r="D7162" s="1" t="s">
        <v>55</v>
      </c>
      <c r="E7162" s="1" t="s">
        <v>23</v>
      </c>
      <c r="F7162" s="2">
        <v>12552</v>
      </c>
      <c r="G7162" s="3">
        <v>370.88299999999998</v>
      </c>
      <c r="H7162" s="3">
        <v>20.643000000000001</v>
      </c>
      <c r="I7162" s="2">
        <v>14841</v>
      </c>
      <c r="J7162" s="3">
        <v>362.90599999999995</v>
      </c>
      <c r="K7162" s="3">
        <v>21.280999999999999</v>
      </c>
      <c r="L7162" s="2">
        <v>27393</v>
      </c>
      <c r="M7162" s="3">
        <v>733.78899999999999</v>
      </c>
      <c r="N7162" s="3">
        <v>41.923999999999999</v>
      </c>
    </row>
    <row r="7163" spans="1:14" x14ac:dyDescent="0.25">
      <c r="A7163" s="8">
        <v>43435</v>
      </c>
      <c r="B7163">
        <f>IF(MONTH(A7163)&gt;VLOOKUP([1]Totals!$E$2,[1]Totals!$L$5:$M$16,2,FALSE),YEAR(A7163)+1,YEAR(A7163))</f>
        <v>2019</v>
      </c>
      <c r="C7163" s="1" t="s">
        <v>76</v>
      </c>
      <c r="D7163" s="1" t="s">
        <v>115</v>
      </c>
      <c r="E7163" s="1" t="s">
        <v>23</v>
      </c>
      <c r="F7163" s="2">
        <v>1119</v>
      </c>
      <c r="G7163" s="3">
        <v>85.798000000000002</v>
      </c>
      <c r="H7163" s="3">
        <v>0</v>
      </c>
      <c r="I7163" s="2">
        <v>2108</v>
      </c>
      <c r="J7163" s="3">
        <v>76.120999999999995</v>
      </c>
      <c r="K7163" s="3">
        <v>0</v>
      </c>
      <c r="L7163" s="2">
        <v>3227</v>
      </c>
      <c r="M7163" s="3">
        <v>161.91899999999998</v>
      </c>
      <c r="N7163" s="3">
        <v>0</v>
      </c>
    </row>
    <row r="7164" spans="1:14" x14ac:dyDescent="0.25">
      <c r="A7164" s="8">
        <v>43435</v>
      </c>
      <c r="B7164">
        <f>IF(MONTH(A7164)&gt;VLOOKUP([1]Totals!$E$2,[1]Totals!$L$5:$M$16,2,FALSE),YEAR(A7164)+1,YEAR(A7164))</f>
        <v>2019</v>
      </c>
      <c r="C7164" s="1" t="s">
        <v>76</v>
      </c>
      <c r="D7164" s="1" t="s">
        <v>56</v>
      </c>
      <c r="E7164" s="1" t="s">
        <v>23</v>
      </c>
      <c r="F7164" s="2">
        <v>2268</v>
      </c>
      <c r="G7164" s="3">
        <v>83.501999999999995</v>
      </c>
      <c r="H7164" s="3">
        <v>0</v>
      </c>
      <c r="I7164" s="2">
        <v>3183</v>
      </c>
      <c r="J7164" s="3">
        <v>57.418999999999997</v>
      </c>
      <c r="K7164" s="3">
        <v>0</v>
      </c>
      <c r="L7164" s="2">
        <v>5451</v>
      </c>
      <c r="M7164" s="3">
        <v>140.92099999999999</v>
      </c>
      <c r="N7164" s="3">
        <v>0</v>
      </c>
    </row>
    <row r="7165" spans="1:14" x14ac:dyDescent="0.25">
      <c r="A7165" s="8">
        <v>43435</v>
      </c>
      <c r="B7165">
        <f>IF(MONTH(A7165)&gt;VLOOKUP([1]Totals!$E$2,[1]Totals!$L$5:$M$16,2,FALSE),YEAR(A7165)+1,YEAR(A7165))</f>
        <v>2019</v>
      </c>
      <c r="C7165" s="1" t="s">
        <v>76</v>
      </c>
      <c r="D7165" s="1" t="s">
        <v>79</v>
      </c>
      <c r="E7165" s="1" t="s">
        <v>27</v>
      </c>
      <c r="F7165" s="2" t="s">
        <v>78</v>
      </c>
      <c r="G7165" s="3">
        <v>650.82099999999991</v>
      </c>
      <c r="H7165" s="3">
        <v>3.899</v>
      </c>
      <c r="I7165" s="2" t="s">
        <v>78</v>
      </c>
      <c r="J7165" s="3">
        <v>22.2</v>
      </c>
      <c r="K7165" s="3">
        <v>0</v>
      </c>
      <c r="L7165" s="2" t="s">
        <v>78</v>
      </c>
      <c r="M7165" s="3">
        <v>673.02099999999996</v>
      </c>
      <c r="N7165" s="3">
        <v>3.899</v>
      </c>
    </row>
    <row r="7166" spans="1:14" x14ac:dyDescent="0.25">
      <c r="A7166" s="8">
        <v>43435</v>
      </c>
      <c r="B7166">
        <f>IF(MONTH(A7166)&gt;VLOOKUP([1]Totals!$E$2,[1]Totals!$L$5:$M$16,2,FALSE),YEAR(A7166)+1,YEAR(A7166))</f>
        <v>2019</v>
      </c>
      <c r="C7166" s="1" t="s">
        <v>76</v>
      </c>
      <c r="D7166" s="1" t="s">
        <v>80</v>
      </c>
      <c r="E7166" s="1" t="s">
        <v>23</v>
      </c>
      <c r="F7166" s="2">
        <v>1068</v>
      </c>
      <c r="G7166" s="3">
        <v>18.966999999999999</v>
      </c>
      <c r="H7166" s="3">
        <v>0</v>
      </c>
      <c r="I7166" s="2">
        <v>1613</v>
      </c>
      <c r="J7166" s="3">
        <v>418.154</v>
      </c>
      <c r="K7166" s="3">
        <v>0</v>
      </c>
      <c r="L7166" s="2">
        <v>2681</v>
      </c>
      <c r="M7166" s="3">
        <v>437.12099999999998</v>
      </c>
      <c r="N7166" s="3">
        <v>0</v>
      </c>
    </row>
    <row r="7167" spans="1:14" x14ac:dyDescent="0.25">
      <c r="A7167" s="8">
        <v>43435</v>
      </c>
      <c r="B7167">
        <f>IF(MONTH(A7167)&gt;VLOOKUP([1]Totals!$E$2,[1]Totals!$L$5:$M$16,2,FALSE),YEAR(A7167)+1,YEAR(A7167))</f>
        <v>2019</v>
      </c>
      <c r="C7167" s="1" t="s">
        <v>76</v>
      </c>
      <c r="D7167" s="1" t="s">
        <v>18</v>
      </c>
      <c r="E7167" s="1" t="s">
        <v>2</v>
      </c>
      <c r="F7167" s="2">
        <v>21664</v>
      </c>
      <c r="G7167" s="3">
        <v>514.74599999999987</v>
      </c>
      <c r="H7167" s="3">
        <v>0</v>
      </c>
      <c r="I7167" s="2">
        <v>25584</v>
      </c>
      <c r="J7167" s="3">
        <v>107.633</v>
      </c>
      <c r="K7167" s="3">
        <v>6.9000000000000006E-2</v>
      </c>
      <c r="L7167" s="2">
        <v>47248</v>
      </c>
      <c r="M7167" s="3">
        <v>622.37899999999979</v>
      </c>
      <c r="N7167" s="3">
        <v>6.9000000000000006E-2</v>
      </c>
    </row>
    <row r="7168" spans="1:14" x14ac:dyDescent="0.25">
      <c r="A7168" s="8">
        <v>43435</v>
      </c>
      <c r="B7168">
        <f>IF(MONTH(A7168)&gt;VLOOKUP([1]Totals!$E$2,[1]Totals!$L$5:$M$16,2,FALSE),YEAR(A7168)+1,YEAR(A7168))</f>
        <v>2019</v>
      </c>
      <c r="C7168" s="1" t="s">
        <v>76</v>
      </c>
      <c r="D7168" s="1" t="s">
        <v>81</v>
      </c>
      <c r="E7168" s="1" t="s">
        <v>27</v>
      </c>
      <c r="F7168" s="2">
        <v>8849</v>
      </c>
      <c r="G7168" s="3">
        <v>70.084000000000003</v>
      </c>
      <c r="H7168" s="3">
        <v>0</v>
      </c>
      <c r="I7168" s="2">
        <v>12296</v>
      </c>
      <c r="J7168" s="3">
        <v>26.48</v>
      </c>
      <c r="K7168" s="3">
        <v>0</v>
      </c>
      <c r="L7168" s="2">
        <v>21145</v>
      </c>
      <c r="M7168" s="3">
        <v>96.564000000000007</v>
      </c>
      <c r="N7168" s="3">
        <v>0</v>
      </c>
    </row>
    <row r="7169" spans="1:14" x14ac:dyDescent="0.25">
      <c r="A7169" s="8">
        <v>43435</v>
      </c>
      <c r="B7169">
        <f>IF(MONTH(A7169)&gt;VLOOKUP([1]Totals!$E$2,[1]Totals!$L$5:$M$16,2,FALSE),YEAR(A7169)+1,YEAR(A7169))</f>
        <v>2019</v>
      </c>
      <c r="C7169" s="1" t="s">
        <v>76</v>
      </c>
      <c r="D7169" s="1" t="s">
        <v>3</v>
      </c>
      <c r="E7169" s="1" t="s">
        <v>4</v>
      </c>
      <c r="F7169" s="2">
        <v>22953</v>
      </c>
      <c r="G7169" s="3">
        <v>430.93500000000006</v>
      </c>
      <c r="H7169" s="3">
        <v>78.144999999999996</v>
      </c>
      <c r="I7169" s="2">
        <v>28340</v>
      </c>
      <c r="J7169" s="3">
        <v>449.66800000000006</v>
      </c>
      <c r="K7169" s="3">
        <v>0.42399999999999999</v>
      </c>
      <c r="L7169" s="2">
        <v>51293</v>
      </c>
      <c r="M7169" s="3">
        <v>880.60300000000007</v>
      </c>
      <c r="N7169" s="3">
        <v>78.569000000000003</v>
      </c>
    </row>
    <row r="7170" spans="1:14" x14ac:dyDescent="0.25">
      <c r="A7170" s="8">
        <v>43435</v>
      </c>
      <c r="B7170">
        <f>IF(MONTH(A7170)&gt;VLOOKUP([1]Totals!$E$2,[1]Totals!$L$5:$M$16,2,FALSE),YEAR(A7170)+1,YEAR(A7170))</f>
        <v>2019</v>
      </c>
      <c r="C7170" s="1" t="s">
        <v>76</v>
      </c>
      <c r="D7170" s="1" t="s">
        <v>57</v>
      </c>
      <c r="E7170" s="1" t="s">
        <v>58</v>
      </c>
      <c r="F7170" s="2">
        <v>20932</v>
      </c>
      <c r="G7170" s="3">
        <v>425.83500000000004</v>
      </c>
      <c r="H7170" s="3">
        <v>87.888000000000005</v>
      </c>
      <c r="I7170" s="2">
        <v>23310</v>
      </c>
      <c r="J7170" s="3">
        <v>452.15300000000002</v>
      </c>
      <c r="K7170" s="3">
        <v>5.6610000000000005</v>
      </c>
      <c r="L7170" s="2">
        <v>44242</v>
      </c>
      <c r="M7170" s="3">
        <v>877.98800000000006</v>
      </c>
      <c r="N7170" s="3">
        <v>93.549000000000007</v>
      </c>
    </row>
    <row r="7171" spans="1:14" x14ac:dyDescent="0.25">
      <c r="A7171" s="8">
        <v>43435</v>
      </c>
      <c r="B7171">
        <f>IF(MONTH(A7171)&gt;VLOOKUP([1]Totals!$E$2,[1]Totals!$L$5:$M$16,2,FALSE),YEAR(A7171)+1,YEAR(A7171))</f>
        <v>2019</v>
      </c>
      <c r="C7171" s="1" t="s">
        <v>76</v>
      </c>
      <c r="D7171" s="1" t="s">
        <v>5</v>
      </c>
      <c r="E7171" s="1" t="s">
        <v>6</v>
      </c>
      <c r="F7171" s="2">
        <v>36046</v>
      </c>
      <c r="G7171" s="3">
        <v>1562.4689999999998</v>
      </c>
      <c r="H7171" s="3">
        <v>163.25200000000004</v>
      </c>
      <c r="I7171" s="2">
        <v>41867</v>
      </c>
      <c r="J7171" s="3">
        <v>1151.1759999999999</v>
      </c>
      <c r="K7171" s="3">
        <v>45.384</v>
      </c>
      <c r="L7171" s="2">
        <v>77913</v>
      </c>
      <c r="M7171" s="3">
        <v>2713.645</v>
      </c>
      <c r="N7171" s="3">
        <v>208.63600000000002</v>
      </c>
    </row>
    <row r="7172" spans="1:14" x14ac:dyDescent="0.25">
      <c r="A7172" s="8">
        <v>43435</v>
      </c>
      <c r="B7172">
        <f>IF(MONTH(A7172)&gt;VLOOKUP([1]Totals!$E$2,[1]Totals!$L$5:$M$16,2,FALSE),YEAR(A7172)+1,YEAR(A7172))</f>
        <v>2019</v>
      </c>
      <c r="C7172" s="1" t="s">
        <v>76</v>
      </c>
      <c r="D7172" s="1" t="s">
        <v>103</v>
      </c>
      <c r="E7172" s="1" t="s">
        <v>23</v>
      </c>
      <c r="F7172" s="2">
        <v>1979</v>
      </c>
      <c r="G7172" s="3">
        <v>111.813</v>
      </c>
      <c r="H7172" s="3">
        <v>0.113</v>
      </c>
      <c r="I7172" s="2">
        <v>2710</v>
      </c>
      <c r="J7172" s="3">
        <v>169.58</v>
      </c>
      <c r="K7172" s="3">
        <v>0</v>
      </c>
      <c r="L7172" s="2">
        <v>4689</v>
      </c>
      <c r="M7172" s="3">
        <v>281.39300000000003</v>
      </c>
      <c r="N7172" s="3">
        <v>0.113</v>
      </c>
    </row>
    <row r="7173" spans="1:14" x14ac:dyDescent="0.25">
      <c r="A7173" s="8">
        <v>43435</v>
      </c>
      <c r="B7173">
        <f>IF(MONTH(A7173)&gt;VLOOKUP([1]Totals!$E$2,[1]Totals!$L$5:$M$16,2,FALSE),YEAR(A7173)+1,YEAR(A7173))</f>
        <v>2019</v>
      </c>
      <c r="C7173" s="1" t="s">
        <v>76</v>
      </c>
      <c r="D7173" s="1" t="s">
        <v>22</v>
      </c>
      <c r="E7173" s="1" t="s">
        <v>23</v>
      </c>
      <c r="F7173" s="2">
        <v>20449</v>
      </c>
      <c r="G7173" s="3">
        <v>549.51099999999997</v>
      </c>
      <c r="H7173" s="3">
        <v>116.542</v>
      </c>
      <c r="I7173" s="2">
        <v>22247</v>
      </c>
      <c r="J7173" s="3">
        <v>1878.636</v>
      </c>
      <c r="K7173" s="3">
        <v>12.38</v>
      </c>
      <c r="L7173" s="2">
        <v>42696</v>
      </c>
      <c r="M7173" s="3">
        <v>2428.1469999999999</v>
      </c>
      <c r="N7173" s="3">
        <v>128.922</v>
      </c>
    </row>
    <row r="7174" spans="1:14" x14ac:dyDescent="0.25">
      <c r="A7174" s="8">
        <v>43435</v>
      </c>
      <c r="B7174">
        <f>IF(MONTH(A7174)&gt;VLOOKUP([1]Totals!$E$2,[1]Totals!$L$5:$M$16,2,FALSE),YEAR(A7174)+1,YEAR(A7174))</f>
        <v>2019</v>
      </c>
      <c r="C7174" s="1" t="s">
        <v>76</v>
      </c>
      <c r="D7174" s="1" t="s">
        <v>128</v>
      </c>
      <c r="E7174" s="1" t="s">
        <v>23</v>
      </c>
      <c r="F7174" s="2">
        <v>1110</v>
      </c>
      <c r="G7174" s="3">
        <v>95.399000000000001</v>
      </c>
      <c r="H7174" s="3">
        <v>0</v>
      </c>
      <c r="I7174" s="2">
        <v>2202</v>
      </c>
      <c r="J7174" s="3">
        <v>17.039000000000001</v>
      </c>
      <c r="K7174" s="3">
        <v>0</v>
      </c>
      <c r="L7174" s="2">
        <v>3312</v>
      </c>
      <c r="M7174" s="3">
        <v>112.438</v>
      </c>
      <c r="N7174" s="3">
        <v>0</v>
      </c>
    </row>
    <row r="7175" spans="1:14" x14ac:dyDescent="0.25">
      <c r="A7175" s="8">
        <v>43435</v>
      </c>
      <c r="B7175">
        <f>IF(MONTH(A7175)&gt;VLOOKUP([1]Totals!$E$2,[1]Totals!$L$5:$M$16,2,FALSE),YEAR(A7175)+1,YEAR(A7175))</f>
        <v>2019</v>
      </c>
      <c r="C7175" s="1" t="s">
        <v>76</v>
      </c>
      <c r="D7175" s="1" t="s">
        <v>118</v>
      </c>
      <c r="E7175" s="1" t="s">
        <v>23</v>
      </c>
      <c r="F7175" s="2">
        <v>1119</v>
      </c>
      <c r="G7175" s="3">
        <v>25.928999999999998</v>
      </c>
      <c r="H7175" s="3">
        <v>9.923</v>
      </c>
      <c r="I7175" s="2">
        <v>1794</v>
      </c>
      <c r="J7175" s="3">
        <v>25.001999999999999</v>
      </c>
      <c r="K7175" s="3">
        <v>0</v>
      </c>
      <c r="L7175" s="2">
        <v>2913</v>
      </c>
      <c r="M7175" s="3">
        <v>50.930999999999997</v>
      </c>
      <c r="N7175" s="3">
        <v>9.923</v>
      </c>
    </row>
    <row r="7176" spans="1:14" x14ac:dyDescent="0.25">
      <c r="A7176" s="8">
        <v>43435</v>
      </c>
      <c r="B7176">
        <f>IF(MONTH(A7176)&gt;VLOOKUP([1]Totals!$E$2,[1]Totals!$L$5:$M$16,2,FALSE),YEAR(A7176)+1,YEAR(A7176))</f>
        <v>2019</v>
      </c>
      <c r="C7176" s="1" t="s">
        <v>76</v>
      </c>
      <c r="D7176" s="1" t="s">
        <v>121</v>
      </c>
      <c r="E7176" s="1" t="s">
        <v>60</v>
      </c>
      <c r="F7176" s="2">
        <v>2179</v>
      </c>
      <c r="G7176" s="3">
        <v>149.01599999999999</v>
      </c>
      <c r="H7176" s="3">
        <v>0</v>
      </c>
      <c r="I7176" s="2">
        <v>3454</v>
      </c>
      <c r="J7176" s="3">
        <v>108.492</v>
      </c>
      <c r="K7176" s="3">
        <v>0</v>
      </c>
      <c r="L7176" s="2">
        <v>5633</v>
      </c>
      <c r="M7176" s="3">
        <v>257.50799999999998</v>
      </c>
      <c r="N7176" s="3">
        <v>0</v>
      </c>
    </row>
    <row r="7177" spans="1:14" x14ac:dyDescent="0.25">
      <c r="A7177" s="8">
        <v>43435</v>
      </c>
      <c r="B7177">
        <f>IF(MONTH(A7177)&gt;VLOOKUP([1]Totals!$E$2,[1]Totals!$L$5:$M$16,2,FALSE),YEAR(A7177)+1,YEAR(A7177))</f>
        <v>2019</v>
      </c>
      <c r="C7177" s="1" t="s">
        <v>76</v>
      </c>
      <c r="D7177" s="1" t="s">
        <v>59</v>
      </c>
      <c r="E7177" s="1" t="s">
        <v>60</v>
      </c>
      <c r="F7177" s="2">
        <v>10197</v>
      </c>
      <c r="G7177" s="3">
        <v>396.01700000000005</v>
      </c>
      <c r="H7177" s="3">
        <v>0</v>
      </c>
      <c r="I7177" s="2">
        <v>12058</v>
      </c>
      <c r="J7177" s="3">
        <v>247.52200000000002</v>
      </c>
      <c r="K7177" s="3">
        <v>0</v>
      </c>
      <c r="L7177" s="2">
        <v>22255</v>
      </c>
      <c r="M7177" s="3">
        <v>643.5390000000001</v>
      </c>
      <c r="N7177" s="3">
        <v>0</v>
      </c>
    </row>
    <row r="7178" spans="1:14" x14ac:dyDescent="0.25">
      <c r="A7178" s="8">
        <v>43435</v>
      </c>
      <c r="B7178">
        <f>IF(MONTH(A7178)&gt;VLOOKUP([1]Totals!$E$2,[1]Totals!$L$5:$M$16,2,FALSE),YEAR(A7178)+1,YEAR(A7178))</f>
        <v>2019</v>
      </c>
      <c r="C7178" s="1" t="s">
        <v>76</v>
      </c>
      <c r="D7178" s="1" t="s">
        <v>7</v>
      </c>
      <c r="E7178" s="1" t="s">
        <v>8</v>
      </c>
      <c r="F7178" s="2">
        <v>53025</v>
      </c>
      <c r="G7178" s="3">
        <v>2716.2260000000001</v>
      </c>
      <c r="H7178" s="3">
        <v>129.083</v>
      </c>
      <c r="I7178" s="2">
        <v>66567</v>
      </c>
      <c r="J7178" s="3">
        <v>2402.0970000000002</v>
      </c>
      <c r="K7178" s="3">
        <v>14.627000000000002</v>
      </c>
      <c r="L7178" s="2">
        <v>119592</v>
      </c>
      <c r="M7178" s="3">
        <v>5118.3230000000003</v>
      </c>
      <c r="N7178" s="3">
        <v>143.71</v>
      </c>
    </row>
    <row r="7179" spans="1:14" x14ac:dyDescent="0.25">
      <c r="A7179" s="8">
        <v>43435</v>
      </c>
      <c r="B7179">
        <f>IF(MONTH(A7179)&gt;VLOOKUP([1]Totals!$E$2,[1]Totals!$L$5:$M$16,2,FALSE),YEAR(A7179)+1,YEAR(A7179))</f>
        <v>2019</v>
      </c>
      <c r="C7179" s="1" t="s">
        <v>76</v>
      </c>
      <c r="D7179" s="1" t="s">
        <v>26</v>
      </c>
      <c r="E7179" s="1" t="s">
        <v>27</v>
      </c>
      <c r="F7179" s="2">
        <v>18368</v>
      </c>
      <c r="G7179" s="3">
        <v>441.98</v>
      </c>
      <c r="H7179" s="3">
        <v>9.3130000000000006</v>
      </c>
      <c r="I7179" s="2">
        <v>19903</v>
      </c>
      <c r="J7179" s="3">
        <v>169.876</v>
      </c>
      <c r="K7179" s="3">
        <v>2.347</v>
      </c>
      <c r="L7179" s="2">
        <v>38271</v>
      </c>
      <c r="M7179" s="3">
        <v>611.85599999999999</v>
      </c>
      <c r="N7179" s="3">
        <v>11.66</v>
      </c>
    </row>
    <row r="7180" spans="1:14" x14ac:dyDescent="0.25">
      <c r="A7180" s="8">
        <v>43435</v>
      </c>
      <c r="B7180">
        <f>IF(MONTH(A7180)&gt;VLOOKUP([1]Totals!$E$2,[1]Totals!$L$5:$M$16,2,FALSE),YEAR(A7180)+1,YEAR(A7180))</f>
        <v>2019</v>
      </c>
      <c r="C7180" s="1" t="s">
        <v>76</v>
      </c>
      <c r="D7180" s="1" t="s">
        <v>129</v>
      </c>
      <c r="E7180" s="1" t="s">
        <v>27</v>
      </c>
      <c r="F7180" s="2">
        <v>6289</v>
      </c>
      <c r="G7180" s="3">
        <v>24.504000000000001</v>
      </c>
      <c r="H7180" s="3">
        <v>4.0049999999999999</v>
      </c>
      <c r="I7180" s="2">
        <v>7058</v>
      </c>
      <c r="J7180" s="3">
        <v>194.81200000000001</v>
      </c>
      <c r="K7180" s="3">
        <v>0</v>
      </c>
      <c r="L7180" s="2">
        <v>13347</v>
      </c>
      <c r="M7180" s="3">
        <v>219.316</v>
      </c>
      <c r="N7180" s="3">
        <v>4.0049999999999999</v>
      </c>
    </row>
    <row r="7181" spans="1:14" x14ac:dyDescent="0.25">
      <c r="A7181" s="8">
        <v>43435</v>
      </c>
      <c r="B7181">
        <f>IF(MONTH(A7181)&gt;VLOOKUP([1]Totals!$E$2,[1]Totals!$L$5:$M$16,2,FALSE),YEAR(A7181)+1,YEAR(A7181))</f>
        <v>2019</v>
      </c>
      <c r="C7181" s="1" t="s">
        <v>76</v>
      </c>
      <c r="D7181" s="1" t="s">
        <v>61</v>
      </c>
      <c r="E7181" s="1" t="s">
        <v>4</v>
      </c>
      <c r="F7181" s="2">
        <v>9200</v>
      </c>
      <c r="G7181" s="3">
        <v>230.279</v>
      </c>
      <c r="H7181" s="3">
        <v>25.234999999999999</v>
      </c>
      <c r="I7181" s="2">
        <v>11010</v>
      </c>
      <c r="J7181" s="3">
        <v>150.971</v>
      </c>
      <c r="K7181" s="3">
        <v>1.536</v>
      </c>
      <c r="L7181" s="2">
        <v>20210</v>
      </c>
      <c r="M7181" s="3">
        <v>381.25</v>
      </c>
      <c r="N7181" s="3">
        <v>26.771000000000001</v>
      </c>
    </row>
    <row r="7182" spans="1:14" x14ac:dyDescent="0.25">
      <c r="A7182" s="8">
        <v>43435</v>
      </c>
      <c r="B7182">
        <f>IF(MONTH(A7182)&gt;VLOOKUP([1]Totals!$E$2,[1]Totals!$L$5:$M$16,2,FALSE),YEAR(A7182)+1,YEAR(A7182))</f>
        <v>2019</v>
      </c>
      <c r="C7182" s="1" t="s">
        <v>76</v>
      </c>
      <c r="D7182" s="1" t="s">
        <v>70</v>
      </c>
      <c r="E7182" s="1" t="s">
        <v>71</v>
      </c>
      <c r="F7182" s="2">
        <v>7340</v>
      </c>
      <c r="G7182" s="3">
        <v>144.04900000000001</v>
      </c>
      <c r="H7182" s="3">
        <v>2.1779999999999999</v>
      </c>
      <c r="I7182" s="2">
        <v>7515</v>
      </c>
      <c r="J7182" s="3">
        <v>16.25</v>
      </c>
      <c r="K7182" s="3">
        <v>3.2730000000000001</v>
      </c>
      <c r="L7182" s="2">
        <v>14855</v>
      </c>
      <c r="M7182" s="3">
        <v>160.29900000000001</v>
      </c>
      <c r="N7182" s="3">
        <v>5.4510000000000005</v>
      </c>
    </row>
    <row r="7183" spans="1:14" x14ac:dyDescent="0.25">
      <c r="A7183" s="8">
        <v>43435</v>
      </c>
      <c r="B7183">
        <f>IF(MONTH(A7183)&gt;VLOOKUP([1]Totals!$E$2,[1]Totals!$L$5:$M$16,2,FALSE),YEAR(A7183)+1,YEAR(A7183))</f>
        <v>2019</v>
      </c>
      <c r="C7183" s="1" t="s">
        <v>76</v>
      </c>
      <c r="D7183" s="1" t="s">
        <v>9</v>
      </c>
      <c r="E7183" s="1" t="s">
        <v>10</v>
      </c>
      <c r="F7183" s="2">
        <v>26067</v>
      </c>
      <c r="G7183" s="3">
        <v>1229.798</v>
      </c>
      <c r="H7183" s="3">
        <v>69.225999999999999</v>
      </c>
      <c r="I7183" s="2">
        <v>34444</v>
      </c>
      <c r="J7183" s="3">
        <v>839.79600000000005</v>
      </c>
      <c r="K7183" s="3">
        <v>3.2370000000000001</v>
      </c>
      <c r="L7183" s="2">
        <v>60511</v>
      </c>
      <c r="M7183" s="3">
        <v>2069.5940000000001</v>
      </c>
      <c r="N7183" s="3">
        <v>72.462999999999994</v>
      </c>
    </row>
    <row r="7184" spans="1:14" x14ac:dyDescent="0.25">
      <c r="A7184" s="8">
        <v>43435</v>
      </c>
      <c r="B7184">
        <f>IF(MONTH(A7184)&gt;VLOOKUP([1]Totals!$E$2,[1]Totals!$L$5:$M$16,2,FALSE),YEAR(A7184)+1,YEAR(A7184))</f>
        <v>2019</v>
      </c>
      <c r="C7184" s="1" t="s">
        <v>76</v>
      </c>
      <c r="D7184" s="1" t="s">
        <v>119</v>
      </c>
      <c r="E7184" s="1" t="s">
        <v>23</v>
      </c>
      <c r="F7184" s="2">
        <v>1414</v>
      </c>
      <c r="G7184" s="3">
        <v>24.969000000000001</v>
      </c>
      <c r="H7184" s="3">
        <v>0</v>
      </c>
      <c r="I7184" s="2">
        <v>2748</v>
      </c>
      <c r="J7184" s="3">
        <v>80.495999999999995</v>
      </c>
      <c r="K7184" s="3">
        <v>0</v>
      </c>
      <c r="L7184" s="2">
        <v>4162</v>
      </c>
      <c r="M7184" s="3">
        <v>105.465</v>
      </c>
      <c r="N7184" s="3">
        <v>0</v>
      </c>
    </row>
    <row r="7185" spans="1:14" x14ac:dyDescent="0.25">
      <c r="A7185" s="8">
        <v>43435</v>
      </c>
      <c r="B7185">
        <f>IF(MONTH(A7185)&gt;VLOOKUP([1]Totals!$E$2,[1]Totals!$L$5:$M$16,2,FALSE),YEAR(A7185)+1,YEAR(A7185))</f>
        <v>2019</v>
      </c>
      <c r="C7185" s="1" t="s">
        <v>76</v>
      </c>
      <c r="D7185" s="1" t="s">
        <v>62</v>
      </c>
      <c r="E7185" s="1" t="s">
        <v>63</v>
      </c>
      <c r="F7185" s="2">
        <v>10062</v>
      </c>
      <c r="G7185" s="3">
        <v>467.40500000000003</v>
      </c>
      <c r="H7185" s="3">
        <v>17.706</v>
      </c>
      <c r="I7185" s="2">
        <v>11446</v>
      </c>
      <c r="J7185" s="3">
        <v>78.899000000000001</v>
      </c>
      <c r="K7185" s="3">
        <v>114.22</v>
      </c>
      <c r="L7185" s="2">
        <v>21508</v>
      </c>
      <c r="M7185" s="3">
        <v>546.30400000000009</v>
      </c>
      <c r="N7185" s="3">
        <v>131.92599999999999</v>
      </c>
    </row>
    <row r="7186" spans="1:14" x14ac:dyDescent="0.25">
      <c r="A7186" s="8">
        <v>43435</v>
      </c>
      <c r="B7186">
        <f>IF(MONTH(A7186)&gt;VLOOKUP([1]Totals!$E$2,[1]Totals!$L$5:$M$16,2,FALSE),YEAR(A7186)+1,YEAR(A7186))</f>
        <v>2019</v>
      </c>
      <c r="C7186" s="1" t="s">
        <v>76</v>
      </c>
      <c r="D7186" s="1" t="s">
        <v>28</v>
      </c>
      <c r="E7186" s="1" t="s">
        <v>27</v>
      </c>
      <c r="F7186" s="2">
        <v>43405</v>
      </c>
      <c r="G7186" s="3">
        <v>2033.6190000000001</v>
      </c>
      <c r="H7186" s="3">
        <v>212.27100000000002</v>
      </c>
      <c r="I7186" s="2">
        <v>45974</v>
      </c>
      <c r="J7186" s="3">
        <v>991.14</v>
      </c>
      <c r="K7186" s="3">
        <v>47.100999999999999</v>
      </c>
      <c r="L7186" s="2">
        <v>89379</v>
      </c>
      <c r="M7186" s="3">
        <v>3024.759</v>
      </c>
      <c r="N7186" s="3">
        <v>259.37200000000001</v>
      </c>
    </row>
    <row r="7187" spans="1:14" x14ac:dyDescent="0.25">
      <c r="A7187" s="8">
        <v>43435</v>
      </c>
      <c r="B7187">
        <f>IF(MONTH(A7187)&gt;VLOOKUP([1]Totals!$E$2,[1]Totals!$L$5:$M$16,2,FALSE),YEAR(A7187)+1,YEAR(A7187))</f>
        <v>2019</v>
      </c>
      <c r="C7187" s="1" t="s">
        <v>76</v>
      </c>
      <c r="D7187" s="1" t="s">
        <v>82</v>
      </c>
      <c r="E7187" s="1" t="s">
        <v>27</v>
      </c>
      <c r="F7187" s="2" t="s">
        <v>78</v>
      </c>
      <c r="G7187" s="3">
        <v>1404.9770000000001</v>
      </c>
      <c r="H7187" s="3">
        <v>0</v>
      </c>
      <c r="I7187" s="2" t="s">
        <v>78</v>
      </c>
      <c r="J7187" s="3" t="s">
        <v>78</v>
      </c>
      <c r="K7187" s="3" t="s">
        <v>78</v>
      </c>
      <c r="L7187" s="2" t="s">
        <v>78</v>
      </c>
      <c r="M7187" s="3">
        <v>1404.9770000000001</v>
      </c>
      <c r="N7187" s="3">
        <v>0</v>
      </c>
    </row>
    <row r="7188" spans="1:14" x14ac:dyDescent="0.25">
      <c r="A7188" s="8">
        <v>43435</v>
      </c>
      <c r="B7188">
        <f>IF(MONTH(A7188)&gt;VLOOKUP([1]Totals!$E$2,[1]Totals!$L$5:$M$16,2,FALSE),YEAR(A7188)+1,YEAR(A7188))</f>
        <v>2019</v>
      </c>
      <c r="C7188" s="1" t="s">
        <v>76</v>
      </c>
      <c r="D7188" s="1" t="s">
        <v>125</v>
      </c>
      <c r="E7188" s="1" t="s">
        <v>30</v>
      </c>
      <c r="F7188" s="2" t="s">
        <v>78</v>
      </c>
      <c r="G7188" s="3" t="s">
        <v>78</v>
      </c>
      <c r="H7188" s="3" t="s">
        <v>78</v>
      </c>
      <c r="I7188" s="2" t="s">
        <v>78</v>
      </c>
      <c r="J7188" s="3">
        <v>103.455</v>
      </c>
      <c r="K7188" s="3">
        <v>0</v>
      </c>
      <c r="L7188" s="2" t="s">
        <v>78</v>
      </c>
      <c r="M7188" s="3">
        <v>103.455</v>
      </c>
      <c r="N7188" s="3">
        <v>0</v>
      </c>
    </row>
    <row r="7189" spans="1:14" x14ac:dyDescent="0.25">
      <c r="A7189" s="8">
        <v>43435</v>
      </c>
      <c r="B7189">
        <f>IF(MONTH(A7189)&gt;VLOOKUP([1]Totals!$E$2,[1]Totals!$L$5:$M$16,2,FALSE),YEAR(A7189)+1,YEAR(A7189))</f>
        <v>2019</v>
      </c>
      <c r="C7189" s="1" t="s">
        <v>76</v>
      </c>
      <c r="D7189" s="1" t="s">
        <v>29</v>
      </c>
      <c r="E7189" s="1" t="s">
        <v>30</v>
      </c>
      <c r="F7189" s="2">
        <v>18645</v>
      </c>
      <c r="G7189" s="3">
        <v>323.88400000000001</v>
      </c>
      <c r="H7189" s="3">
        <v>4.4000000000000004</v>
      </c>
      <c r="I7189" s="2">
        <v>24704</v>
      </c>
      <c r="J7189" s="3">
        <v>423.60599999999999</v>
      </c>
      <c r="K7189" s="3">
        <v>15.659000000000001</v>
      </c>
      <c r="L7189" s="2">
        <v>43349</v>
      </c>
      <c r="M7189" s="3">
        <v>747.49</v>
      </c>
      <c r="N7189" s="3">
        <v>20.059000000000001</v>
      </c>
    </row>
    <row r="7190" spans="1:14" x14ac:dyDescent="0.25">
      <c r="A7190" s="8">
        <v>43435</v>
      </c>
      <c r="B7190">
        <f>IF(MONTH(A7190)&gt;VLOOKUP([1]Totals!$E$2,[1]Totals!$L$5:$M$16,2,FALSE),YEAR(A7190)+1,YEAR(A7190))</f>
        <v>2019</v>
      </c>
      <c r="C7190" s="1" t="s">
        <v>76</v>
      </c>
      <c r="D7190" s="1" t="s">
        <v>31</v>
      </c>
      <c r="E7190" s="1" t="s">
        <v>32</v>
      </c>
      <c r="F7190" s="2">
        <v>21779</v>
      </c>
      <c r="G7190" s="3">
        <v>243.94300000000001</v>
      </c>
      <c r="H7190" s="3">
        <v>0.06</v>
      </c>
      <c r="I7190" s="2">
        <v>24541</v>
      </c>
      <c r="J7190" s="3">
        <v>262.74100000000004</v>
      </c>
      <c r="K7190" s="3">
        <v>8.8420000000000005</v>
      </c>
      <c r="L7190" s="2">
        <v>46320</v>
      </c>
      <c r="M7190" s="3">
        <v>506.68399999999997</v>
      </c>
      <c r="N7190" s="3">
        <v>8.902000000000001</v>
      </c>
    </row>
    <row r="7191" spans="1:14" x14ac:dyDescent="0.25">
      <c r="A7191" s="8">
        <v>43435</v>
      </c>
      <c r="B7191">
        <f>IF(MONTH(A7191)&gt;VLOOKUP([1]Totals!$E$2,[1]Totals!$L$5:$M$16,2,FALSE),YEAR(A7191)+1,YEAR(A7191))</f>
        <v>2019</v>
      </c>
      <c r="C7191" s="1" t="s">
        <v>76</v>
      </c>
      <c r="D7191" s="1" t="s">
        <v>84</v>
      </c>
      <c r="E7191" s="1" t="s">
        <v>23</v>
      </c>
      <c r="F7191" s="2">
        <v>1552</v>
      </c>
      <c r="G7191" s="3">
        <v>24.841000000000001</v>
      </c>
      <c r="H7191" s="3">
        <v>8.0990000000000002</v>
      </c>
      <c r="I7191" s="2">
        <v>1917</v>
      </c>
      <c r="J7191" s="3">
        <v>15.108000000000001</v>
      </c>
      <c r="K7191" s="3">
        <v>0</v>
      </c>
      <c r="L7191" s="2">
        <v>3469</v>
      </c>
      <c r="M7191" s="3">
        <v>39.948999999999998</v>
      </c>
      <c r="N7191" s="3">
        <v>8.0990000000000002</v>
      </c>
    </row>
    <row r="7192" spans="1:14" x14ac:dyDescent="0.25">
      <c r="A7192" s="8">
        <v>43435</v>
      </c>
      <c r="B7192">
        <f>IF(MONTH(A7192)&gt;VLOOKUP([1]Totals!$E$2,[1]Totals!$L$5:$M$16,2,FALSE),YEAR(A7192)+1,YEAR(A7192))</f>
        <v>2019</v>
      </c>
      <c r="C7192" s="1" t="s">
        <v>76</v>
      </c>
      <c r="D7192" s="1" t="s">
        <v>64</v>
      </c>
      <c r="E7192" s="1" t="s">
        <v>65</v>
      </c>
      <c r="F7192" s="2">
        <v>4742</v>
      </c>
      <c r="G7192" s="3">
        <v>110.57899999999999</v>
      </c>
      <c r="H7192" s="3">
        <v>0.46</v>
      </c>
      <c r="I7192" s="2">
        <v>5358</v>
      </c>
      <c r="J7192" s="3">
        <v>95.400999999999996</v>
      </c>
      <c r="K7192" s="3">
        <v>0.01</v>
      </c>
      <c r="L7192" s="2">
        <v>10100</v>
      </c>
      <c r="M7192" s="3">
        <v>205.98</v>
      </c>
      <c r="N7192" s="3">
        <v>0.47000000000000003</v>
      </c>
    </row>
    <row r="7193" spans="1:14" x14ac:dyDescent="0.25">
      <c r="A7193" s="8">
        <v>43435</v>
      </c>
      <c r="B7193">
        <f>IF(MONTH(A7193)&gt;VLOOKUP([1]Totals!$E$2,[1]Totals!$L$5:$M$16,2,FALSE),YEAR(A7193)+1,YEAR(A7193))</f>
        <v>2019</v>
      </c>
      <c r="C7193" s="1" t="s">
        <v>76</v>
      </c>
      <c r="D7193" s="1" t="s">
        <v>85</v>
      </c>
      <c r="E7193" s="1" t="s">
        <v>27</v>
      </c>
      <c r="F7193" s="2">
        <v>2934</v>
      </c>
      <c r="G7193" s="3">
        <v>225.96299999999999</v>
      </c>
      <c r="H7193" s="3">
        <v>6.8000000000000005E-2</v>
      </c>
      <c r="I7193" s="2">
        <v>2589</v>
      </c>
      <c r="J7193" s="3">
        <v>9.9290000000000003</v>
      </c>
      <c r="K7193" s="3">
        <v>26.587</v>
      </c>
      <c r="L7193" s="2">
        <v>5523</v>
      </c>
      <c r="M7193" s="3">
        <v>235.892</v>
      </c>
      <c r="N7193" s="3">
        <v>26.655000000000001</v>
      </c>
    </row>
    <row r="7194" spans="1:14" x14ac:dyDescent="0.25">
      <c r="A7194" s="8">
        <v>43435</v>
      </c>
      <c r="B7194">
        <f>IF(MONTH(A7194)&gt;VLOOKUP([1]Totals!$E$2,[1]Totals!$L$5:$M$16,2,FALSE),YEAR(A7194)+1,YEAR(A7194))</f>
        <v>2019</v>
      </c>
      <c r="C7194" s="1" t="s">
        <v>76</v>
      </c>
      <c r="D7194" s="1" t="s">
        <v>34</v>
      </c>
      <c r="E7194" s="1" t="s">
        <v>35</v>
      </c>
      <c r="F7194" s="2">
        <v>5637</v>
      </c>
      <c r="G7194" s="3">
        <v>4.2050000000000001</v>
      </c>
      <c r="H7194" s="3">
        <v>1.1519999999999999</v>
      </c>
      <c r="I7194" s="2">
        <v>4669</v>
      </c>
      <c r="J7194" s="3">
        <v>67.353000000000009</v>
      </c>
      <c r="K7194" s="3">
        <v>6.254999999999999</v>
      </c>
      <c r="L7194" s="2">
        <v>10306</v>
      </c>
      <c r="M7194" s="3">
        <v>71.557999999999993</v>
      </c>
      <c r="N7194" s="3">
        <v>7.407</v>
      </c>
    </row>
    <row r="7195" spans="1:14" x14ac:dyDescent="0.25">
      <c r="A7195" s="8">
        <v>43435</v>
      </c>
      <c r="B7195">
        <f>IF(MONTH(A7195)&gt;VLOOKUP([1]Totals!$E$2,[1]Totals!$L$5:$M$16,2,FALSE),YEAR(A7195)+1,YEAR(A7195))</f>
        <v>2019</v>
      </c>
      <c r="C7195" s="1" t="s">
        <v>76</v>
      </c>
      <c r="D7195" s="1" t="s">
        <v>47</v>
      </c>
      <c r="E7195" s="1" t="s">
        <v>48</v>
      </c>
      <c r="F7195" s="2">
        <v>3473</v>
      </c>
      <c r="G7195" s="3">
        <v>51.128</v>
      </c>
      <c r="H7195" s="3">
        <v>6.4909999999999997</v>
      </c>
      <c r="I7195" s="2">
        <v>4049</v>
      </c>
      <c r="J7195" s="3">
        <v>27.367000000000001</v>
      </c>
      <c r="K7195" s="3">
        <v>2.1850000000000001</v>
      </c>
      <c r="L7195" s="2">
        <v>7522</v>
      </c>
      <c r="M7195" s="3">
        <v>78.495000000000005</v>
      </c>
      <c r="N7195" s="3">
        <v>8.6760000000000002</v>
      </c>
    </row>
    <row r="7196" spans="1:14" x14ac:dyDescent="0.25">
      <c r="A7196" s="8">
        <v>43435</v>
      </c>
      <c r="B7196">
        <f>IF(MONTH(A7196)&gt;VLOOKUP([1]Totals!$E$2,[1]Totals!$L$5:$M$16,2,FALSE),YEAR(A7196)+1,YEAR(A7196))</f>
        <v>2019</v>
      </c>
      <c r="C7196" s="1" t="s">
        <v>76</v>
      </c>
      <c r="D7196" s="1" t="s">
        <v>66</v>
      </c>
      <c r="E7196" s="1" t="s">
        <v>17</v>
      </c>
      <c r="F7196" s="2">
        <v>4131</v>
      </c>
      <c r="G7196" s="3">
        <v>87.733999999999995</v>
      </c>
      <c r="H7196" s="3">
        <v>0</v>
      </c>
      <c r="I7196" s="2">
        <v>4546</v>
      </c>
      <c r="J7196" s="3">
        <v>24.234999999999999</v>
      </c>
      <c r="K7196" s="3">
        <v>0</v>
      </c>
      <c r="L7196" s="2">
        <v>8677</v>
      </c>
      <c r="M7196" s="3">
        <v>111.96899999999999</v>
      </c>
      <c r="N7196" s="3">
        <v>0</v>
      </c>
    </row>
    <row r="7197" spans="1:14" x14ac:dyDescent="0.25">
      <c r="A7197" s="8">
        <v>43435</v>
      </c>
      <c r="B7197">
        <f>IF(MONTH(A7197)&gt;VLOOKUP([1]Totals!$E$2,[1]Totals!$L$5:$M$16,2,FALSE),YEAR(A7197)+1,YEAR(A7197))</f>
        <v>2019</v>
      </c>
      <c r="C7197" s="1" t="s">
        <v>76</v>
      </c>
      <c r="D7197" s="1" t="s">
        <v>36</v>
      </c>
      <c r="E7197" s="1" t="s">
        <v>37</v>
      </c>
      <c r="F7197" s="2">
        <v>902</v>
      </c>
      <c r="G7197" s="3">
        <v>1.6199999999999999</v>
      </c>
      <c r="H7197" s="3">
        <v>0</v>
      </c>
      <c r="I7197" s="2">
        <v>868</v>
      </c>
      <c r="J7197" s="3">
        <v>2.222</v>
      </c>
      <c r="K7197" s="3">
        <v>0</v>
      </c>
      <c r="L7197" s="2">
        <v>1770</v>
      </c>
      <c r="M7197" s="3">
        <v>3.8419999999999996</v>
      </c>
      <c r="N7197" s="3">
        <v>0</v>
      </c>
    </row>
    <row r="7198" spans="1:14" x14ac:dyDescent="0.25">
      <c r="A7198" s="8">
        <v>43435</v>
      </c>
      <c r="B7198">
        <f>IF(MONTH(A7198)&gt;VLOOKUP([1]Totals!$E$2,[1]Totals!$L$5:$M$16,2,FALSE),YEAR(A7198)+1,YEAR(A7198))</f>
        <v>2019</v>
      </c>
      <c r="C7198" s="1" t="s">
        <v>76</v>
      </c>
      <c r="D7198" s="1" t="s">
        <v>38</v>
      </c>
      <c r="E7198" s="1" t="s">
        <v>21</v>
      </c>
      <c r="F7198" s="2">
        <v>3286</v>
      </c>
      <c r="G7198" s="3">
        <v>0.99299999999999999</v>
      </c>
      <c r="H7198" s="3">
        <v>2.6240000000000001</v>
      </c>
      <c r="I7198" s="2">
        <v>4365</v>
      </c>
      <c r="J7198" s="3">
        <v>23.863</v>
      </c>
      <c r="K7198" s="3">
        <v>10.301</v>
      </c>
      <c r="L7198" s="2">
        <v>7651</v>
      </c>
      <c r="M7198" s="3">
        <v>24.855999999999998</v>
      </c>
      <c r="N7198" s="3">
        <v>12.925000000000001</v>
      </c>
    </row>
    <row r="7199" spans="1:14" x14ac:dyDescent="0.25">
      <c r="A7199" s="8">
        <v>43435</v>
      </c>
      <c r="B7199">
        <f>IF(MONTH(A7199)&gt;VLOOKUP([1]Totals!$E$2,[1]Totals!$L$5:$M$16,2,FALSE),YEAR(A7199)+1,YEAR(A7199))</f>
        <v>2019</v>
      </c>
      <c r="C7199" s="1" t="s">
        <v>76</v>
      </c>
      <c r="D7199" s="1" t="s">
        <v>109</v>
      </c>
      <c r="E7199" s="1" t="s">
        <v>23</v>
      </c>
      <c r="F7199" s="2">
        <v>2147</v>
      </c>
      <c r="G7199" s="3">
        <v>121.42</v>
      </c>
      <c r="H7199" s="3">
        <v>0</v>
      </c>
      <c r="I7199" s="2">
        <v>2851</v>
      </c>
      <c r="J7199" s="3">
        <v>116.605</v>
      </c>
      <c r="K7199" s="3">
        <v>0</v>
      </c>
      <c r="L7199" s="2">
        <v>4998</v>
      </c>
      <c r="M7199" s="3">
        <v>238.02500000000001</v>
      </c>
      <c r="N7199" s="3">
        <v>0</v>
      </c>
    </row>
    <row r="7200" spans="1:14" x14ac:dyDescent="0.25">
      <c r="A7200" s="8">
        <v>43435</v>
      </c>
      <c r="B7200">
        <f>IF(MONTH(A7200)&gt;VLOOKUP([1]Totals!$E$2,[1]Totals!$L$5:$M$16,2,FALSE),YEAR(A7200)+1,YEAR(A7200))</f>
        <v>2019</v>
      </c>
      <c r="C7200" s="1" t="s">
        <v>76</v>
      </c>
      <c r="D7200" s="1" t="s">
        <v>39</v>
      </c>
      <c r="E7200" s="1" t="s">
        <v>2</v>
      </c>
      <c r="F7200" s="2">
        <v>14397</v>
      </c>
      <c r="G7200" s="3">
        <v>0</v>
      </c>
      <c r="H7200" s="3">
        <v>0</v>
      </c>
      <c r="I7200" s="2">
        <v>15826</v>
      </c>
      <c r="J7200" s="3">
        <v>0</v>
      </c>
      <c r="K7200" s="3">
        <v>0</v>
      </c>
      <c r="L7200" s="2">
        <v>30223</v>
      </c>
      <c r="M7200" s="3">
        <v>0</v>
      </c>
      <c r="N7200" s="3">
        <v>0</v>
      </c>
    </row>
    <row r="7201" spans="1:14" x14ac:dyDescent="0.25">
      <c r="A7201" s="8">
        <v>43435</v>
      </c>
      <c r="B7201">
        <f>IF(MONTH(A7201)&gt;VLOOKUP([1]Totals!$E$2,[1]Totals!$L$5:$M$16,2,FALSE),YEAR(A7201)+1,YEAR(A7201))</f>
        <v>2019</v>
      </c>
      <c r="C7201" s="1" t="s">
        <v>76</v>
      </c>
      <c r="D7201" s="1" t="s">
        <v>86</v>
      </c>
      <c r="E7201" s="1" t="s">
        <v>87</v>
      </c>
      <c r="F7201" s="2">
        <v>698</v>
      </c>
      <c r="G7201" s="3">
        <v>1.4999999999999999E-2</v>
      </c>
      <c r="H7201" s="3">
        <v>5.8999999999999997E-2</v>
      </c>
      <c r="I7201" s="2">
        <v>1090</v>
      </c>
      <c r="J7201" s="3">
        <v>8.9550000000000001</v>
      </c>
      <c r="K7201" s="3">
        <v>0</v>
      </c>
      <c r="L7201" s="2">
        <v>1788</v>
      </c>
      <c r="M7201" s="3">
        <v>8.9700000000000006</v>
      </c>
      <c r="N7201" s="3">
        <v>5.8999999999999997E-2</v>
      </c>
    </row>
    <row r="7202" spans="1:14" x14ac:dyDescent="0.25">
      <c r="A7202" s="8">
        <v>43435</v>
      </c>
      <c r="B7202">
        <f>IF(MONTH(A7202)&gt;VLOOKUP([1]Totals!$E$2,[1]Totals!$L$5:$M$16,2,FALSE),YEAR(A7202)+1,YEAR(A7202))</f>
        <v>2019</v>
      </c>
      <c r="C7202" s="1" t="s">
        <v>76</v>
      </c>
      <c r="D7202" s="1" t="s">
        <v>88</v>
      </c>
      <c r="E7202" s="1" t="s">
        <v>27</v>
      </c>
      <c r="F7202" s="2">
        <v>14217</v>
      </c>
      <c r="G7202" s="3">
        <v>246.02100000000002</v>
      </c>
      <c r="H7202" s="3">
        <v>49.748000000000005</v>
      </c>
      <c r="I7202" s="2">
        <v>15138</v>
      </c>
      <c r="J7202" s="3">
        <v>255.03200000000004</v>
      </c>
      <c r="K7202" s="3">
        <v>29.315000000000001</v>
      </c>
      <c r="L7202" s="2">
        <v>29355</v>
      </c>
      <c r="M7202" s="3">
        <v>501.05300000000005</v>
      </c>
      <c r="N7202" s="3">
        <v>79.063000000000002</v>
      </c>
    </row>
    <row r="7203" spans="1:14" x14ac:dyDescent="0.25">
      <c r="A7203" s="8">
        <v>43435</v>
      </c>
      <c r="B7203">
        <f>IF(MONTH(A7203)&gt;VLOOKUP([1]Totals!$E$2,[1]Totals!$L$5:$M$16,2,FALSE),YEAR(A7203)+1,YEAR(A7203))</f>
        <v>2019</v>
      </c>
      <c r="C7203" s="1" t="s">
        <v>76</v>
      </c>
      <c r="D7203" s="1" t="s">
        <v>89</v>
      </c>
      <c r="E7203" s="1" t="s">
        <v>90</v>
      </c>
      <c r="F7203" s="2">
        <v>8622</v>
      </c>
      <c r="G7203" s="3">
        <v>216.899</v>
      </c>
      <c r="H7203" s="3">
        <v>0</v>
      </c>
      <c r="I7203" s="2">
        <v>8872</v>
      </c>
      <c r="J7203" s="3">
        <v>179.29400000000001</v>
      </c>
      <c r="K7203" s="3">
        <v>3.5329999999999999</v>
      </c>
      <c r="L7203" s="2">
        <v>17494</v>
      </c>
      <c r="M7203" s="3">
        <v>396.19299999999998</v>
      </c>
      <c r="N7203" s="3">
        <v>3.5329999999999999</v>
      </c>
    </row>
    <row r="7204" spans="1:14" x14ac:dyDescent="0.25">
      <c r="A7204" s="8">
        <v>43435</v>
      </c>
      <c r="B7204">
        <f>IF(MONTH(A7204)&gt;VLOOKUP([1]Totals!$E$2,[1]Totals!$L$5:$M$16,2,FALSE),YEAR(A7204)+1,YEAR(A7204))</f>
        <v>2019</v>
      </c>
      <c r="C7204" s="1" t="s">
        <v>76</v>
      </c>
      <c r="D7204" s="1" t="s">
        <v>40</v>
      </c>
      <c r="E7204" s="1" t="s">
        <v>41</v>
      </c>
      <c r="F7204" s="2">
        <v>22355</v>
      </c>
      <c r="G7204" s="3">
        <v>233.779</v>
      </c>
      <c r="H7204" s="3">
        <v>109.877</v>
      </c>
      <c r="I7204" s="2">
        <v>25000</v>
      </c>
      <c r="J7204" s="3">
        <v>474.09799999999996</v>
      </c>
      <c r="K7204" s="3">
        <v>6.3949999999999996</v>
      </c>
      <c r="L7204" s="2">
        <v>47355</v>
      </c>
      <c r="M7204" s="3">
        <v>707.87699999999995</v>
      </c>
      <c r="N7204" s="3">
        <v>116.27199999999999</v>
      </c>
    </row>
    <row r="7205" spans="1:14" x14ac:dyDescent="0.25">
      <c r="A7205" s="8">
        <v>43435</v>
      </c>
      <c r="B7205">
        <f>IF(MONTH(A7205)&gt;VLOOKUP([1]Totals!$E$2,[1]Totals!$L$5:$M$16,2,FALSE),YEAR(A7205)+1,YEAR(A7205))</f>
        <v>2019</v>
      </c>
      <c r="C7205" s="1" t="s">
        <v>76</v>
      </c>
      <c r="D7205" s="1" t="s">
        <v>67</v>
      </c>
      <c r="E7205" s="1" t="s">
        <v>23</v>
      </c>
      <c r="F7205" s="2">
        <v>20583</v>
      </c>
      <c r="G7205" s="3">
        <v>547.96</v>
      </c>
      <c r="H7205" s="3">
        <v>54.314</v>
      </c>
      <c r="I7205" s="2">
        <v>24985</v>
      </c>
      <c r="J7205" s="3">
        <v>1137.0350000000001</v>
      </c>
      <c r="K7205" s="3">
        <v>21.477</v>
      </c>
      <c r="L7205" s="2">
        <v>45568</v>
      </c>
      <c r="M7205" s="3">
        <v>1684.9950000000006</v>
      </c>
      <c r="N7205" s="3">
        <v>75.790999999999997</v>
      </c>
    </row>
    <row r="7206" spans="1:14" x14ac:dyDescent="0.25">
      <c r="A7206" s="8">
        <v>43435</v>
      </c>
      <c r="B7206">
        <f>IF(MONTH(A7206)&gt;VLOOKUP([1]Totals!$E$2,[1]Totals!$L$5:$M$16,2,FALSE),YEAR(A7206)+1,YEAR(A7206))</f>
        <v>2019</v>
      </c>
      <c r="C7206" s="1" t="s">
        <v>76</v>
      </c>
      <c r="D7206" s="1" t="s">
        <v>91</v>
      </c>
      <c r="E7206" s="1" t="s">
        <v>23</v>
      </c>
      <c r="F7206" s="2">
        <v>2547</v>
      </c>
      <c r="G7206" s="3">
        <v>135.13</v>
      </c>
      <c r="H7206" s="3">
        <v>0</v>
      </c>
      <c r="I7206" s="2">
        <v>3426</v>
      </c>
      <c r="J7206" s="3">
        <v>87.784999999999997</v>
      </c>
      <c r="K7206" s="3">
        <v>0</v>
      </c>
      <c r="L7206" s="2">
        <v>5973</v>
      </c>
      <c r="M7206" s="3">
        <v>222.91499999999999</v>
      </c>
      <c r="N7206" s="3">
        <v>0</v>
      </c>
    </row>
    <row r="7207" spans="1:14" x14ac:dyDescent="0.25">
      <c r="A7207" s="8">
        <v>43435</v>
      </c>
      <c r="B7207">
        <f>IF(MONTH(A7207)&gt;VLOOKUP([1]Totals!$E$2,[1]Totals!$L$5:$M$16,2,FALSE),YEAR(A7207)+1,YEAR(A7207))</f>
        <v>2019</v>
      </c>
      <c r="C7207" s="1" t="s">
        <v>76</v>
      </c>
      <c r="D7207" s="1" t="s">
        <v>11</v>
      </c>
      <c r="E7207" s="1" t="s">
        <v>11</v>
      </c>
      <c r="F7207" s="2">
        <v>60591</v>
      </c>
      <c r="G7207" s="3">
        <v>3954.0980000000004</v>
      </c>
      <c r="H7207" s="3">
        <v>198.03199999999998</v>
      </c>
      <c r="I7207" s="2">
        <v>68311</v>
      </c>
      <c r="J7207" s="3">
        <v>2664.2839999999997</v>
      </c>
      <c r="K7207" s="3">
        <v>19.876999999999999</v>
      </c>
      <c r="L7207" s="2">
        <v>128902</v>
      </c>
      <c r="M7207" s="3">
        <v>6618.3820000000005</v>
      </c>
      <c r="N7207" s="3">
        <v>217.90899999999999</v>
      </c>
    </row>
    <row r="7208" spans="1:14" x14ac:dyDescent="0.25">
      <c r="A7208" s="8">
        <v>43435</v>
      </c>
      <c r="B7208">
        <f>IF(MONTH(A7208)&gt;VLOOKUP([1]Totals!$E$2,[1]Totals!$L$5:$M$16,2,FALSE),YEAR(A7208)+1,YEAR(A7208))</f>
        <v>2019</v>
      </c>
      <c r="C7208" s="1" t="s">
        <v>76</v>
      </c>
      <c r="D7208" s="1" t="s">
        <v>92</v>
      </c>
      <c r="E7208" s="1" t="s">
        <v>32</v>
      </c>
      <c r="F7208" s="2">
        <v>760</v>
      </c>
      <c r="G7208" s="3">
        <v>0</v>
      </c>
      <c r="H7208" s="3">
        <v>0</v>
      </c>
      <c r="I7208" s="2">
        <v>873</v>
      </c>
      <c r="J7208" s="3">
        <v>0</v>
      </c>
      <c r="K7208" s="3">
        <v>0</v>
      </c>
      <c r="L7208" s="2">
        <v>1633</v>
      </c>
      <c r="M7208" s="3">
        <v>0</v>
      </c>
      <c r="N7208" s="3">
        <v>0</v>
      </c>
    </row>
    <row r="7209" spans="1:14" x14ac:dyDescent="0.25">
      <c r="A7209" s="8">
        <v>43435</v>
      </c>
      <c r="B7209">
        <f>IF(MONTH(A7209)&gt;VLOOKUP([1]Totals!$E$2,[1]Totals!$L$5:$M$16,2,FALSE),YEAR(A7209)+1,YEAR(A7209))</f>
        <v>2019</v>
      </c>
      <c r="C7209" s="1" t="s">
        <v>76</v>
      </c>
      <c r="D7209" s="1" t="s">
        <v>42</v>
      </c>
      <c r="E7209" s="1" t="s">
        <v>43</v>
      </c>
      <c r="F7209" s="2">
        <v>9322</v>
      </c>
      <c r="G7209" s="3">
        <v>370.01600000000002</v>
      </c>
      <c r="H7209" s="3">
        <v>34.478999999999999</v>
      </c>
      <c r="I7209" s="2">
        <v>15019</v>
      </c>
      <c r="J7209" s="3">
        <v>586.37000000000012</v>
      </c>
      <c r="K7209" s="3">
        <v>1.264</v>
      </c>
      <c r="L7209" s="2">
        <v>24341</v>
      </c>
      <c r="M7209" s="3">
        <v>956.38600000000019</v>
      </c>
      <c r="N7209" s="3">
        <v>35.743000000000002</v>
      </c>
    </row>
    <row r="7210" spans="1:14" x14ac:dyDescent="0.25">
      <c r="A7210" s="8">
        <v>43435</v>
      </c>
      <c r="B7210">
        <f>IF(MONTH(A7210)&gt;VLOOKUP([1]Totals!$E$2,[1]Totals!$L$5:$M$16,2,FALSE),YEAR(A7210)+1,YEAR(A7210))</f>
        <v>2019</v>
      </c>
      <c r="C7210" s="1" t="s">
        <v>76</v>
      </c>
      <c r="D7210" s="1" t="s">
        <v>130</v>
      </c>
      <c r="E7210" s="1" t="s">
        <v>23</v>
      </c>
      <c r="F7210" s="2">
        <v>357</v>
      </c>
      <c r="G7210" s="3">
        <v>101.90600000000001</v>
      </c>
      <c r="H7210" s="3">
        <v>0</v>
      </c>
      <c r="I7210" s="2">
        <v>557</v>
      </c>
      <c r="J7210" s="3">
        <v>4.3550000000000004</v>
      </c>
      <c r="K7210" s="3">
        <v>0</v>
      </c>
      <c r="L7210" s="2">
        <v>914</v>
      </c>
      <c r="M7210" s="3">
        <v>106.26100000000001</v>
      </c>
      <c r="N7210" s="3">
        <v>0</v>
      </c>
    </row>
    <row r="7211" spans="1:14" x14ac:dyDescent="0.25">
      <c r="A7211" s="8">
        <v>43435</v>
      </c>
      <c r="B7211">
        <f>IF(MONTH(A7211)&gt;VLOOKUP([1]Totals!$E$2,[1]Totals!$L$5:$M$16,2,FALSE),YEAR(A7211)+1,YEAR(A7211))</f>
        <v>2019</v>
      </c>
      <c r="C7211" s="1" t="s">
        <v>76</v>
      </c>
      <c r="D7211" s="1" t="s">
        <v>49</v>
      </c>
      <c r="E7211" s="1" t="s">
        <v>48</v>
      </c>
      <c r="F7211" s="2">
        <v>19494</v>
      </c>
      <c r="G7211" s="3">
        <v>967.09400000000005</v>
      </c>
      <c r="H7211" s="3">
        <v>209.02699999999999</v>
      </c>
      <c r="I7211" s="2">
        <v>22981</v>
      </c>
      <c r="J7211" s="3">
        <v>557.77299999999991</v>
      </c>
      <c r="K7211" s="3">
        <v>34.36</v>
      </c>
      <c r="L7211" s="2">
        <v>42475</v>
      </c>
      <c r="M7211" s="3">
        <v>1524.8670000000002</v>
      </c>
      <c r="N7211" s="3">
        <v>243.387</v>
      </c>
    </row>
    <row r="7212" spans="1:14" x14ac:dyDescent="0.25">
      <c r="A7212" s="8">
        <v>43435</v>
      </c>
      <c r="B7212">
        <f>IF(MONTH(A7212)&gt;VLOOKUP([1]Totals!$E$2,[1]Totals!$L$5:$M$16,2,FALSE),YEAR(A7212)+1,YEAR(A7212))</f>
        <v>2019</v>
      </c>
      <c r="C7212" s="1" t="s">
        <v>76</v>
      </c>
      <c r="D7212" s="1" t="s">
        <v>93</v>
      </c>
      <c r="E7212" s="1" t="s">
        <v>94</v>
      </c>
      <c r="F7212" s="2">
        <v>1047</v>
      </c>
      <c r="G7212" s="3">
        <v>1.0469999999999999</v>
      </c>
      <c r="H7212" s="3">
        <v>0</v>
      </c>
      <c r="I7212" s="2">
        <v>1267</v>
      </c>
      <c r="J7212" s="3">
        <v>2.14</v>
      </c>
      <c r="K7212" s="3">
        <v>0</v>
      </c>
      <c r="L7212" s="2">
        <v>2314</v>
      </c>
      <c r="M7212" s="3">
        <v>3.1870000000000003</v>
      </c>
      <c r="N7212" s="3">
        <v>0</v>
      </c>
    </row>
    <row r="7213" spans="1:14" x14ac:dyDescent="0.25">
      <c r="A7213" s="8">
        <v>43435</v>
      </c>
      <c r="B7213">
        <f>IF(MONTH(A7213)&gt;VLOOKUP([1]Totals!$E$2,[1]Totals!$L$5:$M$16,2,FALSE),YEAR(A7213)+1,YEAR(A7213))</f>
        <v>2019</v>
      </c>
      <c r="C7213" s="1" t="s">
        <v>76</v>
      </c>
      <c r="D7213" s="1" t="s">
        <v>95</v>
      </c>
      <c r="E7213" s="1" t="s">
        <v>96</v>
      </c>
      <c r="F7213" s="2">
        <v>1452</v>
      </c>
      <c r="G7213" s="3">
        <v>0</v>
      </c>
      <c r="H7213" s="3">
        <v>0</v>
      </c>
      <c r="I7213" s="2">
        <v>1193</v>
      </c>
      <c r="J7213" s="3">
        <v>0</v>
      </c>
      <c r="K7213" s="3">
        <v>0</v>
      </c>
      <c r="L7213" s="2">
        <v>2645</v>
      </c>
      <c r="M7213" s="3">
        <v>0</v>
      </c>
      <c r="N7213" s="3">
        <v>0</v>
      </c>
    </row>
    <row r="7214" spans="1:14" x14ac:dyDescent="0.25">
      <c r="A7214" s="8">
        <v>43435</v>
      </c>
      <c r="B7214">
        <f>IF(MONTH(A7214)&gt;VLOOKUP([1]Totals!$E$2,[1]Totals!$L$5:$M$16,2,FALSE),YEAR(A7214)+1,YEAR(A7214))</f>
        <v>2019</v>
      </c>
      <c r="C7214" s="1" t="s">
        <v>76</v>
      </c>
      <c r="D7214" s="1" t="s">
        <v>97</v>
      </c>
      <c r="E7214" s="1" t="s">
        <v>96</v>
      </c>
      <c r="F7214" s="2">
        <v>8115</v>
      </c>
      <c r="G7214" s="3">
        <v>236.422</v>
      </c>
      <c r="H7214" s="3">
        <v>18.021999999999998</v>
      </c>
      <c r="I7214" s="2">
        <v>10053</v>
      </c>
      <c r="J7214" s="3">
        <v>167.41399999999999</v>
      </c>
      <c r="K7214" s="3">
        <v>0.40600000000000003</v>
      </c>
      <c r="L7214" s="2">
        <v>18168</v>
      </c>
      <c r="M7214" s="3">
        <v>403.83600000000001</v>
      </c>
      <c r="N7214" s="3">
        <v>18.428000000000001</v>
      </c>
    </row>
    <row r="7215" spans="1:14" x14ac:dyDescent="0.25">
      <c r="A7215" s="8">
        <v>43435</v>
      </c>
      <c r="B7215">
        <f>IF(MONTH(A7215)&gt;VLOOKUP([1]Totals!$E$2,[1]Totals!$L$5:$M$16,2,FALSE),YEAR(A7215)+1,YEAR(A7215))</f>
        <v>2019</v>
      </c>
      <c r="C7215" s="1" t="s">
        <v>76</v>
      </c>
      <c r="D7215" s="1" t="s">
        <v>44</v>
      </c>
      <c r="E7215" s="1" t="s">
        <v>2</v>
      </c>
      <c r="F7215" s="2">
        <v>15197</v>
      </c>
      <c r="G7215" s="3">
        <v>18.156000000000002</v>
      </c>
      <c r="H7215" s="3">
        <v>0</v>
      </c>
      <c r="I7215" s="2">
        <v>16895</v>
      </c>
      <c r="J7215" s="3">
        <v>22.286000000000001</v>
      </c>
      <c r="K7215" s="3">
        <v>2.1999999999999999E-2</v>
      </c>
      <c r="L7215" s="2">
        <v>32092</v>
      </c>
      <c r="M7215" s="3">
        <v>40.442</v>
      </c>
      <c r="N7215" s="3">
        <v>2.1999999999999999E-2</v>
      </c>
    </row>
    <row r="7216" spans="1:14" x14ac:dyDescent="0.25">
      <c r="A7216" s="8">
        <v>43435</v>
      </c>
      <c r="B7216">
        <f>IF(MONTH(A7216)&gt;VLOOKUP([1]Totals!$E$2,[1]Totals!$L$5:$M$16,2,FALSE),YEAR(A7216)+1,YEAR(A7216))</f>
        <v>2019</v>
      </c>
      <c r="C7216" s="1" t="s">
        <v>76</v>
      </c>
      <c r="D7216" s="1" t="s">
        <v>98</v>
      </c>
      <c r="E7216" s="1" t="s">
        <v>23</v>
      </c>
      <c r="F7216" s="2">
        <v>1449</v>
      </c>
      <c r="G7216" s="3">
        <v>34.723999999999997</v>
      </c>
      <c r="H7216" s="3">
        <v>16.7</v>
      </c>
      <c r="I7216" s="2">
        <v>2079</v>
      </c>
      <c r="J7216" s="3">
        <v>13.404</v>
      </c>
      <c r="K7216" s="3">
        <v>0</v>
      </c>
      <c r="L7216" s="2">
        <v>3528</v>
      </c>
      <c r="M7216" s="3">
        <v>48.128</v>
      </c>
      <c r="N7216" s="3">
        <v>16.7</v>
      </c>
    </row>
    <row r="7217" spans="1:14" x14ac:dyDescent="0.25">
      <c r="A7217" s="8">
        <v>43435</v>
      </c>
      <c r="B7217">
        <f>IF(MONTH(A7217)&gt;VLOOKUP([1]Totals!$E$2,[1]Totals!$L$5:$M$16,2,FALSE),YEAR(A7217)+1,YEAR(A7217))</f>
        <v>2019</v>
      </c>
      <c r="C7217" s="1" t="s">
        <v>76</v>
      </c>
      <c r="D7217" s="1" t="s">
        <v>106</v>
      </c>
      <c r="E7217" s="1" t="s">
        <v>23</v>
      </c>
      <c r="F7217" s="2">
        <v>2878</v>
      </c>
      <c r="G7217" s="3">
        <v>176.83600000000001</v>
      </c>
      <c r="H7217" s="3">
        <v>7.0439999999999996</v>
      </c>
      <c r="I7217" s="2">
        <v>3711</v>
      </c>
      <c r="J7217" s="3">
        <v>206.554</v>
      </c>
      <c r="K7217" s="3">
        <v>0</v>
      </c>
      <c r="L7217" s="2">
        <v>6589</v>
      </c>
      <c r="M7217" s="3">
        <v>383.39</v>
      </c>
      <c r="N7217" s="3">
        <v>7.0439999999999996</v>
      </c>
    </row>
    <row r="7218" spans="1:14" x14ac:dyDescent="0.25">
      <c r="A7218" s="8">
        <v>43435</v>
      </c>
      <c r="B7218">
        <f>IF(MONTH(A7218)&gt;VLOOKUP([1]Totals!$E$2,[1]Totals!$L$5:$M$16,2,FALSE),YEAR(A7218)+1,YEAR(A7218))</f>
        <v>2019</v>
      </c>
      <c r="C7218" s="1" t="s">
        <v>76</v>
      </c>
      <c r="D7218" s="1" t="s">
        <v>107</v>
      </c>
      <c r="E7218" s="1" t="s">
        <v>23</v>
      </c>
      <c r="F7218" s="2">
        <v>2076</v>
      </c>
      <c r="G7218" s="3">
        <v>90.525000000000006</v>
      </c>
      <c r="H7218" s="3">
        <v>0</v>
      </c>
      <c r="I7218" s="2">
        <v>2808</v>
      </c>
      <c r="J7218" s="3">
        <v>149.08199999999999</v>
      </c>
      <c r="K7218" s="3">
        <v>0</v>
      </c>
      <c r="L7218" s="2">
        <v>4884</v>
      </c>
      <c r="M7218" s="3">
        <v>239.60700000000003</v>
      </c>
      <c r="N7218" s="3">
        <v>0</v>
      </c>
    </row>
    <row r="7219" spans="1:14" x14ac:dyDescent="0.25">
      <c r="A7219" s="8">
        <v>43435</v>
      </c>
      <c r="B7219">
        <f>IF(MONTH(A7219)&gt;VLOOKUP([1]Totals!$E$2,[1]Totals!$L$5:$M$16,2,FALSE),YEAR(A7219)+1,YEAR(A7219))</f>
        <v>2019</v>
      </c>
      <c r="C7219" s="1" t="s">
        <v>76</v>
      </c>
      <c r="D7219" s="1" t="s">
        <v>108</v>
      </c>
      <c r="E7219" s="1" t="s">
        <v>23</v>
      </c>
      <c r="F7219" s="2">
        <v>989</v>
      </c>
      <c r="G7219" s="3">
        <v>82.2</v>
      </c>
      <c r="H7219" s="3">
        <v>0</v>
      </c>
      <c r="I7219" s="2">
        <v>1552</v>
      </c>
      <c r="J7219" s="3">
        <v>76.632999999999996</v>
      </c>
      <c r="K7219" s="3">
        <v>0</v>
      </c>
      <c r="L7219" s="2">
        <v>2541</v>
      </c>
      <c r="M7219" s="3">
        <v>158.833</v>
      </c>
      <c r="N7219" s="3">
        <v>0</v>
      </c>
    </row>
    <row r="7220" spans="1:14" x14ac:dyDescent="0.25">
      <c r="A7220" s="8">
        <v>43435</v>
      </c>
      <c r="B7220">
        <f>IF(MONTH(A7220)&gt;VLOOKUP([1]Totals!$E$2,[1]Totals!$L$5:$M$16,2,FALSE),YEAR(A7220)+1,YEAR(A7220))</f>
        <v>2019</v>
      </c>
      <c r="C7220" s="1" t="s">
        <v>120</v>
      </c>
      <c r="D7220" s="1" t="s">
        <v>7</v>
      </c>
      <c r="E7220" s="1" t="s">
        <v>8</v>
      </c>
      <c r="F7220" s="2" t="s">
        <v>78</v>
      </c>
      <c r="G7220" s="3">
        <v>11.858000000000001</v>
      </c>
      <c r="H7220" s="3">
        <v>0</v>
      </c>
      <c r="I7220" s="2" t="s">
        <v>78</v>
      </c>
      <c r="J7220" s="3">
        <v>147.774</v>
      </c>
      <c r="K7220" s="3">
        <v>0</v>
      </c>
      <c r="L7220" s="2" t="s">
        <v>78</v>
      </c>
      <c r="M7220" s="3">
        <v>159.63200000000001</v>
      </c>
      <c r="N7220" s="3">
        <v>0</v>
      </c>
    </row>
    <row r="7221" spans="1:14" x14ac:dyDescent="0.25">
      <c r="A7221" s="8">
        <v>43466</v>
      </c>
      <c r="B7221">
        <f>IF(MONTH(A7221)&gt;VLOOKUP([1]Totals!$E$2,[1]Totals!$L$5:$M$16,2,FALSE),YEAR(A7221)+1,YEAR(A7221))</f>
        <v>2019</v>
      </c>
      <c r="C7221" s="1" t="s">
        <v>0</v>
      </c>
      <c r="D7221" s="1" t="s">
        <v>1</v>
      </c>
      <c r="E7221" s="1" t="s">
        <v>2</v>
      </c>
      <c r="F7221" s="2">
        <v>4311</v>
      </c>
      <c r="G7221" s="3">
        <v>29.177</v>
      </c>
      <c r="H7221" s="3">
        <v>0</v>
      </c>
      <c r="I7221" s="2">
        <v>4158</v>
      </c>
      <c r="J7221" s="3">
        <v>54.330000000000005</v>
      </c>
      <c r="K7221" s="3">
        <v>0</v>
      </c>
      <c r="L7221" s="2">
        <v>8469</v>
      </c>
      <c r="M7221" s="3">
        <v>83.507000000000005</v>
      </c>
      <c r="N7221" s="3">
        <v>0</v>
      </c>
    </row>
    <row r="7222" spans="1:14" x14ac:dyDescent="0.25">
      <c r="A7222" s="8">
        <v>43466</v>
      </c>
      <c r="B7222">
        <f>IF(MONTH(A7222)&gt;VLOOKUP([1]Totals!$E$2,[1]Totals!$L$5:$M$16,2,FALSE),YEAR(A7222)+1,YEAR(A7222))</f>
        <v>2019</v>
      </c>
      <c r="C7222" s="1" t="s">
        <v>0</v>
      </c>
      <c r="D7222" s="1" t="s">
        <v>3</v>
      </c>
      <c r="E7222" s="1" t="s">
        <v>4</v>
      </c>
      <c r="F7222" s="2">
        <v>5192</v>
      </c>
      <c r="G7222" s="3">
        <v>1.2070000000000001</v>
      </c>
      <c r="H7222" s="3">
        <v>0</v>
      </c>
      <c r="I7222" s="2">
        <v>4959</v>
      </c>
      <c r="J7222" s="3">
        <v>8.7999999999999995E-2</v>
      </c>
      <c r="K7222" s="3">
        <v>0</v>
      </c>
      <c r="L7222" s="2">
        <v>10151</v>
      </c>
      <c r="M7222" s="3">
        <v>1.2950000000000002</v>
      </c>
      <c r="N7222" s="3">
        <v>0</v>
      </c>
    </row>
    <row r="7223" spans="1:14" x14ac:dyDescent="0.25">
      <c r="A7223" s="8">
        <v>43466</v>
      </c>
      <c r="B7223">
        <f>IF(MONTH(A7223)&gt;VLOOKUP([1]Totals!$E$2,[1]Totals!$L$5:$M$16,2,FALSE),YEAR(A7223)+1,YEAR(A7223))</f>
        <v>2019</v>
      </c>
      <c r="C7223" s="1" t="s">
        <v>0</v>
      </c>
      <c r="D7223" s="1" t="s">
        <v>57</v>
      </c>
      <c r="E7223" s="1" t="s">
        <v>58</v>
      </c>
      <c r="F7223" s="2">
        <v>7522</v>
      </c>
      <c r="G7223" s="3">
        <v>220.791</v>
      </c>
      <c r="H7223" s="3">
        <v>5.0000000000000001E-3</v>
      </c>
      <c r="I7223" s="2">
        <v>5541</v>
      </c>
      <c r="J7223" s="3">
        <v>387.42099999999999</v>
      </c>
      <c r="K7223" s="3">
        <v>6.0000000000000001E-3</v>
      </c>
      <c r="L7223" s="2">
        <v>13063</v>
      </c>
      <c r="M7223" s="3">
        <v>608.21199999999999</v>
      </c>
      <c r="N7223" s="3">
        <v>1.0999999999999999E-2</v>
      </c>
    </row>
    <row r="7224" spans="1:14" x14ac:dyDescent="0.25">
      <c r="A7224" s="8">
        <v>43466</v>
      </c>
      <c r="B7224">
        <f>IF(MONTH(A7224)&gt;VLOOKUP([1]Totals!$E$2,[1]Totals!$L$5:$M$16,2,FALSE),YEAR(A7224)+1,YEAR(A7224))</f>
        <v>2019</v>
      </c>
      <c r="C7224" s="1" t="s">
        <v>0</v>
      </c>
      <c r="D7224" s="1" t="s">
        <v>5</v>
      </c>
      <c r="E7224" s="1" t="s">
        <v>6</v>
      </c>
      <c r="F7224" s="2">
        <v>10292</v>
      </c>
      <c r="G7224" s="3">
        <v>144.69900000000001</v>
      </c>
      <c r="H7224" s="3">
        <v>0</v>
      </c>
      <c r="I7224" s="2">
        <v>7565</v>
      </c>
      <c r="J7224" s="3">
        <v>382.9</v>
      </c>
      <c r="K7224" s="3">
        <v>0</v>
      </c>
      <c r="L7224" s="2">
        <v>17857</v>
      </c>
      <c r="M7224" s="3">
        <v>527.59899999999993</v>
      </c>
      <c r="N7224" s="3">
        <v>0</v>
      </c>
    </row>
    <row r="7225" spans="1:14" x14ac:dyDescent="0.25">
      <c r="A7225" s="8">
        <v>43466</v>
      </c>
      <c r="B7225">
        <f>IF(MONTH(A7225)&gt;VLOOKUP([1]Totals!$E$2,[1]Totals!$L$5:$M$16,2,FALSE),YEAR(A7225)+1,YEAR(A7225))</f>
        <v>2019</v>
      </c>
      <c r="C7225" s="1" t="s">
        <v>0</v>
      </c>
      <c r="D7225" s="1" t="s">
        <v>22</v>
      </c>
      <c r="E7225" s="1" t="s">
        <v>23</v>
      </c>
      <c r="F7225" s="2">
        <v>6467</v>
      </c>
      <c r="G7225" s="3">
        <v>54.896999999999998</v>
      </c>
      <c r="H7225" s="3">
        <v>0</v>
      </c>
      <c r="I7225" s="2">
        <v>5986</v>
      </c>
      <c r="J7225" s="3">
        <v>161.643</v>
      </c>
      <c r="K7225" s="3">
        <v>0</v>
      </c>
      <c r="L7225" s="2">
        <v>12453</v>
      </c>
      <c r="M7225" s="3">
        <v>216.54</v>
      </c>
      <c r="N7225" s="3">
        <v>0</v>
      </c>
    </row>
    <row r="7226" spans="1:14" x14ac:dyDescent="0.25">
      <c r="A7226" s="8">
        <v>43466</v>
      </c>
      <c r="B7226">
        <f>IF(MONTH(A7226)&gt;VLOOKUP([1]Totals!$E$2,[1]Totals!$L$5:$M$16,2,FALSE),YEAR(A7226)+1,YEAR(A7226))</f>
        <v>2019</v>
      </c>
      <c r="C7226" s="1" t="s">
        <v>0</v>
      </c>
      <c r="D7226" s="1" t="s">
        <v>7</v>
      </c>
      <c r="E7226" s="1" t="s">
        <v>8</v>
      </c>
      <c r="F7226" s="2">
        <v>6279</v>
      </c>
      <c r="G7226" s="3">
        <v>108.86799999999999</v>
      </c>
      <c r="H7226" s="3">
        <v>0</v>
      </c>
      <c r="I7226" s="2">
        <v>5033</v>
      </c>
      <c r="J7226" s="3">
        <v>278.09199999999998</v>
      </c>
      <c r="K7226" s="3">
        <v>0</v>
      </c>
      <c r="L7226" s="2">
        <v>11312</v>
      </c>
      <c r="M7226" s="3">
        <v>386.96</v>
      </c>
      <c r="N7226" s="3">
        <v>0</v>
      </c>
    </row>
    <row r="7227" spans="1:14" x14ac:dyDescent="0.25">
      <c r="A7227" s="8">
        <v>43466</v>
      </c>
      <c r="B7227">
        <f>IF(MONTH(A7227)&gt;VLOOKUP([1]Totals!$E$2,[1]Totals!$L$5:$M$16,2,FALSE),YEAR(A7227)+1,YEAR(A7227))</f>
        <v>2019</v>
      </c>
      <c r="C7227" s="1" t="s">
        <v>0</v>
      </c>
      <c r="D7227" s="1" t="s">
        <v>9</v>
      </c>
      <c r="E7227" s="1" t="s">
        <v>10</v>
      </c>
      <c r="F7227" s="2">
        <v>6051</v>
      </c>
      <c r="G7227" s="3">
        <v>87.885000000000005</v>
      </c>
      <c r="H7227" s="3">
        <v>0</v>
      </c>
      <c r="I7227" s="2">
        <v>5480</v>
      </c>
      <c r="J7227" s="3">
        <v>51.287999999999997</v>
      </c>
      <c r="K7227" s="3">
        <v>0</v>
      </c>
      <c r="L7227" s="2">
        <v>11531</v>
      </c>
      <c r="M7227" s="3">
        <v>139.173</v>
      </c>
      <c r="N7227" s="3">
        <v>0</v>
      </c>
    </row>
    <row r="7228" spans="1:14" x14ac:dyDescent="0.25">
      <c r="A7228" s="8">
        <v>43466</v>
      </c>
      <c r="B7228">
        <f>IF(MONTH(A7228)&gt;VLOOKUP([1]Totals!$E$2,[1]Totals!$L$5:$M$16,2,FALSE),YEAR(A7228)+1,YEAR(A7228))</f>
        <v>2019</v>
      </c>
      <c r="C7228" s="1" t="s">
        <v>0</v>
      </c>
      <c r="D7228" s="1" t="s">
        <v>31</v>
      </c>
      <c r="E7228" s="1" t="s">
        <v>32</v>
      </c>
      <c r="F7228" s="2">
        <v>853</v>
      </c>
      <c r="G7228" s="3">
        <v>0.49399999999999999</v>
      </c>
      <c r="H7228" s="3">
        <v>0</v>
      </c>
      <c r="I7228" s="2">
        <v>715</v>
      </c>
      <c r="J7228" s="3">
        <v>0</v>
      </c>
      <c r="K7228" s="3">
        <v>0</v>
      </c>
      <c r="L7228" s="2">
        <v>1568</v>
      </c>
      <c r="M7228" s="3">
        <v>0.49399999999999999</v>
      </c>
      <c r="N7228" s="3">
        <v>0</v>
      </c>
    </row>
    <row r="7229" spans="1:14" x14ac:dyDescent="0.25">
      <c r="A7229" s="8">
        <v>43466</v>
      </c>
      <c r="B7229">
        <f>IF(MONTH(A7229)&gt;VLOOKUP([1]Totals!$E$2,[1]Totals!$L$5:$M$16,2,FALSE),YEAR(A7229)+1,YEAR(A7229))</f>
        <v>2019</v>
      </c>
      <c r="C7229" s="1" t="s">
        <v>0</v>
      </c>
      <c r="D7229" s="1" t="s">
        <v>11</v>
      </c>
      <c r="E7229" s="1" t="s">
        <v>11</v>
      </c>
      <c r="F7229" s="2">
        <v>11254</v>
      </c>
      <c r="G7229" s="3">
        <v>248.07500000000002</v>
      </c>
      <c r="H7229" s="3">
        <v>0</v>
      </c>
      <c r="I7229" s="2">
        <v>9818</v>
      </c>
      <c r="J7229" s="3">
        <v>290.36799999999999</v>
      </c>
      <c r="K7229" s="3">
        <v>0</v>
      </c>
      <c r="L7229" s="2">
        <v>21072</v>
      </c>
      <c r="M7229" s="3">
        <v>538.44299999999998</v>
      </c>
      <c r="N7229" s="3">
        <v>0</v>
      </c>
    </row>
    <row r="7230" spans="1:14" x14ac:dyDescent="0.25">
      <c r="A7230" s="8">
        <v>43466</v>
      </c>
      <c r="B7230">
        <f>IF(MONTH(A7230)&gt;VLOOKUP([1]Totals!$E$2,[1]Totals!$L$5:$M$16,2,FALSE),YEAR(A7230)+1,YEAR(A7230))</f>
        <v>2019</v>
      </c>
      <c r="C7230" s="1" t="s">
        <v>12</v>
      </c>
      <c r="D7230" s="1" t="s">
        <v>13</v>
      </c>
      <c r="E7230" s="1" t="s">
        <v>6</v>
      </c>
      <c r="F7230" s="2">
        <v>9089</v>
      </c>
      <c r="G7230" s="3">
        <v>62.598999999999997</v>
      </c>
      <c r="H7230" s="3">
        <v>0</v>
      </c>
      <c r="I7230" s="2">
        <v>6821</v>
      </c>
      <c r="J7230" s="3">
        <v>78.165000000000006</v>
      </c>
      <c r="K7230" s="3">
        <v>0</v>
      </c>
      <c r="L7230" s="2">
        <v>15910</v>
      </c>
      <c r="M7230" s="3">
        <v>140.76400000000001</v>
      </c>
      <c r="N7230" s="3">
        <v>0</v>
      </c>
    </row>
    <row r="7231" spans="1:14" x14ac:dyDescent="0.25">
      <c r="A7231" s="8">
        <v>43466</v>
      </c>
      <c r="B7231">
        <f>IF(MONTH(A7231)&gt;VLOOKUP([1]Totals!$E$2,[1]Totals!$L$5:$M$16,2,FALSE),YEAR(A7231)+1,YEAR(A7231))</f>
        <v>2019</v>
      </c>
      <c r="C7231" s="1" t="s">
        <v>12</v>
      </c>
      <c r="D7231" s="1" t="s">
        <v>14</v>
      </c>
      <c r="E7231" s="1" t="s">
        <v>15</v>
      </c>
      <c r="F7231" s="2">
        <v>1869</v>
      </c>
      <c r="G7231" s="3">
        <v>1.4139999999999999</v>
      </c>
      <c r="H7231" s="3">
        <v>0</v>
      </c>
      <c r="I7231" s="2">
        <v>1124</v>
      </c>
      <c r="J7231" s="3">
        <v>0.37</v>
      </c>
      <c r="K7231" s="3">
        <v>0</v>
      </c>
      <c r="L7231" s="2">
        <v>2993</v>
      </c>
      <c r="M7231" s="3">
        <v>1.7839999999999998</v>
      </c>
      <c r="N7231" s="3">
        <v>0</v>
      </c>
    </row>
    <row r="7232" spans="1:14" x14ac:dyDescent="0.25">
      <c r="A7232" s="8">
        <v>43466</v>
      </c>
      <c r="B7232">
        <f>IF(MONTH(A7232)&gt;VLOOKUP([1]Totals!$E$2,[1]Totals!$L$5:$M$16,2,FALSE),YEAR(A7232)+1,YEAR(A7232))</f>
        <v>2019</v>
      </c>
      <c r="C7232" s="1" t="s">
        <v>12</v>
      </c>
      <c r="D7232" s="1" t="s">
        <v>1</v>
      </c>
      <c r="E7232" s="1" t="s">
        <v>2</v>
      </c>
      <c r="F7232" s="2">
        <v>45349</v>
      </c>
      <c r="G7232" s="3">
        <v>625.20099999999991</v>
      </c>
      <c r="H7232" s="3">
        <v>17.653000000000002</v>
      </c>
      <c r="I7232" s="2">
        <v>41864</v>
      </c>
      <c r="J7232" s="3">
        <v>431.08800000000002</v>
      </c>
      <c r="K7232" s="3">
        <v>50.22</v>
      </c>
      <c r="L7232" s="2">
        <v>87213</v>
      </c>
      <c r="M7232" s="3">
        <v>1056.289</v>
      </c>
      <c r="N7232" s="3">
        <v>67.873000000000005</v>
      </c>
    </row>
    <row r="7233" spans="1:14" x14ac:dyDescent="0.25">
      <c r="A7233" s="8">
        <v>43466</v>
      </c>
      <c r="B7233">
        <f>IF(MONTH(A7233)&gt;VLOOKUP([1]Totals!$E$2,[1]Totals!$L$5:$M$16,2,FALSE),YEAR(A7233)+1,YEAR(A7233))</f>
        <v>2019</v>
      </c>
      <c r="C7233" s="1" t="s">
        <v>12</v>
      </c>
      <c r="D7233" s="1" t="s">
        <v>16</v>
      </c>
      <c r="E7233" s="1" t="s">
        <v>17</v>
      </c>
      <c r="F7233" s="2">
        <v>4669</v>
      </c>
      <c r="G7233" s="3">
        <v>153.53700000000001</v>
      </c>
      <c r="H7233" s="3">
        <v>2.4550000000000001</v>
      </c>
      <c r="I7233" s="2">
        <v>4106</v>
      </c>
      <c r="J7233" s="3">
        <v>171.83799999999999</v>
      </c>
      <c r="K7233" s="3">
        <v>0</v>
      </c>
      <c r="L7233" s="2">
        <v>8775</v>
      </c>
      <c r="M7233" s="3">
        <v>325.375</v>
      </c>
      <c r="N7233" s="3">
        <v>2.4550000000000001</v>
      </c>
    </row>
    <row r="7234" spans="1:14" x14ac:dyDescent="0.25">
      <c r="A7234" s="8">
        <v>43466</v>
      </c>
      <c r="B7234">
        <f>IF(MONTH(A7234)&gt;VLOOKUP([1]Totals!$E$2,[1]Totals!$L$5:$M$16,2,FALSE),YEAR(A7234)+1,YEAR(A7234))</f>
        <v>2019</v>
      </c>
      <c r="C7234" s="1" t="s">
        <v>12</v>
      </c>
      <c r="D7234" s="1" t="s">
        <v>55</v>
      </c>
      <c r="E7234" s="1" t="s">
        <v>23</v>
      </c>
      <c r="F7234" s="2">
        <v>1624</v>
      </c>
      <c r="G7234" s="3">
        <v>8.0990000000000002</v>
      </c>
      <c r="H7234" s="3">
        <v>0</v>
      </c>
      <c r="I7234" s="2">
        <v>1523</v>
      </c>
      <c r="J7234" s="3">
        <v>15.555</v>
      </c>
      <c r="K7234" s="3">
        <v>0</v>
      </c>
      <c r="L7234" s="2">
        <v>3147</v>
      </c>
      <c r="M7234" s="3">
        <v>23.654</v>
      </c>
      <c r="N7234" s="3">
        <v>0</v>
      </c>
    </row>
    <row r="7235" spans="1:14" x14ac:dyDescent="0.25">
      <c r="A7235" s="8">
        <v>43466</v>
      </c>
      <c r="B7235">
        <f>IF(MONTH(A7235)&gt;VLOOKUP([1]Totals!$E$2,[1]Totals!$L$5:$M$16,2,FALSE),YEAR(A7235)+1,YEAR(A7235))</f>
        <v>2019</v>
      </c>
      <c r="C7235" s="1" t="s">
        <v>12</v>
      </c>
      <c r="D7235" s="1" t="s">
        <v>18</v>
      </c>
      <c r="E7235" s="1" t="s">
        <v>2</v>
      </c>
      <c r="F7235" s="2">
        <v>13640</v>
      </c>
      <c r="G7235" s="3">
        <v>42.052999999999997</v>
      </c>
      <c r="H7235" s="3">
        <v>0</v>
      </c>
      <c r="I7235" s="2">
        <v>13062</v>
      </c>
      <c r="J7235" s="3">
        <v>27.436</v>
      </c>
      <c r="K7235" s="3">
        <v>0</v>
      </c>
      <c r="L7235" s="2">
        <v>26702</v>
      </c>
      <c r="M7235" s="3">
        <v>69.489000000000004</v>
      </c>
      <c r="N7235" s="3">
        <v>0</v>
      </c>
    </row>
    <row r="7236" spans="1:14" x14ac:dyDescent="0.25">
      <c r="A7236" s="8">
        <v>43466</v>
      </c>
      <c r="B7236">
        <f>IF(MONTH(A7236)&gt;VLOOKUP([1]Totals!$E$2,[1]Totals!$L$5:$M$16,2,FALSE),YEAR(A7236)+1,YEAR(A7236))</f>
        <v>2019</v>
      </c>
      <c r="C7236" s="1" t="s">
        <v>12</v>
      </c>
      <c r="D7236" s="1" t="s">
        <v>3</v>
      </c>
      <c r="E7236" s="1" t="s">
        <v>4</v>
      </c>
      <c r="F7236" s="2">
        <v>19604</v>
      </c>
      <c r="G7236" s="3">
        <v>115.449</v>
      </c>
      <c r="H7236" s="3">
        <v>0</v>
      </c>
      <c r="I7236" s="2">
        <v>15898</v>
      </c>
      <c r="J7236" s="3">
        <v>6.3609999999999998</v>
      </c>
      <c r="K7236" s="3">
        <v>9.9000000000000005E-2</v>
      </c>
      <c r="L7236" s="2">
        <v>35502</v>
      </c>
      <c r="M7236" s="3">
        <v>121.81</v>
      </c>
      <c r="N7236" s="3">
        <v>9.9000000000000005E-2</v>
      </c>
    </row>
    <row r="7237" spans="1:14" x14ac:dyDescent="0.25">
      <c r="A7237" s="8">
        <v>43466</v>
      </c>
      <c r="B7237">
        <f>IF(MONTH(A7237)&gt;VLOOKUP([1]Totals!$E$2,[1]Totals!$L$5:$M$16,2,FALSE),YEAR(A7237)+1,YEAR(A7237))</f>
        <v>2019</v>
      </c>
      <c r="C7237" s="1" t="s">
        <v>12</v>
      </c>
      <c r="D7237" s="1" t="s">
        <v>5</v>
      </c>
      <c r="E7237" s="1" t="s">
        <v>6</v>
      </c>
      <c r="F7237" s="2">
        <v>28992</v>
      </c>
      <c r="G7237" s="3">
        <v>466.06400000000002</v>
      </c>
      <c r="H7237" s="3">
        <v>2.359</v>
      </c>
      <c r="I7237" s="2">
        <v>20958</v>
      </c>
      <c r="J7237" s="3">
        <v>737.57400000000007</v>
      </c>
      <c r="K7237" s="3">
        <v>15.398999999999999</v>
      </c>
      <c r="L7237" s="2">
        <v>49950</v>
      </c>
      <c r="M7237" s="3">
        <v>1203.6379999999999</v>
      </c>
      <c r="N7237" s="3">
        <v>17.757999999999999</v>
      </c>
    </row>
    <row r="7238" spans="1:14" x14ac:dyDescent="0.25">
      <c r="A7238" s="8">
        <v>43466</v>
      </c>
      <c r="B7238">
        <f>IF(MONTH(A7238)&gt;VLOOKUP([1]Totals!$E$2,[1]Totals!$L$5:$M$16,2,FALSE),YEAR(A7238)+1,YEAR(A7238))</f>
        <v>2019</v>
      </c>
      <c r="C7238" s="1" t="s">
        <v>12</v>
      </c>
      <c r="D7238" s="1" t="s">
        <v>19</v>
      </c>
      <c r="E7238" s="1" t="s">
        <v>2</v>
      </c>
      <c r="F7238" s="2">
        <v>1700</v>
      </c>
      <c r="G7238" s="3">
        <v>0</v>
      </c>
      <c r="H7238" s="3">
        <v>0</v>
      </c>
      <c r="I7238" s="2">
        <v>1700</v>
      </c>
      <c r="J7238" s="3">
        <v>0</v>
      </c>
      <c r="K7238" s="3">
        <v>0</v>
      </c>
      <c r="L7238" s="2">
        <v>3400</v>
      </c>
      <c r="M7238" s="3">
        <v>0</v>
      </c>
      <c r="N7238" s="3">
        <v>0</v>
      </c>
    </row>
    <row r="7239" spans="1:14" x14ac:dyDescent="0.25">
      <c r="A7239" s="8">
        <v>43466</v>
      </c>
      <c r="B7239">
        <f>IF(MONTH(A7239)&gt;VLOOKUP([1]Totals!$E$2,[1]Totals!$L$5:$M$16,2,FALSE),YEAR(A7239)+1,YEAR(A7239))</f>
        <v>2019</v>
      </c>
      <c r="C7239" s="1" t="s">
        <v>12</v>
      </c>
      <c r="D7239" s="1" t="s">
        <v>20</v>
      </c>
      <c r="E7239" s="1" t="s">
        <v>21</v>
      </c>
      <c r="F7239" s="2">
        <v>480</v>
      </c>
      <c r="G7239" s="3">
        <v>0</v>
      </c>
      <c r="H7239" s="3">
        <v>0</v>
      </c>
      <c r="I7239" s="2">
        <v>397</v>
      </c>
      <c r="J7239" s="3">
        <v>0.95699999999999996</v>
      </c>
      <c r="K7239" s="3">
        <v>0</v>
      </c>
      <c r="L7239" s="2">
        <v>877</v>
      </c>
      <c r="M7239" s="3">
        <v>0.95699999999999996</v>
      </c>
      <c r="N7239" s="3">
        <v>0</v>
      </c>
    </row>
    <row r="7240" spans="1:14" x14ac:dyDescent="0.25">
      <c r="A7240" s="8">
        <v>43466</v>
      </c>
      <c r="B7240">
        <f>IF(MONTH(A7240)&gt;VLOOKUP([1]Totals!$E$2,[1]Totals!$L$5:$M$16,2,FALSE),YEAR(A7240)+1,YEAR(A7240))</f>
        <v>2019</v>
      </c>
      <c r="C7240" s="1" t="s">
        <v>12</v>
      </c>
      <c r="D7240" s="1" t="s">
        <v>22</v>
      </c>
      <c r="E7240" s="1" t="s">
        <v>23</v>
      </c>
      <c r="F7240" s="2">
        <v>8474</v>
      </c>
      <c r="G7240" s="3">
        <v>121.91500000000001</v>
      </c>
      <c r="H7240" s="3">
        <v>0.68100000000000005</v>
      </c>
      <c r="I7240" s="2">
        <v>8052</v>
      </c>
      <c r="J7240" s="3">
        <v>225.453</v>
      </c>
      <c r="K7240" s="3">
        <v>0</v>
      </c>
      <c r="L7240" s="2">
        <v>16526</v>
      </c>
      <c r="M7240" s="3">
        <v>347.36799999999999</v>
      </c>
      <c r="N7240" s="3">
        <v>0.68100000000000005</v>
      </c>
    </row>
    <row r="7241" spans="1:14" x14ac:dyDescent="0.25">
      <c r="A7241" s="8">
        <v>43466</v>
      </c>
      <c r="B7241">
        <f>IF(MONTH(A7241)&gt;VLOOKUP([1]Totals!$E$2,[1]Totals!$L$5:$M$16,2,FALSE),YEAR(A7241)+1,YEAR(A7241))</f>
        <v>2019</v>
      </c>
      <c r="C7241" s="1" t="s">
        <v>12</v>
      </c>
      <c r="D7241" s="1" t="s">
        <v>7</v>
      </c>
      <c r="E7241" s="1" t="s">
        <v>8</v>
      </c>
      <c r="F7241" s="2">
        <v>19645</v>
      </c>
      <c r="G7241" s="3">
        <v>535.375</v>
      </c>
      <c r="H7241" s="3">
        <v>11.457000000000001</v>
      </c>
      <c r="I7241" s="2">
        <v>15091</v>
      </c>
      <c r="J7241" s="3">
        <v>941.154</v>
      </c>
      <c r="K7241" s="3">
        <v>5.9720000000000004</v>
      </c>
      <c r="L7241" s="2">
        <v>34736</v>
      </c>
      <c r="M7241" s="3">
        <v>1476.529</v>
      </c>
      <c r="N7241" s="3">
        <v>17.429000000000002</v>
      </c>
    </row>
    <row r="7242" spans="1:14" x14ac:dyDescent="0.25">
      <c r="A7242" s="8">
        <v>43466</v>
      </c>
      <c r="B7242">
        <f>IF(MONTH(A7242)&gt;VLOOKUP([1]Totals!$E$2,[1]Totals!$L$5:$M$16,2,FALSE),YEAR(A7242)+1,YEAR(A7242))</f>
        <v>2019</v>
      </c>
      <c r="C7242" s="1" t="s">
        <v>12</v>
      </c>
      <c r="D7242" s="1" t="s">
        <v>24</v>
      </c>
      <c r="E7242" s="1" t="s">
        <v>25</v>
      </c>
      <c r="F7242" s="2">
        <v>2256</v>
      </c>
      <c r="G7242" s="3">
        <v>2.448</v>
      </c>
      <c r="H7242" s="3">
        <v>0</v>
      </c>
      <c r="I7242" s="2">
        <v>2022</v>
      </c>
      <c r="J7242" s="3">
        <v>50.567</v>
      </c>
      <c r="K7242" s="3">
        <v>0</v>
      </c>
      <c r="L7242" s="2">
        <v>4278</v>
      </c>
      <c r="M7242" s="3">
        <v>53.015000000000001</v>
      </c>
      <c r="N7242" s="3">
        <v>0</v>
      </c>
    </row>
    <row r="7243" spans="1:14" x14ac:dyDescent="0.25">
      <c r="A7243" s="8">
        <v>43466</v>
      </c>
      <c r="B7243">
        <f>IF(MONTH(A7243)&gt;VLOOKUP([1]Totals!$E$2,[1]Totals!$L$5:$M$16,2,FALSE),YEAR(A7243)+1,YEAR(A7243))</f>
        <v>2019</v>
      </c>
      <c r="C7243" s="1" t="s">
        <v>12</v>
      </c>
      <c r="D7243" s="1" t="s">
        <v>26</v>
      </c>
      <c r="E7243" s="1" t="s">
        <v>27</v>
      </c>
      <c r="F7243" s="2">
        <v>3522</v>
      </c>
      <c r="G7243" s="3">
        <v>29.338000000000001</v>
      </c>
      <c r="H7243" s="3">
        <v>0</v>
      </c>
      <c r="I7243" s="2">
        <v>3009</v>
      </c>
      <c r="J7243" s="3">
        <v>37.5</v>
      </c>
      <c r="K7243" s="3">
        <v>0</v>
      </c>
      <c r="L7243" s="2">
        <v>6531</v>
      </c>
      <c r="M7243" s="3">
        <v>66.837999999999994</v>
      </c>
      <c r="N7243" s="3">
        <v>0</v>
      </c>
    </row>
    <row r="7244" spans="1:14" x14ac:dyDescent="0.25">
      <c r="A7244" s="8">
        <v>43466</v>
      </c>
      <c r="B7244">
        <f>IF(MONTH(A7244)&gt;VLOOKUP([1]Totals!$E$2,[1]Totals!$L$5:$M$16,2,FALSE),YEAR(A7244)+1,YEAR(A7244))</f>
        <v>2019</v>
      </c>
      <c r="C7244" s="1" t="s">
        <v>12</v>
      </c>
      <c r="D7244" s="1" t="s">
        <v>9</v>
      </c>
      <c r="E7244" s="1" t="s">
        <v>10</v>
      </c>
      <c r="F7244" s="2">
        <v>6473</v>
      </c>
      <c r="G7244" s="3">
        <v>89.483999999999995</v>
      </c>
      <c r="H7244" s="3">
        <v>0</v>
      </c>
      <c r="I7244" s="2">
        <v>4483</v>
      </c>
      <c r="J7244" s="3">
        <v>77.975999999999999</v>
      </c>
      <c r="K7244" s="3">
        <v>0</v>
      </c>
      <c r="L7244" s="2">
        <v>10956</v>
      </c>
      <c r="M7244" s="3">
        <v>167.45999999999998</v>
      </c>
      <c r="N7244" s="3">
        <v>0</v>
      </c>
    </row>
    <row r="7245" spans="1:14" x14ac:dyDescent="0.25">
      <c r="A7245" s="8">
        <v>43466</v>
      </c>
      <c r="B7245">
        <f>IF(MONTH(A7245)&gt;VLOOKUP([1]Totals!$E$2,[1]Totals!$L$5:$M$16,2,FALSE),YEAR(A7245)+1,YEAR(A7245))</f>
        <v>2019</v>
      </c>
      <c r="C7245" s="1" t="s">
        <v>12</v>
      </c>
      <c r="D7245" s="1" t="s">
        <v>28</v>
      </c>
      <c r="E7245" s="1" t="s">
        <v>27</v>
      </c>
      <c r="F7245" s="2">
        <v>18805</v>
      </c>
      <c r="G7245" s="3">
        <v>351.26300000000003</v>
      </c>
      <c r="H7245" s="3">
        <v>10.294</v>
      </c>
      <c r="I7245" s="2">
        <v>15872</v>
      </c>
      <c r="J7245" s="3">
        <v>282.36</v>
      </c>
      <c r="K7245" s="3">
        <v>60.265999999999998</v>
      </c>
      <c r="L7245" s="2">
        <v>34677</v>
      </c>
      <c r="M7245" s="3">
        <v>633.62300000000005</v>
      </c>
      <c r="N7245" s="3">
        <v>70.56</v>
      </c>
    </row>
    <row r="7246" spans="1:14" x14ac:dyDescent="0.25">
      <c r="A7246" s="8">
        <v>43466</v>
      </c>
      <c r="B7246">
        <f>IF(MONTH(A7246)&gt;VLOOKUP([1]Totals!$E$2,[1]Totals!$L$5:$M$16,2,FALSE),YEAR(A7246)+1,YEAR(A7246))</f>
        <v>2019</v>
      </c>
      <c r="C7246" s="1" t="s">
        <v>12</v>
      </c>
      <c r="D7246" s="1" t="s">
        <v>29</v>
      </c>
      <c r="E7246" s="1" t="s">
        <v>30</v>
      </c>
      <c r="F7246" s="2">
        <v>3307</v>
      </c>
      <c r="G7246" s="3">
        <v>4.0069999999999997</v>
      </c>
      <c r="H7246" s="3">
        <v>0</v>
      </c>
      <c r="I7246" s="2">
        <v>2711</v>
      </c>
      <c r="J7246" s="3">
        <v>0.78700000000000003</v>
      </c>
      <c r="K7246" s="3">
        <v>0</v>
      </c>
      <c r="L7246" s="2">
        <v>6018</v>
      </c>
      <c r="M7246" s="3">
        <v>4.7939999999999996</v>
      </c>
      <c r="N7246" s="3">
        <v>0</v>
      </c>
    </row>
    <row r="7247" spans="1:14" x14ac:dyDescent="0.25">
      <c r="A7247" s="8">
        <v>43466</v>
      </c>
      <c r="B7247">
        <f>IF(MONTH(A7247)&gt;VLOOKUP([1]Totals!$E$2,[1]Totals!$L$5:$M$16,2,FALSE),YEAR(A7247)+1,YEAR(A7247))</f>
        <v>2019</v>
      </c>
      <c r="C7247" s="1" t="s">
        <v>12</v>
      </c>
      <c r="D7247" s="1" t="s">
        <v>31</v>
      </c>
      <c r="E7247" s="1" t="s">
        <v>32</v>
      </c>
      <c r="F7247" s="2">
        <v>10162</v>
      </c>
      <c r="G7247" s="3">
        <v>26.029</v>
      </c>
      <c r="H7247" s="3">
        <v>0</v>
      </c>
      <c r="I7247" s="2">
        <v>7527</v>
      </c>
      <c r="J7247" s="3">
        <v>42.488</v>
      </c>
      <c r="K7247" s="3">
        <v>0.44400000000000001</v>
      </c>
      <c r="L7247" s="2">
        <v>17689</v>
      </c>
      <c r="M7247" s="3">
        <v>68.516999999999996</v>
      </c>
      <c r="N7247" s="3">
        <v>0.44400000000000001</v>
      </c>
    </row>
    <row r="7248" spans="1:14" x14ac:dyDescent="0.25">
      <c r="A7248" s="8">
        <v>43466</v>
      </c>
      <c r="B7248">
        <f>IF(MONTH(A7248)&gt;VLOOKUP([1]Totals!$E$2,[1]Totals!$L$5:$M$16,2,FALSE),YEAR(A7248)+1,YEAR(A7248))</f>
        <v>2019</v>
      </c>
      <c r="C7248" s="1" t="s">
        <v>12</v>
      </c>
      <c r="D7248" s="1" t="s">
        <v>33</v>
      </c>
      <c r="E7248" s="1" t="s">
        <v>33</v>
      </c>
      <c r="F7248" s="2">
        <v>664</v>
      </c>
      <c r="G7248" s="3">
        <v>13.723000000000001</v>
      </c>
      <c r="H7248" s="3">
        <v>0.15</v>
      </c>
      <c r="I7248" s="2">
        <v>771</v>
      </c>
      <c r="J7248" s="3">
        <v>44.991</v>
      </c>
      <c r="K7248" s="3">
        <v>0.95</v>
      </c>
      <c r="L7248" s="2">
        <v>1435</v>
      </c>
      <c r="M7248" s="3">
        <v>58.713999999999999</v>
      </c>
      <c r="N7248" s="3">
        <v>1.0999999999999999</v>
      </c>
    </row>
    <row r="7249" spans="1:14" x14ac:dyDescent="0.25">
      <c r="A7249" s="8">
        <v>43466</v>
      </c>
      <c r="B7249">
        <f>IF(MONTH(A7249)&gt;VLOOKUP([1]Totals!$E$2,[1]Totals!$L$5:$M$16,2,FALSE),YEAR(A7249)+1,YEAR(A7249))</f>
        <v>2019</v>
      </c>
      <c r="C7249" s="1" t="s">
        <v>12</v>
      </c>
      <c r="D7249" s="1" t="s">
        <v>34</v>
      </c>
      <c r="E7249" s="1" t="s">
        <v>35</v>
      </c>
      <c r="F7249" s="2">
        <v>3461</v>
      </c>
      <c r="G7249" s="3">
        <v>0.30499999999999999</v>
      </c>
      <c r="H7249" s="3">
        <v>0</v>
      </c>
      <c r="I7249" s="2">
        <v>3283</v>
      </c>
      <c r="J7249" s="3">
        <v>12.04</v>
      </c>
      <c r="K7249" s="3">
        <v>1.4729999999999999</v>
      </c>
      <c r="L7249" s="2">
        <v>6744</v>
      </c>
      <c r="M7249" s="3">
        <v>12.344999999999999</v>
      </c>
      <c r="N7249" s="3">
        <v>1.4729999999999999</v>
      </c>
    </row>
    <row r="7250" spans="1:14" x14ac:dyDescent="0.25">
      <c r="A7250" s="8">
        <v>43466</v>
      </c>
      <c r="B7250">
        <f>IF(MONTH(A7250)&gt;VLOOKUP([1]Totals!$E$2,[1]Totals!$L$5:$M$16,2,FALSE),YEAR(A7250)+1,YEAR(A7250))</f>
        <v>2019</v>
      </c>
      <c r="C7250" s="1" t="s">
        <v>12</v>
      </c>
      <c r="D7250" s="1" t="s">
        <v>36</v>
      </c>
      <c r="E7250" s="1" t="s">
        <v>37</v>
      </c>
      <c r="F7250" s="2">
        <v>7417</v>
      </c>
      <c r="G7250" s="3">
        <v>54.506999999999998</v>
      </c>
      <c r="H7250" s="3">
        <v>0</v>
      </c>
      <c r="I7250" s="2">
        <v>8515</v>
      </c>
      <c r="J7250" s="3">
        <v>252.57400000000001</v>
      </c>
      <c r="K7250" s="3">
        <v>4.899</v>
      </c>
      <c r="L7250" s="2">
        <v>15932</v>
      </c>
      <c r="M7250" s="3">
        <v>307.08100000000002</v>
      </c>
      <c r="N7250" s="3">
        <v>4.899</v>
      </c>
    </row>
    <row r="7251" spans="1:14" x14ac:dyDescent="0.25">
      <c r="A7251" s="8">
        <v>43466</v>
      </c>
      <c r="B7251">
        <f>IF(MONTH(A7251)&gt;VLOOKUP([1]Totals!$E$2,[1]Totals!$L$5:$M$16,2,FALSE),YEAR(A7251)+1,YEAR(A7251))</f>
        <v>2019</v>
      </c>
      <c r="C7251" s="1" t="s">
        <v>12</v>
      </c>
      <c r="D7251" s="1" t="s">
        <v>38</v>
      </c>
      <c r="E7251" s="1" t="s">
        <v>21</v>
      </c>
      <c r="F7251" s="2">
        <v>4141</v>
      </c>
      <c r="G7251" s="3">
        <v>4.6929999999999996</v>
      </c>
      <c r="H7251" s="3">
        <v>3.2000000000000001E-2</v>
      </c>
      <c r="I7251" s="2">
        <v>3321</v>
      </c>
      <c r="J7251" s="3">
        <v>42.081000000000003</v>
      </c>
      <c r="K7251" s="3">
        <v>0.79900000000000004</v>
      </c>
      <c r="L7251" s="2">
        <v>7462</v>
      </c>
      <c r="M7251" s="3">
        <v>46.774000000000001</v>
      </c>
      <c r="N7251" s="3">
        <v>0.83100000000000007</v>
      </c>
    </row>
    <row r="7252" spans="1:14" x14ac:dyDescent="0.25">
      <c r="A7252" s="8">
        <v>43466</v>
      </c>
      <c r="B7252">
        <f>IF(MONTH(A7252)&gt;VLOOKUP([1]Totals!$E$2,[1]Totals!$L$5:$M$16,2,FALSE),YEAR(A7252)+1,YEAR(A7252))</f>
        <v>2019</v>
      </c>
      <c r="C7252" s="1" t="s">
        <v>12</v>
      </c>
      <c r="D7252" s="1" t="s">
        <v>39</v>
      </c>
      <c r="E7252" s="1" t="s">
        <v>2</v>
      </c>
      <c r="F7252" s="2">
        <v>4518</v>
      </c>
      <c r="G7252" s="3">
        <v>0</v>
      </c>
      <c r="H7252" s="3">
        <v>0</v>
      </c>
      <c r="I7252" s="2">
        <v>3622</v>
      </c>
      <c r="J7252" s="3">
        <v>0.59</v>
      </c>
      <c r="K7252" s="3">
        <v>0</v>
      </c>
      <c r="L7252" s="2">
        <v>8140</v>
      </c>
      <c r="M7252" s="3">
        <v>0.59</v>
      </c>
      <c r="N7252" s="3">
        <v>0</v>
      </c>
    </row>
    <row r="7253" spans="1:14" x14ac:dyDescent="0.25">
      <c r="A7253" s="8">
        <v>43466</v>
      </c>
      <c r="B7253">
        <f>IF(MONTH(A7253)&gt;VLOOKUP([1]Totals!$E$2,[1]Totals!$L$5:$M$16,2,FALSE),YEAR(A7253)+1,YEAR(A7253))</f>
        <v>2019</v>
      </c>
      <c r="C7253" s="1" t="s">
        <v>12</v>
      </c>
      <c r="D7253" s="1" t="s">
        <v>40</v>
      </c>
      <c r="E7253" s="1" t="s">
        <v>41</v>
      </c>
      <c r="F7253" s="2">
        <v>7987</v>
      </c>
      <c r="G7253" s="3">
        <v>59.625</v>
      </c>
      <c r="H7253" s="3">
        <v>16.39</v>
      </c>
      <c r="I7253" s="2">
        <v>6087</v>
      </c>
      <c r="J7253" s="3">
        <v>294.00400000000002</v>
      </c>
      <c r="K7253" s="3">
        <v>0.93700000000000006</v>
      </c>
      <c r="L7253" s="2">
        <v>14074</v>
      </c>
      <c r="M7253" s="3">
        <v>353.62900000000002</v>
      </c>
      <c r="N7253" s="3">
        <v>17.327000000000002</v>
      </c>
    </row>
    <row r="7254" spans="1:14" x14ac:dyDescent="0.25">
      <c r="A7254" s="8">
        <v>43466</v>
      </c>
      <c r="B7254">
        <f>IF(MONTH(A7254)&gt;VLOOKUP([1]Totals!$E$2,[1]Totals!$L$5:$M$16,2,FALSE),YEAR(A7254)+1,YEAR(A7254))</f>
        <v>2019</v>
      </c>
      <c r="C7254" s="1" t="s">
        <v>12</v>
      </c>
      <c r="D7254" s="1" t="s">
        <v>67</v>
      </c>
      <c r="E7254" s="1" t="s">
        <v>23</v>
      </c>
      <c r="F7254" s="2">
        <v>6667</v>
      </c>
      <c r="G7254" s="3">
        <v>145.303</v>
      </c>
      <c r="H7254" s="3">
        <v>0</v>
      </c>
      <c r="I7254" s="2">
        <v>5513</v>
      </c>
      <c r="J7254" s="3">
        <v>163.07300000000001</v>
      </c>
      <c r="K7254" s="3">
        <v>0</v>
      </c>
      <c r="L7254" s="2">
        <v>12180</v>
      </c>
      <c r="M7254" s="3">
        <v>308.37599999999998</v>
      </c>
      <c r="N7254" s="3">
        <v>0</v>
      </c>
    </row>
    <row r="7255" spans="1:14" x14ac:dyDescent="0.25">
      <c r="A7255" s="8">
        <v>43466</v>
      </c>
      <c r="B7255">
        <f>IF(MONTH(A7255)&gt;VLOOKUP([1]Totals!$E$2,[1]Totals!$L$5:$M$16,2,FALSE),YEAR(A7255)+1,YEAR(A7255))</f>
        <v>2019</v>
      </c>
      <c r="C7255" s="1" t="s">
        <v>12</v>
      </c>
      <c r="D7255" s="1" t="s">
        <v>91</v>
      </c>
      <c r="E7255" s="1" t="s">
        <v>23</v>
      </c>
      <c r="F7255" s="2">
        <v>1489</v>
      </c>
      <c r="G7255" s="3">
        <v>78.043000000000006</v>
      </c>
      <c r="H7255" s="3">
        <v>0</v>
      </c>
      <c r="I7255" s="2">
        <v>1178</v>
      </c>
      <c r="J7255" s="3">
        <v>14.91</v>
      </c>
      <c r="K7255" s="3">
        <v>0</v>
      </c>
      <c r="L7255" s="2">
        <v>2667</v>
      </c>
      <c r="M7255" s="3">
        <v>92.953000000000003</v>
      </c>
      <c r="N7255" s="3">
        <v>0</v>
      </c>
    </row>
    <row r="7256" spans="1:14" x14ac:dyDescent="0.25">
      <c r="A7256" s="8">
        <v>43466</v>
      </c>
      <c r="B7256">
        <f>IF(MONTH(A7256)&gt;VLOOKUP([1]Totals!$E$2,[1]Totals!$L$5:$M$16,2,FALSE),YEAR(A7256)+1,YEAR(A7256))</f>
        <v>2019</v>
      </c>
      <c r="C7256" s="1" t="s">
        <v>12</v>
      </c>
      <c r="D7256" s="1" t="s">
        <v>11</v>
      </c>
      <c r="E7256" s="1" t="s">
        <v>11</v>
      </c>
      <c r="F7256" s="2">
        <v>44898</v>
      </c>
      <c r="G7256" s="3">
        <v>939.84999999999991</v>
      </c>
      <c r="H7256" s="3">
        <v>35.317999999999998</v>
      </c>
      <c r="I7256" s="2">
        <v>37858</v>
      </c>
      <c r="J7256" s="3">
        <v>1903.4759999999999</v>
      </c>
      <c r="K7256" s="3">
        <v>32.018000000000001</v>
      </c>
      <c r="L7256" s="2">
        <v>82756</v>
      </c>
      <c r="M7256" s="3">
        <v>2843.3259999999996</v>
      </c>
      <c r="N7256" s="3">
        <v>67.335999999999999</v>
      </c>
    </row>
    <row r="7257" spans="1:14" x14ac:dyDescent="0.25">
      <c r="A7257" s="8">
        <v>43466</v>
      </c>
      <c r="B7257">
        <f>IF(MONTH(A7257)&gt;VLOOKUP([1]Totals!$E$2,[1]Totals!$L$5:$M$16,2,FALSE),YEAR(A7257)+1,YEAR(A7257))</f>
        <v>2019</v>
      </c>
      <c r="C7257" s="1" t="s">
        <v>12</v>
      </c>
      <c r="D7257" s="1" t="s">
        <v>42</v>
      </c>
      <c r="E7257" s="1" t="s">
        <v>43</v>
      </c>
      <c r="F7257" s="2">
        <v>13275</v>
      </c>
      <c r="G7257" s="3">
        <v>138.36599999999999</v>
      </c>
      <c r="H7257" s="3">
        <v>3.9589999999999996</v>
      </c>
      <c r="I7257" s="2">
        <v>11255</v>
      </c>
      <c r="J7257" s="3">
        <v>507.71300000000002</v>
      </c>
      <c r="K7257" s="3">
        <v>0</v>
      </c>
      <c r="L7257" s="2">
        <v>24530</v>
      </c>
      <c r="M7257" s="3">
        <v>646.07899999999995</v>
      </c>
      <c r="N7257" s="3">
        <v>3.9589999999999996</v>
      </c>
    </row>
    <row r="7258" spans="1:14" x14ac:dyDescent="0.25">
      <c r="A7258" s="8">
        <v>43466</v>
      </c>
      <c r="B7258">
        <f>IF(MONTH(A7258)&gt;VLOOKUP([1]Totals!$E$2,[1]Totals!$L$5:$M$16,2,FALSE),YEAR(A7258)+1,YEAR(A7258))</f>
        <v>2019</v>
      </c>
      <c r="C7258" s="1" t="s">
        <v>12</v>
      </c>
      <c r="D7258" s="1" t="s">
        <v>49</v>
      </c>
      <c r="E7258" s="1" t="s">
        <v>48</v>
      </c>
      <c r="F7258" s="2">
        <v>8264</v>
      </c>
      <c r="G7258" s="3">
        <v>108.24</v>
      </c>
      <c r="H7258" s="3">
        <v>2.359</v>
      </c>
      <c r="I7258" s="2">
        <v>7808</v>
      </c>
      <c r="J7258" s="3">
        <v>42.69</v>
      </c>
      <c r="K7258" s="3">
        <v>16.411999999999999</v>
      </c>
      <c r="L7258" s="2">
        <v>16072</v>
      </c>
      <c r="M7258" s="3">
        <v>150.93</v>
      </c>
      <c r="N7258" s="3">
        <v>18.771000000000001</v>
      </c>
    </row>
    <row r="7259" spans="1:14" x14ac:dyDescent="0.25">
      <c r="A7259" s="8">
        <v>43466</v>
      </c>
      <c r="B7259">
        <f>IF(MONTH(A7259)&gt;VLOOKUP([1]Totals!$E$2,[1]Totals!$L$5:$M$16,2,FALSE),YEAR(A7259)+1,YEAR(A7259))</f>
        <v>2019</v>
      </c>
      <c r="C7259" s="1" t="s">
        <v>12</v>
      </c>
      <c r="D7259" s="1" t="s">
        <v>97</v>
      </c>
      <c r="E7259" s="1" t="s">
        <v>96</v>
      </c>
      <c r="F7259" s="2">
        <v>7307</v>
      </c>
      <c r="G7259" s="3">
        <v>37.979999999999997</v>
      </c>
      <c r="H7259" s="3">
        <v>0</v>
      </c>
      <c r="I7259" s="2">
        <v>5907</v>
      </c>
      <c r="J7259" s="3">
        <v>102.288</v>
      </c>
      <c r="K7259" s="3">
        <v>2.3780000000000001</v>
      </c>
      <c r="L7259" s="2">
        <v>13214</v>
      </c>
      <c r="M7259" s="3">
        <v>140.268</v>
      </c>
      <c r="N7259" s="3">
        <v>2.3780000000000001</v>
      </c>
    </row>
    <row r="7260" spans="1:14" x14ac:dyDescent="0.25">
      <c r="A7260" s="8">
        <v>43466</v>
      </c>
      <c r="B7260">
        <f>IF(MONTH(A7260)&gt;VLOOKUP([1]Totals!$E$2,[1]Totals!$L$5:$M$16,2,FALSE),YEAR(A7260)+1,YEAR(A7260))</f>
        <v>2019</v>
      </c>
      <c r="C7260" s="1" t="s">
        <v>12</v>
      </c>
      <c r="D7260" s="1" t="s">
        <v>44</v>
      </c>
      <c r="E7260" s="1" t="s">
        <v>2</v>
      </c>
      <c r="F7260" s="2">
        <v>7566</v>
      </c>
      <c r="G7260" s="3">
        <v>0.78600000000000003</v>
      </c>
      <c r="H7260" s="3">
        <v>0</v>
      </c>
      <c r="I7260" s="2">
        <v>7282</v>
      </c>
      <c r="J7260" s="3">
        <v>2.2269999999999999</v>
      </c>
      <c r="K7260" s="3">
        <v>0</v>
      </c>
      <c r="L7260" s="2">
        <v>14848</v>
      </c>
      <c r="M7260" s="3">
        <v>3.0129999999999999</v>
      </c>
      <c r="N7260" s="3">
        <v>0</v>
      </c>
    </row>
    <row r="7261" spans="1:14" x14ac:dyDescent="0.25">
      <c r="A7261" s="8">
        <v>43466</v>
      </c>
      <c r="B7261">
        <f>IF(MONTH(A7261)&gt;VLOOKUP([1]Totals!$E$2,[1]Totals!$L$5:$M$16,2,FALSE),YEAR(A7261)+1,YEAR(A7261))</f>
        <v>2019</v>
      </c>
      <c r="C7261" s="1" t="s">
        <v>45</v>
      </c>
      <c r="D7261" s="1" t="s">
        <v>3</v>
      </c>
      <c r="E7261" s="1" t="s">
        <v>4</v>
      </c>
      <c r="F7261" s="2">
        <v>3027</v>
      </c>
      <c r="G7261" s="3">
        <v>0</v>
      </c>
      <c r="H7261" s="3">
        <v>0</v>
      </c>
      <c r="I7261" s="2">
        <v>2681</v>
      </c>
      <c r="J7261" s="3">
        <v>0</v>
      </c>
      <c r="K7261" s="3">
        <v>0</v>
      </c>
      <c r="L7261" s="2">
        <v>5708</v>
      </c>
      <c r="M7261" s="3">
        <v>0</v>
      </c>
      <c r="N7261" s="3">
        <v>0</v>
      </c>
    </row>
    <row r="7262" spans="1:14" x14ac:dyDescent="0.25">
      <c r="A7262" s="8">
        <v>43466</v>
      </c>
      <c r="B7262">
        <f>IF(MONTH(A7262)&gt;VLOOKUP([1]Totals!$E$2,[1]Totals!$L$5:$M$16,2,FALSE),YEAR(A7262)+1,YEAR(A7262))</f>
        <v>2019</v>
      </c>
      <c r="C7262" s="1" t="s">
        <v>45</v>
      </c>
      <c r="D7262" s="1" t="s">
        <v>22</v>
      </c>
      <c r="E7262" s="1" t="s">
        <v>23</v>
      </c>
      <c r="F7262" s="2">
        <v>3927</v>
      </c>
      <c r="G7262" s="3">
        <v>2.0459999999999998</v>
      </c>
      <c r="H7262" s="3">
        <v>0</v>
      </c>
      <c r="I7262" s="2">
        <v>2527</v>
      </c>
      <c r="J7262" s="3">
        <v>20.463999999999999</v>
      </c>
      <c r="K7262" s="3">
        <v>0</v>
      </c>
      <c r="L7262" s="2">
        <v>6454</v>
      </c>
      <c r="M7262" s="3">
        <v>22.509999999999998</v>
      </c>
      <c r="N7262" s="3">
        <v>0</v>
      </c>
    </row>
    <row r="7263" spans="1:14" x14ac:dyDescent="0.25">
      <c r="A7263" s="8">
        <v>43466</v>
      </c>
      <c r="B7263">
        <f>IF(MONTH(A7263)&gt;VLOOKUP([1]Totals!$E$2,[1]Totals!$L$5:$M$16,2,FALSE),YEAR(A7263)+1,YEAR(A7263))</f>
        <v>2019</v>
      </c>
      <c r="C7263" s="1" t="s">
        <v>45</v>
      </c>
      <c r="D7263" s="1" t="s">
        <v>7</v>
      </c>
      <c r="E7263" s="1" t="s">
        <v>8</v>
      </c>
      <c r="F7263" s="2">
        <v>2786</v>
      </c>
      <c r="G7263" s="3">
        <v>13.044</v>
      </c>
      <c r="H7263" s="3">
        <v>0</v>
      </c>
      <c r="I7263" s="2">
        <v>1781</v>
      </c>
      <c r="J7263" s="3">
        <v>141.32599999999999</v>
      </c>
      <c r="K7263" s="3">
        <v>0</v>
      </c>
      <c r="L7263" s="2">
        <v>4567</v>
      </c>
      <c r="M7263" s="3">
        <v>154.37</v>
      </c>
      <c r="N7263" s="3">
        <v>0</v>
      </c>
    </row>
    <row r="7264" spans="1:14" x14ac:dyDescent="0.25">
      <c r="A7264" s="8">
        <v>43466</v>
      </c>
      <c r="B7264">
        <f>IF(MONTH(A7264)&gt;VLOOKUP([1]Totals!$E$2,[1]Totals!$L$5:$M$16,2,FALSE),YEAR(A7264)+1,YEAR(A7264))</f>
        <v>2019</v>
      </c>
      <c r="C7264" s="1" t="s">
        <v>45</v>
      </c>
      <c r="D7264" s="1" t="s">
        <v>47</v>
      </c>
      <c r="E7264" s="1" t="s">
        <v>48</v>
      </c>
      <c r="F7264" s="2">
        <v>7394</v>
      </c>
      <c r="G7264" s="3">
        <v>44.305999999999997</v>
      </c>
      <c r="H7264" s="3">
        <v>0</v>
      </c>
      <c r="I7264" s="2">
        <v>5674</v>
      </c>
      <c r="J7264" s="3">
        <v>2.6669999999999998</v>
      </c>
      <c r="K7264" s="3">
        <v>0</v>
      </c>
      <c r="L7264" s="2">
        <v>13068</v>
      </c>
      <c r="M7264" s="3">
        <v>46.972999999999999</v>
      </c>
      <c r="N7264" s="3">
        <v>0</v>
      </c>
    </row>
    <row r="7265" spans="1:14" x14ac:dyDescent="0.25">
      <c r="A7265" s="8">
        <v>43466</v>
      </c>
      <c r="B7265">
        <f>IF(MONTH(A7265)&gt;VLOOKUP([1]Totals!$E$2,[1]Totals!$L$5:$M$16,2,FALSE),YEAR(A7265)+1,YEAR(A7265))</f>
        <v>2019</v>
      </c>
      <c r="C7265" s="1" t="s">
        <v>45</v>
      </c>
      <c r="D7265" s="1" t="s">
        <v>36</v>
      </c>
      <c r="E7265" s="1" t="s">
        <v>37</v>
      </c>
      <c r="F7265" s="2">
        <v>2649</v>
      </c>
      <c r="G7265" s="3">
        <v>3.2259999999999995</v>
      </c>
      <c r="H7265" s="3">
        <v>0</v>
      </c>
      <c r="I7265" s="2">
        <v>2762</v>
      </c>
      <c r="J7265" s="3">
        <v>4.4799999999999995</v>
      </c>
      <c r="K7265" s="3">
        <v>0</v>
      </c>
      <c r="L7265" s="2">
        <v>5411</v>
      </c>
      <c r="M7265" s="3">
        <v>7.7059999999999995</v>
      </c>
      <c r="N7265" s="3">
        <v>0</v>
      </c>
    </row>
    <row r="7266" spans="1:14" x14ac:dyDescent="0.25">
      <c r="A7266" s="8">
        <v>43466</v>
      </c>
      <c r="B7266">
        <f>IF(MONTH(A7266)&gt;VLOOKUP([1]Totals!$E$2,[1]Totals!$L$5:$M$16,2,FALSE),YEAR(A7266)+1,YEAR(A7266))</f>
        <v>2019</v>
      </c>
      <c r="C7266" s="1" t="s">
        <v>45</v>
      </c>
      <c r="D7266" s="1" t="s">
        <v>67</v>
      </c>
      <c r="E7266" s="1" t="s">
        <v>23</v>
      </c>
      <c r="F7266" s="2">
        <v>2398</v>
      </c>
      <c r="G7266" s="3">
        <v>0</v>
      </c>
      <c r="H7266" s="3">
        <v>0</v>
      </c>
      <c r="I7266" s="2">
        <v>1311</v>
      </c>
      <c r="J7266" s="3">
        <v>0</v>
      </c>
      <c r="K7266" s="3">
        <v>0</v>
      </c>
      <c r="L7266" s="2">
        <v>3709</v>
      </c>
      <c r="M7266" s="3">
        <v>0</v>
      </c>
      <c r="N7266" s="3">
        <v>0</v>
      </c>
    </row>
    <row r="7267" spans="1:14" x14ac:dyDescent="0.25">
      <c r="A7267" s="8">
        <v>43466</v>
      </c>
      <c r="B7267">
        <f>IF(MONTH(A7267)&gt;VLOOKUP([1]Totals!$E$2,[1]Totals!$L$5:$M$16,2,FALSE),YEAR(A7267)+1,YEAR(A7267))</f>
        <v>2019</v>
      </c>
      <c r="C7267" s="1" t="s">
        <v>45</v>
      </c>
      <c r="D7267" s="1" t="s">
        <v>91</v>
      </c>
      <c r="E7267" s="1" t="s">
        <v>23</v>
      </c>
      <c r="F7267" s="2">
        <v>1394</v>
      </c>
      <c r="G7267" s="3">
        <v>0.57599999999999996</v>
      </c>
      <c r="H7267" s="3">
        <v>0</v>
      </c>
      <c r="I7267" s="2">
        <v>885</v>
      </c>
      <c r="J7267" s="3">
        <v>4.1159999999999997</v>
      </c>
      <c r="K7267" s="3">
        <v>0</v>
      </c>
      <c r="L7267" s="2">
        <v>2279</v>
      </c>
      <c r="M7267" s="3">
        <v>4.6919999999999993</v>
      </c>
      <c r="N7267" s="3">
        <v>0</v>
      </c>
    </row>
    <row r="7268" spans="1:14" x14ac:dyDescent="0.25">
      <c r="A7268" s="8">
        <v>43466</v>
      </c>
      <c r="B7268">
        <f>IF(MONTH(A7268)&gt;VLOOKUP([1]Totals!$E$2,[1]Totals!$L$5:$M$16,2,FALSE),YEAR(A7268)+1,YEAR(A7268))</f>
        <v>2019</v>
      </c>
      <c r="C7268" s="1" t="s">
        <v>45</v>
      </c>
      <c r="D7268" s="1" t="s">
        <v>11</v>
      </c>
      <c r="E7268" s="1" t="s">
        <v>11</v>
      </c>
      <c r="F7268" s="2">
        <v>3208</v>
      </c>
      <c r="G7268" s="3">
        <v>2.91</v>
      </c>
      <c r="H7268" s="3">
        <v>0</v>
      </c>
      <c r="I7268" s="2">
        <v>2844</v>
      </c>
      <c r="J7268" s="3">
        <v>2.37</v>
      </c>
      <c r="K7268" s="3">
        <v>0</v>
      </c>
      <c r="L7268" s="2">
        <v>6052</v>
      </c>
      <c r="M7268" s="3">
        <v>5.28</v>
      </c>
      <c r="N7268" s="3">
        <v>0</v>
      </c>
    </row>
    <row r="7269" spans="1:14" x14ac:dyDescent="0.25">
      <c r="A7269" s="8">
        <v>43466</v>
      </c>
      <c r="B7269">
        <f>IF(MONTH(A7269)&gt;VLOOKUP([1]Totals!$E$2,[1]Totals!$L$5:$M$16,2,FALSE),YEAR(A7269)+1,YEAR(A7269))</f>
        <v>2019</v>
      </c>
      <c r="C7269" s="1" t="s">
        <v>45</v>
      </c>
      <c r="D7269" s="1" t="s">
        <v>49</v>
      </c>
      <c r="E7269" s="1" t="s">
        <v>48</v>
      </c>
      <c r="F7269" s="2">
        <v>8336</v>
      </c>
      <c r="G7269" s="3">
        <v>57.957000000000001</v>
      </c>
      <c r="H7269" s="3">
        <v>0.26600000000000001</v>
      </c>
      <c r="I7269" s="2">
        <v>8001</v>
      </c>
      <c r="J7269" s="3">
        <v>3.4239999999999999</v>
      </c>
      <c r="K7269" s="3">
        <v>0</v>
      </c>
      <c r="L7269" s="2">
        <v>16337</v>
      </c>
      <c r="M7269" s="3">
        <v>61.381</v>
      </c>
      <c r="N7269" s="3">
        <v>0.26600000000000001</v>
      </c>
    </row>
    <row r="7270" spans="1:14" x14ac:dyDescent="0.25">
      <c r="A7270" s="8">
        <v>43466</v>
      </c>
      <c r="B7270">
        <f>IF(MONTH(A7270)&gt;VLOOKUP([1]Totals!$E$2,[1]Totals!$L$5:$M$16,2,FALSE),YEAR(A7270)+1,YEAR(A7270))</f>
        <v>2019</v>
      </c>
      <c r="C7270" s="1" t="s">
        <v>113</v>
      </c>
      <c r="D7270" s="1" t="s">
        <v>57</v>
      </c>
      <c r="E7270" s="1" t="s">
        <v>58</v>
      </c>
      <c r="F7270" s="2">
        <v>1459</v>
      </c>
      <c r="G7270" s="3">
        <v>0</v>
      </c>
      <c r="H7270" s="3">
        <v>3.0000000000000001E-3</v>
      </c>
      <c r="I7270" s="2">
        <v>695</v>
      </c>
      <c r="J7270" s="3">
        <v>0</v>
      </c>
      <c r="K7270" s="3">
        <v>0</v>
      </c>
      <c r="L7270" s="2">
        <v>2154</v>
      </c>
      <c r="M7270" s="3">
        <v>0</v>
      </c>
      <c r="N7270" s="3">
        <v>3.0000000000000001E-3</v>
      </c>
    </row>
    <row r="7271" spans="1:14" x14ac:dyDescent="0.25">
      <c r="A7271" s="8">
        <v>43466</v>
      </c>
      <c r="B7271">
        <f>IF(MONTH(A7271)&gt;VLOOKUP([1]Totals!$E$2,[1]Totals!$L$5:$M$16,2,FALSE),YEAR(A7271)+1,YEAR(A7271))</f>
        <v>2019</v>
      </c>
      <c r="C7271" s="1" t="s">
        <v>113</v>
      </c>
      <c r="D7271" s="1" t="s">
        <v>11</v>
      </c>
      <c r="E7271" s="1" t="s">
        <v>11</v>
      </c>
      <c r="F7271" s="2">
        <v>1831</v>
      </c>
      <c r="G7271" s="3">
        <v>0.70699999999999996</v>
      </c>
      <c r="H7271" s="3">
        <v>0</v>
      </c>
      <c r="I7271" s="2">
        <v>2750</v>
      </c>
      <c r="J7271" s="3">
        <v>0</v>
      </c>
      <c r="K7271" s="3">
        <v>0</v>
      </c>
      <c r="L7271" s="2">
        <v>4581</v>
      </c>
      <c r="M7271" s="3">
        <v>0.70699999999999996</v>
      </c>
      <c r="N7271" s="3">
        <v>0</v>
      </c>
    </row>
    <row r="7272" spans="1:14" x14ac:dyDescent="0.25">
      <c r="A7272" s="8">
        <v>43466</v>
      </c>
      <c r="B7272">
        <f>IF(MONTH(A7272)&gt;VLOOKUP([1]Totals!$E$2,[1]Totals!$L$5:$M$16,2,FALSE),YEAR(A7272)+1,YEAR(A7272))</f>
        <v>2019</v>
      </c>
      <c r="C7272" s="1" t="s">
        <v>50</v>
      </c>
      <c r="D7272" s="1" t="s">
        <v>3</v>
      </c>
      <c r="E7272" s="1" t="s">
        <v>4</v>
      </c>
      <c r="F7272" s="2">
        <v>5197</v>
      </c>
      <c r="G7272" s="3">
        <v>1.157</v>
      </c>
      <c r="H7272" s="3">
        <v>0</v>
      </c>
      <c r="I7272" s="2">
        <v>3184</v>
      </c>
      <c r="J7272" s="3">
        <v>0</v>
      </c>
      <c r="K7272" s="3">
        <v>0</v>
      </c>
      <c r="L7272" s="2">
        <v>8381</v>
      </c>
      <c r="M7272" s="3">
        <v>1.157</v>
      </c>
      <c r="N7272" s="3">
        <v>0</v>
      </c>
    </row>
    <row r="7273" spans="1:14" x14ac:dyDescent="0.25">
      <c r="A7273" s="8">
        <v>43466</v>
      </c>
      <c r="B7273">
        <f>IF(MONTH(A7273)&gt;VLOOKUP([1]Totals!$E$2,[1]Totals!$L$5:$M$16,2,FALSE),YEAR(A7273)+1,YEAR(A7273))</f>
        <v>2019</v>
      </c>
      <c r="C7273" s="1" t="s">
        <v>50</v>
      </c>
      <c r="D7273" s="1" t="s">
        <v>91</v>
      </c>
      <c r="E7273" s="1" t="s">
        <v>23</v>
      </c>
      <c r="F7273" s="2">
        <v>720</v>
      </c>
      <c r="G7273" s="3">
        <v>5.6000000000000001E-2</v>
      </c>
      <c r="H7273" s="3">
        <v>0</v>
      </c>
      <c r="I7273" s="2">
        <v>421</v>
      </c>
      <c r="J7273" s="3">
        <v>3.36</v>
      </c>
      <c r="K7273" s="3">
        <v>0</v>
      </c>
      <c r="L7273" s="2">
        <v>1141</v>
      </c>
      <c r="M7273" s="3">
        <v>3.4159999999999999</v>
      </c>
      <c r="N7273" s="3">
        <v>0</v>
      </c>
    </row>
    <row r="7274" spans="1:14" x14ac:dyDescent="0.25">
      <c r="A7274" s="8">
        <v>43466</v>
      </c>
      <c r="B7274">
        <f>IF(MONTH(A7274)&gt;VLOOKUP([1]Totals!$E$2,[1]Totals!$L$5:$M$16,2,FALSE),YEAR(A7274)+1,YEAR(A7274))</f>
        <v>2019</v>
      </c>
      <c r="C7274" s="1" t="s">
        <v>50</v>
      </c>
      <c r="D7274" s="1" t="s">
        <v>11</v>
      </c>
      <c r="E7274" s="1" t="s">
        <v>11</v>
      </c>
      <c r="F7274" s="2">
        <v>7584</v>
      </c>
      <c r="G7274" s="3">
        <v>20.628</v>
      </c>
      <c r="H7274" s="3">
        <v>0</v>
      </c>
      <c r="I7274" s="2">
        <v>6275</v>
      </c>
      <c r="J7274" s="3">
        <v>5.4489999999999998</v>
      </c>
      <c r="K7274" s="3">
        <v>0</v>
      </c>
      <c r="L7274" s="2">
        <v>13859</v>
      </c>
      <c r="M7274" s="3">
        <v>26.077000000000002</v>
      </c>
      <c r="N7274" s="3">
        <v>0</v>
      </c>
    </row>
    <row r="7275" spans="1:14" x14ac:dyDescent="0.25">
      <c r="A7275" s="8">
        <v>43466</v>
      </c>
      <c r="B7275">
        <f>IF(MONTH(A7275)&gt;VLOOKUP([1]Totals!$E$2,[1]Totals!$L$5:$M$16,2,FALSE),YEAR(A7275)+1,YEAR(A7275))</f>
        <v>2019</v>
      </c>
      <c r="C7275" s="1" t="s">
        <v>51</v>
      </c>
      <c r="D7275" s="1" t="s">
        <v>1</v>
      </c>
      <c r="E7275" s="1" t="s">
        <v>2</v>
      </c>
      <c r="F7275" s="2">
        <v>19681</v>
      </c>
      <c r="G7275" s="3">
        <v>4.59</v>
      </c>
      <c r="H7275" s="3">
        <v>0</v>
      </c>
      <c r="I7275" s="2">
        <v>18668</v>
      </c>
      <c r="J7275" s="3">
        <v>1.7050000000000001</v>
      </c>
      <c r="K7275" s="3">
        <v>0</v>
      </c>
      <c r="L7275" s="2">
        <v>38349</v>
      </c>
      <c r="M7275" s="3">
        <v>6.2949999999999999</v>
      </c>
      <c r="N7275" s="3">
        <v>0</v>
      </c>
    </row>
    <row r="7276" spans="1:14" x14ac:dyDescent="0.25">
      <c r="A7276" s="8">
        <v>43466</v>
      </c>
      <c r="B7276">
        <f>IF(MONTH(A7276)&gt;VLOOKUP([1]Totals!$E$2,[1]Totals!$L$5:$M$16,2,FALSE),YEAR(A7276)+1,YEAR(A7276))</f>
        <v>2019</v>
      </c>
      <c r="C7276" s="1" t="s">
        <v>51</v>
      </c>
      <c r="D7276" s="1" t="s">
        <v>18</v>
      </c>
      <c r="E7276" s="1" t="s">
        <v>2</v>
      </c>
      <c r="F7276" s="2">
        <v>3491</v>
      </c>
      <c r="G7276" s="3">
        <v>0.52800000000000002</v>
      </c>
      <c r="H7276" s="3">
        <v>0</v>
      </c>
      <c r="I7276" s="2">
        <v>3250</v>
      </c>
      <c r="J7276" s="3">
        <v>0.53300000000000003</v>
      </c>
      <c r="K7276" s="3">
        <v>0</v>
      </c>
      <c r="L7276" s="2">
        <v>6741</v>
      </c>
      <c r="M7276" s="3">
        <v>1.0609999999999999</v>
      </c>
      <c r="N7276" s="3">
        <v>0</v>
      </c>
    </row>
    <row r="7277" spans="1:14" x14ac:dyDescent="0.25">
      <c r="A7277" s="8">
        <v>43466</v>
      </c>
      <c r="B7277">
        <f>IF(MONTH(A7277)&gt;VLOOKUP([1]Totals!$E$2,[1]Totals!$L$5:$M$16,2,FALSE),YEAR(A7277)+1,YEAR(A7277))</f>
        <v>2019</v>
      </c>
      <c r="C7277" s="1" t="s">
        <v>51</v>
      </c>
      <c r="D7277" s="1" t="s">
        <v>9</v>
      </c>
      <c r="E7277" s="1" t="s">
        <v>10</v>
      </c>
      <c r="F7277" s="2">
        <v>6914</v>
      </c>
      <c r="G7277" s="3">
        <v>163.52799999999999</v>
      </c>
      <c r="H7277" s="3">
        <v>0</v>
      </c>
      <c r="I7277" s="2">
        <v>6279</v>
      </c>
      <c r="J7277" s="3">
        <v>29.619</v>
      </c>
      <c r="K7277" s="3">
        <v>0</v>
      </c>
      <c r="L7277" s="2">
        <v>13193</v>
      </c>
      <c r="M7277" s="3">
        <v>193.14699999999999</v>
      </c>
      <c r="N7277" s="3">
        <v>0</v>
      </c>
    </row>
    <row r="7278" spans="1:14" x14ac:dyDescent="0.25">
      <c r="A7278" s="8">
        <v>43466</v>
      </c>
      <c r="B7278">
        <f>IF(MONTH(A7278)&gt;VLOOKUP([1]Totals!$E$2,[1]Totals!$L$5:$M$16,2,FALSE),YEAR(A7278)+1,YEAR(A7278))</f>
        <v>2019</v>
      </c>
      <c r="C7278" s="1" t="s">
        <v>51</v>
      </c>
      <c r="D7278" s="1" t="s">
        <v>39</v>
      </c>
      <c r="E7278" s="1" t="s">
        <v>2</v>
      </c>
      <c r="F7278" s="2">
        <v>1748</v>
      </c>
      <c r="G7278" s="3">
        <v>0</v>
      </c>
      <c r="H7278" s="3">
        <v>0</v>
      </c>
      <c r="I7278" s="2">
        <v>1782</v>
      </c>
      <c r="J7278" s="3">
        <v>0</v>
      </c>
      <c r="K7278" s="3">
        <v>0</v>
      </c>
      <c r="L7278" s="2">
        <v>3530</v>
      </c>
      <c r="M7278" s="3">
        <v>0</v>
      </c>
      <c r="N7278" s="3">
        <v>0</v>
      </c>
    </row>
    <row r="7279" spans="1:14" x14ac:dyDescent="0.25">
      <c r="A7279" s="8">
        <v>43466</v>
      </c>
      <c r="B7279">
        <f>IF(MONTH(A7279)&gt;VLOOKUP([1]Totals!$E$2,[1]Totals!$L$5:$M$16,2,FALSE),YEAR(A7279)+1,YEAR(A7279))</f>
        <v>2019</v>
      </c>
      <c r="C7279" s="1" t="s">
        <v>51</v>
      </c>
      <c r="D7279" s="1" t="s">
        <v>11</v>
      </c>
      <c r="E7279" s="1" t="s">
        <v>11</v>
      </c>
      <c r="F7279" s="2">
        <v>7268</v>
      </c>
      <c r="G7279" s="3">
        <v>3.12</v>
      </c>
      <c r="H7279" s="3">
        <v>0</v>
      </c>
      <c r="I7279" s="2">
        <v>5086</v>
      </c>
      <c r="J7279" s="3">
        <v>8.1240000000000006</v>
      </c>
      <c r="K7279" s="3">
        <v>0</v>
      </c>
      <c r="L7279" s="2">
        <v>12354</v>
      </c>
      <c r="M7279" s="3">
        <v>11.244</v>
      </c>
      <c r="N7279" s="3">
        <v>0</v>
      </c>
    </row>
    <row r="7280" spans="1:14" x14ac:dyDescent="0.25">
      <c r="A7280" s="8">
        <v>43466</v>
      </c>
      <c r="B7280">
        <f>IF(MONTH(A7280)&gt;VLOOKUP([1]Totals!$E$2,[1]Totals!$L$5:$M$16,2,FALSE),YEAR(A7280)+1,YEAR(A7280))</f>
        <v>2019</v>
      </c>
      <c r="C7280" s="1" t="s">
        <v>51</v>
      </c>
      <c r="D7280" s="1" t="s">
        <v>49</v>
      </c>
      <c r="E7280" s="1" t="s">
        <v>48</v>
      </c>
      <c r="F7280" s="2">
        <v>8077</v>
      </c>
      <c r="G7280" s="3">
        <v>8.048</v>
      </c>
      <c r="H7280" s="3">
        <v>0.86699999999999999</v>
      </c>
      <c r="I7280" s="2">
        <v>7563</v>
      </c>
      <c r="J7280" s="3">
        <v>0</v>
      </c>
      <c r="K7280" s="3">
        <v>0</v>
      </c>
      <c r="L7280" s="2">
        <v>15640</v>
      </c>
      <c r="M7280" s="3">
        <v>8.048</v>
      </c>
      <c r="N7280" s="3">
        <v>0.86699999999999999</v>
      </c>
    </row>
    <row r="7281" spans="1:14" x14ac:dyDescent="0.25">
      <c r="A7281" s="8">
        <v>43466</v>
      </c>
      <c r="B7281">
        <f>IF(MONTH(A7281)&gt;VLOOKUP([1]Totals!$E$2,[1]Totals!$L$5:$M$16,2,FALSE),YEAR(A7281)+1,YEAR(A7281))</f>
        <v>2019</v>
      </c>
      <c r="C7281" s="1" t="s">
        <v>51</v>
      </c>
      <c r="D7281" s="1" t="s">
        <v>44</v>
      </c>
      <c r="E7281" s="1" t="s">
        <v>2</v>
      </c>
      <c r="F7281" s="2">
        <v>2849</v>
      </c>
      <c r="G7281" s="3">
        <v>0</v>
      </c>
      <c r="H7281" s="3">
        <v>0</v>
      </c>
      <c r="I7281" s="2">
        <v>2967</v>
      </c>
      <c r="J7281" s="3">
        <v>0.13400000000000001</v>
      </c>
      <c r="K7281" s="3">
        <v>0</v>
      </c>
      <c r="L7281" s="2">
        <v>5816</v>
      </c>
      <c r="M7281" s="3">
        <v>0.13400000000000001</v>
      </c>
      <c r="N7281" s="3">
        <v>0</v>
      </c>
    </row>
    <row r="7282" spans="1:14" x14ac:dyDescent="0.25">
      <c r="A7282" s="8">
        <v>43466</v>
      </c>
      <c r="B7282">
        <f>IF(MONTH(A7282)&gt;VLOOKUP([1]Totals!$E$2,[1]Totals!$L$5:$M$16,2,FALSE),YEAR(A7282)+1,YEAR(A7282))</f>
        <v>2019</v>
      </c>
      <c r="C7282" s="1" t="s">
        <v>52</v>
      </c>
      <c r="D7282" s="1" t="s">
        <v>13</v>
      </c>
      <c r="E7282" s="1" t="s">
        <v>6</v>
      </c>
      <c r="F7282" s="2">
        <v>18538</v>
      </c>
      <c r="G7282" s="3">
        <v>210.84100000000001</v>
      </c>
      <c r="H7282" s="3">
        <v>5.1820000000000004</v>
      </c>
      <c r="I7282" s="2">
        <v>14431</v>
      </c>
      <c r="J7282" s="3">
        <v>502.76700000000005</v>
      </c>
      <c r="K7282" s="3">
        <v>2.323</v>
      </c>
      <c r="L7282" s="2">
        <v>32969</v>
      </c>
      <c r="M7282" s="3">
        <v>713.60800000000006</v>
      </c>
      <c r="N7282" s="3">
        <v>7.5050000000000008</v>
      </c>
    </row>
    <row r="7283" spans="1:14" x14ac:dyDescent="0.25">
      <c r="A7283" s="8">
        <v>43466</v>
      </c>
      <c r="B7283">
        <f>IF(MONTH(A7283)&gt;VLOOKUP([1]Totals!$E$2,[1]Totals!$L$5:$M$16,2,FALSE),YEAR(A7283)+1,YEAR(A7283))</f>
        <v>2019</v>
      </c>
      <c r="C7283" s="1" t="s">
        <v>52</v>
      </c>
      <c r="D7283" s="1" t="s">
        <v>77</v>
      </c>
      <c r="E7283" s="1" t="s">
        <v>27</v>
      </c>
      <c r="F7283" s="2" t="s">
        <v>78</v>
      </c>
      <c r="G7283" s="3" t="s">
        <v>78</v>
      </c>
      <c r="H7283" s="3" t="s">
        <v>78</v>
      </c>
      <c r="I7283" s="2" t="s">
        <v>78</v>
      </c>
      <c r="J7283" s="3">
        <v>0</v>
      </c>
      <c r="K7283" s="3">
        <v>0</v>
      </c>
      <c r="L7283" s="2" t="s">
        <v>78</v>
      </c>
      <c r="M7283" s="3">
        <v>0</v>
      </c>
      <c r="N7283" s="3">
        <v>0</v>
      </c>
    </row>
    <row r="7284" spans="1:14" x14ac:dyDescent="0.25">
      <c r="A7284" s="8">
        <v>43466</v>
      </c>
      <c r="B7284">
        <f>IF(MONTH(A7284)&gt;VLOOKUP([1]Totals!$E$2,[1]Totals!$L$5:$M$16,2,FALSE),YEAR(A7284)+1,YEAR(A7284))</f>
        <v>2019</v>
      </c>
      <c r="C7284" s="1" t="s">
        <v>52</v>
      </c>
      <c r="D7284" s="1" t="s">
        <v>1</v>
      </c>
      <c r="E7284" s="1" t="s">
        <v>2</v>
      </c>
      <c r="F7284" s="2">
        <v>65426</v>
      </c>
      <c r="G7284" s="3">
        <v>733.05099999999993</v>
      </c>
      <c r="H7284" s="3">
        <v>38.050000000000004</v>
      </c>
      <c r="I7284" s="2">
        <v>59840</v>
      </c>
      <c r="J7284" s="3">
        <v>1073.3130000000001</v>
      </c>
      <c r="K7284" s="3">
        <v>69.903999999999996</v>
      </c>
      <c r="L7284" s="2">
        <v>125266</v>
      </c>
      <c r="M7284" s="3">
        <v>1806.364</v>
      </c>
      <c r="N7284" s="3">
        <v>107.95399999999999</v>
      </c>
    </row>
    <row r="7285" spans="1:14" x14ac:dyDescent="0.25">
      <c r="A7285" s="8">
        <v>43466</v>
      </c>
      <c r="B7285">
        <f>IF(MONTH(A7285)&gt;VLOOKUP([1]Totals!$E$2,[1]Totals!$L$5:$M$16,2,FALSE),YEAR(A7285)+1,YEAR(A7285))</f>
        <v>2019</v>
      </c>
      <c r="C7285" s="1" t="s">
        <v>52</v>
      </c>
      <c r="D7285" s="1" t="s">
        <v>53</v>
      </c>
      <c r="E7285" s="1" t="s">
        <v>54</v>
      </c>
      <c r="F7285" s="2">
        <v>6696</v>
      </c>
      <c r="G7285" s="3">
        <v>163.333</v>
      </c>
      <c r="H7285" s="3">
        <v>0.05</v>
      </c>
      <c r="I7285" s="2">
        <v>6373</v>
      </c>
      <c r="J7285" s="3">
        <v>365.96499999999997</v>
      </c>
      <c r="K7285" s="3">
        <v>0</v>
      </c>
      <c r="L7285" s="2">
        <v>13069</v>
      </c>
      <c r="M7285" s="3">
        <v>529.298</v>
      </c>
      <c r="N7285" s="3">
        <v>0.05</v>
      </c>
    </row>
    <row r="7286" spans="1:14" x14ac:dyDescent="0.25">
      <c r="A7286" s="8">
        <v>43466</v>
      </c>
      <c r="B7286">
        <f>IF(MONTH(A7286)&gt;VLOOKUP([1]Totals!$E$2,[1]Totals!$L$5:$M$16,2,FALSE),YEAR(A7286)+1,YEAR(A7286))</f>
        <v>2019</v>
      </c>
      <c r="C7286" s="1" t="s">
        <v>52</v>
      </c>
      <c r="D7286" s="1" t="s">
        <v>16</v>
      </c>
      <c r="E7286" s="1" t="s">
        <v>17</v>
      </c>
      <c r="F7286" s="2">
        <v>19373</v>
      </c>
      <c r="G7286" s="3">
        <v>448.60400000000004</v>
      </c>
      <c r="H7286" s="3">
        <v>24.376999999999999</v>
      </c>
      <c r="I7286" s="2">
        <v>18328</v>
      </c>
      <c r="J7286" s="3">
        <v>847.26900000000001</v>
      </c>
      <c r="K7286" s="3">
        <v>2.6019999999999999</v>
      </c>
      <c r="L7286" s="2">
        <v>37701</v>
      </c>
      <c r="M7286" s="3">
        <v>1295.873</v>
      </c>
      <c r="N7286" s="3">
        <v>26.978999999999999</v>
      </c>
    </row>
    <row r="7287" spans="1:14" x14ac:dyDescent="0.25">
      <c r="A7287" s="8">
        <v>43466</v>
      </c>
      <c r="B7287">
        <f>IF(MONTH(A7287)&gt;VLOOKUP([1]Totals!$E$2,[1]Totals!$L$5:$M$16,2,FALSE),YEAR(A7287)+1,YEAR(A7287))</f>
        <v>2019</v>
      </c>
      <c r="C7287" s="1" t="s">
        <v>52</v>
      </c>
      <c r="D7287" s="1" t="s">
        <v>55</v>
      </c>
      <c r="E7287" s="1" t="s">
        <v>23</v>
      </c>
      <c r="F7287" s="2">
        <v>7661</v>
      </c>
      <c r="G7287" s="3">
        <v>41.177999999999997</v>
      </c>
      <c r="H7287" s="3">
        <v>0</v>
      </c>
      <c r="I7287" s="2">
        <v>7093</v>
      </c>
      <c r="J7287" s="3">
        <v>251.435</v>
      </c>
      <c r="K7287" s="3">
        <v>0</v>
      </c>
      <c r="L7287" s="2">
        <v>14754</v>
      </c>
      <c r="M7287" s="3">
        <v>292.613</v>
      </c>
      <c r="N7287" s="3">
        <v>0</v>
      </c>
    </row>
    <row r="7288" spans="1:14" x14ac:dyDescent="0.25">
      <c r="A7288" s="8">
        <v>43466</v>
      </c>
      <c r="B7288">
        <f>IF(MONTH(A7288)&gt;VLOOKUP([1]Totals!$E$2,[1]Totals!$L$5:$M$16,2,FALSE),YEAR(A7288)+1,YEAR(A7288))</f>
        <v>2019</v>
      </c>
      <c r="C7288" s="1" t="s">
        <v>52</v>
      </c>
      <c r="D7288" s="1" t="s">
        <v>115</v>
      </c>
      <c r="E7288" s="1" t="s">
        <v>23</v>
      </c>
      <c r="F7288" s="2">
        <v>377</v>
      </c>
      <c r="G7288" s="3">
        <v>0</v>
      </c>
      <c r="H7288" s="3">
        <v>0</v>
      </c>
      <c r="I7288" s="2">
        <v>386</v>
      </c>
      <c r="J7288" s="3">
        <v>0</v>
      </c>
      <c r="K7288" s="3">
        <v>0</v>
      </c>
      <c r="L7288" s="2">
        <v>763</v>
      </c>
      <c r="M7288" s="3">
        <v>0</v>
      </c>
      <c r="N7288" s="3">
        <v>0</v>
      </c>
    </row>
    <row r="7289" spans="1:14" x14ac:dyDescent="0.25">
      <c r="A7289" s="8">
        <v>43466</v>
      </c>
      <c r="B7289">
        <f>IF(MONTH(A7289)&gt;VLOOKUP([1]Totals!$E$2,[1]Totals!$L$5:$M$16,2,FALSE),YEAR(A7289)+1,YEAR(A7289))</f>
        <v>2019</v>
      </c>
      <c r="C7289" s="1" t="s">
        <v>52</v>
      </c>
      <c r="D7289" s="1" t="s">
        <v>56</v>
      </c>
      <c r="E7289" s="1" t="s">
        <v>23</v>
      </c>
      <c r="F7289" s="2">
        <v>3661</v>
      </c>
      <c r="G7289" s="3">
        <v>86.975999999999999</v>
      </c>
      <c r="H7289" s="3">
        <v>0</v>
      </c>
      <c r="I7289" s="2">
        <v>3010</v>
      </c>
      <c r="J7289" s="3">
        <v>77.075000000000003</v>
      </c>
      <c r="K7289" s="3">
        <v>0</v>
      </c>
      <c r="L7289" s="2">
        <v>6671</v>
      </c>
      <c r="M7289" s="3">
        <v>164.05099999999999</v>
      </c>
      <c r="N7289" s="3">
        <v>0</v>
      </c>
    </row>
    <row r="7290" spans="1:14" x14ac:dyDescent="0.25">
      <c r="A7290" s="8">
        <v>43466</v>
      </c>
      <c r="B7290">
        <f>IF(MONTH(A7290)&gt;VLOOKUP([1]Totals!$E$2,[1]Totals!$L$5:$M$16,2,FALSE),YEAR(A7290)+1,YEAR(A7290))</f>
        <v>2019</v>
      </c>
      <c r="C7290" s="1" t="s">
        <v>52</v>
      </c>
      <c r="D7290" s="1" t="s">
        <v>80</v>
      </c>
      <c r="E7290" s="1" t="s">
        <v>23</v>
      </c>
      <c r="F7290" s="2">
        <v>3839</v>
      </c>
      <c r="G7290" s="3">
        <v>111.6</v>
      </c>
      <c r="H7290" s="3">
        <v>0</v>
      </c>
      <c r="I7290" s="2">
        <v>2104</v>
      </c>
      <c r="J7290" s="3">
        <v>122.41</v>
      </c>
      <c r="K7290" s="3">
        <v>0</v>
      </c>
      <c r="L7290" s="2">
        <v>5943</v>
      </c>
      <c r="M7290" s="3">
        <v>234.01</v>
      </c>
      <c r="N7290" s="3">
        <v>0</v>
      </c>
    </row>
    <row r="7291" spans="1:14" x14ac:dyDescent="0.25">
      <c r="A7291" s="8">
        <v>43466</v>
      </c>
      <c r="B7291">
        <f>IF(MONTH(A7291)&gt;VLOOKUP([1]Totals!$E$2,[1]Totals!$L$5:$M$16,2,FALSE),YEAR(A7291)+1,YEAR(A7291))</f>
        <v>2019</v>
      </c>
      <c r="C7291" s="1" t="s">
        <v>52</v>
      </c>
      <c r="D7291" s="1" t="s">
        <v>18</v>
      </c>
      <c r="E7291" s="1" t="s">
        <v>2</v>
      </c>
      <c r="F7291" s="2">
        <v>20291</v>
      </c>
      <c r="G7291" s="3">
        <v>69.967000000000013</v>
      </c>
      <c r="H7291" s="3">
        <v>0</v>
      </c>
      <c r="I7291" s="2">
        <v>19280</v>
      </c>
      <c r="J7291" s="3">
        <v>60.835000000000008</v>
      </c>
      <c r="K7291" s="3">
        <v>0</v>
      </c>
      <c r="L7291" s="2">
        <v>39571</v>
      </c>
      <c r="M7291" s="3">
        <v>130.80200000000002</v>
      </c>
      <c r="N7291" s="3">
        <v>0</v>
      </c>
    </row>
    <row r="7292" spans="1:14" x14ac:dyDescent="0.25">
      <c r="A7292" s="8">
        <v>43466</v>
      </c>
      <c r="B7292">
        <f>IF(MONTH(A7292)&gt;VLOOKUP([1]Totals!$E$2,[1]Totals!$L$5:$M$16,2,FALSE),YEAR(A7292)+1,YEAR(A7292))</f>
        <v>2019</v>
      </c>
      <c r="C7292" s="1" t="s">
        <v>52</v>
      </c>
      <c r="D7292" s="1" t="s">
        <v>126</v>
      </c>
      <c r="E7292" s="1" t="s">
        <v>127</v>
      </c>
      <c r="F7292" s="2">
        <v>8550</v>
      </c>
      <c r="G7292" s="3">
        <v>234.62700000000001</v>
      </c>
      <c r="H7292" s="3">
        <v>0.32600000000000001</v>
      </c>
      <c r="I7292" s="2">
        <v>7431</v>
      </c>
      <c r="J7292" s="3">
        <v>372.964</v>
      </c>
      <c r="K7292" s="3">
        <v>2E-3</v>
      </c>
      <c r="L7292" s="2">
        <v>15981</v>
      </c>
      <c r="M7292" s="3">
        <v>607.59100000000001</v>
      </c>
      <c r="N7292" s="3">
        <v>0.32800000000000001</v>
      </c>
    </row>
    <row r="7293" spans="1:14" x14ac:dyDescent="0.25">
      <c r="A7293" s="8">
        <v>43466</v>
      </c>
      <c r="B7293">
        <f>IF(MONTH(A7293)&gt;VLOOKUP([1]Totals!$E$2,[1]Totals!$L$5:$M$16,2,FALSE),YEAR(A7293)+1,YEAR(A7293))</f>
        <v>2019</v>
      </c>
      <c r="C7293" s="1" t="s">
        <v>52</v>
      </c>
      <c r="D7293" s="1" t="s">
        <v>3</v>
      </c>
      <c r="E7293" s="1" t="s">
        <v>4</v>
      </c>
      <c r="F7293" s="2">
        <v>33437</v>
      </c>
      <c r="G7293" s="3">
        <v>265.66300000000001</v>
      </c>
      <c r="H7293" s="3">
        <v>6.4769999999999994</v>
      </c>
      <c r="I7293" s="2">
        <v>27496</v>
      </c>
      <c r="J7293" s="3">
        <v>298.41299999999995</v>
      </c>
      <c r="K7293" s="3">
        <v>0.55800000000000005</v>
      </c>
      <c r="L7293" s="2">
        <v>60933</v>
      </c>
      <c r="M7293" s="3">
        <v>564.07600000000002</v>
      </c>
      <c r="N7293" s="3">
        <v>7.0349999999999993</v>
      </c>
    </row>
    <row r="7294" spans="1:14" x14ac:dyDescent="0.25">
      <c r="A7294" s="8">
        <v>43466</v>
      </c>
      <c r="B7294">
        <f>IF(MONTH(A7294)&gt;VLOOKUP([1]Totals!$E$2,[1]Totals!$L$5:$M$16,2,FALSE),YEAR(A7294)+1,YEAR(A7294))</f>
        <v>2019</v>
      </c>
      <c r="C7294" s="1" t="s">
        <v>52</v>
      </c>
      <c r="D7294" s="1" t="s">
        <v>57</v>
      </c>
      <c r="E7294" s="1" t="s">
        <v>58</v>
      </c>
      <c r="F7294" s="2">
        <v>15315</v>
      </c>
      <c r="G7294" s="3">
        <v>188.696</v>
      </c>
      <c r="H7294" s="3">
        <v>11.291</v>
      </c>
      <c r="I7294" s="2">
        <v>13298</v>
      </c>
      <c r="J7294" s="3">
        <v>469.72399999999999</v>
      </c>
      <c r="K7294" s="3">
        <v>1.7000000000000001E-2</v>
      </c>
      <c r="L7294" s="2">
        <v>28613</v>
      </c>
      <c r="M7294" s="3">
        <v>658.42</v>
      </c>
      <c r="N7294" s="3">
        <v>11.308</v>
      </c>
    </row>
    <row r="7295" spans="1:14" x14ac:dyDescent="0.25">
      <c r="A7295" s="8">
        <v>43466</v>
      </c>
      <c r="B7295">
        <f>IF(MONTH(A7295)&gt;VLOOKUP([1]Totals!$E$2,[1]Totals!$L$5:$M$16,2,FALSE),YEAR(A7295)+1,YEAR(A7295))</f>
        <v>2019</v>
      </c>
      <c r="C7295" s="1" t="s">
        <v>52</v>
      </c>
      <c r="D7295" s="1" t="s">
        <v>5</v>
      </c>
      <c r="E7295" s="1" t="s">
        <v>6</v>
      </c>
      <c r="F7295" s="2">
        <v>34701</v>
      </c>
      <c r="G7295" s="3">
        <v>634.72400000000005</v>
      </c>
      <c r="H7295" s="3">
        <v>9.4920000000000009</v>
      </c>
      <c r="I7295" s="2">
        <v>28213</v>
      </c>
      <c r="J7295" s="3">
        <v>1397.5429999999999</v>
      </c>
      <c r="K7295" s="3">
        <v>23.77</v>
      </c>
      <c r="L7295" s="2">
        <v>62914</v>
      </c>
      <c r="M7295" s="3">
        <v>2032.2670000000001</v>
      </c>
      <c r="N7295" s="3">
        <v>33.262</v>
      </c>
    </row>
    <row r="7296" spans="1:14" x14ac:dyDescent="0.25">
      <c r="A7296" s="8">
        <v>43466</v>
      </c>
      <c r="B7296">
        <f>IF(MONTH(A7296)&gt;VLOOKUP([1]Totals!$E$2,[1]Totals!$L$5:$M$16,2,FALSE),YEAR(A7296)+1,YEAR(A7296))</f>
        <v>2019</v>
      </c>
      <c r="C7296" s="1" t="s">
        <v>52</v>
      </c>
      <c r="D7296" s="1" t="s">
        <v>22</v>
      </c>
      <c r="E7296" s="1" t="s">
        <v>23</v>
      </c>
      <c r="F7296" s="2">
        <v>24760</v>
      </c>
      <c r="G7296" s="3">
        <v>229.465</v>
      </c>
      <c r="H7296" s="3">
        <v>47.701999999999998</v>
      </c>
      <c r="I7296" s="2">
        <v>22661</v>
      </c>
      <c r="J7296" s="3">
        <v>966.61300000000006</v>
      </c>
      <c r="K7296" s="3">
        <v>17.813000000000002</v>
      </c>
      <c r="L7296" s="2">
        <v>47421</v>
      </c>
      <c r="M7296" s="3">
        <v>1196.078</v>
      </c>
      <c r="N7296" s="3">
        <v>65.515000000000001</v>
      </c>
    </row>
    <row r="7297" spans="1:14" x14ac:dyDescent="0.25">
      <c r="A7297" s="8">
        <v>43466</v>
      </c>
      <c r="B7297">
        <f>IF(MONTH(A7297)&gt;VLOOKUP([1]Totals!$E$2,[1]Totals!$L$5:$M$16,2,FALSE),YEAR(A7297)+1,YEAR(A7297))</f>
        <v>2019</v>
      </c>
      <c r="C7297" s="1" t="s">
        <v>52</v>
      </c>
      <c r="D7297" s="1" t="s">
        <v>128</v>
      </c>
      <c r="E7297" s="1" t="s">
        <v>23</v>
      </c>
      <c r="F7297" s="2">
        <v>1861</v>
      </c>
      <c r="G7297" s="3">
        <v>25.86</v>
      </c>
      <c r="H7297" s="3">
        <v>0</v>
      </c>
      <c r="I7297" s="2">
        <v>1130</v>
      </c>
      <c r="J7297" s="3">
        <v>34.660000000000004</v>
      </c>
      <c r="K7297" s="3">
        <v>0</v>
      </c>
      <c r="L7297" s="2">
        <v>2991</v>
      </c>
      <c r="M7297" s="3">
        <v>60.52</v>
      </c>
      <c r="N7297" s="3">
        <v>0</v>
      </c>
    </row>
    <row r="7298" spans="1:14" x14ac:dyDescent="0.25">
      <c r="A7298" s="8">
        <v>43466</v>
      </c>
      <c r="B7298">
        <f>IF(MONTH(A7298)&gt;VLOOKUP([1]Totals!$E$2,[1]Totals!$L$5:$M$16,2,FALSE),YEAR(A7298)+1,YEAR(A7298))</f>
        <v>2019</v>
      </c>
      <c r="C7298" s="1" t="s">
        <v>52</v>
      </c>
      <c r="D7298" s="1" t="s">
        <v>118</v>
      </c>
      <c r="E7298" s="1" t="s">
        <v>23</v>
      </c>
      <c r="F7298" s="2">
        <v>1425</v>
      </c>
      <c r="G7298" s="3">
        <v>88.51</v>
      </c>
      <c r="H7298" s="3">
        <v>3.2749999999999999</v>
      </c>
      <c r="I7298" s="2">
        <v>892</v>
      </c>
      <c r="J7298" s="3">
        <v>10.444000000000001</v>
      </c>
      <c r="K7298" s="3">
        <v>0</v>
      </c>
      <c r="L7298" s="2">
        <v>2317</v>
      </c>
      <c r="M7298" s="3">
        <v>98.954000000000008</v>
      </c>
      <c r="N7298" s="3">
        <v>3.2749999999999999</v>
      </c>
    </row>
    <row r="7299" spans="1:14" x14ac:dyDescent="0.25">
      <c r="A7299" s="8">
        <v>43466</v>
      </c>
      <c r="B7299">
        <f>IF(MONTH(A7299)&gt;VLOOKUP([1]Totals!$E$2,[1]Totals!$L$5:$M$16,2,FALSE),YEAR(A7299)+1,YEAR(A7299))</f>
        <v>2019</v>
      </c>
      <c r="C7299" s="1" t="s">
        <v>52</v>
      </c>
      <c r="D7299" s="1" t="s">
        <v>59</v>
      </c>
      <c r="E7299" s="1" t="s">
        <v>60</v>
      </c>
      <c r="F7299" s="2">
        <v>12512</v>
      </c>
      <c r="G7299" s="3">
        <v>408.01800000000003</v>
      </c>
      <c r="H7299" s="3">
        <v>0</v>
      </c>
      <c r="I7299" s="2">
        <v>12030</v>
      </c>
      <c r="J7299" s="3">
        <v>517.649</v>
      </c>
      <c r="K7299" s="3">
        <v>0</v>
      </c>
      <c r="L7299" s="2">
        <v>24542</v>
      </c>
      <c r="M7299" s="3">
        <v>925.66700000000003</v>
      </c>
      <c r="N7299" s="3">
        <v>0</v>
      </c>
    </row>
    <row r="7300" spans="1:14" x14ac:dyDescent="0.25">
      <c r="A7300" s="8">
        <v>43466</v>
      </c>
      <c r="B7300">
        <f>IF(MONTH(A7300)&gt;VLOOKUP([1]Totals!$E$2,[1]Totals!$L$5:$M$16,2,FALSE),YEAR(A7300)+1,YEAR(A7300))</f>
        <v>2019</v>
      </c>
      <c r="C7300" s="1" t="s">
        <v>52</v>
      </c>
      <c r="D7300" s="1" t="s">
        <v>7</v>
      </c>
      <c r="E7300" s="1" t="s">
        <v>8</v>
      </c>
      <c r="F7300" s="2">
        <v>40053</v>
      </c>
      <c r="G7300" s="3">
        <v>979.654</v>
      </c>
      <c r="H7300" s="3">
        <v>21.71</v>
      </c>
      <c r="I7300" s="2">
        <v>33934</v>
      </c>
      <c r="J7300" s="3">
        <v>1859.4469999999999</v>
      </c>
      <c r="K7300" s="3">
        <v>17.687999999999999</v>
      </c>
      <c r="L7300" s="2">
        <v>73987</v>
      </c>
      <c r="M7300" s="3">
        <v>2839.1010000000006</v>
      </c>
      <c r="N7300" s="3">
        <v>39.397999999999996</v>
      </c>
    </row>
    <row r="7301" spans="1:14" x14ac:dyDescent="0.25">
      <c r="A7301" s="8">
        <v>43466</v>
      </c>
      <c r="B7301">
        <f>IF(MONTH(A7301)&gt;VLOOKUP([1]Totals!$E$2,[1]Totals!$L$5:$M$16,2,FALSE),YEAR(A7301)+1,YEAR(A7301))</f>
        <v>2019</v>
      </c>
      <c r="C7301" s="1" t="s">
        <v>52</v>
      </c>
      <c r="D7301" s="1" t="s">
        <v>26</v>
      </c>
      <c r="E7301" s="1" t="s">
        <v>27</v>
      </c>
      <c r="F7301" s="2">
        <v>4004</v>
      </c>
      <c r="G7301" s="3">
        <v>76.675000000000011</v>
      </c>
      <c r="H7301" s="3">
        <v>0.13</v>
      </c>
      <c r="I7301" s="2">
        <v>3704</v>
      </c>
      <c r="J7301" s="3">
        <v>4.8499999999999996</v>
      </c>
      <c r="K7301" s="3">
        <v>0.56999999999999995</v>
      </c>
      <c r="L7301" s="2">
        <v>7708</v>
      </c>
      <c r="M7301" s="3">
        <v>81.525000000000006</v>
      </c>
      <c r="N7301" s="3">
        <v>0.7</v>
      </c>
    </row>
    <row r="7302" spans="1:14" x14ac:dyDescent="0.25">
      <c r="A7302" s="8">
        <v>43466</v>
      </c>
      <c r="B7302">
        <f>IF(MONTH(A7302)&gt;VLOOKUP([1]Totals!$E$2,[1]Totals!$L$5:$M$16,2,FALSE),YEAR(A7302)+1,YEAR(A7302))</f>
        <v>2019</v>
      </c>
      <c r="C7302" s="1" t="s">
        <v>52</v>
      </c>
      <c r="D7302" s="1" t="s">
        <v>61</v>
      </c>
      <c r="E7302" s="1" t="s">
        <v>4</v>
      </c>
      <c r="F7302" s="2">
        <v>5060</v>
      </c>
      <c r="G7302" s="3">
        <v>93.563999999999993</v>
      </c>
      <c r="H7302" s="3">
        <v>11.222</v>
      </c>
      <c r="I7302" s="2">
        <v>3947</v>
      </c>
      <c r="J7302" s="3">
        <v>297.26499999999999</v>
      </c>
      <c r="K7302" s="3">
        <v>0</v>
      </c>
      <c r="L7302" s="2">
        <v>9007</v>
      </c>
      <c r="M7302" s="3">
        <v>390.82900000000001</v>
      </c>
      <c r="N7302" s="3">
        <v>11.222</v>
      </c>
    </row>
    <row r="7303" spans="1:14" x14ac:dyDescent="0.25">
      <c r="A7303" s="8">
        <v>43466</v>
      </c>
      <c r="B7303">
        <f>IF(MONTH(A7303)&gt;VLOOKUP([1]Totals!$E$2,[1]Totals!$L$5:$M$16,2,FALSE),YEAR(A7303)+1,YEAR(A7303))</f>
        <v>2019</v>
      </c>
      <c r="C7303" s="1" t="s">
        <v>52</v>
      </c>
      <c r="D7303" s="1" t="s">
        <v>9</v>
      </c>
      <c r="E7303" s="1" t="s">
        <v>10</v>
      </c>
      <c r="F7303" s="2">
        <v>39729</v>
      </c>
      <c r="G7303" s="3">
        <v>628.61099999999999</v>
      </c>
      <c r="H7303" s="3">
        <v>12.029</v>
      </c>
      <c r="I7303" s="2">
        <v>32792</v>
      </c>
      <c r="J7303" s="3">
        <v>1402.105</v>
      </c>
      <c r="K7303" s="3">
        <v>0.53600000000000003</v>
      </c>
      <c r="L7303" s="2">
        <v>72521</v>
      </c>
      <c r="M7303" s="3">
        <v>2030.7159999999999</v>
      </c>
      <c r="N7303" s="3">
        <v>12.565</v>
      </c>
    </row>
    <row r="7304" spans="1:14" x14ac:dyDescent="0.25">
      <c r="A7304" s="8">
        <v>43466</v>
      </c>
      <c r="B7304">
        <f>IF(MONTH(A7304)&gt;VLOOKUP([1]Totals!$E$2,[1]Totals!$L$5:$M$16,2,FALSE),YEAR(A7304)+1,YEAR(A7304))</f>
        <v>2019</v>
      </c>
      <c r="C7304" s="1" t="s">
        <v>52</v>
      </c>
      <c r="D7304" s="1" t="s">
        <v>62</v>
      </c>
      <c r="E7304" s="1" t="s">
        <v>63</v>
      </c>
      <c r="F7304" s="2">
        <v>1273</v>
      </c>
      <c r="G7304" s="3">
        <v>58.082999999999998</v>
      </c>
      <c r="H7304" s="3">
        <v>4.0810000000000004</v>
      </c>
      <c r="I7304" s="2">
        <v>1247</v>
      </c>
      <c r="J7304" s="3">
        <v>10.09</v>
      </c>
      <c r="K7304" s="3">
        <v>0</v>
      </c>
      <c r="L7304" s="2">
        <v>2520</v>
      </c>
      <c r="M7304" s="3">
        <v>68.173000000000002</v>
      </c>
      <c r="N7304" s="3">
        <v>4.0810000000000004</v>
      </c>
    </row>
    <row r="7305" spans="1:14" x14ac:dyDescent="0.25">
      <c r="A7305" s="8">
        <v>43466</v>
      </c>
      <c r="B7305">
        <f>IF(MONTH(A7305)&gt;VLOOKUP([1]Totals!$E$2,[1]Totals!$L$5:$M$16,2,FALSE),YEAR(A7305)+1,YEAR(A7305))</f>
        <v>2019</v>
      </c>
      <c r="C7305" s="1" t="s">
        <v>52</v>
      </c>
      <c r="D7305" s="1" t="s">
        <v>28</v>
      </c>
      <c r="E7305" s="1" t="s">
        <v>27</v>
      </c>
      <c r="F7305" s="2">
        <v>29735</v>
      </c>
      <c r="G7305" s="3">
        <v>211.251</v>
      </c>
      <c r="H7305" s="3">
        <v>59.866999999999997</v>
      </c>
      <c r="I7305" s="2">
        <v>27126</v>
      </c>
      <c r="J7305" s="3">
        <v>488.678</v>
      </c>
      <c r="K7305" s="3">
        <v>71.763999999999996</v>
      </c>
      <c r="L7305" s="2">
        <v>56861</v>
      </c>
      <c r="M7305" s="3">
        <v>699.92899999999997</v>
      </c>
      <c r="N7305" s="3">
        <v>131.631</v>
      </c>
    </row>
    <row r="7306" spans="1:14" x14ac:dyDescent="0.25">
      <c r="A7306" s="8">
        <v>43466</v>
      </c>
      <c r="B7306">
        <f>IF(MONTH(A7306)&gt;VLOOKUP([1]Totals!$E$2,[1]Totals!$L$5:$M$16,2,FALSE),YEAR(A7306)+1,YEAR(A7306))</f>
        <v>2019</v>
      </c>
      <c r="C7306" s="1" t="s">
        <v>52</v>
      </c>
      <c r="D7306" s="1" t="s">
        <v>29</v>
      </c>
      <c r="E7306" s="1" t="s">
        <v>30</v>
      </c>
      <c r="F7306" s="2">
        <v>10661</v>
      </c>
      <c r="G7306" s="3">
        <v>91.686000000000007</v>
      </c>
      <c r="H7306" s="3">
        <v>0</v>
      </c>
      <c r="I7306" s="2">
        <v>11930</v>
      </c>
      <c r="J7306" s="3">
        <v>400.86</v>
      </c>
      <c r="K7306" s="3">
        <v>0</v>
      </c>
      <c r="L7306" s="2">
        <v>22591</v>
      </c>
      <c r="M7306" s="3">
        <v>492.54600000000005</v>
      </c>
      <c r="N7306" s="3">
        <v>0</v>
      </c>
    </row>
    <row r="7307" spans="1:14" x14ac:dyDescent="0.25">
      <c r="A7307" s="8">
        <v>43466</v>
      </c>
      <c r="B7307">
        <f>IF(MONTH(A7307)&gt;VLOOKUP([1]Totals!$E$2,[1]Totals!$L$5:$M$16,2,FALSE),YEAR(A7307)+1,YEAR(A7307))</f>
        <v>2019</v>
      </c>
      <c r="C7307" s="1" t="s">
        <v>52</v>
      </c>
      <c r="D7307" s="1" t="s">
        <v>134</v>
      </c>
      <c r="E7307" s="1" t="s">
        <v>4</v>
      </c>
      <c r="F7307" s="2" t="s">
        <v>78</v>
      </c>
      <c r="G7307" s="3" t="s">
        <v>78</v>
      </c>
      <c r="H7307" s="3" t="s">
        <v>78</v>
      </c>
      <c r="I7307" s="2" t="s">
        <v>78</v>
      </c>
      <c r="J7307" s="3">
        <v>105.325</v>
      </c>
      <c r="K7307" s="3">
        <v>0</v>
      </c>
      <c r="L7307" s="2" t="s">
        <v>78</v>
      </c>
      <c r="M7307" s="3">
        <v>105.325</v>
      </c>
      <c r="N7307" s="3">
        <v>0</v>
      </c>
    </row>
    <row r="7308" spans="1:14" x14ac:dyDescent="0.25">
      <c r="A7308" s="8">
        <v>43466</v>
      </c>
      <c r="B7308">
        <f>IF(MONTH(A7308)&gt;VLOOKUP([1]Totals!$E$2,[1]Totals!$L$5:$M$16,2,FALSE),YEAR(A7308)+1,YEAR(A7308))</f>
        <v>2019</v>
      </c>
      <c r="C7308" s="1" t="s">
        <v>52</v>
      </c>
      <c r="D7308" s="1" t="s">
        <v>31</v>
      </c>
      <c r="E7308" s="1" t="s">
        <v>32</v>
      </c>
      <c r="F7308" s="2">
        <v>7609</v>
      </c>
      <c r="G7308" s="3">
        <v>21.875999999999998</v>
      </c>
      <c r="H7308" s="3">
        <v>0</v>
      </c>
      <c r="I7308" s="2">
        <v>6327</v>
      </c>
      <c r="J7308" s="3">
        <v>12.221</v>
      </c>
      <c r="K7308" s="3">
        <v>0</v>
      </c>
      <c r="L7308" s="2">
        <v>13936</v>
      </c>
      <c r="M7308" s="3">
        <v>34.096999999999994</v>
      </c>
      <c r="N7308" s="3">
        <v>0</v>
      </c>
    </row>
    <row r="7309" spans="1:14" x14ac:dyDescent="0.25">
      <c r="A7309" s="8">
        <v>43466</v>
      </c>
      <c r="B7309">
        <f>IF(MONTH(A7309)&gt;VLOOKUP([1]Totals!$E$2,[1]Totals!$L$5:$M$16,2,FALSE),YEAR(A7309)+1,YEAR(A7309))</f>
        <v>2019</v>
      </c>
      <c r="C7309" s="1" t="s">
        <v>52</v>
      </c>
      <c r="D7309" s="1" t="s">
        <v>64</v>
      </c>
      <c r="E7309" s="1" t="s">
        <v>65</v>
      </c>
      <c r="F7309" s="2">
        <v>3258</v>
      </c>
      <c r="G7309" s="3">
        <v>30.398</v>
      </c>
      <c r="H7309" s="3">
        <v>0</v>
      </c>
      <c r="I7309" s="2">
        <v>2973</v>
      </c>
      <c r="J7309" s="3">
        <v>38.225999999999999</v>
      </c>
      <c r="K7309" s="3">
        <v>0</v>
      </c>
      <c r="L7309" s="2">
        <v>6231</v>
      </c>
      <c r="M7309" s="3">
        <v>68.623999999999995</v>
      </c>
      <c r="N7309" s="3">
        <v>0</v>
      </c>
    </row>
    <row r="7310" spans="1:14" x14ac:dyDescent="0.25">
      <c r="A7310" s="8">
        <v>43466</v>
      </c>
      <c r="B7310">
        <f>IF(MONTH(A7310)&gt;VLOOKUP([1]Totals!$E$2,[1]Totals!$L$5:$M$16,2,FALSE),YEAR(A7310)+1,YEAR(A7310))</f>
        <v>2019</v>
      </c>
      <c r="C7310" s="1" t="s">
        <v>52</v>
      </c>
      <c r="D7310" s="1" t="s">
        <v>85</v>
      </c>
      <c r="E7310" s="1" t="s">
        <v>27</v>
      </c>
      <c r="F7310" s="2" t="s">
        <v>78</v>
      </c>
      <c r="G7310" s="3" t="s">
        <v>78</v>
      </c>
      <c r="H7310" s="3" t="s">
        <v>78</v>
      </c>
      <c r="I7310" s="2" t="s">
        <v>78</v>
      </c>
      <c r="J7310" s="3">
        <v>0</v>
      </c>
      <c r="K7310" s="3">
        <v>0</v>
      </c>
      <c r="L7310" s="2" t="s">
        <v>78</v>
      </c>
      <c r="M7310" s="3">
        <v>0</v>
      </c>
      <c r="N7310" s="3">
        <v>0</v>
      </c>
    </row>
    <row r="7311" spans="1:14" x14ac:dyDescent="0.25">
      <c r="A7311" s="8">
        <v>43466</v>
      </c>
      <c r="B7311">
        <f>IF(MONTH(A7311)&gt;VLOOKUP([1]Totals!$E$2,[1]Totals!$L$5:$M$16,2,FALSE),YEAR(A7311)+1,YEAR(A7311))</f>
        <v>2019</v>
      </c>
      <c r="C7311" s="1" t="s">
        <v>52</v>
      </c>
      <c r="D7311" s="1" t="s">
        <v>34</v>
      </c>
      <c r="E7311" s="1" t="s">
        <v>35</v>
      </c>
      <c r="F7311" s="2">
        <v>1874</v>
      </c>
      <c r="G7311" s="3">
        <v>0.32600000000000001</v>
      </c>
      <c r="H7311" s="3">
        <v>0</v>
      </c>
      <c r="I7311" s="2">
        <v>1635</v>
      </c>
      <c r="J7311" s="3">
        <v>7.2130000000000001</v>
      </c>
      <c r="K7311" s="3">
        <v>1.9430000000000001</v>
      </c>
      <c r="L7311" s="2">
        <v>3509</v>
      </c>
      <c r="M7311" s="3">
        <v>7.5389999999999997</v>
      </c>
      <c r="N7311" s="3">
        <v>1.9430000000000001</v>
      </c>
    </row>
    <row r="7312" spans="1:14" x14ac:dyDescent="0.25">
      <c r="A7312" s="8">
        <v>43466</v>
      </c>
      <c r="B7312">
        <f>IF(MONTH(A7312)&gt;VLOOKUP([1]Totals!$E$2,[1]Totals!$L$5:$M$16,2,FALSE),YEAR(A7312)+1,YEAR(A7312))</f>
        <v>2019</v>
      </c>
      <c r="C7312" s="1" t="s">
        <v>52</v>
      </c>
      <c r="D7312" s="1" t="s">
        <v>66</v>
      </c>
      <c r="E7312" s="1" t="s">
        <v>17</v>
      </c>
      <c r="F7312" s="2">
        <v>5598</v>
      </c>
      <c r="G7312" s="3">
        <v>72.899000000000001</v>
      </c>
      <c r="H7312" s="3">
        <v>0</v>
      </c>
      <c r="I7312" s="2">
        <v>5294</v>
      </c>
      <c r="J7312" s="3">
        <v>7.4640000000000004</v>
      </c>
      <c r="K7312" s="3">
        <v>0</v>
      </c>
      <c r="L7312" s="2">
        <v>10892</v>
      </c>
      <c r="M7312" s="3">
        <v>80.363</v>
      </c>
      <c r="N7312" s="3">
        <v>0</v>
      </c>
    </row>
    <row r="7313" spans="1:14" x14ac:dyDescent="0.25">
      <c r="A7313" s="8">
        <v>43466</v>
      </c>
      <c r="B7313">
        <f>IF(MONTH(A7313)&gt;VLOOKUP([1]Totals!$E$2,[1]Totals!$L$5:$M$16,2,FALSE),YEAR(A7313)+1,YEAR(A7313))</f>
        <v>2019</v>
      </c>
      <c r="C7313" s="1" t="s">
        <v>52</v>
      </c>
      <c r="D7313" s="1" t="s">
        <v>109</v>
      </c>
      <c r="E7313" s="1" t="s">
        <v>23</v>
      </c>
      <c r="F7313" s="2">
        <v>2499</v>
      </c>
      <c r="G7313" s="3">
        <v>84.001000000000005</v>
      </c>
      <c r="H7313" s="3">
        <v>0</v>
      </c>
      <c r="I7313" s="2">
        <v>2311</v>
      </c>
      <c r="J7313" s="3">
        <v>57.075000000000003</v>
      </c>
      <c r="K7313" s="3">
        <v>0</v>
      </c>
      <c r="L7313" s="2">
        <v>4810</v>
      </c>
      <c r="M7313" s="3">
        <v>141.07600000000002</v>
      </c>
      <c r="N7313" s="3">
        <v>0</v>
      </c>
    </row>
    <row r="7314" spans="1:14" x14ac:dyDescent="0.25">
      <c r="A7314" s="8">
        <v>43466</v>
      </c>
      <c r="B7314">
        <f>IF(MONTH(A7314)&gt;VLOOKUP([1]Totals!$E$2,[1]Totals!$L$5:$M$16,2,FALSE),YEAR(A7314)+1,YEAR(A7314))</f>
        <v>2019</v>
      </c>
      <c r="C7314" s="1" t="s">
        <v>52</v>
      </c>
      <c r="D7314" s="1" t="s">
        <v>39</v>
      </c>
      <c r="E7314" s="1" t="s">
        <v>2</v>
      </c>
      <c r="F7314" s="2">
        <v>11332</v>
      </c>
      <c r="G7314" s="3">
        <v>0</v>
      </c>
      <c r="H7314" s="3">
        <v>0</v>
      </c>
      <c r="I7314" s="2">
        <v>9689</v>
      </c>
      <c r="J7314" s="3">
        <v>0.26</v>
      </c>
      <c r="K7314" s="3">
        <v>0</v>
      </c>
      <c r="L7314" s="2">
        <v>21021</v>
      </c>
      <c r="M7314" s="3">
        <v>0.26</v>
      </c>
      <c r="N7314" s="3">
        <v>0</v>
      </c>
    </row>
    <row r="7315" spans="1:14" x14ac:dyDescent="0.25">
      <c r="A7315" s="8">
        <v>43466</v>
      </c>
      <c r="B7315">
        <f>IF(MONTH(A7315)&gt;VLOOKUP([1]Totals!$E$2,[1]Totals!$L$5:$M$16,2,FALSE),YEAR(A7315)+1,YEAR(A7315))</f>
        <v>2019</v>
      </c>
      <c r="C7315" s="1" t="s">
        <v>52</v>
      </c>
      <c r="D7315" s="1" t="s">
        <v>88</v>
      </c>
      <c r="E7315" s="1" t="s">
        <v>27</v>
      </c>
      <c r="F7315" s="2">
        <v>3342</v>
      </c>
      <c r="G7315" s="3">
        <v>37.606000000000002</v>
      </c>
      <c r="H7315" s="3">
        <v>8.9410000000000007</v>
      </c>
      <c r="I7315" s="2">
        <v>2839</v>
      </c>
      <c r="J7315" s="3">
        <v>12.52</v>
      </c>
      <c r="K7315" s="3">
        <v>7.4660000000000002</v>
      </c>
      <c r="L7315" s="2">
        <v>6181</v>
      </c>
      <c r="M7315" s="3">
        <v>50.126000000000005</v>
      </c>
      <c r="N7315" s="3">
        <v>16.407</v>
      </c>
    </row>
    <row r="7316" spans="1:14" x14ac:dyDescent="0.25">
      <c r="A7316" s="8">
        <v>43466</v>
      </c>
      <c r="B7316">
        <f>IF(MONTH(A7316)&gt;VLOOKUP([1]Totals!$E$2,[1]Totals!$L$5:$M$16,2,FALSE),YEAR(A7316)+1,YEAR(A7316))</f>
        <v>2019</v>
      </c>
      <c r="C7316" s="1" t="s">
        <v>52</v>
      </c>
      <c r="D7316" s="1" t="s">
        <v>89</v>
      </c>
      <c r="E7316" s="1" t="s">
        <v>90</v>
      </c>
      <c r="F7316" s="2">
        <v>4566</v>
      </c>
      <c r="G7316" s="3">
        <v>40.573999999999998</v>
      </c>
      <c r="H7316" s="3">
        <v>0</v>
      </c>
      <c r="I7316" s="2">
        <v>3868</v>
      </c>
      <c r="J7316" s="3">
        <v>92.929000000000002</v>
      </c>
      <c r="K7316" s="3">
        <v>1.0900000000000001</v>
      </c>
      <c r="L7316" s="2">
        <v>8434</v>
      </c>
      <c r="M7316" s="3">
        <v>133.50300000000001</v>
      </c>
      <c r="N7316" s="3">
        <v>1.0900000000000001</v>
      </c>
    </row>
    <row r="7317" spans="1:14" x14ac:dyDescent="0.25">
      <c r="A7317" s="8">
        <v>43466</v>
      </c>
      <c r="B7317">
        <f>IF(MONTH(A7317)&gt;VLOOKUP([1]Totals!$E$2,[1]Totals!$L$5:$M$16,2,FALSE),YEAR(A7317)+1,YEAR(A7317))</f>
        <v>2019</v>
      </c>
      <c r="C7317" s="1" t="s">
        <v>52</v>
      </c>
      <c r="D7317" s="1" t="s">
        <v>133</v>
      </c>
      <c r="E7317" s="1" t="s">
        <v>48</v>
      </c>
      <c r="F7317" s="2" t="s">
        <v>78</v>
      </c>
      <c r="G7317" s="3">
        <v>0</v>
      </c>
      <c r="H7317" s="3">
        <v>0</v>
      </c>
      <c r="I7317" s="2" t="s">
        <v>78</v>
      </c>
      <c r="J7317" s="3" t="s">
        <v>78</v>
      </c>
      <c r="K7317" s="3" t="s">
        <v>78</v>
      </c>
      <c r="L7317" s="2" t="s">
        <v>78</v>
      </c>
      <c r="M7317" s="3">
        <v>0</v>
      </c>
      <c r="N7317" s="3">
        <v>0</v>
      </c>
    </row>
    <row r="7318" spans="1:14" x14ac:dyDescent="0.25">
      <c r="A7318" s="8">
        <v>43466</v>
      </c>
      <c r="B7318">
        <f>IF(MONTH(A7318)&gt;VLOOKUP([1]Totals!$E$2,[1]Totals!$L$5:$M$16,2,FALSE),YEAR(A7318)+1,YEAR(A7318))</f>
        <v>2019</v>
      </c>
      <c r="C7318" s="1" t="s">
        <v>52</v>
      </c>
      <c r="D7318" s="1" t="s">
        <v>67</v>
      </c>
      <c r="E7318" s="1" t="s">
        <v>23</v>
      </c>
      <c r="F7318" s="2">
        <v>19195</v>
      </c>
      <c r="G7318" s="3">
        <v>361.29599999999999</v>
      </c>
      <c r="H7318" s="3">
        <v>0</v>
      </c>
      <c r="I7318" s="2">
        <v>16080</v>
      </c>
      <c r="J7318" s="3">
        <v>1423.3389999999999</v>
      </c>
      <c r="K7318" s="3">
        <v>0</v>
      </c>
      <c r="L7318" s="2">
        <v>35275</v>
      </c>
      <c r="M7318" s="3">
        <v>1784.635</v>
      </c>
      <c r="N7318" s="3">
        <v>0</v>
      </c>
    </row>
    <row r="7319" spans="1:14" x14ac:dyDescent="0.25">
      <c r="A7319" s="8">
        <v>43466</v>
      </c>
      <c r="B7319">
        <f>IF(MONTH(A7319)&gt;VLOOKUP([1]Totals!$E$2,[1]Totals!$L$5:$M$16,2,FALSE),YEAR(A7319)+1,YEAR(A7319))</f>
        <v>2019</v>
      </c>
      <c r="C7319" s="1" t="s">
        <v>52</v>
      </c>
      <c r="D7319" s="1" t="s">
        <v>91</v>
      </c>
      <c r="E7319" s="1" t="s">
        <v>23</v>
      </c>
      <c r="F7319" s="2">
        <v>3289</v>
      </c>
      <c r="G7319" s="3">
        <v>122.30800000000001</v>
      </c>
      <c r="H7319" s="3">
        <v>0</v>
      </c>
      <c r="I7319" s="2">
        <v>2492</v>
      </c>
      <c r="J7319" s="3">
        <v>283.13300000000004</v>
      </c>
      <c r="K7319" s="3">
        <v>0</v>
      </c>
      <c r="L7319" s="2">
        <v>5781</v>
      </c>
      <c r="M7319" s="3">
        <v>405.44100000000003</v>
      </c>
      <c r="N7319" s="3">
        <v>0</v>
      </c>
    </row>
    <row r="7320" spans="1:14" x14ac:dyDescent="0.25">
      <c r="A7320" s="8">
        <v>43466</v>
      </c>
      <c r="B7320">
        <f>IF(MONTH(A7320)&gt;VLOOKUP([1]Totals!$E$2,[1]Totals!$L$5:$M$16,2,FALSE),YEAR(A7320)+1,YEAR(A7320))</f>
        <v>2019</v>
      </c>
      <c r="C7320" s="1" t="s">
        <v>52</v>
      </c>
      <c r="D7320" s="1" t="s">
        <v>11</v>
      </c>
      <c r="E7320" s="1" t="s">
        <v>11</v>
      </c>
      <c r="F7320" s="2">
        <v>79614</v>
      </c>
      <c r="G7320" s="3">
        <v>2055.4050000000002</v>
      </c>
      <c r="H7320" s="3">
        <v>170.41900000000001</v>
      </c>
      <c r="I7320" s="2">
        <v>70251</v>
      </c>
      <c r="J7320" s="3">
        <v>4319.3440000000001</v>
      </c>
      <c r="K7320" s="3">
        <v>87.665000000000006</v>
      </c>
      <c r="L7320" s="2">
        <v>149865</v>
      </c>
      <c r="M7320" s="3">
        <v>6374.7490000000016</v>
      </c>
      <c r="N7320" s="3">
        <v>258.084</v>
      </c>
    </row>
    <row r="7321" spans="1:14" x14ac:dyDescent="0.25">
      <c r="A7321" s="8">
        <v>43466</v>
      </c>
      <c r="B7321">
        <f>IF(MONTH(A7321)&gt;VLOOKUP([1]Totals!$E$2,[1]Totals!$L$5:$M$16,2,FALSE),YEAR(A7321)+1,YEAR(A7321))</f>
        <v>2019</v>
      </c>
      <c r="C7321" s="1" t="s">
        <v>52</v>
      </c>
      <c r="D7321" s="1" t="s">
        <v>42</v>
      </c>
      <c r="E7321" s="1" t="s">
        <v>43</v>
      </c>
      <c r="F7321" s="2">
        <v>4437</v>
      </c>
      <c r="G7321" s="3">
        <v>78.231999999999999</v>
      </c>
      <c r="H7321" s="3">
        <v>2.4129999999999998</v>
      </c>
      <c r="I7321" s="2">
        <v>3861</v>
      </c>
      <c r="J7321" s="3">
        <v>373.09</v>
      </c>
      <c r="K7321" s="3">
        <v>0</v>
      </c>
      <c r="L7321" s="2">
        <v>8298</v>
      </c>
      <c r="M7321" s="3">
        <v>451.322</v>
      </c>
      <c r="N7321" s="3">
        <v>2.4129999999999998</v>
      </c>
    </row>
    <row r="7322" spans="1:14" x14ac:dyDescent="0.25">
      <c r="A7322" s="8">
        <v>43466</v>
      </c>
      <c r="B7322">
        <f>IF(MONTH(A7322)&gt;VLOOKUP([1]Totals!$E$2,[1]Totals!$L$5:$M$16,2,FALSE),YEAR(A7322)+1,YEAR(A7322))</f>
        <v>2019</v>
      </c>
      <c r="C7322" s="1" t="s">
        <v>52</v>
      </c>
      <c r="D7322" s="1" t="s">
        <v>49</v>
      </c>
      <c r="E7322" s="1" t="s">
        <v>48</v>
      </c>
      <c r="F7322" s="2">
        <v>13915</v>
      </c>
      <c r="G7322" s="3">
        <v>248.94200000000001</v>
      </c>
      <c r="H7322" s="3">
        <v>33.185000000000002</v>
      </c>
      <c r="I7322" s="2">
        <v>12747</v>
      </c>
      <c r="J7322" s="3">
        <v>321.79000000000002</v>
      </c>
      <c r="K7322" s="3">
        <v>16.844000000000001</v>
      </c>
      <c r="L7322" s="2">
        <v>26662</v>
      </c>
      <c r="M7322" s="3">
        <v>570.73199999999997</v>
      </c>
      <c r="N7322" s="3">
        <v>50.029000000000003</v>
      </c>
    </row>
    <row r="7323" spans="1:14" x14ac:dyDescent="0.25">
      <c r="A7323" s="8">
        <v>43466</v>
      </c>
      <c r="B7323">
        <f>IF(MONTH(A7323)&gt;VLOOKUP([1]Totals!$E$2,[1]Totals!$L$5:$M$16,2,FALSE),YEAR(A7323)+1,YEAR(A7323))</f>
        <v>2019</v>
      </c>
      <c r="C7323" s="1" t="s">
        <v>52</v>
      </c>
      <c r="D7323" s="1" t="s">
        <v>97</v>
      </c>
      <c r="E7323" s="1" t="s">
        <v>96</v>
      </c>
      <c r="F7323" s="2">
        <v>4212</v>
      </c>
      <c r="G7323" s="3">
        <v>30.234999999999999</v>
      </c>
      <c r="H7323" s="3">
        <v>0</v>
      </c>
      <c r="I7323" s="2">
        <v>3751</v>
      </c>
      <c r="J7323" s="3">
        <v>32.832000000000001</v>
      </c>
      <c r="K7323" s="3">
        <v>0</v>
      </c>
      <c r="L7323" s="2">
        <v>7963</v>
      </c>
      <c r="M7323" s="3">
        <v>63.067</v>
      </c>
      <c r="N7323" s="3">
        <v>0</v>
      </c>
    </row>
    <row r="7324" spans="1:14" x14ac:dyDescent="0.25">
      <c r="A7324" s="8">
        <v>43466</v>
      </c>
      <c r="B7324">
        <f>IF(MONTH(A7324)&gt;VLOOKUP([1]Totals!$E$2,[1]Totals!$L$5:$M$16,2,FALSE),YEAR(A7324)+1,YEAR(A7324))</f>
        <v>2019</v>
      </c>
      <c r="C7324" s="1" t="s">
        <v>52</v>
      </c>
      <c r="D7324" s="1" t="s">
        <v>44</v>
      </c>
      <c r="E7324" s="1" t="s">
        <v>2</v>
      </c>
      <c r="F7324" s="2">
        <v>10870</v>
      </c>
      <c r="G7324" s="3">
        <v>12.365</v>
      </c>
      <c r="H7324" s="3">
        <v>0</v>
      </c>
      <c r="I7324" s="2">
        <v>10124</v>
      </c>
      <c r="J7324" s="3">
        <v>30.850999999999999</v>
      </c>
      <c r="K7324" s="3">
        <v>0</v>
      </c>
      <c r="L7324" s="2">
        <v>20994</v>
      </c>
      <c r="M7324" s="3">
        <v>43.216000000000001</v>
      </c>
      <c r="N7324" s="3">
        <v>0</v>
      </c>
    </row>
    <row r="7325" spans="1:14" x14ac:dyDescent="0.25">
      <c r="A7325" s="8">
        <v>43466</v>
      </c>
      <c r="B7325">
        <f>IF(MONTH(A7325)&gt;VLOOKUP([1]Totals!$E$2,[1]Totals!$L$5:$M$16,2,FALSE),YEAR(A7325)+1,YEAR(A7325))</f>
        <v>2019</v>
      </c>
      <c r="C7325" s="1" t="s">
        <v>52</v>
      </c>
      <c r="D7325" s="1" t="s">
        <v>106</v>
      </c>
      <c r="E7325" s="1" t="s">
        <v>23</v>
      </c>
      <c r="F7325" s="2">
        <v>3465</v>
      </c>
      <c r="G7325" s="3">
        <v>94.751000000000005</v>
      </c>
      <c r="H7325" s="3">
        <v>0.91500000000000004</v>
      </c>
      <c r="I7325" s="2">
        <v>3415</v>
      </c>
      <c r="J7325" s="3">
        <v>222.077</v>
      </c>
      <c r="K7325" s="3">
        <v>0</v>
      </c>
      <c r="L7325" s="2">
        <v>6880</v>
      </c>
      <c r="M7325" s="3">
        <v>316.82799999999997</v>
      </c>
      <c r="N7325" s="3">
        <v>0.91500000000000004</v>
      </c>
    </row>
    <row r="7326" spans="1:14" x14ac:dyDescent="0.25">
      <c r="A7326" s="8">
        <v>43466</v>
      </c>
      <c r="B7326">
        <f>IF(MONTH(A7326)&gt;VLOOKUP([1]Totals!$E$2,[1]Totals!$L$5:$M$16,2,FALSE),YEAR(A7326)+1,YEAR(A7326))</f>
        <v>2019</v>
      </c>
      <c r="C7326" s="1" t="s">
        <v>52</v>
      </c>
      <c r="D7326" s="1" t="s">
        <v>107</v>
      </c>
      <c r="E7326" s="1" t="s">
        <v>23</v>
      </c>
      <c r="F7326" s="2">
        <v>2012</v>
      </c>
      <c r="G7326" s="3">
        <v>38.539000000000001</v>
      </c>
      <c r="H7326" s="3">
        <v>0</v>
      </c>
      <c r="I7326" s="2">
        <v>1873</v>
      </c>
      <c r="J7326" s="3">
        <v>55.05</v>
      </c>
      <c r="K7326" s="3">
        <v>0</v>
      </c>
      <c r="L7326" s="2">
        <v>3885</v>
      </c>
      <c r="M7326" s="3">
        <v>93.588999999999999</v>
      </c>
      <c r="N7326" s="3">
        <v>0</v>
      </c>
    </row>
    <row r="7327" spans="1:14" x14ac:dyDescent="0.25">
      <c r="A7327" s="8">
        <v>43466</v>
      </c>
      <c r="B7327">
        <f>IF(MONTH(A7327)&gt;VLOOKUP([1]Totals!$E$2,[1]Totals!$L$5:$M$16,2,FALSE),YEAR(A7327)+1,YEAR(A7327))</f>
        <v>2019</v>
      </c>
      <c r="C7327" s="1" t="s">
        <v>136</v>
      </c>
      <c r="D7327" s="1" t="s">
        <v>1</v>
      </c>
      <c r="E7327" s="1" t="s">
        <v>2</v>
      </c>
      <c r="F7327" s="2">
        <v>1575</v>
      </c>
      <c r="G7327" s="3">
        <v>0</v>
      </c>
      <c r="H7327" s="3">
        <v>0</v>
      </c>
      <c r="I7327" s="2">
        <v>1278</v>
      </c>
      <c r="J7327" s="3">
        <v>0</v>
      </c>
      <c r="K7327" s="3">
        <v>0</v>
      </c>
      <c r="L7327" s="2">
        <v>2853</v>
      </c>
      <c r="M7327" s="3">
        <v>0</v>
      </c>
      <c r="N7327" s="3">
        <v>0</v>
      </c>
    </row>
    <row r="7328" spans="1:14" x14ac:dyDescent="0.25">
      <c r="A7328" s="8">
        <v>43466</v>
      </c>
      <c r="B7328">
        <f>IF(MONTH(A7328)&gt;VLOOKUP([1]Totals!$E$2,[1]Totals!$L$5:$M$16,2,FALSE),YEAR(A7328)+1,YEAR(A7328))</f>
        <v>2019</v>
      </c>
      <c r="C7328" s="1" t="s">
        <v>69</v>
      </c>
      <c r="D7328" s="1" t="s">
        <v>1</v>
      </c>
      <c r="E7328" s="1" t="s">
        <v>2</v>
      </c>
      <c r="F7328" s="2">
        <v>10740</v>
      </c>
      <c r="G7328" s="3">
        <v>284.87699999999995</v>
      </c>
      <c r="H7328" s="3">
        <v>15.403000000000002</v>
      </c>
      <c r="I7328" s="2">
        <v>9894</v>
      </c>
      <c r="J7328" s="3">
        <v>134.06700000000001</v>
      </c>
      <c r="K7328" s="3">
        <v>0.111</v>
      </c>
      <c r="L7328" s="2">
        <v>20634</v>
      </c>
      <c r="M7328" s="3">
        <v>418.9439999999999</v>
      </c>
      <c r="N7328" s="3">
        <v>15.514000000000001</v>
      </c>
    </row>
    <row r="7329" spans="1:14" x14ac:dyDescent="0.25">
      <c r="A7329" s="8">
        <v>43466</v>
      </c>
      <c r="B7329">
        <f>IF(MONTH(A7329)&gt;VLOOKUP([1]Totals!$E$2,[1]Totals!$L$5:$M$16,2,FALSE),YEAR(A7329)+1,YEAR(A7329))</f>
        <v>2019</v>
      </c>
      <c r="C7329" s="1" t="s">
        <v>69</v>
      </c>
      <c r="D7329" s="1" t="s">
        <v>16</v>
      </c>
      <c r="E7329" s="1" t="s">
        <v>17</v>
      </c>
      <c r="F7329" s="2">
        <v>8214</v>
      </c>
      <c r="G7329" s="3">
        <v>215.548</v>
      </c>
      <c r="H7329" s="3">
        <v>2.6869999999999998</v>
      </c>
      <c r="I7329" s="2">
        <v>7702</v>
      </c>
      <c r="J7329" s="3">
        <v>260.45999999999998</v>
      </c>
      <c r="K7329" s="3">
        <v>0</v>
      </c>
      <c r="L7329" s="2">
        <v>15916</v>
      </c>
      <c r="M7329" s="3">
        <v>476.00799999999998</v>
      </c>
      <c r="N7329" s="3">
        <v>2.6869999999999998</v>
      </c>
    </row>
    <row r="7330" spans="1:14" x14ac:dyDescent="0.25">
      <c r="A7330" s="8">
        <v>43466</v>
      </c>
      <c r="B7330">
        <f>IF(MONTH(A7330)&gt;VLOOKUP([1]Totals!$E$2,[1]Totals!$L$5:$M$16,2,FALSE),YEAR(A7330)+1,YEAR(A7330))</f>
        <v>2019</v>
      </c>
      <c r="C7330" s="1" t="s">
        <v>69</v>
      </c>
      <c r="D7330" s="1" t="s">
        <v>18</v>
      </c>
      <c r="E7330" s="1" t="s">
        <v>2</v>
      </c>
      <c r="F7330" s="2">
        <v>1961</v>
      </c>
      <c r="G7330" s="3">
        <v>44.872999999999998</v>
      </c>
      <c r="H7330" s="3">
        <v>0</v>
      </c>
      <c r="I7330" s="2">
        <v>1660</v>
      </c>
      <c r="J7330" s="3">
        <v>5.2480000000000002</v>
      </c>
      <c r="K7330" s="3">
        <v>0</v>
      </c>
      <c r="L7330" s="2">
        <v>3621</v>
      </c>
      <c r="M7330" s="3">
        <v>50.120999999999995</v>
      </c>
      <c r="N7330" s="3">
        <v>0</v>
      </c>
    </row>
    <row r="7331" spans="1:14" x14ac:dyDescent="0.25">
      <c r="A7331" s="8">
        <v>43466</v>
      </c>
      <c r="B7331">
        <f>IF(MONTH(A7331)&gt;VLOOKUP([1]Totals!$E$2,[1]Totals!$L$5:$M$16,2,FALSE),YEAR(A7331)+1,YEAR(A7331))</f>
        <v>2019</v>
      </c>
      <c r="C7331" s="1" t="s">
        <v>69</v>
      </c>
      <c r="D7331" s="1" t="s">
        <v>3</v>
      </c>
      <c r="E7331" s="1" t="s">
        <v>4</v>
      </c>
      <c r="F7331" s="2">
        <v>44280</v>
      </c>
      <c r="G7331" s="3">
        <v>46.824999999999996</v>
      </c>
      <c r="H7331" s="3">
        <v>0.39099999999999996</v>
      </c>
      <c r="I7331" s="2">
        <v>35512</v>
      </c>
      <c r="J7331" s="3">
        <v>196.559</v>
      </c>
      <c r="K7331" s="3">
        <v>0.20799999999999999</v>
      </c>
      <c r="L7331" s="2">
        <v>79792</v>
      </c>
      <c r="M7331" s="3">
        <v>243.38399999999999</v>
      </c>
      <c r="N7331" s="3">
        <v>0.59899999999999998</v>
      </c>
    </row>
    <row r="7332" spans="1:14" x14ac:dyDescent="0.25">
      <c r="A7332" s="8">
        <v>43466</v>
      </c>
      <c r="B7332">
        <f>IF(MONTH(A7332)&gt;VLOOKUP([1]Totals!$E$2,[1]Totals!$L$5:$M$16,2,FALSE),YEAR(A7332)+1,YEAR(A7332))</f>
        <v>2019</v>
      </c>
      <c r="C7332" s="1" t="s">
        <v>69</v>
      </c>
      <c r="D7332" s="1" t="s">
        <v>57</v>
      </c>
      <c r="E7332" s="1" t="s">
        <v>58</v>
      </c>
      <c r="F7332" s="2">
        <v>14926</v>
      </c>
      <c r="G7332" s="3">
        <v>152.80600000000001</v>
      </c>
      <c r="H7332" s="3">
        <v>3.0000000000000001E-3</v>
      </c>
      <c r="I7332" s="2">
        <v>11999</v>
      </c>
      <c r="J7332" s="3">
        <v>624.03700000000003</v>
      </c>
      <c r="K7332" s="3">
        <v>4.0000000000000001E-3</v>
      </c>
      <c r="L7332" s="2">
        <v>26925</v>
      </c>
      <c r="M7332" s="3">
        <v>776.84300000000007</v>
      </c>
      <c r="N7332" s="3">
        <v>7.0000000000000001E-3</v>
      </c>
    </row>
    <row r="7333" spans="1:14" x14ac:dyDescent="0.25">
      <c r="A7333" s="8">
        <v>43466</v>
      </c>
      <c r="B7333">
        <f>IF(MONTH(A7333)&gt;VLOOKUP([1]Totals!$E$2,[1]Totals!$L$5:$M$16,2,FALSE),YEAR(A7333)+1,YEAR(A7333))</f>
        <v>2019</v>
      </c>
      <c r="C7333" s="1" t="s">
        <v>69</v>
      </c>
      <c r="D7333" s="1" t="s">
        <v>5</v>
      </c>
      <c r="E7333" s="1" t="s">
        <v>6</v>
      </c>
      <c r="F7333" s="2">
        <v>25223</v>
      </c>
      <c r="G7333" s="3">
        <v>291.49700000000001</v>
      </c>
      <c r="H7333" s="3">
        <v>2.843</v>
      </c>
      <c r="I7333" s="2">
        <v>19651</v>
      </c>
      <c r="J7333" s="3">
        <v>696.85599999999999</v>
      </c>
      <c r="K7333" s="3">
        <v>10.189</v>
      </c>
      <c r="L7333" s="2">
        <v>44874</v>
      </c>
      <c r="M7333" s="3">
        <v>988.35299999999995</v>
      </c>
      <c r="N7333" s="3">
        <v>13.032</v>
      </c>
    </row>
    <row r="7334" spans="1:14" x14ac:dyDescent="0.25">
      <c r="A7334" s="8">
        <v>43466</v>
      </c>
      <c r="B7334">
        <f>IF(MONTH(A7334)&gt;VLOOKUP([1]Totals!$E$2,[1]Totals!$L$5:$M$16,2,FALSE),YEAR(A7334)+1,YEAR(A7334))</f>
        <v>2019</v>
      </c>
      <c r="C7334" s="1" t="s">
        <v>69</v>
      </c>
      <c r="D7334" s="1" t="s">
        <v>22</v>
      </c>
      <c r="E7334" s="1" t="s">
        <v>23</v>
      </c>
      <c r="F7334" s="2">
        <v>5846</v>
      </c>
      <c r="G7334" s="3">
        <v>116.934</v>
      </c>
      <c r="H7334" s="3">
        <v>0</v>
      </c>
      <c r="I7334" s="2">
        <v>5010</v>
      </c>
      <c r="J7334" s="3">
        <v>303.90699999999998</v>
      </c>
      <c r="K7334" s="3">
        <v>0</v>
      </c>
      <c r="L7334" s="2">
        <v>10856</v>
      </c>
      <c r="M7334" s="3">
        <v>420.84100000000001</v>
      </c>
      <c r="N7334" s="3">
        <v>0</v>
      </c>
    </row>
    <row r="7335" spans="1:14" x14ac:dyDescent="0.25">
      <c r="A7335" s="8">
        <v>43466</v>
      </c>
      <c r="B7335">
        <f>IF(MONTH(A7335)&gt;VLOOKUP([1]Totals!$E$2,[1]Totals!$L$5:$M$16,2,FALSE),YEAR(A7335)+1,YEAR(A7335))</f>
        <v>2019</v>
      </c>
      <c r="C7335" s="1" t="s">
        <v>69</v>
      </c>
      <c r="D7335" s="1" t="s">
        <v>7</v>
      </c>
      <c r="E7335" s="1" t="s">
        <v>8</v>
      </c>
      <c r="F7335" s="2">
        <v>11629</v>
      </c>
      <c r="G7335" s="3">
        <v>333.13099999999997</v>
      </c>
      <c r="H7335" s="3">
        <v>26.033999999999999</v>
      </c>
      <c r="I7335" s="2">
        <v>9535</v>
      </c>
      <c r="J7335" s="3">
        <v>761.34100000000001</v>
      </c>
      <c r="K7335" s="3">
        <v>0</v>
      </c>
      <c r="L7335" s="2">
        <v>21164</v>
      </c>
      <c r="M7335" s="3">
        <v>1094.472</v>
      </c>
      <c r="N7335" s="3">
        <v>26.033999999999999</v>
      </c>
    </row>
    <row r="7336" spans="1:14" x14ac:dyDescent="0.25">
      <c r="A7336" s="8">
        <v>43466</v>
      </c>
      <c r="B7336">
        <f>IF(MONTH(A7336)&gt;VLOOKUP([1]Totals!$E$2,[1]Totals!$L$5:$M$16,2,FALSE),YEAR(A7336)+1,YEAR(A7336))</f>
        <v>2019</v>
      </c>
      <c r="C7336" s="1" t="s">
        <v>69</v>
      </c>
      <c r="D7336" s="1" t="s">
        <v>61</v>
      </c>
      <c r="E7336" s="1" t="s">
        <v>4</v>
      </c>
      <c r="F7336" s="2">
        <v>3327</v>
      </c>
      <c r="G7336" s="3">
        <v>3.0169999999999999</v>
      </c>
      <c r="H7336" s="3">
        <v>0.33900000000000002</v>
      </c>
      <c r="I7336" s="2">
        <v>2980</v>
      </c>
      <c r="J7336" s="3">
        <v>1.0069999999999999</v>
      </c>
      <c r="K7336" s="3">
        <v>0</v>
      </c>
      <c r="L7336" s="2">
        <v>6307</v>
      </c>
      <c r="M7336" s="3">
        <v>4.024</v>
      </c>
      <c r="N7336" s="3">
        <v>0.33900000000000002</v>
      </c>
    </row>
    <row r="7337" spans="1:14" x14ac:dyDescent="0.25">
      <c r="A7337" s="8">
        <v>43466</v>
      </c>
      <c r="B7337">
        <f>IF(MONTH(A7337)&gt;VLOOKUP([1]Totals!$E$2,[1]Totals!$L$5:$M$16,2,FALSE),YEAR(A7337)+1,YEAR(A7337))</f>
        <v>2019</v>
      </c>
      <c r="C7337" s="1" t="s">
        <v>69</v>
      </c>
      <c r="D7337" s="1" t="s">
        <v>70</v>
      </c>
      <c r="E7337" s="1" t="s">
        <v>71</v>
      </c>
      <c r="F7337" s="2">
        <v>6901</v>
      </c>
      <c r="G7337" s="3">
        <v>68.09</v>
      </c>
      <c r="H7337" s="3">
        <v>0</v>
      </c>
      <c r="I7337" s="2">
        <v>6297</v>
      </c>
      <c r="J7337" s="3">
        <v>199.98699999999999</v>
      </c>
      <c r="K7337" s="3">
        <v>0.01</v>
      </c>
      <c r="L7337" s="2">
        <v>13198</v>
      </c>
      <c r="M7337" s="3">
        <v>268.077</v>
      </c>
      <c r="N7337" s="3">
        <v>0.01</v>
      </c>
    </row>
    <row r="7338" spans="1:14" x14ac:dyDescent="0.25">
      <c r="A7338" s="8">
        <v>43466</v>
      </c>
      <c r="B7338">
        <f>IF(MONTH(A7338)&gt;VLOOKUP([1]Totals!$E$2,[1]Totals!$L$5:$M$16,2,FALSE),YEAR(A7338)+1,YEAR(A7338))</f>
        <v>2019</v>
      </c>
      <c r="C7338" s="1" t="s">
        <v>69</v>
      </c>
      <c r="D7338" s="1" t="s">
        <v>72</v>
      </c>
      <c r="E7338" s="1" t="s">
        <v>10</v>
      </c>
      <c r="F7338" s="2">
        <v>522</v>
      </c>
      <c r="G7338" s="3">
        <v>0</v>
      </c>
      <c r="H7338" s="3">
        <v>0</v>
      </c>
      <c r="I7338" s="2">
        <v>488</v>
      </c>
      <c r="J7338" s="3">
        <v>0.84</v>
      </c>
      <c r="K7338" s="3">
        <v>0</v>
      </c>
      <c r="L7338" s="2">
        <v>1010</v>
      </c>
      <c r="M7338" s="3">
        <v>0.84</v>
      </c>
      <c r="N7338" s="3">
        <v>0</v>
      </c>
    </row>
    <row r="7339" spans="1:14" x14ac:dyDescent="0.25">
      <c r="A7339" s="8">
        <v>43466</v>
      </c>
      <c r="B7339">
        <f>IF(MONTH(A7339)&gt;VLOOKUP([1]Totals!$E$2,[1]Totals!$L$5:$M$16,2,FALSE),YEAR(A7339)+1,YEAR(A7339))</f>
        <v>2019</v>
      </c>
      <c r="C7339" s="1" t="s">
        <v>69</v>
      </c>
      <c r="D7339" s="1" t="s">
        <v>9</v>
      </c>
      <c r="E7339" s="1" t="s">
        <v>10</v>
      </c>
      <c r="F7339" s="2">
        <v>29770</v>
      </c>
      <c r="G7339" s="3">
        <v>164.09399999999999</v>
      </c>
      <c r="H7339" s="3">
        <v>3.6310000000000002</v>
      </c>
      <c r="I7339" s="2">
        <v>23306</v>
      </c>
      <c r="J7339" s="3">
        <v>154.77599999999998</v>
      </c>
      <c r="K7339" s="3">
        <v>0</v>
      </c>
      <c r="L7339" s="2">
        <v>53076</v>
      </c>
      <c r="M7339" s="3">
        <v>318.86999999999995</v>
      </c>
      <c r="N7339" s="3">
        <v>3.6310000000000002</v>
      </c>
    </row>
    <row r="7340" spans="1:14" x14ac:dyDescent="0.25">
      <c r="A7340" s="8">
        <v>43466</v>
      </c>
      <c r="B7340">
        <f>IF(MONTH(A7340)&gt;VLOOKUP([1]Totals!$E$2,[1]Totals!$L$5:$M$16,2,FALSE),YEAR(A7340)+1,YEAR(A7340))</f>
        <v>2019</v>
      </c>
      <c r="C7340" s="1" t="s">
        <v>69</v>
      </c>
      <c r="D7340" s="1" t="s">
        <v>62</v>
      </c>
      <c r="E7340" s="1" t="s">
        <v>63</v>
      </c>
      <c r="F7340" s="2">
        <v>5436</v>
      </c>
      <c r="G7340" s="3">
        <v>63.837000000000003</v>
      </c>
      <c r="H7340" s="3">
        <v>0</v>
      </c>
      <c r="I7340" s="2">
        <v>4677</v>
      </c>
      <c r="J7340" s="3">
        <v>0</v>
      </c>
      <c r="K7340" s="3">
        <v>12.788</v>
      </c>
      <c r="L7340" s="2">
        <v>10113</v>
      </c>
      <c r="M7340" s="3">
        <v>63.837000000000003</v>
      </c>
      <c r="N7340" s="3">
        <v>12.788</v>
      </c>
    </row>
    <row r="7341" spans="1:14" x14ac:dyDescent="0.25">
      <c r="A7341" s="8">
        <v>43466</v>
      </c>
      <c r="B7341">
        <f>IF(MONTH(A7341)&gt;VLOOKUP([1]Totals!$E$2,[1]Totals!$L$5:$M$16,2,FALSE),YEAR(A7341)+1,YEAR(A7341))</f>
        <v>2019</v>
      </c>
      <c r="C7341" s="1" t="s">
        <v>69</v>
      </c>
      <c r="D7341" s="1" t="s">
        <v>73</v>
      </c>
      <c r="E7341" s="1" t="s">
        <v>73</v>
      </c>
      <c r="F7341" s="2">
        <v>3535</v>
      </c>
      <c r="G7341" s="3">
        <v>38.941999999999993</v>
      </c>
      <c r="H7341" s="3">
        <v>0.21199999999999999</v>
      </c>
      <c r="I7341" s="2">
        <v>3098</v>
      </c>
      <c r="J7341" s="3">
        <v>47.573999999999998</v>
      </c>
      <c r="K7341" s="3">
        <v>0</v>
      </c>
      <c r="L7341" s="2">
        <v>6633</v>
      </c>
      <c r="M7341" s="3">
        <v>86.516000000000005</v>
      </c>
      <c r="N7341" s="3">
        <v>0.21199999999999999</v>
      </c>
    </row>
    <row r="7342" spans="1:14" x14ac:dyDescent="0.25">
      <c r="A7342" s="8">
        <v>43466</v>
      </c>
      <c r="B7342">
        <f>IF(MONTH(A7342)&gt;VLOOKUP([1]Totals!$E$2,[1]Totals!$L$5:$M$16,2,FALSE),YEAR(A7342)+1,YEAR(A7342))</f>
        <v>2019</v>
      </c>
      <c r="C7342" s="1" t="s">
        <v>69</v>
      </c>
      <c r="D7342" s="1" t="s">
        <v>11</v>
      </c>
      <c r="E7342" s="1" t="s">
        <v>11</v>
      </c>
      <c r="F7342" s="2">
        <v>58095</v>
      </c>
      <c r="G7342" s="3">
        <v>1005.2629999999999</v>
      </c>
      <c r="H7342" s="3">
        <v>28.655999999999995</v>
      </c>
      <c r="I7342" s="2">
        <v>49847</v>
      </c>
      <c r="J7342" s="3">
        <v>2079.5239999999999</v>
      </c>
      <c r="K7342" s="3">
        <v>8.9600000000000009</v>
      </c>
      <c r="L7342" s="2">
        <v>107942</v>
      </c>
      <c r="M7342" s="3">
        <v>3084.7869999999994</v>
      </c>
      <c r="N7342" s="3">
        <v>37.616</v>
      </c>
    </row>
    <row r="7343" spans="1:14" x14ac:dyDescent="0.25">
      <c r="A7343" s="8">
        <v>43466</v>
      </c>
      <c r="B7343">
        <f>IF(MONTH(A7343)&gt;VLOOKUP([1]Totals!$E$2,[1]Totals!$L$5:$M$16,2,FALSE),YEAR(A7343)+1,YEAR(A7343))</f>
        <v>2019</v>
      </c>
      <c r="C7343" s="1" t="s">
        <v>74</v>
      </c>
      <c r="D7343" s="1" t="s">
        <v>3</v>
      </c>
      <c r="E7343" s="1" t="s">
        <v>4</v>
      </c>
      <c r="F7343" s="2">
        <v>475</v>
      </c>
      <c r="G7343" s="3">
        <v>0</v>
      </c>
      <c r="H7343" s="3">
        <v>0</v>
      </c>
      <c r="I7343" s="2">
        <v>317</v>
      </c>
      <c r="J7343" s="3">
        <v>0</v>
      </c>
      <c r="K7343" s="3">
        <v>0</v>
      </c>
      <c r="L7343" s="2">
        <v>792</v>
      </c>
      <c r="M7343" s="3">
        <v>0</v>
      </c>
      <c r="N7343" s="3">
        <v>0</v>
      </c>
    </row>
    <row r="7344" spans="1:14" x14ac:dyDescent="0.25">
      <c r="A7344" s="8">
        <v>43466</v>
      </c>
      <c r="B7344">
        <f>IF(MONTH(A7344)&gt;VLOOKUP([1]Totals!$E$2,[1]Totals!$L$5:$M$16,2,FALSE),YEAR(A7344)+1,YEAR(A7344))</f>
        <v>2019</v>
      </c>
      <c r="C7344" s="1" t="s">
        <v>76</v>
      </c>
      <c r="D7344" s="1" t="s">
        <v>13</v>
      </c>
      <c r="E7344" s="1" t="s">
        <v>6</v>
      </c>
      <c r="F7344" s="2">
        <v>29307</v>
      </c>
      <c r="G7344" s="3">
        <v>309.86099999999999</v>
      </c>
      <c r="H7344" s="3">
        <v>18.326999999999998</v>
      </c>
      <c r="I7344" s="2">
        <v>21600</v>
      </c>
      <c r="J7344" s="3">
        <v>610.15000000000009</v>
      </c>
      <c r="K7344" s="3">
        <v>28.006</v>
      </c>
      <c r="L7344" s="2">
        <v>50907</v>
      </c>
      <c r="M7344" s="3">
        <v>920.01099999999997</v>
      </c>
      <c r="N7344" s="3">
        <v>46.332999999999998</v>
      </c>
    </row>
    <row r="7345" spans="1:14" x14ac:dyDescent="0.25">
      <c r="A7345" s="8">
        <v>43466</v>
      </c>
      <c r="B7345">
        <f>IF(MONTH(A7345)&gt;VLOOKUP([1]Totals!$E$2,[1]Totals!$L$5:$M$16,2,FALSE),YEAR(A7345)+1,YEAR(A7345))</f>
        <v>2019</v>
      </c>
      <c r="C7345" s="1" t="s">
        <v>76</v>
      </c>
      <c r="D7345" s="1" t="s">
        <v>77</v>
      </c>
      <c r="E7345" s="1" t="s">
        <v>27</v>
      </c>
      <c r="F7345" s="2" t="s">
        <v>78</v>
      </c>
      <c r="G7345" s="3" t="s">
        <v>78</v>
      </c>
      <c r="H7345" s="3" t="s">
        <v>78</v>
      </c>
      <c r="I7345" s="2" t="s">
        <v>78</v>
      </c>
      <c r="J7345" s="3">
        <v>0</v>
      </c>
      <c r="K7345" s="3">
        <v>0</v>
      </c>
      <c r="L7345" s="2" t="s">
        <v>78</v>
      </c>
      <c r="M7345" s="3">
        <v>0</v>
      </c>
      <c r="N7345" s="3">
        <v>0</v>
      </c>
    </row>
    <row r="7346" spans="1:14" x14ac:dyDescent="0.25">
      <c r="A7346" s="8">
        <v>43466</v>
      </c>
      <c r="B7346">
        <f>IF(MONTH(A7346)&gt;VLOOKUP([1]Totals!$E$2,[1]Totals!$L$5:$M$16,2,FALSE),YEAR(A7346)+1,YEAR(A7346))</f>
        <v>2019</v>
      </c>
      <c r="C7346" s="1" t="s">
        <v>76</v>
      </c>
      <c r="D7346" s="1" t="s">
        <v>14</v>
      </c>
      <c r="E7346" s="1" t="s">
        <v>15</v>
      </c>
      <c r="F7346" s="2">
        <v>2803</v>
      </c>
      <c r="G7346" s="3">
        <v>1.345</v>
      </c>
      <c r="H7346" s="3">
        <v>0</v>
      </c>
      <c r="I7346" s="2">
        <v>2056</v>
      </c>
      <c r="J7346" s="3">
        <v>1.804</v>
      </c>
      <c r="K7346" s="3">
        <v>0</v>
      </c>
      <c r="L7346" s="2">
        <v>4859</v>
      </c>
      <c r="M7346" s="3">
        <v>3.1489999999999996</v>
      </c>
      <c r="N7346" s="3">
        <v>0</v>
      </c>
    </row>
    <row r="7347" spans="1:14" x14ac:dyDescent="0.25">
      <c r="A7347" s="8">
        <v>43466</v>
      </c>
      <c r="B7347">
        <f>IF(MONTH(A7347)&gt;VLOOKUP([1]Totals!$E$2,[1]Totals!$L$5:$M$16,2,FALSE),YEAR(A7347)+1,YEAR(A7347))</f>
        <v>2019</v>
      </c>
      <c r="C7347" s="1" t="s">
        <v>76</v>
      </c>
      <c r="D7347" s="1" t="s">
        <v>1</v>
      </c>
      <c r="E7347" s="1" t="s">
        <v>2</v>
      </c>
      <c r="F7347" s="2">
        <v>84314</v>
      </c>
      <c r="G7347" s="3">
        <v>1869.0669999999998</v>
      </c>
      <c r="H7347" s="3">
        <v>61.55</v>
      </c>
      <c r="I7347" s="2">
        <v>76306</v>
      </c>
      <c r="J7347" s="3">
        <v>2154.8679999999995</v>
      </c>
      <c r="K7347" s="3">
        <v>78.3</v>
      </c>
      <c r="L7347" s="2">
        <v>160620</v>
      </c>
      <c r="M7347" s="3">
        <v>4023.9350000000004</v>
      </c>
      <c r="N7347" s="3">
        <v>139.85000000000002</v>
      </c>
    </row>
    <row r="7348" spans="1:14" x14ac:dyDescent="0.25">
      <c r="A7348" s="8">
        <v>43466</v>
      </c>
      <c r="B7348">
        <f>IF(MONTH(A7348)&gt;VLOOKUP([1]Totals!$E$2,[1]Totals!$L$5:$M$16,2,FALSE),YEAR(A7348)+1,YEAR(A7348))</f>
        <v>2019</v>
      </c>
      <c r="C7348" s="1" t="s">
        <v>76</v>
      </c>
      <c r="D7348" s="1" t="s">
        <v>16</v>
      </c>
      <c r="E7348" s="1" t="s">
        <v>17</v>
      </c>
      <c r="F7348" s="2">
        <v>25484</v>
      </c>
      <c r="G7348" s="3">
        <v>341.70299999999997</v>
      </c>
      <c r="H7348" s="3">
        <v>22.895</v>
      </c>
      <c r="I7348" s="2">
        <v>23044</v>
      </c>
      <c r="J7348" s="3">
        <v>449.83800000000002</v>
      </c>
      <c r="K7348" s="3">
        <v>16.434000000000001</v>
      </c>
      <c r="L7348" s="2">
        <v>48528</v>
      </c>
      <c r="M7348" s="3">
        <v>791.54100000000005</v>
      </c>
      <c r="N7348" s="3">
        <v>39.329000000000001</v>
      </c>
    </row>
    <row r="7349" spans="1:14" x14ac:dyDescent="0.25">
      <c r="A7349" s="8">
        <v>43466</v>
      </c>
      <c r="B7349">
        <f>IF(MONTH(A7349)&gt;VLOOKUP([1]Totals!$E$2,[1]Totals!$L$5:$M$16,2,FALSE),YEAR(A7349)+1,YEAR(A7349))</f>
        <v>2019</v>
      </c>
      <c r="C7349" s="1" t="s">
        <v>76</v>
      </c>
      <c r="D7349" s="1" t="s">
        <v>55</v>
      </c>
      <c r="E7349" s="1" t="s">
        <v>23</v>
      </c>
      <c r="F7349" s="2">
        <v>15737</v>
      </c>
      <c r="G7349" s="3">
        <v>144.71899999999999</v>
      </c>
      <c r="H7349" s="3">
        <v>28.956</v>
      </c>
      <c r="I7349" s="2">
        <v>13128</v>
      </c>
      <c r="J7349" s="3">
        <v>404.79599999999994</v>
      </c>
      <c r="K7349" s="3">
        <v>19.732999999999997</v>
      </c>
      <c r="L7349" s="2">
        <v>28865</v>
      </c>
      <c r="M7349" s="3">
        <v>549.51499999999999</v>
      </c>
      <c r="N7349" s="3">
        <v>48.689</v>
      </c>
    </row>
    <row r="7350" spans="1:14" x14ac:dyDescent="0.25">
      <c r="A7350" s="8">
        <v>43466</v>
      </c>
      <c r="B7350">
        <f>IF(MONTH(A7350)&gt;VLOOKUP([1]Totals!$E$2,[1]Totals!$L$5:$M$16,2,FALSE),YEAR(A7350)+1,YEAR(A7350))</f>
        <v>2019</v>
      </c>
      <c r="C7350" s="1" t="s">
        <v>76</v>
      </c>
      <c r="D7350" s="1" t="s">
        <v>115</v>
      </c>
      <c r="E7350" s="1" t="s">
        <v>23</v>
      </c>
      <c r="F7350" s="2">
        <v>1840</v>
      </c>
      <c r="G7350" s="3">
        <v>85.182999999999993</v>
      </c>
      <c r="H7350" s="3">
        <v>0</v>
      </c>
      <c r="I7350" s="2">
        <v>1663</v>
      </c>
      <c r="J7350" s="3">
        <v>34.999000000000002</v>
      </c>
      <c r="K7350" s="3">
        <v>0</v>
      </c>
      <c r="L7350" s="2">
        <v>3503</v>
      </c>
      <c r="M7350" s="3">
        <v>120.18199999999999</v>
      </c>
      <c r="N7350" s="3">
        <v>0</v>
      </c>
    </row>
    <row r="7351" spans="1:14" x14ac:dyDescent="0.25">
      <c r="A7351" s="8">
        <v>43466</v>
      </c>
      <c r="B7351">
        <f>IF(MONTH(A7351)&gt;VLOOKUP([1]Totals!$E$2,[1]Totals!$L$5:$M$16,2,FALSE),YEAR(A7351)+1,YEAR(A7351))</f>
        <v>2019</v>
      </c>
      <c r="C7351" s="1" t="s">
        <v>76</v>
      </c>
      <c r="D7351" s="1" t="s">
        <v>56</v>
      </c>
      <c r="E7351" s="1" t="s">
        <v>23</v>
      </c>
      <c r="F7351" s="2">
        <v>3091</v>
      </c>
      <c r="G7351" s="3">
        <v>41.170999999999999</v>
      </c>
      <c r="H7351" s="3">
        <v>0</v>
      </c>
      <c r="I7351" s="2">
        <v>2461</v>
      </c>
      <c r="J7351" s="3">
        <v>44.765000000000001</v>
      </c>
      <c r="K7351" s="3">
        <v>0</v>
      </c>
      <c r="L7351" s="2">
        <v>5552</v>
      </c>
      <c r="M7351" s="3">
        <v>85.936000000000007</v>
      </c>
      <c r="N7351" s="3">
        <v>0</v>
      </c>
    </row>
    <row r="7352" spans="1:14" x14ac:dyDescent="0.25">
      <c r="A7352" s="8">
        <v>43466</v>
      </c>
      <c r="B7352">
        <f>IF(MONTH(A7352)&gt;VLOOKUP([1]Totals!$E$2,[1]Totals!$L$5:$M$16,2,FALSE),YEAR(A7352)+1,YEAR(A7352))</f>
        <v>2019</v>
      </c>
      <c r="C7352" s="1" t="s">
        <v>76</v>
      </c>
      <c r="D7352" s="1" t="s">
        <v>79</v>
      </c>
      <c r="E7352" s="1" t="s">
        <v>27</v>
      </c>
      <c r="F7352" s="2" t="s">
        <v>78</v>
      </c>
      <c r="G7352" s="3">
        <v>485.07100000000003</v>
      </c>
      <c r="H7352" s="3">
        <v>3.573</v>
      </c>
      <c r="I7352" s="2" t="s">
        <v>78</v>
      </c>
      <c r="J7352" s="3">
        <v>0</v>
      </c>
      <c r="K7352" s="3">
        <v>0</v>
      </c>
      <c r="L7352" s="2" t="s">
        <v>78</v>
      </c>
      <c r="M7352" s="3">
        <v>485.07100000000003</v>
      </c>
      <c r="N7352" s="3">
        <v>3.573</v>
      </c>
    </row>
    <row r="7353" spans="1:14" x14ac:dyDescent="0.25">
      <c r="A7353" s="8">
        <v>43466</v>
      </c>
      <c r="B7353">
        <f>IF(MONTH(A7353)&gt;VLOOKUP([1]Totals!$E$2,[1]Totals!$L$5:$M$16,2,FALSE),YEAR(A7353)+1,YEAR(A7353))</f>
        <v>2019</v>
      </c>
      <c r="C7353" s="1" t="s">
        <v>76</v>
      </c>
      <c r="D7353" s="1" t="s">
        <v>80</v>
      </c>
      <c r="E7353" s="1" t="s">
        <v>23</v>
      </c>
      <c r="F7353" s="2">
        <v>1893</v>
      </c>
      <c r="G7353" s="3">
        <v>38.823999999999998</v>
      </c>
      <c r="H7353" s="3">
        <v>0</v>
      </c>
      <c r="I7353" s="2">
        <v>1547</v>
      </c>
      <c r="J7353" s="3">
        <v>253.09699999999998</v>
      </c>
      <c r="K7353" s="3">
        <v>0</v>
      </c>
      <c r="L7353" s="2">
        <v>3440</v>
      </c>
      <c r="M7353" s="3">
        <v>291.92099999999999</v>
      </c>
      <c r="N7353" s="3">
        <v>0</v>
      </c>
    </row>
    <row r="7354" spans="1:14" x14ac:dyDescent="0.25">
      <c r="A7354" s="8">
        <v>43466</v>
      </c>
      <c r="B7354">
        <f>IF(MONTH(A7354)&gt;VLOOKUP([1]Totals!$E$2,[1]Totals!$L$5:$M$16,2,FALSE),YEAR(A7354)+1,YEAR(A7354))</f>
        <v>2019</v>
      </c>
      <c r="C7354" s="1" t="s">
        <v>76</v>
      </c>
      <c r="D7354" s="1" t="s">
        <v>18</v>
      </c>
      <c r="E7354" s="1" t="s">
        <v>2</v>
      </c>
      <c r="F7354" s="2">
        <v>25827</v>
      </c>
      <c r="G7354" s="3">
        <v>519.42899999999997</v>
      </c>
      <c r="H7354" s="3">
        <v>0</v>
      </c>
      <c r="I7354" s="2">
        <v>25431</v>
      </c>
      <c r="J7354" s="3">
        <v>146.65700000000001</v>
      </c>
      <c r="K7354" s="3">
        <v>7.6999999999999999E-2</v>
      </c>
      <c r="L7354" s="2">
        <v>51258</v>
      </c>
      <c r="M7354" s="3">
        <v>666.0859999999999</v>
      </c>
      <c r="N7354" s="3">
        <v>7.6999999999999999E-2</v>
      </c>
    </row>
    <row r="7355" spans="1:14" x14ac:dyDescent="0.25">
      <c r="A7355" s="8">
        <v>43466</v>
      </c>
      <c r="B7355">
        <f>IF(MONTH(A7355)&gt;VLOOKUP([1]Totals!$E$2,[1]Totals!$L$5:$M$16,2,FALSE),YEAR(A7355)+1,YEAR(A7355))</f>
        <v>2019</v>
      </c>
      <c r="C7355" s="1" t="s">
        <v>76</v>
      </c>
      <c r="D7355" s="1" t="s">
        <v>81</v>
      </c>
      <c r="E7355" s="1" t="s">
        <v>27</v>
      </c>
      <c r="F7355" s="2">
        <v>10348</v>
      </c>
      <c r="G7355" s="3">
        <v>73.302000000000007</v>
      </c>
      <c r="H7355" s="3">
        <v>0</v>
      </c>
      <c r="I7355" s="2">
        <v>11389</v>
      </c>
      <c r="J7355" s="3">
        <v>33.244999999999997</v>
      </c>
      <c r="K7355" s="3">
        <v>0</v>
      </c>
      <c r="L7355" s="2">
        <v>21737</v>
      </c>
      <c r="M7355" s="3">
        <v>106.547</v>
      </c>
      <c r="N7355" s="3">
        <v>0</v>
      </c>
    </row>
    <row r="7356" spans="1:14" x14ac:dyDescent="0.25">
      <c r="A7356" s="8">
        <v>43466</v>
      </c>
      <c r="B7356">
        <f>IF(MONTH(A7356)&gt;VLOOKUP([1]Totals!$E$2,[1]Totals!$L$5:$M$16,2,FALSE),YEAR(A7356)+1,YEAR(A7356))</f>
        <v>2019</v>
      </c>
      <c r="C7356" s="1" t="s">
        <v>76</v>
      </c>
      <c r="D7356" s="1" t="s">
        <v>3</v>
      </c>
      <c r="E7356" s="1" t="s">
        <v>4</v>
      </c>
      <c r="F7356" s="2">
        <v>30779</v>
      </c>
      <c r="G7356" s="3">
        <v>262.46600000000001</v>
      </c>
      <c r="H7356" s="3">
        <v>39.718000000000004</v>
      </c>
      <c r="I7356" s="2">
        <v>25941</v>
      </c>
      <c r="J7356" s="3">
        <v>411.74600000000004</v>
      </c>
      <c r="K7356" s="3">
        <v>0.28499999999999998</v>
      </c>
      <c r="L7356" s="2">
        <v>56720</v>
      </c>
      <c r="M7356" s="3">
        <v>674.21199999999999</v>
      </c>
      <c r="N7356" s="3">
        <v>40.003</v>
      </c>
    </row>
    <row r="7357" spans="1:14" x14ac:dyDescent="0.25">
      <c r="A7357" s="8">
        <v>43466</v>
      </c>
      <c r="B7357">
        <f>IF(MONTH(A7357)&gt;VLOOKUP([1]Totals!$E$2,[1]Totals!$L$5:$M$16,2,FALSE),YEAR(A7357)+1,YEAR(A7357))</f>
        <v>2019</v>
      </c>
      <c r="C7357" s="1" t="s">
        <v>76</v>
      </c>
      <c r="D7357" s="1" t="s">
        <v>57</v>
      </c>
      <c r="E7357" s="1" t="s">
        <v>58</v>
      </c>
      <c r="F7357" s="2">
        <v>24483</v>
      </c>
      <c r="G7357" s="3">
        <v>356.25800000000004</v>
      </c>
      <c r="H7357" s="3">
        <v>42.254000000000005</v>
      </c>
      <c r="I7357" s="2">
        <v>21280</v>
      </c>
      <c r="J7357" s="3">
        <v>461.608</v>
      </c>
      <c r="K7357" s="3">
        <v>2.8999999999999998E-2</v>
      </c>
      <c r="L7357" s="2">
        <v>45763</v>
      </c>
      <c r="M7357" s="3">
        <v>817.86599999999999</v>
      </c>
      <c r="N7357" s="3">
        <v>42.283000000000008</v>
      </c>
    </row>
    <row r="7358" spans="1:14" x14ac:dyDescent="0.25">
      <c r="A7358" s="8">
        <v>43466</v>
      </c>
      <c r="B7358">
        <f>IF(MONTH(A7358)&gt;VLOOKUP([1]Totals!$E$2,[1]Totals!$L$5:$M$16,2,FALSE),YEAR(A7358)+1,YEAR(A7358))</f>
        <v>2019</v>
      </c>
      <c r="C7358" s="1" t="s">
        <v>76</v>
      </c>
      <c r="D7358" s="1" t="s">
        <v>5</v>
      </c>
      <c r="E7358" s="1" t="s">
        <v>6</v>
      </c>
      <c r="F7358" s="2">
        <v>41757</v>
      </c>
      <c r="G7358" s="3">
        <v>1199.6770000000001</v>
      </c>
      <c r="H7358" s="3">
        <v>105.19000000000003</v>
      </c>
      <c r="I7358" s="2">
        <v>34040</v>
      </c>
      <c r="J7358" s="3">
        <v>1125.5839999999998</v>
      </c>
      <c r="K7358" s="3">
        <v>25.709000000000003</v>
      </c>
      <c r="L7358" s="2">
        <v>75797</v>
      </c>
      <c r="M7358" s="3">
        <v>2325.261</v>
      </c>
      <c r="N7358" s="3">
        <v>130.89900000000003</v>
      </c>
    </row>
    <row r="7359" spans="1:14" x14ac:dyDescent="0.25">
      <c r="A7359" s="8">
        <v>43466</v>
      </c>
      <c r="B7359">
        <f>IF(MONTH(A7359)&gt;VLOOKUP([1]Totals!$E$2,[1]Totals!$L$5:$M$16,2,FALSE),YEAR(A7359)+1,YEAR(A7359))</f>
        <v>2019</v>
      </c>
      <c r="C7359" s="1" t="s">
        <v>76</v>
      </c>
      <c r="D7359" s="1" t="s">
        <v>103</v>
      </c>
      <c r="E7359" s="1" t="s">
        <v>23</v>
      </c>
      <c r="F7359" s="2">
        <v>2785</v>
      </c>
      <c r="G7359" s="3">
        <v>95.593999999999994</v>
      </c>
      <c r="H7359" s="3">
        <v>8.5999999999999993E-2</v>
      </c>
      <c r="I7359" s="2">
        <v>2452</v>
      </c>
      <c r="J7359" s="3">
        <v>148.60300000000001</v>
      </c>
      <c r="K7359" s="3">
        <v>0</v>
      </c>
      <c r="L7359" s="2">
        <v>5237</v>
      </c>
      <c r="M7359" s="3">
        <v>244.197</v>
      </c>
      <c r="N7359" s="3">
        <v>8.5999999999999993E-2</v>
      </c>
    </row>
    <row r="7360" spans="1:14" x14ac:dyDescent="0.25">
      <c r="A7360" s="8">
        <v>43466</v>
      </c>
      <c r="B7360">
        <f>IF(MONTH(A7360)&gt;VLOOKUP([1]Totals!$E$2,[1]Totals!$L$5:$M$16,2,FALSE),YEAR(A7360)+1,YEAR(A7360))</f>
        <v>2019</v>
      </c>
      <c r="C7360" s="1" t="s">
        <v>76</v>
      </c>
      <c r="D7360" s="1" t="s">
        <v>22</v>
      </c>
      <c r="E7360" s="1" t="s">
        <v>23</v>
      </c>
      <c r="F7360" s="2">
        <v>28313</v>
      </c>
      <c r="G7360" s="3">
        <v>458.79300000000001</v>
      </c>
      <c r="H7360" s="3">
        <v>92.40100000000001</v>
      </c>
      <c r="I7360" s="2">
        <v>24535</v>
      </c>
      <c r="J7360" s="3">
        <v>1756.5549999999998</v>
      </c>
      <c r="K7360" s="3">
        <v>12.669</v>
      </c>
      <c r="L7360" s="2">
        <v>52848</v>
      </c>
      <c r="M7360" s="3">
        <v>2215.348</v>
      </c>
      <c r="N7360" s="3">
        <v>105.07000000000001</v>
      </c>
    </row>
    <row r="7361" spans="1:14" x14ac:dyDescent="0.25">
      <c r="A7361" s="8">
        <v>43466</v>
      </c>
      <c r="B7361">
        <f>IF(MONTH(A7361)&gt;VLOOKUP([1]Totals!$E$2,[1]Totals!$L$5:$M$16,2,FALSE),YEAR(A7361)+1,YEAR(A7361))</f>
        <v>2019</v>
      </c>
      <c r="C7361" s="1" t="s">
        <v>76</v>
      </c>
      <c r="D7361" s="1" t="s">
        <v>128</v>
      </c>
      <c r="E7361" s="1" t="s">
        <v>23</v>
      </c>
      <c r="F7361" s="2">
        <v>2345</v>
      </c>
      <c r="G7361" s="3">
        <v>61.856999999999999</v>
      </c>
      <c r="H7361" s="3">
        <v>0</v>
      </c>
      <c r="I7361" s="2">
        <v>1618</v>
      </c>
      <c r="J7361" s="3">
        <v>20.334</v>
      </c>
      <c r="K7361" s="3">
        <v>0</v>
      </c>
      <c r="L7361" s="2">
        <v>3963</v>
      </c>
      <c r="M7361" s="3">
        <v>82.191000000000003</v>
      </c>
      <c r="N7361" s="3">
        <v>0</v>
      </c>
    </row>
    <row r="7362" spans="1:14" x14ac:dyDescent="0.25">
      <c r="A7362" s="8">
        <v>43466</v>
      </c>
      <c r="B7362">
        <f>IF(MONTH(A7362)&gt;VLOOKUP([1]Totals!$E$2,[1]Totals!$L$5:$M$16,2,FALSE),YEAR(A7362)+1,YEAR(A7362))</f>
        <v>2019</v>
      </c>
      <c r="C7362" s="1" t="s">
        <v>76</v>
      </c>
      <c r="D7362" s="1" t="s">
        <v>118</v>
      </c>
      <c r="E7362" s="1" t="s">
        <v>23</v>
      </c>
      <c r="F7362" s="2">
        <v>1256</v>
      </c>
      <c r="G7362" s="3">
        <v>14.96</v>
      </c>
      <c r="H7362" s="3">
        <v>5.8410000000000002</v>
      </c>
      <c r="I7362" s="2">
        <v>1028</v>
      </c>
      <c r="J7362" s="3">
        <v>7.952</v>
      </c>
      <c r="K7362" s="3">
        <v>0</v>
      </c>
      <c r="L7362" s="2">
        <v>2284</v>
      </c>
      <c r="M7362" s="3">
        <v>22.911999999999999</v>
      </c>
      <c r="N7362" s="3">
        <v>5.8410000000000002</v>
      </c>
    </row>
    <row r="7363" spans="1:14" x14ac:dyDescent="0.25">
      <c r="A7363" s="8">
        <v>43466</v>
      </c>
      <c r="B7363">
        <f>IF(MONTH(A7363)&gt;VLOOKUP([1]Totals!$E$2,[1]Totals!$L$5:$M$16,2,FALSE),YEAR(A7363)+1,YEAR(A7363))</f>
        <v>2019</v>
      </c>
      <c r="C7363" s="1" t="s">
        <v>76</v>
      </c>
      <c r="D7363" s="1" t="s">
        <v>121</v>
      </c>
      <c r="E7363" s="1" t="s">
        <v>60</v>
      </c>
      <c r="F7363" s="2">
        <v>2771</v>
      </c>
      <c r="G7363" s="3">
        <v>129.72200000000001</v>
      </c>
      <c r="H7363" s="3">
        <v>0</v>
      </c>
      <c r="I7363" s="2">
        <v>3062</v>
      </c>
      <c r="J7363" s="3">
        <v>111.943</v>
      </c>
      <c r="K7363" s="3">
        <v>0</v>
      </c>
      <c r="L7363" s="2">
        <v>5833</v>
      </c>
      <c r="M7363" s="3">
        <v>241.66500000000002</v>
      </c>
      <c r="N7363" s="3">
        <v>0</v>
      </c>
    </row>
    <row r="7364" spans="1:14" x14ac:dyDescent="0.25">
      <c r="A7364" s="8">
        <v>43466</v>
      </c>
      <c r="B7364">
        <f>IF(MONTH(A7364)&gt;VLOOKUP([1]Totals!$E$2,[1]Totals!$L$5:$M$16,2,FALSE),YEAR(A7364)+1,YEAR(A7364))</f>
        <v>2019</v>
      </c>
      <c r="C7364" s="1" t="s">
        <v>76</v>
      </c>
      <c r="D7364" s="1" t="s">
        <v>59</v>
      </c>
      <c r="E7364" s="1" t="s">
        <v>60</v>
      </c>
      <c r="F7364" s="2">
        <v>11690</v>
      </c>
      <c r="G7364" s="3">
        <v>373.00900000000001</v>
      </c>
      <c r="H7364" s="3">
        <v>0</v>
      </c>
      <c r="I7364" s="2">
        <v>11485</v>
      </c>
      <c r="J7364" s="3">
        <v>255.39400000000001</v>
      </c>
      <c r="K7364" s="3">
        <v>0</v>
      </c>
      <c r="L7364" s="2">
        <v>23175</v>
      </c>
      <c r="M7364" s="3">
        <v>628.40300000000002</v>
      </c>
      <c r="N7364" s="3">
        <v>0</v>
      </c>
    </row>
    <row r="7365" spans="1:14" x14ac:dyDescent="0.25">
      <c r="A7365" s="8">
        <v>43466</v>
      </c>
      <c r="B7365">
        <f>IF(MONTH(A7365)&gt;VLOOKUP([1]Totals!$E$2,[1]Totals!$L$5:$M$16,2,FALSE),YEAR(A7365)+1,YEAR(A7365))</f>
        <v>2019</v>
      </c>
      <c r="C7365" s="1" t="s">
        <v>76</v>
      </c>
      <c r="D7365" s="1" t="s">
        <v>7</v>
      </c>
      <c r="E7365" s="1" t="s">
        <v>8</v>
      </c>
      <c r="F7365" s="2">
        <v>65206</v>
      </c>
      <c r="G7365" s="3">
        <v>2043.3810000000001</v>
      </c>
      <c r="H7365" s="3">
        <v>121.074</v>
      </c>
      <c r="I7365" s="2">
        <v>49117</v>
      </c>
      <c r="J7365" s="3">
        <v>2455.4170000000004</v>
      </c>
      <c r="K7365" s="3">
        <v>14.531000000000002</v>
      </c>
      <c r="L7365" s="2">
        <v>114323</v>
      </c>
      <c r="M7365" s="3">
        <v>4498.7980000000007</v>
      </c>
      <c r="N7365" s="3">
        <v>135.60499999999999</v>
      </c>
    </row>
    <row r="7366" spans="1:14" x14ac:dyDescent="0.25">
      <c r="A7366" s="8">
        <v>43466</v>
      </c>
      <c r="B7366">
        <f>IF(MONTH(A7366)&gt;VLOOKUP([1]Totals!$E$2,[1]Totals!$L$5:$M$16,2,FALSE),YEAR(A7366)+1,YEAR(A7366))</f>
        <v>2019</v>
      </c>
      <c r="C7366" s="1" t="s">
        <v>76</v>
      </c>
      <c r="D7366" s="1" t="s">
        <v>26</v>
      </c>
      <c r="E7366" s="1" t="s">
        <v>27</v>
      </c>
      <c r="F7366" s="2">
        <v>22146</v>
      </c>
      <c r="G7366" s="3">
        <v>411.42199999999997</v>
      </c>
      <c r="H7366" s="3">
        <v>7.7850000000000001</v>
      </c>
      <c r="I7366" s="2">
        <v>19257</v>
      </c>
      <c r="J7366" s="3">
        <v>109.964</v>
      </c>
      <c r="K7366" s="3">
        <v>1.89</v>
      </c>
      <c r="L7366" s="2">
        <v>41403</v>
      </c>
      <c r="M7366" s="3">
        <v>521.38599999999997</v>
      </c>
      <c r="N7366" s="3">
        <v>9.6750000000000007</v>
      </c>
    </row>
    <row r="7367" spans="1:14" x14ac:dyDescent="0.25">
      <c r="A7367" s="8">
        <v>43466</v>
      </c>
      <c r="B7367">
        <f>IF(MONTH(A7367)&gt;VLOOKUP([1]Totals!$E$2,[1]Totals!$L$5:$M$16,2,FALSE),YEAR(A7367)+1,YEAR(A7367))</f>
        <v>2019</v>
      </c>
      <c r="C7367" s="1" t="s">
        <v>76</v>
      </c>
      <c r="D7367" s="1" t="s">
        <v>129</v>
      </c>
      <c r="E7367" s="1" t="s">
        <v>27</v>
      </c>
      <c r="F7367" s="2">
        <v>7186</v>
      </c>
      <c r="G7367" s="3">
        <v>30.571999999999999</v>
      </c>
      <c r="H7367" s="3">
        <v>1.7230000000000001</v>
      </c>
      <c r="I7367" s="2">
        <v>6289</v>
      </c>
      <c r="J7367" s="3">
        <v>156.33199999999999</v>
      </c>
      <c r="K7367" s="3">
        <v>0</v>
      </c>
      <c r="L7367" s="2">
        <v>13475</v>
      </c>
      <c r="M7367" s="3">
        <v>186.904</v>
      </c>
      <c r="N7367" s="3">
        <v>1.7230000000000001</v>
      </c>
    </row>
    <row r="7368" spans="1:14" x14ac:dyDescent="0.25">
      <c r="A7368" s="8">
        <v>43466</v>
      </c>
      <c r="B7368">
        <f>IF(MONTH(A7368)&gt;VLOOKUP([1]Totals!$E$2,[1]Totals!$L$5:$M$16,2,FALSE),YEAR(A7368)+1,YEAR(A7368))</f>
        <v>2019</v>
      </c>
      <c r="C7368" s="1" t="s">
        <v>76</v>
      </c>
      <c r="D7368" s="1" t="s">
        <v>61</v>
      </c>
      <c r="E7368" s="1" t="s">
        <v>4</v>
      </c>
      <c r="F7368" s="2">
        <v>10185</v>
      </c>
      <c r="G7368" s="3">
        <v>168.13</v>
      </c>
      <c r="H7368" s="3">
        <v>3.2490000000000001</v>
      </c>
      <c r="I7368" s="2">
        <v>8552</v>
      </c>
      <c r="J7368" s="3">
        <v>202.255</v>
      </c>
      <c r="K7368" s="3">
        <v>1.2789999999999999</v>
      </c>
      <c r="L7368" s="2">
        <v>18737</v>
      </c>
      <c r="M7368" s="3">
        <v>370.38499999999999</v>
      </c>
      <c r="N7368" s="3">
        <v>4.5280000000000005</v>
      </c>
    </row>
    <row r="7369" spans="1:14" x14ac:dyDescent="0.25">
      <c r="A7369" s="8">
        <v>43466</v>
      </c>
      <c r="B7369">
        <f>IF(MONTH(A7369)&gt;VLOOKUP([1]Totals!$E$2,[1]Totals!$L$5:$M$16,2,FALSE),YEAR(A7369)+1,YEAR(A7369))</f>
        <v>2019</v>
      </c>
      <c r="C7369" s="1" t="s">
        <v>76</v>
      </c>
      <c r="D7369" s="1" t="s">
        <v>70</v>
      </c>
      <c r="E7369" s="1" t="s">
        <v>71</v>
      </c>
      <c r="F7369" s="2">
        <v>7786</v>
      </c>
      <c r="G7369" s="3">
        <v>157.44</v>
      </c>
      <c r="H7369" s="3">
        <v>2.2189999999999999</v>
      </c>
      <c r="I7369" s="2">
        <v>7467</v>
      </c>
      <c r="J7369" s="3">
        <v>12.948</v>
      </c>
      <c r="K7369" s="3">
        <v>2.524</v>
      </c>
      <c r="L7369" s="2">
        <v>15253</v>
      </c>
      <c r="M7369" s="3">
        <v>170.38800000000001</v>
      </c>
      <c r="N7369" s="3">
        <v>4.7430000000000003</v>
      </c>
    </row>
    <row r="7370" spans="1:14" x14ac:dyDescent="0.25">
      <c r="A7370" s="8">
        <v>43466</v>
      </c>
      <c r="B7370">
        <f>IF(MONTH(A7370)&gt;VLOOKUP([1]Totals!$E$2,[1]Totals!$L$5:$M$16,2,FALSE),YEAR(A7370)+1,YEAR(A7370))</f>
        <v>2019</v>
      </c>
      <c r="C7370" s="1" t="s">
        <v>76</v>
      </c>
      <c r="D7370" s="1" t="s">
        <v>9</v>
      </c>
      <c r="E7370" s="1" t="s">
        <v>10</v>
      </c>
      <c r="F7370" s="2">
        <v>34924</v>
      </c>
      <c r="G7370" s="3">
        <v>934.96500000000003</v>
      </c>
      <c r="H7370" s="3">
        <v>54.991</v>
      </c>
      <c r="I7370" s="2">
        <v>29610</v>
      </c>
      <c r="J7370" s="3">
        <v>621.17200000000003</v>
      </c>
      <c r="K7370" s="3">
        <v>3.7450000000000001</v>
      </c>
      <c r="L7370" s="2">
        <v>64534</v>
      </c>
      <c r="M7370" s="3">
        <v>1556.1369999999999</v>
      </c>
      <c r="N7370" s="3">
        <v>58.735999999999997</v>
      </c>
    </row>
    <row r="7371" spans="1:14" x14ac:dyDescent="0.25">
      <c r="A7371" s="8">
        <v>43466</v>
      </c>
      <c r="B7371">
        <f>IF(MONTH(A7371)&gt;VLOOKUP([1]Totals!$E$2,[1]Totals!$L$5:$M$16,2,FALSE),YEAR(A7371)+1,YEAR(A7371))</f>
        <v>2019</v>
      </c>
      <c r="C7371" s="1" t="s">
        <v>76</v>
      </c>
      <c r="D7371" s="1" t="s">
        <v>119</v>
      </c>
      <c r="E7371" s="1" t="s">
        <v>23</v>
      </c>
      <c r="F7371" s="2">
        <v>2617</v>
      </c>
      <c r="G7371" s="3">
        <v>16.492999999999999</v>
      </c>
      <c r="H7371" s="3">
        <v>0</v>
      </c>
      <c r="I7371" s="2">
        <v>2171</v>
      </c>
      <c r="J7371" s="3">
        <v>69.376999999999995</v>
      </c>
      <c r="K7371" s="3">
        <v>0</v>
      </c>
      <c r="L7371" s="2">
        <v>4788</v>
      </c>
      <c r="M7371" s="3">
        <v>85.86999999999999</v>
      </c>
      <c r="N7371" s="3">
        <v>0</v>
      </c>
    </row>
    <row r="7372" spans="1:14" x14ac:dyDescent="0.25">
      <c r="A7372" s="8">
        <v>43466</v>
      </c>
      <c r="B7372">
        <f>IF(MONTH(A7372)&gt;VLOOKUP([1]Totals!$E$2,[1]Totals!$L$5:$M$16,2,FALSE),YEAR(A7372)+1,YEAR(A7372))</f>
        <v>2019</v>
      </c>
      <c r="C7372" s="1" t="s">
        <v>76</v>
      </c>
      <c r="D7372" s="1" t="s">
        <v>62</v>
      </c>
      <c r="E7372" s="1" t="s">
        <v>63</v>
      </c>
      <c r="F7372" s="2">
        <v>10801</v>
      </c>
      <c r="G7372" s="3">
        <v>512.89400000000001</v>
      </c>
      <c r="H7372" s="3">
        <v>13.135</v>
      </c>
      <c r="I7372" s="2">
        <v>10901</v>
      </c>
      <c r="J7372" s="3">
        <v>84.534000000000006</v>
      </c>
      <c r="K7372" s="3">
        <v>47.88</v>
      </c>
      <c r="L7372" s="2">
        <v>21702</v>
      </c>
      <c r="M7372" s="3">
        <v>597.428</v>
      </c>
      <c r="N7372" s="3">
        <v>61.015000000000001</v>
      </c>
    </row>
    <row r="7373" spans="1:14" x14ac:dyDescent="0.25">
      <c r="A7373" s="8">
        <v>43466</v>
      </c>
      <c r="B7373">
        <f>IF(MONTH(A7373)&gt;VLOOKUP([1]Totals!$E$2,[1]Totals!$L$5:$M$16,2,FALSE),YEAR(A7373)+1,YEAR(A7373))</f>
        <v>2019</v>
      </c>
      <c r="C7373" s="1" t="s">
        <v>76</v>
      </c>
      <c r="D7373" s="1" t="s">
        <v>28</v>
      </c>
      <c r="E7373" s="1" t="s">
        <v>27</v>
      </c>
      <c r="F7373" s="2">
        <v>48126</v>
      </c>
      <c r="G7373" s="3">
        <v>1819.519</v>
      </c>
      <c r="H7373" s="3">
        <v>153.80099999999999</v>
      </c>
      <c r="I7373" s="2">
        <v>41426</v>
      </c>
      <c r="J7373" s="3">
        <v>793.83299999999997</v>
      </c>
      <c r="K7373" s="3">
        <v>31.330000000000002</v>
      </c>
      <c r="L7373" s="2">
        <v>89552</v>
      </c>
      <c r="M7373" s="3">
        <v>2613.3520000000003</v>
      </c>
      <c r="N7373" s="3">
        <v>185.131</v>
      </c>
    </row>
    <row r="7374" spans="1:14" x14ac:dyDescent="0.25">
      <c r="A7374" s="8">
        <v>43466</v>
      </c>
      <c r="B7374">
        <f>IF(MONTH(A7374)&gt;VLOOKUP([1]Totals!$E$2,[1]Totals!$L$5:$M$16,2,FALSE),YEAR(A7374)+1,YEAR(A7374))</f>
        <v>2019</v>
      </c>
      <c r="C7374" s="1" t="s">
        <v>76</v>
      </c>
      <c r="D7374" s="1" t="s">
        <v>82</v>
      </c>
      <c r="E7374" s="1" t="s">
        <v>27</v>
      </c>
      <c r="F7374" s="2" t="s">
        <v>78</v>
      </c>
      <c r="G7374" s="3">
        <v>1108.7249999999999</v>
      </c>
      <c r="H7374" s="3">
        <v>0</v>
      </c>
      <c r="I7374" s="2" t="s">
        <v>78</v>
      </c>
      <c r="J7374" s="3" t="s">
        <v>78</v>
      </c>
      <c r="K7374" s="3" t="s">
        <v>78</v>
      </c>
      <c r="L7374" s="2" t="s">
        <v>78</v>
      </c>
      <c r="M7374" s="3">
        <v>1108.7249999999999</v>
      </c>
      <c r="N7374" s="3">
        <v>0</v>
      </c>
    </row>
    <row r="7375" spans="1:14" x14ac:dyDescent="0.25">
      <c r="A7375" s="8">
        <v>43466</v>
      </c>
      <c r="B7375">
        <f>IF(MONTH(A7375)&gt;VLOOKUP([1]Totals!$E$2,[1]Totals!$L$5:$M$16,2,FALSE),YEAR(A7375)+1,YEAR(A7375))</f>
        <v>2019</v>
      </c>
      <c r="C7375" s="1" t="s">
        <v>76</v>
      </c>
      <c r="D7375" s="1" t="s">
        <v>29</v>
      </c>
      <c r="E7375" s="1" t="s">
        <v>30</v>
      </c>
      <c r="F7375" s="2">
        <v>25879</v>
      </c>
      <c r="G7375" s="3">
        <v>390.83800000000002</v>
      </c>
      <c r="H7375" s="3">
        <v>13.161</v>
      </c>
      <c r="I7375" s="2">
        <v>21488</v>
      </c>
      <c r="J7375" s="3">
        <v>275.21899999999999</v>
      </c>
      <c r="K7375" s="3">
        <v>2.3119999999999998</v>
      </c>
      <c r="L7375" s="2">
        <v>47367</v>
      </c>
      <c r="M7375" s="3">
        <v>666.05700000000002</v>
      </c>
      <c r="N7375" s="3">
        <v>15.472999999999999</v>
      </c>
    </row>
    <row r="7376" spans="1:14" x14ac:dyDescent="0.25">
      <c r="A7376" s="8">
        <v>43466</v>
      </c>
      <c r="B7376">
        <f>IF(MONTH(A7376)&gt;VLOOKUP([1]Totals!$E$2,[1]Totals!$L$5:$M$16,2,FALSE),YEAR(A7376)+1,YEAR(A7376))</f>
        <v>2019</v>
      </c>
      <c r="C7376" s="1" t="s">
        <v>76</v>
      </c>
      <c r="D7376" s="1" t="s">
        <v>134</v>
      </c>
      <c r="E7376" s="1" t="s">
        <v>4</v>
      </c>
      <c r="F7376" s="2" t="s">
        <v>78</v>
      </c>
      <c r="G7376" s="3" t="s">
        <v>78</v>
      </c>
      <c r="H7376" s="3" t="s">
        <v>78</v>
      </c>
      <c r="I7376" s="2" t="s">
        <v>78</v>
      </c>
      <c r="J7376" s="3">
        <v>0</v>
      </c>
      <c r="K7376" s="3">
        <v>0</v>
      </c>
      <c r="L7376" s="2" t="s">
        <v>78</v>
      </c>
      <c r="M7376" s="3">
        <v>0</v>
      </c>
      <c r="N7376" s="3">
        <v>0</v>
      </c>
    </row>
    <row r="7377" spans="1:14" x14ac:dyDescent="0.25">
      <c r="A7377" s="8">
        <v>43466</v>
      </c>
      <c r="B7377">
        <f>IF(MONTH(A7377)&gt;VLOOKUP([1]Totals!$E$2,[1]Totals!$L$5:$M$16,2,FALSE),YEAR(A7377)+1,YEAR(A7377))</f>
        <v>2019</v>
      </c>
      <c r="C7377" s="1" t="s">
        <v>76</v>
      </c>
      <c r="D7377" s="1" t="s">
        <v>31</v>
      </c>
      <c r="E7377" s="1" t="s">
        <v>32</v>
      </c>
      <c r="F7377" s="2">
        <v>25997</v>
      </c>
      <c r="G7377" s="3">
        <v>206.36199999999999</v>
      </c>
      <c r="H7377" s="3">
        <v>0</v>
      </c>
      <c r="I7377" s="2">
        <v>21507</v>
      </c>
      <c r="J7377" s="3">
        <v>225.739</v>
      </c>
      <c r="K7377" s="3">
        <v>8.5490000000000013</v>
      </c>
      <c r="L7377" s="2">
        <v>47504</v>
      </c>
      <c r="M7377" s="3">
        <v>432.101</v>
      </c>
      <c r="N7377" s="3">
        <v>8.5490000000000013</v>
      </c>
    </row>
    <row r="7378" spans="1:14" x14ac:dyDescent="0.25">
      <c r="A7378" s="8">
        <v>43466</v>
      </c>
      <c r="B7378">
        <f>IF(MONTH(A7378)&gt;VLOOKUP([1]Totals!$E$2,[1]Totals!$L$5:$M$16,2,FALSE),YEAR(A7378)+1,YEAR(A7378))</f>
        <v>2019</v>
      </c>
      <c r="C7378" s="1" t="s">
        <v>76</v>
      </c>
      <c r="D7378" s="1" t="s">
        <v>84</v>
      </c>
      <c r="E7378" s="1" t="s">
        <v>23</v>
      </c>
      <c r="F7378" s="2">
        <v>1885</v>
      </c>
      <c r="G7378" s="3">
        <v>33.450000000000003</v>
      </c>
      <c r="H7378" s="3">
        <v>3.8759999999999999</v>
      </c>
      <c r="I7378" s="2">
        <v>1491</v>
      </c>
      <c r="J7378" s="3">
        <v>16.564</v>
      </c>
      <c r="K7378" s="3">
        <v>0</v>
      </c>
      <c r="L7378" s="2">
        <v>3376</v>
      </c>
      <c r="M7378" s="3">
        <v>50.014000000000003</v>
      </c>
      <c r="N7378" s="3">
        <v>3.8759999999999999</v>
      </c>
    </row>
    <row r="7379" spans="1:14" x14ac:dyDescent="0.25">
      <c r="A7379" s="8">
        <v>43466</v>
      </c>
      <c r="B7379">
        <f>IF(MONTH(A7379)&gt;VLOOKUP([1]Totals!$E$2,[1]Totals!$L$5:$M$16,2,FALSE),YEAR(A7379)+1,YEAR(A7379))</f>
        <v>2019</v>
      </c>
      <c r="C7379" s="1" t="s">
        <v>76</v>
      </c>
      <c r="D7379" s="1" t="s">
        <v>64</v>
      </c>
      <c r="E7379" s="1" t="s">
        <v>65</v>
      </c>
      <c r="F7379" s="2">
        <v>5252</v>
      </c>
      <c r="G7379" s="3">
        <v>113.55800000000001</v>
      </c>
      <c r="H7379" s="3">
        <v>0.44600000000000001</v>
      </c>
      <c r="I7379" s="2">
        <v>4600</v>
      </c>
      <c r="J7379" s="3">
        <v>64.477999999999994</v>
      </c>
      <c r="K7379" s="3">
        <v>5.0000000000000001E-3</v>
      </c>
      <c r="L7379" s="2">
        <v>9852</v>
      </c>
      <c r="M7379" s="3">
        <v>178.036</v>
      </c>
      <c r="N7379" s="3">
        <v>0.45100000000000001</v>
      </c>
    </row>
    <row r="7380" spans="1:14" x14ac:dyDescent="0.25">
      <c r="A7380" s="8">
        <v>43466</v>
      </c>
      <c r="B7380">
        <f>IF(MONTH(A7380)&gt;VLOOKUP([1]Totals!$E$2,[1]Totals!$L$5:$M$16,2,FALSE),YEAR(A7380)+1,YEAR(A7380))</f>
        <v>2019</v>
      </c>
      <c r="C7380" s="1" t="s">
        <v>76</v>
      </c>
      <c r="D7380" s="1" t="s">
        <v>85</v>
      </c>
      <c r="E7380" s="1" t="s">
        <v>27</v>
      </c>
      <c r="F7380" s="2">
        <v>2639</v>
      </c>
      <c r="G7380" s="3">
        <v>296.38900000000001</v>
      </c>
      <c r="H7380" s="3">
        <v>0</v>
      </c>
      <c r="I7380" s="2">
        <v>2504</v>
      </c>
      <c r="J7380" s="3">
        <v>24.489000000000001</v>
      </c>
      <c r="K7380" s="3">
        <v>19.099</v>
      </c>
      <c r="L7380" s="2">
        <v>5143</v>
      </c>
      <c r="M7380" s="3">
        <v>320.87799999999999</v>
      </c>
      <c r="N7380" s="3">
        <v>19.099</v>
      </c>
    </row>
    <row r="7381" spans="1:14" x14ac:dyDescent="0.25">
      <c r="A7381" s="8">
        <v>43466</v>
      </c>
      <c r="B7381">
        <f>IF(MONTH(A7381)&gt;VLOOKUP([1]Totals!$E$2,[1]Totals!$L$5:$M$16,2,FALSE),YEAR(A7381)+1,YEAR(A7381))</f>
        <v>2019</v>
      </c>
      <c r="C7381" s="1" t="s">
        <v>76</v>
      </c>
      <c r="D7381" s="1" t="s">
        <v>34</v>
      </c>
      <c r="E7381" s="1" t="s">
        <v>35</v>
      </c>
      <c r="F7381" s="2">
        <v>5964</v>
      </c>
      <c r="G7381" s="3">
        <v>10.906000000000001</v>
      </c>
      <c r="H7381" s="3">
        <v>0.96399999999999997</v>
      </c>
      <c r="I7381" s="2">
        <v>5072</v>
      </c>
      <c r="J7381" s="3">
        <v>60.644000000000005</v>
      </c>
      <c r="K7381" s="3">
        <v>6.2999999999999989</v>
      </c>
      <c r="L7381" s="2">
        <v>11036</v>
      </c>
      <c r="M7381" s="3">
        <v>71.55</v>
      </c>
      <c r="N7381" s="3">
        <v>7.2639999999999993</v>
      </c>
    </row>
    <row r="7382" spans="1:14" x14ac:dyDescent="0.25">
      <c r="A7382" s="8">
        <v>43466</v>
      </c>
      <c r="B7382">
        <f>IF(MONTH(A7382)&gt;VLOOKUP([1]Totals!$E$2,[1]Totals!$L$5:$M$16,2,FALSE),YEAR(A7382)+1,YEAR(A7382))</f>
        <v>2019</v>
      </c>
      <c r="C7382" s="1" t="s">
        <v>76</v>
      </c>
      <c r="D7382" s="1" t="s">
        <v>47</v>
      </c>
      <c r="E7382" s="1" t="s">
        <v>48</v>
      </c>
      <c r="F7382" s="2">
        <v>4198</v>
      </c>
      <c r="G7382" s="3">
        <v>48.308999999999997</v>
      </c>
      <c r="H7382" s="3">
        <v>4.9109999999999996</v>
      </c>
      <c r="I7382" s="2">
        <v>3890</v>
      </c>
      <c r="J7382" s="3">
        <v>46.055</v>
      </c>
      <c r="K7382" s="3">
        <v>1.244</v>
      </c>
      <c r="L7382" s="2">
        <v>8088</v>
      </c>
      <c r="M7382" s="3">
        <v>94.364000000000004</v>
      </c>
      <c r="N7382" s="3">
        <v>6.1549999999999994</v>
      </c>
    </row>
    <row r="7383" spans="1:14" x14ac:dyDescent="0.25">
      <c r="A7383" s="8">
        <v>43466</v>
      </c>
      <c r="B7383">
        <f>IF(MONTH(A7383)&gt;VLOOKUP([1]Totals!$E$2,[1]Totals!$L$5:$M$16,2,FALSE),YEAR(A7383)+1,YEAR(A7383))</f>
        <v>2019</v>
      </c>
      <c r="C7383" s="1" t="s">
        <v>76</v>
      </c>
      <c r="D7383" s="1" t="s">
        <v>66</v>
      </c>
      <c r="E7383" s="1" t="s">
        <v>17</v>
      </c>
      <c r="F7383" s="2">
        <v>4038</v>
      </c>
      <c r="G7383" s="3">
        <v>49.509</v>
      </c>
      <c r="H7383" s="3">
        <v>0</v>
      </c>
      <c r="I7383" s="2">
        <v>3993</v>
      </c>
      <c r="J7383" s="3">
        <v>8.3320000000000007</v>
      </c>
      <c r="K7383" s="3">
        <v>0</v>
      </c>
      <c r="L7383" s="2">
        <v>8031</v>
      </c>
      <c r="M7383" s="3">
        <v>57.841000000000001</v>
      </c>
      <c r="N7383" s="3">
        <v>0</v>
      </c>
    </row>
    <row r="7384" spans="1:14" x14ac:dyDescent="0.25">
      <c r="A7384" s="8">
        <v>43466</v>
      </c>
      <c r="B7384">
        <f>IF(MONTH(A7384)&gt;VLOOKUP([1]Totals!$E$2,[1]Totals!$L$5:$M$16,2,FALSE),YEAR(A7384)+1,YEAR(A7384))</f>
        <v>2019</v>
      </c>
      <c r="C7384" s="1" t="s">
        <v>76</v>
      </c>
      <c r="D7384" s="1" t="s">
        <v>36</v>
      </c>
      <c r="E7384" s="1" t="s">
        <v>37</v>
      </c>
      <c r="F7384" s="2">
        <v>561</v>
      </c>
      <c r="G7384" s="3">
        <v>0.253</v>
      </c>
      <c r="H7384" s="3">
        <v>0</v>
      </c>
      <c r="I7384" s="2">
        <v>679</v>
      </c>
      <c r="J7384" s="3">
        <v>2.7439999999999998</v>
      </c>
      <c r="K7384" s="3">
        <v>0</v>
      </c>
      <c r="L7384" s="2">
        <v>1240</v>
      </c>
      <c r="M7384" s="3">
        <v>2.9969999999999999</v>
      </c>
      <c r="N7384" s="3">
        <v>0</v>
      </c>
    </row>
    <row r="7385" spans="1:14" x14ac:dyDescent="0.25">
      <c r="A7385" s="8">
        <v>43466</v>
      </c>
      <c r="B7385">
        <f>IF(MONTH(A7385)&gt;VLOOKUP([1]Totals!$E$2,[1]Totals!$L$5:$M$16,2,FALSE),YEAR(A7385)+1,YEAR(A7385))</f>
        <v>2019</v>
      </c>
      <c r="C7385" s="1" t="s">
        <v>76</v>
      </c>
      <c r="D7385" s="1" t="s">
        <v>38</v>
      </c>
      <c r="E7385" s="1" t="s">
        <v>21</v>
      </c>
      <c r="F7385" s="2">
        <v>4725</v>
      </c>
      <c r="G7385" s="3">
        <v>0.42099999999999999</v>
      </c>
      <c r="H7385" s="3">
        <v>2.1150000000000002</v>
      </c>
      <c r="I7385" s="2">
        <v>3552</v>
      </c>
      <c r="J7385" s="3">
        <v>16.501000000000001</v>
      </c>
      <c r="K7385" s="3">
        <v>3.2029999999999998</v>
      </c>
      <c r="L7385" s="2">
        <v>8277</v>
      </c>
      <c r="M7385" s="3">
        <v>16.922000000000001</v>
      </c>
      <c r="N7385" s="3">
        <v>5.3179999999999996</v>
      </c>
    </row>
    <row r="7386" spans="1:14" x14ac:dyDescent="0.25">
      <c r="A7386" s="8">
        <v>43466</v>
      </c>
      <c r="B7386">
        <f>IF(MONTH(A7386)&gt;VLOOKUP([1]Totals!$E$2,[1]Totals!$L$5:$M$16,2,FALSE),YEAR(A7386)+1,YEAR(A7386))</f>
        <v>2019</v>
      </c>
      <c r="C7386" s="1" t="s">
        <v>76</v>
      </c>
      <c r="D7386" s="1" t="s">
        <v>109</v>
      </c>
      <c r="E7386" s="1" t="s">
        <v>23</v>
      </c>
      <c r="F7386" s="2">
        <v>2529</v>
      </c>
      <c r="G7386" s="3">
        <v>99.462000000000003</v>
      </c>
      <c r="H7386" s="3">
        <v>0</v>
      </c>
      <c r="I7386" s="2">
        <v>2249</v>
      </c>
      <c r="J7386" s="3">
        <v>87.661000000000001</v>
      </c>
      <c r="K7386" s="3">
        <v>0</v>
      </c>
      <c r="L7386" s="2">
        <v>4778</v>
      </c>
      <c r="M7386" s="3">
        <v>187.12299999999999</v>
      </c>
      <c r="N7386" s="3">
        <v>0</v>
      </c>
    </row>
    <row r="7387" spans="1:14" x14ac:dyDescent="0.25">
      <c r="A7387" s="8">
        <v>43466</v>
      </c>
      <c r="B7387">
        <f>IF(MONTH(A7387)&gt;VLOOKUP([1]Totals!$E$2,[1]Totals!$L$5:$M$16,2,FALSE),YEAR(A7387)+1,YEAR(A7387))</f>
        <v>2019</v>
      </c>
      <c r="C7387" s="1" t="s">
        <v>76</v>
      </c>
      <c r="D7387" s="1" t="s">
        <v>39</v>
      </c>
      <c r="E7387" s="1" t="s">
        <v>2</v>
      </c>
      <c r="F7387" s="2">
        <v>17018</v>
      </c>
      <c r="G7387" s="3">
        <v>0</v>
      </c>
      <c r="H7387" s="3">
        <v>0</v>
      </c>
      <c r="I7387" s="2">
        <v>16140</v>
      </c>
      <c r="J7387" s="3">
        <v>0.28799999999999998</v>
      </c>
      <c r="K7387" s="3">
        <v>0</v>
      </c>
      <c r="L7387" s="2">
        <v>33158</v>
      </c>
      <c r="M7387" s="3">
        <v>0.28799999999999998</v>
      </c>
      <c r="N7387" s="3">
        <v>0</v>
      </c>
    </row>
    <row r="7388" spans="1:14" x14ac:dyDescent="0.25">
      <c r="A7388" s="8">
        <v>43466</v>
      </c>
      <c r="B7388">
        <f>IF(MONTH(A7388)&gt;VLOOKUP([1]Totals!$E$2,[1]Totals!$L$5:$M$16,2,FALSE),YEAR(A7388)+1,YEAR(A7388))</f>
        <v>2019</v>
      </c>
      <c r="C7388" s="1" t="s">
        <v>76</v>
      </c>
      <c r="D7388" s="1" t="s">
        <v>86</v>
      </c>
      <c r="E7388" s="1" t="s">
        <v>87</v>
      </c>
      <c r="F7388" s="2">
        <v>1034</v>
      </c>
      <c r="G7388" s="3">
        <v>1.4999999999999999E-2</v>
      </c>
      <c r="H7388" s="3">
        <v>1.2999999999999999E-2</v>
      </c>
      <c r="I7388" s="2">
        <v>900</v>
      </c>
      <c r="J7388" s="3">
        <v>3.375</v>
      </c>
      <c r="K7388" s="3">
        <v>0</v>
      </c>
      <c r="L7388" s="2">
        <v>1934</v>
      </c>
      <c r="M7388" s="3">
        <v>3.39</v>
      </c>
      <c r="N7388" s="3">
        <v>1.2999999999999999E-2</v>
      </c>
    </row>
    <row r="7389" spans="1:14" x14ac:dyDescent="0.25">
      <c r="A7389" s="8">
        <v>43466</v>
      </c>
      <c r="B7389">
        <f>IF(MONTH(A7389)&gt;VLOOKUP([1]Totals!$E$2,[1]Totals!$L$5:$M$16,2,FALSE),YEAR(A7389)+1,YEAR(A7389))</f>
        <v>2019</v>
      </c>
      <c r="C7389" s="1" t="s">
        <v>76</v>
      </c>
      <c r="D7389" s="1" t="s">
        <v>88</v>
      </c>
      <c r="E7389" s="1" t="s">
        <v>27</v>
      </c>
      <c r="F7389" s="2">
        <v>16132</v>
      </c>
      <c r="G7389" s="3">
        <v>199.649</v>
      </c>
      <c r="H7389" s="3">
        <v>43.305</v>
      </c>
      <c r="I7389" s="2">
        <v>13798</v>
      </c>
      <c r="J7389" s="3">
        <v>135.03299999999999</v>
      </c>
      <c r="K7389" s="3">
        <v>16.875</v>
      </c>
      <c r="L7389" s="2">
        <v>29930</v>
      </c>
      <c r="M7389" s="3">
        <v>334.68200000000002</v>
      </c>
      <c r="N7389" s="3">
        <v>60.18</v>
      </c>
    </row>
    <row r="7390" spans="1:14" x14ac:dyDescent="0.25">
      <c r="A7390" s="8">
        <v>43466</v>
      </c>
      <c r="B7390">
        <f>IF(MONTH(A7390)&gt;VLOOKUP([1]Totals!$E$2,[1]Totals!$L$5:$M$16,2,FALSE),YEAR(A7390)+1,YEAR(A7390))</f>
        <v>2019</v>
      </c>
      <c r="C7390" s="1" t="s">
        <v>76</v>
      </c>
      <c r="D7390" s="1" t="s">
        <v>89</v>
      </c>
      <c r="E7390" s="1" t="s">
        <v>90</v>
      </c>
      <c r="F7390" s="2">
        <v>9683</v>
      </c>
      <c r="G7390" s="3">
        <v>181.17700000000002</v>
      </c>
      <c r="H7390" s="3">
        <v>0</v>
      </c>
      <c r="I7390" s="2">
        <v>9219</v>
      </c>
      <c r="J7390" s="3">
        <v>74.081999999999994</v>
      </c>
      <c r="K7390" s="3">
        <v>2.0390000000000001</v>
      </c>
      <c r="L7390" s="2">
        <v>18902</v>
      </c>
      <c r="M7390" s="3">
        <v>255.25900000000001</v>
      </c>
      <c r="N7390" s="3">
        <v>2.0390000000000001</v>
      </c>
    </row>
    <row r="7391" spans="1:14" x14ac:dyDescent="0.25">
      <c r="A7391" s="8">
        <v>43466</v>
      </c>
      <c r="B7391">
        <f>IF(MONTH(A7391)&gt;VLOOKUP([1]Totals!$E$2,[1]Totals!$L$5:$M$16,2,FALSE),YEAR(A7391)+1,YEAR(A7391))</f>
        <v>2019</v>
      </c>
      <c r="C7391" s="1" t="s">
        <v>76</v>
      </c>
      <c r="D7391" s="1" t="s">
        <v>133</v>
      </c>
      <c r="E7391" s="1" t="s">
        <v>48</v>
      </c>
      <c r="F7391" s="2" t="s">
        <v>78</v>
      </c>
      <c r="G7391" s="3">
        <v>5.5</v>
      </c>
      <c r="H7391" s="3">
        <v>0</v>
      </c>
      <c r="I7391" s="2" t="s">
        <v>78</v>
      </c>
      <c r="J7391" s="3">
        <v>3</v>
      </c>
      <c r="K7391" s="3">
        <v>0</v>
      </c>
      <c r="L7391" s="2" t="s">
        <v>78</v>
      </c>
      <c r="M7391" s="3">
        <v>8.5</v>
      </c>
      <c r="N7391" s="3">
        <v>0</v>
      </c>
    </row>
    <row r="7392" spans="1:14" x14ac:dyDescent="0.25">
      <c r="A7392" s="8">
        <v>43466</v>
      </c>
      <c r="B7392">
        <f>IF(MONTH(A7392)&gt;VLOOKUP([1]Totals!$E$2,[1]Totals!$L$5:$M$16,2,FALSE),YEAR(A7392)+1,YEAR(A7392))</f>
        <v>2019</v>
      </c>
      <c r="C7392" s="1" t="s">
        <v>76</v>
      </c>
      <c r="D7392" s="1" t="s">
        <v>40</v>
      </c>
      <c r="E7392" s="1" t="s">
        <v>41</v>
      </c>
      <c r="F7392" s="2">
        <v>24227</v>
      </c>
      <c r="G7392" s="3">
        <v>177.691</v>
      </c>
      <c r="H7392" s="3">
        <v>93.902000000000001</v>
      </c>
      <c r="I7392" s="2">
        <v>24002</v>
      </c>
      <c r="J7392" s="3">
        <v>340.69200000000001</v>
      </c>
      <c r="K7392" s="3">
        <v>5.1890000000000001</v>
      </c>
      <c r="L7392" s="2">
        <v>48229</v>
      </c>
      <c r="M7392" s="3">
        <v>518.38299999999992</v>
      </c>
      <c r="N7392" s="3">
        <v>99.091000000000008</v>
      </c>
    </row>
    <row r="7393" spans="1:14" x14ac:dyDescent="0.25">
      <c r="A7393" s="8">
        <v>43466</v>
      </c>
      <c r="B7393">
        <f>IF(MONTH(A7393)&gt;VLOOKUP([1]Totals!$E$2,[1]Totals!$L$5:$M$16,2,FALSE),YEAR(A7393)+1,YEAR(A7393))</f>
        <v>2019</v>
      </c>
      <c r="C7393" s="1" t="s">
        <v>76</v>
      </c>
      <c r="D7393" s="1" t="s">
        <v>67</v>
      </c>
      <c r="E7393" s="1" t="s">
        <v>23</v>
      </c>
      <c r="F7393" s="2">
        <v>25367</v>
      </c>
      <c r="G7393" s="3">
        <v>567.39300000000003</v>
      </c>
      <c r="H7393" s="3">
        <v>35.727000000000004</v>
      </c>
      <c r="I7393" s="2">
        <v>22528</v>
      </c>
      <c r="J7393" s="3">
        <v>882.8</v>
      </c>
      <c r="K7393" s="3">
        <v>20.28</v>
      </c>
      <c r="L7393" s="2">
        <v>47895</v>
      </c>
      <c r="M7393" s="3">
        <v>1450.1929999999998</v>
      </c>
      <c r="N7393" s="3">
        <v>56.007000000000005</v>
      </c>
    </row>
    <row r="7394" spans="1:14" x14ac:dyDescent="0.25">
      <c r="A7394" s="8">
        <v>43466</v>
      </c>
      <c r="B7394">
        <f>IF(MONTH(A7394)&gt;VLOOKUP([1]Totals!$E$2,[1]Totals!$L$5:$M$16,2,FALSE),YEAR(A7394)+1,YEAR(A7394))</f>
        <v>2019</v>
      </c>
      <c r="C7394" s="1" t="s">
        <v>76</v>
      </c>
      <c r="D7394" s="1" t="s">
        <v>91</v>
      </c>
      <c r="E7394" s="1" t="s">
        <v>23</v>
      </c>
      <c r="F7394" s="2">
        <v>3352</v>
      </c>
      <c r="G7394" s="3">
        <v>141.90700000000001</v>
      </c>
      <c r="H7394" s="3">
        <v>0</v>
      </c>
      <c r="I7394" s="2">
        <v>2693</v>
      </c>
      <c r="J7394" s="3">
        <v>75.909000000000006</v>
      </c>
      <c r="K7394" s="3">
        <v>0</v>
      </c>
      <c r="L7394" s="2">
        <v>6045</v>
      </c>
      <c r="M7394" s="3">
        <v>217.81600000000003</v>
      </c>
      <c r="N7394" s="3">
        <v>0</v>
      </c>
    </row>
    <row r="7395" spans="1:14" x14ac:dyDescent="0.25">
      <c r="A7395" s="8">
        <v>43466</v>
      </c>
      <c r="B7395">
        <f>IF(MONTH(A7395)&gt;VLOOKUP([1]Totals!$E$2,[1]Totals!$L$5:$M$16,2,FALSE),YEAR(A7395)+1,YEAR(A7395))</f>
        <v>2019</v>
      </c>
      <c r="C7395" s="1" t="s">
        <v>76</v>
      </c>
      <c r="D7395" s="1" t="s">
        <v>11</v>
      </c>
      <c r="E7395" s="1" t="s">
        <v>11</v>
      </c>
      <c r="F7395" s="2">
        <v>73410</v>
      </c>
      <c r="G7395" s="3">
        <v>3514.4710000000005</v>
      </c>
      <c r="H7395" s="3">
        <v>154.52700000000002</v>
      </c>
      <c r="I7395" s="2">
        <v>60319</v>
      </c>
      <c r="J7395" s="3">
        <v>2574.2980000000002</v>
      </c>
      <c r="K7395" s="3">
        <v>19.237000000000002</v>
      </c>
      <c r="L7395" s="2">
        <v>133729</v>
      </c>
      <c r="M7395" s="3">
        <v>6088.7690000000002</v>
      </c>
      <c r="N7395" s="3">
        <v>173.76400000000001</v>
      </c>
    </row>
    <row r="7396" spans="1:14" x14ac:dyDescent="0.25">
      <c r="A7396" s="8">
        <v>43466</v>
      </c>
      <c r="B7396">
        <f>IF(MONTH(A7396)&gt;VLOOKUP([1]Totals!$E$2,[1]Totals!$L$5:$M$16,2,FALSE),YEAR(A7396)+1,YEAR(A7396))</f>
        <v>2019</v>
      </c>
      <c r="C7396" s="1" t="s">
        <v>76</v>
      </c>
      <c r="D7396" s="1" t="s">
        <v>92</v>
      </c>
      <c r="E7396" s="1" t="s">
        <v>32</v>
      </c>
      <c r="F7396" s="2">
        <v>653</v>
      </c>
      <c r="G7396" s="3">
        <v>0</v>
      </c>
      <c r="H7396" s="3">
        <v>0</v>
      </c>
      <c r="I7396" s="2">
        <v>735</v>
      </c>
      <c r="J7396" s="3">
        <v>0</v>
      </c>
      <c r="K7396" s="3">
        <v>0</v>
      </c>
      <c r="L7396" s="2">
        <v>1388</v>
      </c>
      <c r="M7396" s="3">
        <v>0</v>
      </c>
      <c r="N7396" s="3">
        <v>0</v>
      </c>
    </row>
    <row r="7397" spans="1:14" x14ac:dyDescent="0.25">
      <c r="A7397" s="8">
        <v>43466</v>
      </c>
      <c r="B7397">
        <f>IF(MONTH(A7397)&gt;VLOOKUP([1]Totals!$E$2,[1]Totals!$L$5:$M$16,2,FALSE),YEAR(A7397)+1,YEAR(A7397))</f>
        <v>2019</v>
      </c>
      <c r="C7397" s="1" t="s">
        <v>76</v>
      </c>
      <c r="D7397" s="1" t="s">
        <v>42</v>
      </c>
      <c r="E7397" s="1" t="s">
        <v>43</v>
      </c>
      <c r="F7397" s="2">
        <v>14629</v>
      </c>
      <c r="G7397" s="3">
        <v>240.57800000000003</v>
      </c>
      <c r="H7397" s="3">
        <v>26.975000000000001</v>
      </c>
      <c r="I7397" s="2">
        <v>10596</v>
      </c>
      <c r="J7397" s="3">
        <v>626.09999999999991</v>
      </c>
      <c r="K7397" s="3">
        <v>1.4419999999999999</v>
      </c>
      <c r="L7397" s="2">
        <v>25225</v>
      </c>
      <c r="M7397" s="3">
        <v>866.678</v>
      </c>
      <c r="N7397" s="3">
        <v>28.417000000000002</v>
      </c>
    </row>
    <row r="7398" spans="1:14" x14ac:dyDescent="0.25">
      <c r="A7398" s="8">
        <v>43466</v>
      </c>
      <c r="B7398">
        <f>IF(MONTH(A7398)&gt;VLOOKUP([1]Totals!$E$2,[1]Totals!$L$5:$M$16,2,FALSE),YEAR(A7398)+1,YEAR(A7398))</f>
        <v>2019</v>
      </c>
      <c r="C7398" s="1" t="s">
        <v>76</v>
      </c>
      <c r="D7398" s="1" t="s">
        <v>130</v>
      </c>
      <c r="E7398" s="1" t="s">
        <v>23</v>
      </c>
      <c r="F7398" s="2">
        <v>492</v>
      </c>
      <c r="G7398" s="3">
        <v>7.82</v>
      </c>
      <c r="H7398" s="3">
        <v>0</v>
      </c>
      <c r="I7398" s="2">
        <v>358</v>
      </c>
      <c r="J7398" s="3">
        <v>0</v>
      </c>
      <c r="K7398" s="3">
        <v>0</v>
      </c>
      <c r="L7398" s="2">
        <v>850</v>
      </c>
      <c r="M7398" s="3">
        <v>7.82</v>
      </c>
      <c r="N7398" s="3">
        <v>0</v>
      </c>
    </row>
    <row r="7399" spans="1:14" x14ac:dyDescent="0.25">
      <c r="A7399" s="8">
        <v>43466</v>
      </c>
      <c r="B7399">
        <f>IF(MONTH(A7399)&gt;VLOOKUP([1]Totals!$E$2,[1]Totals!$L$5:$M$16,2,FALSE),YEAR(A7399)+1,YEAR(A7399))</f>
        <v>2019</v>
      </c>
      <c r="C7399" s="1" t="s">
        <v>76</v>
      </c>
      <c r="D7399" s="1" t="s">
        <v>49</v>
      </c>
      <c r="E7399" s="1" t="s">
        <v>48</v>
      </c>
      <c r="F7399" s="2">
        <v>22353</v>
      </c>
      <c r="G7399" s="3">
        <v>839.2109999999999</v>
      </c>
      <c r="H7399" s="3">
        <v>146.185</v>
      </c>
      <c r="I7399" s="2">
        <v>21952</v>
      </c>
      <c r="J7399" s="3">
        <v>536.02200000000005</v>
      </c>
      <c r="K7399" s="3">
        <v>22.762</v>
      </c>
      <c r="L7399" s="2">
        <v>44305</v>
      </c>
      <c r="M7399" s="3">
        <v>1375.2329999999999</v>
      </c>
      <c r="N7399" s="3">
        <v>168.947</v>
      </c>
    </row>
    <row r="7400" spans="1:14" x14ac:dyDescent="0.25">
      <c r="A7400" s="8">
        <v>43466</v>
      </c>
      <c r="B7400">
        <f>IF(MONTH(A7400)&gt;VLOOKUP([1]Totals!$E$2,[1]Totals!$L$5:$M$16,2,FALSE),YEAR(A7400)+1,YEAR(A7400))</f>
        <v>2019</v>
      </c>
      <c r="C7400" s="1" t="s">
        <v>76</v>
      </c>
      <c r="D7400" s="1" t="s">
        <v>93</v>
      </c>
      <c r="E7400" s="1" t="s">
        <v>94</v>
      </c>
      <c r="F7400" s="2">
        <v>1385</v>
      </c>
      <c r="G7400" s="3">
        <v>1.7410000000000001</v>
      </c>
      <c r="H7400" s="3">
        <v>0</v>
      </c>
      <c r="I7400" s="2">
        <v>1019</v>
      </c>
      <c r="J7400" s="3">
        <v>1.0580000000000001</v>
      </c>
      <c r="K7400" s="3">
        <v>0</v>
      </c>
      <c r="L7400" s="2">
        <v>2404</v>
      </c>
      <c r="M7400" s="3">
        <v>2.7990000000000004</v>
      </c>
      <c r="N7400" s="3">
        <v>0</v>
      </c>
    </row>
    <row r="7401" spans="1:14" x14ac:dyDescent="0.25">
      <c r="A7401" s="8">
        <v>43466</v>
      </c>
      <c r="B7401">
        <f>IF(MONTH(A7401)&gt;VLOOKUP([1]Totals!$E$2,[1]Totals!$L$5:$M$16,2,FALSE),YEAR(A7401)+1,YEAR(A7401))</f>
        <v>2019</v>
      </c>
      <c r="C7401" s="1" t="s">
        <v>76</v>
      </c>
      <c r="D7401" s="1" t="s">
        <v>95</v>
      </c>
      <c r="E7401" s="1" t="s">
        <v>96</v>
      </c>
      <c r="F7401" s="2">
        <v>1361</v>
      </c>
      <c r="G7401" s="3">
        <v>0</v>
      </c>
      <c r="H7401" s="3">
        <v>0</v>
      </c>
      <c r="I7401" s="2">
        <v>1124</v>
      </c>
      <c r="J7401" s="3">
        <v>0</v>
      </c>
      <c r="K7401" s="3">
        <v>0</v>
      </c>
      <c r="L7401" s="2">
        <v>2485</v>
      </c>
      <c r="M7401" s="3">
        <v>0</v>
      </c>
      <c r="N7401" s="3">
        <v>0</v>
      </c>
    </row>
    <row r="7402" spans="1:14" x14ac:dyDescent="0.25">
      <c r="A7402" s="8">
        <v>43466</v>
      </c>
      <c r="B7402">
        <f>IF(MONTH(A7402)&gt;VLOOKUP([1]Totals!$E$2,[1]Totals!$L$5:$M$16,2,FALSE),YEAR(A7402)+1,YEAR(A7402))</f>
        <v>2019</v>
      </c>
      <c r="C7402" s="1" t="s">
        <v>76</v>
      </c>
      <c r="D7402" s="1" t="s">
        <v>97</v>
      </c>
      <c r="E7402" s="1" t="s">
        <v>96</v>
      </c>
      <c r="F7402" s="2">
        <v>10974</v>
      </c>
      <c r="G7402" s="3">
        <v>206.67700000000002</v>
      </c>
      <c r="H7402" s="3">
        <v>10.524999999999999</v>
      </c>
      <c r="I7402" s="2">
        <v>9642</v>
      </c>
      <c r="J7402" s="3">
        <v>126.125</v>
      </c>
      <c r="K7402" s="3">
        <v>4.9270000000000005</v>
      </c>
      <c r="L7402" s="2">
        <v>20616</v>
      </c>
      <c r="M7402" s="3">
        <v>332.80200000000002</v>
      </c>
      <c r="N7402" s="3">
        <v>15.451999999999998</v>
      </c>
    </row>
    <row r="7403" spans="1:14" x14ac:dyDescent="0.25">
      <c r="A7403" s="8">
        <v>43466</v>
      </c>
      <c r="B7403">
        <f>IF(MONTH(A7403)&gt;VLOOKUP([1]Totals!$E$2,[1]Totals!$L$5:$M$16,2,FALSE),YEAR(A7403)+1,YEAR(A7403))</f>
        <v>2019</v>
      </c>
      <c r="C7403" s="1" t="s">
        <v>76</v>
      </c>
      <c r="D7403" s="1" t="s">
        <v>44</v>
      </c>
      <c r="E7403" s="1" t="s">
        <v>2</v>
      </c>
      <c r="F7403" s="2">
        <v>16558</v>
      </c>
      <c r="G7403" s="3">
        <v>42.750999999999998</v>
      </c>
      <c r="H7403" s="3">
        <v>0.94</v>
      </c>
      <c r="I7403" s="2">
        <v>15979</v>
      </c>
      <c r="J7403" s="3">
        <v>20.417999999999999</v>
      </c>
      <c r="K7403" s="3">
        <v>8.9999999999999993E-3</v>
      </c>
      <c r="L7403" s="2">
        <v>32537</v>
      </c>
      <c r="M7403" s="3">
        <v>63.169000000000004</v>
      </c>
      <c r="N7403" s="3">
        <v>0.94899999999999995</v>
      </c>
    </row>
    <row r="7404" spans="1:14" x14ac:dyDescent="0.25">
      <c r="A7404" s="8">
        <v>43466</v>
      </c>
      <c r="B7404">
        <f>IF(MONTH(A7404)&gt;VLOOKUP([1]Totals!$E$2,[1]Totals!$L$5:$M$16,2,FALSE),YEAR(A7404)+1,YEAR(A7404))</f>
        <v>2019</v>
      </c>
      <c r="C7404" s="1" t="s">
        <v>76</v>
      </c>
      <c r="D7404" s="1" t="s">
        <v>98</v>
      </c>
      <c r="E7404" s="1" t="s">
        <v>23</v>
      </c>
      <c r="F7404" s="2">
        <v>2097</v>
      </c>
      <c r="G7404" s="3">
        <v>24.241</v>
      </c>
      <c r="H7404" s="3">
        <v>16.219000000000001</v>
      </c>
      <c r="I7404" s="2">
        <v>1655</v>
      </c>
      <c r="J7404" s="3">
        <v>6.1859999999999999</v>
      </c>
      <c r="K7404" s="3">
        <v>0</v>
      </c>
      <c r="L7404" s="2">
        <v>3752</v>
      </c>
      <c r="M7404" s="3">
        <v>30.427</v>
      </c>
      <c r="N7404" s="3">
        <v>16.219000000000001</v>
      </c>
    </row>
    <row r="7405" spans="1:14" x14ac:dyDescent="0.25">
      <c r="A7405" s="8">
        <v>43466</v>
      </c>
      <c r="B7405">
        <f>IF(MONTH(A7405)&gt;VLOOKUP([1]Totals!$E$2,[1]Totals!$L$5:$M$16,2,FALSE),YEAR(A7405)+1,YEAR(A7405))</f>
        <v>2019</v>
      </c>
      <c r="C7405" s="1" t="s">
        <v>76</v>
      </c>
      <c r="D7405" s="1" t="s">
        <v>106</v>
      </c>
      <c r="E7405" s="1" t="s">
        <v>23</v>
      </c>
      <c r="F7405" s="2">
        <v>3185</v>
      </c>
      <c r="G7405" s="3">
        <v>142.82499999999999</v>
      </c>
      <c r="H7405" s="3">
        <v>5.327</v>
      </c>
      <c r="I7405" s="2">
        <v>3110</v>
      </c>
      <c r="J7405" s="3">
        <v>210.45599999999999</v>
      </c>
      <c r="K7405" s="3">
        <v>0</v>
      </c>
      <c r="L7405" s="2">
        <v>6295</v>
      </c>
      <c r="M7405" s="3">
        <v>353.28099999999995</v>
      </c>
      <c r="N7405" s="3">
        <v>5.327</v>
      </c>
    </row>
    <row r="7406" spans="1:14" x14ac:dyDescent="0.25">
      <c r="A7406" s="8">
        <v>43466</v>
      </c>
      <c r="B7406">
        <f>IF(MONTH(A7406)&gt;VLOOKUP([1]Totals!$E$2,[1]Totals!$L$5:$M$16,2,FALSE),YEAR(A7406)+1,YEAR(A7406))</f>
        <v>2019</v>
      </c>
      <c r="C7406" s="1" t="s">
        <v>76</v>
      </c>
      <c r="D7406" s="1" t="s">
        <v>107</v>
      </c>
      <c r="E7406" s="1" t="s">
        <v>23</v>
      </c>
      <c r="F7406" s="2">
        <v>2712</v>
      </c>
      <c r="G7406" s="3">
        <v>59.385999999999996</v>
      </c>
      <c r="H7406" s="3">
        <v>0</v>
      </c>
      <c r="I7406" s="2">
        <v>2044</v>
      </c>
      <c r="J7406" s="3">
        <v>118.71899999999999</v>
      </c>
      <c r="K7406" s="3">
        <v>0</v>
      </c>
      <c r="L7406" s="2">
        <v>4756</v>
      </c>
      <c r="M7406" s="3">
        <v>178.10499999999999</v>
      </c>
      <c r="N7406" s="3">
        <v>0</v>
      </c>
    </row>
    <row r="7407" spans="1:14" x14ac:dyDescent="0.25">
      <c r="A7407" s="8">
        <v>43466</v>
      </c>
      <c r="B7407">
        <f>IF(MONTH(A7407)&gt;VLOOKUP([1]Totals!$E$2,[1]Totals!$L$5:$M$16,2,FALSE),YEAR(A7407)+1,YEAR(A7407))</f>
        <v>2019</v>
      </c>
      <c r="C7407" s="1" t="s">
        <v>76</v>
      </c>
      <c r="D7407" s="1" t="s">
        <v>108</v>
      </c>
      <c r="E7407" s="1" t="s">
        <v>23</v>
      </c>
      <c r="F7407" s="2">
        <v>1400</v>
      </c>
      <c r="G7407" s="3">
        <v>84.210999999999999</v>
      </c>
      <c r="H7407" s="3">
        <v>0</v>
      </c>
      <c r="I7407" s="2">
        <v>1218</v>
      </c>
      <c r="J7407" s="3">
        <v>70.373000000000005</v>
      </c>
      <c r="K7407" s="3">
        <v>0</v>
      </c>
      <c r="L7407" s="2">
        <v>2618</v>
      </c>
      <c r="M7407" s="3">
        <v>154.584</v>
      </c>
      <c r="N7407" s="3">
        <v>0</v>
      </c>
    </row>
    <row r="7408" spans="1:14" x14ac:dyDescent="0.25">
      <c r="A7408" s="8">
        <v>43466</v>
      </c>
      <c r="B7408">
        <f>IF(MONTH(A7408)&gt;VLOOKUP([1]Totals!$E$2,[1]Totals!$L$5:$M$16,2,FALSE),YEAR(A7408)+1,YEAR(A7408))</f>
        <v>2019</v>
      </c>
      <c r="C7408" s="1" t="s">
        <v>120</v>
      </c>
      <c r="D7408" s="1" t="s">
        <v>7</v>
      </c>
      <c r="E7408" s="1" t="s">
        <v>8</v>
      </c>
      <c r="F7408" s="2" t="s">
        <v>78</v>
      </c>
      <c r="G7408" s="3">
        <v>18.937999999999999</v>
      </c>
      <c r="H7408" s="3">
        <v>0</v>
      </c>
      <c r="I7408" s="2" t="s">
        <v>78</v>
      </c>
      <c r="J7408" s="3">
        <v>136.50200000000001</v>
      </c>
      <c r="K7408" s="3">
        <v>0</v>
      </c>
      <c r="L7408" s="2" t="s">
        <v>78</v>
      </c>
      <c r="M7408" s="3">
        <v>155.44</v>
      </c>
      <c r="N7408" s="3">
        <v>0</v>
      </c>
    </row>
    <row r="7409" spans="1:14" x14ac:dyDescent="0.25">
      <c r="A7409" s="8">
        <v>43497</v>
      </c>
      <c r="B7409">
        <f>IF(MONTH(A7409)&gt;VLOOKUP([1]Totals!$E$2,[1]Totals!$L$5:$M$16,2,FALSE),YEAR(A7409)+1,YEAR(A7409))</f>
        <v>2019</v>
      </c>
      <c r="C7409" s="1" t="s">
        <v>0</v>
      </c>
      <c r="D7409" s="1" t="s">
        <v>1</v>
      </c>
      <c r="E7409" s="1" t="s">
        <v>2</v>
      </c>
      <c r="F7409" s="2">
        <v>3605</v>
      </c>
      <c r="G7409" s="3">
        <v>57.677</v>
      </c>
      <c r="H7409" s="3">
        <v>0</v>
      </c>
      <c r="I7409" s="2">
        <v>3844</v>
      </c>
      <c r="J7409" s="3">
        <v>48.296999999999997</v>
      </c>
      <c r="K7409" s="3">
        <v>5.0000000000000001E-3</v>
      </c>
      <c r="L7409" s="2">
        <v>7449</v>
      </c>
      <c r="M7409" s="3">
        <v>105.974</v>
      </c>
      <c r="N7409" s="3">
        <v>5.0000000000000001E-3</v>
      </c>
    </row>
    <row r="7410" spans="1:14" x14ac:dyDescent="0.25">
      <c r="A7410" s="8">
        <v>43497</v>
      </c>
      <c r="B7410">
        <f>IF(MONTH(A7410)&gt;VLOOKUP([1]Totals!$E$2,[1]Totals!$L$5:$M$16,2,FALSE),YEAR(A7410)+1,YEAR(A7410))</f>
        <v>2019</v>
      </c>
      <c r="C7410" s="1" t="s">
        <v>0</v>
      </c>
      <c r="D7410" s="1" t="s">
        <v>3</v>
      </c>
      <c r="E7410" s="1" t="s">
        <v>4</v>
      </c>
      <c r="F7410" s="2">
        <v>4685</v>
      </c>
      <c r="G7410" s="3">
        <v>1.9219999999999999</v>
      </c>
      <c r="H7410" s="3">
        <v>0</v>
      </c>
      <c r="I7410" s="2">
        <v>4231</v>
      </c>
      <c r="J7410" s="3">
        <v>0.105</v>
      </c>
      <c r="K7410" s="3">
        <v>0</v>
      </c>
      <c r="L7410" s="2">
        <v>8916</v>
      </c>
      <c r="M7410" s="3">
        <v>2.0270000000000001</v>
      </c>
      <c r="N7410" s="3">
        <v>0</v>
      </c>
    </row>
    <row r="7411" spans="1:14" x14ac:dyDescent="0.25">
      <c r="A7411" s="8">
        <v>43497</v>
      </c>
      <c r="B7411">
        <f>IF(MONTH(A7411)&gt;VLOOKUP([1]Totals!$E$2,[1]Totals!$L$5:$M$16,2,FALSE),YEAR(A7411)+1,YEAR(A7411))</f>
        <v>2019</v>
      </c>
      <c r="C7411" s="1" t="s">
        <v>0</v>
      </c>
      <c r="D7411" s="1" t="s">
        <v>57</v>
      </c>
      <c r="E7411" s="1" t="s">
        <v>58</v>
      </c>
      <c r="F7411" s="2">
        <v>3866</v>
      </c>
      <c r="G7411" s="3">
        <v>306.06700000000001</v>
      </c>
      <c r="H7411" s="3">
        <v>2E-3</v>
      </c>
      <c r="I7411" s="2">
        <v>2932</v>
      </c>
      <c r="J7411" s="3">
        <v>548.87099999999998</v>
      </c>
      <c r="K7411" s="3">
        <v>3.0000000000000001E-3</v>
      </c>
      <c r="L7411" s="2">
        <v>6798</v>
      </c>
      <c r="M7411" s="3">
        <v>854.93799999999999</v>
      </c>
      <c r="N7411" s="3">
        <v>5.0000000000000001E-3</v>
      </c>
    </row>
    <row r="7412" spans="1:14" x14ac:dyDescent="0.25">
      <c r="A7412" s="8">
        <v>43497</v>
      </c>
      <c r="B7412">
        <f>IF(MONTH(A7412)&gt;VLOOKUP([1]Totals!$E$2,[1]Totals!$L$5:$M$16,2,FALSE),YEAR(A7412)+1,YEAR(A7412))</f>
        <v>2019</v>
      </c>
      <c r="C7412" s="1" t="s">
        <v>0</v>
      </c>
      <c r="D7412" s="1" t="s">
        <v>5</v>
      </c>
      <c r="E7412" s="1" t="s">
        <v>6</v>
      </c>
      <c r="F7412" s="2">
        <v>7065</v>
      </c>
      <c r="G7412" s="3">
        <v>194.709</v>
      </c>
      <c r="H7412" s="3">
        <v>0</v>
      </c>
      <c r="I7412" s="2">
        <v>4733</v>
      </c>
      <c r="J7412" s="3">
        <v>541.01199999999994</v>
      </c>
      <c r="K7412" s="3">
        <v>0</v>
      </c>
      <c r="L7412" s="2">
        <v>11798</v>
      </c>
      <c r="M7412" s="3">
        <v>735.721</v>
      </c>
      <c r="N7412" s="3">
        <v>0</v>
      </c>
    </row>
    <row r="7413" spans="1:14" x14ac:dyDescent="0.25">
      <c r="A7413" s="8">
        <v>43497</v>
      </c>
      <c r="B7413">
        <f>IF(MONTH(A7413)&gt;VLOOKUP([1]Totals!$E$2,[1]Totals!$L$5:$M$16,2,FALSE),YEAR(A7413)+1,YEAR(A7413))</f>
        <v>2019</v>
      </c>
      <c r="C7413" s="1" t="s">
        <v>0</v>
      </c>
      <c r="D7413" s="1" t="s">
        <v>22</v>
      </c>
      <c r="E7413" s="1" t="s">
        <v>23</v>
      </c>
      <c r="F7413" s="2">
        <v>6669</v>
      </c>
      <c r="G7413" s="3">
        <v>12.433999999999999</v>
      </c>
      <c r="H7413" s="3">
        <v>0</v>
      </c>
      <c r="I7413" s="2">
        <v>5081</v>
      </c>
      <c r="J7413" s="3">
        <v>40.728000000000002</v>
      </c>
      <c r="K7413" s="3">
        <v>0</v>
      </c>
      <c r="L7413" s="2">
        <v>11750</v>
      </c>
      <c r="M7413" s="3">
        <v>53.161999999999999</v>
      </c>
      <c r="N7413" s="3">
        <v>0</v>
      </c>
    </row>
    <row r="7414" spans="1:14" x14ac:dyDescent="0.25">
      <c r="A7414" s="8">
        <v>43497</v>
      </c>
      <c r="B7414">
        <f>IF(MONTH(A7414)&gt;VLOOKUP([1]Totals!$E$2,[1]Totals!$L$5:$M$16,2,FALSE),YEAR(A7414)+1,YEAR(A7414))</f>
        <v>2019</v>
      </c>
      <c r="C7414" s="1" t="s">
        <v>0</v>
      </c>
      <c r="D7414" s="1" t="s">
        <v>7</v>
      </c>
      <c r="E7414" s="1" t="s">
        <v>8</v>
      </c>
      <c r="F7414" s="2">
        <v>5137</v>
      </c>
      <c r="G7414" s="3">
        <v>171.53800000000001</v>
      </c>
      <c r="H7414" s="3">
        <v>0</v>
      </c>
      <c r="I7414" s="2">
        <v>3884</v>
      </c>
      <c r="J7414" s="3">
        <v>153.36699999999999</v>
      </c>
      <c r="K7414" s="3">
        <v>0</v>
      </c>
      <c r="L7414" s="2">
        <v>9021</v>
      </c>
      <c r="M7414" s="3">
        <v>324.90499999999997</v>
      </c>
      <c r="N7414" s="3">
        <v>0</v>
      </c>
    </row>
    <row r="7415" spans="1:14" x14ac:dyDescent="0.25">
      <c r="A7415" s="8">
        <v>43497</v>
      </c>
      <c r="B7415">
        <f>IF(MONTH(A7415)&gt;VLOOKUP([1]Totals!$E$2,[1]Totals!$L$5:$M$16,2,FALSE),YEAR(A7415)+1,YEAR(A7415))</f>
        <v>2019</v>
      </c>
      <c r="C7415" s="1" t="s">
        <v>0</v>
      </c>
      <c r="D7415" s="1" t="s">
        <v>9</v>
      </c>
      <c r="E7415" s="1" t="s">
        <v>10</v>
      </c>
      <c r="F7415" s="2">
        <v>5391</v>
      </c>
      <c r="G7415" s="3">
        <v>153.51499999999999</v>
      </c>
      <c r="H7415" s="3">
        <v>0</v>
      </c>
      <c r="I7415" s="2">
        <v>3905</v>
      </c>
      <c r="J7415" s="3">
        <v>51.459000000000003</v>
      </c>
      <c r="K7415" s="3">
        <v>0</v>
      </c>
      <c r="L7415" s="2">
        <v>9296</v>
      </c>
      <c r="M7415" s="3">
        <v>204.97399999999999</v>
      </c>
      <c r="N7415" s="3">
        <v>0</v>
      </c>
    </row>
    <row r="7416" spans="1:14" x14ac:dyDescent="0.25">
      <c r="A7416" s="8">
        <v>43497</v>
      </c>
      <c r="B7416">
        <f>IF(MONTH(A7416)&gt;VLOOKUP([1]Totals!$E$2,[1]Totals!$L$5:$M$16,2,FALSE),YEAR(A7416)+1,YEAR(A7416))</f>
        <v>2019</v>
      </c>
      <c r="C7416" s="1" t="s">
        <v>0</v>
      </c>
      <c r="D7416" s="1" t="s">
        <v>31</v>
      </c>
      <c r="E7416" s="1" t="s">
        <v>32</v>
      </c>
      <c r="F7416" s="2">
        <v>388</v>
      </c>
      <c r="G7416" s="3">
        <v>0</v>
      </c>
      <c r="H7416" s="3">
        <v>0</v>
      </c>
      <c r="I7416" s="2">
        <v>407</v>
      </c>
      <c r="J7416" s="3">
        <v>4.1000000000000002E-2</v>
      </c>
      <c r="K7416" s="3">
        <v>0</v>
      </c>
      <c r="L7416" s="2">
        <v>795</v>
      </c>
      <c r="M7416" s="3">
        <v>4.1000000000000002E-2</v>
      </c>
      <c r="N7416" s="3">
        <v>0</v>
      </c>
    </row>
    <row r="7417" spans="1:14" x14ac:dyDescent="0.25">
      <c r="A7417" s="8">
        <v>43497</v>
      </c>
      <c r="B7417">
        <f>IF(MONTH(A7417)&gt;VLOOKUP([1]Totals!$E$2,[1]Totals!$L$5:$M$16,2,FALSE),YEAR(A7417)+1,YEAR(A7417))</f>
        <v>2019</v>
      </c>
      <c r="C7417" s="1" t="s">
        <v>0</v>
      </c>
      <c r="D7417" s="1" t="s">
        <v>11</v>
      </c>
      <c r="E7417" s="1" t="s">
        <v>11</v>
      </c>
      <c r="F7417" s="2">
        <v>8184</v>
      </c>
      <c r="G7417" s="3">
        <v>201.97800000000001</v>
      </c>
      <c r="H7417" s="3">
        <v>0</v>
      </c>
      <c r="I7417" s="2">
        <v>6243</v>
      </c>
      <c r="J7417" s="3">
        <v>270.666</v>
      </c>
      <c r="K7417" s="3">
        <v>0</v>
      </c>
      <c r="L7417" s="2">
        <v>14427</v>
      </c>
      <c r="M7417" s="3">
        <v>472.64400000000001</v>
      </c>
      <c r="N7417" s="3">
        <v>0</v>
      </c>
    </row>
    <row r="7418" spans="1:14" x14ac:dyDescent="0.25">
      <c r="A7418" s="8">
        <v>43497</v>
      </c>
      <c r="B7418">
        <f>IF(MONTH(A7418)&gt;VLOOKUP([1]Totals!$E$2,[1]Totals!$L$5:$M$16,2,FALSE),YEAR(A7418)+1,YEAR(A7418))</f>
        <v>2019</v>
      </c>
      <c r="C7418" s="1" t="s">
        <v>12</v>
      </c>
      <c r="D7418" s="1" t="s">
        <v>13</v>
      </c>
      <c r="E7418" s="1" t="s">
        <v>6</v>
      </c>
      <c r="F7418" s="2">
        <v>5897</v>
      </c>
      <c r="G7418" s="3">
        <v>57.215000000000003</v>
      </c>
      <c r="H7418" s="3">
        <v>0</v>
      </c>
      <c r="I7418" s="2">
        <v>4562</v>
      </c>
      <c r="J7418" s="3">
        <v>83.198999999999998</v>
      </c>
      <c r="K7418" s="3">
        <v>0</v>
      </c>
      <c r="L7418" s="2">
        <v>10459</v>
      </c>
      <c r="M7418" s="3">
        <v>140.41399999999999</v>
      </c>
      <c r="N7418" s="3">
        <v>0</v>
      </c>
    </row>
    <row r="7419" spans="1:14" x14ac:dyDescent="0.25">
      <c r="A7419" s="8">
        <v>43497</v>
      </c>
      <c r="B7419">
        <f>IF(MONTH(A7419)&gt;VLOOKUP([1]Totals!$E$2,[1]Totals!$L$5:$M$16,2,FALSE),YEAR(A7419)+1,YEAR(A7419))</f>
        <v>2019</v>
      </c>
      <c r="C7419" s="1" t="s">
        <v>12</v>
      </c>
      <c r="D7419" s="1" t="s">
        <v>14</v>
      </c>
      <c r="E7419" s="1" t="s">
        <v>15</v>
      </c>
      <c r="F7419" s="2">
        <v>892</v>
      </c>
      <c r="G7419" s="3">
        <v>0.45</v>
      </c>
      <c r="H7419" s="3">
        <v>0</v>
      </c>
      <c r="I7419" s="2">
        <v>802</v>
      </c>
      <c r="J7419" s="3">
        <v>1.02</v>
      </c>
      <c r="K7419" s="3">
        <v>0</v>
      </c>
      <c r="L7419" s="2">
        <v>1694</v>
      </c>
      <c r="M7419" s="3">
        <v>1.47</v>
      </c>
      <c r="N7419" s="3">
        <v>0</v>
      </c>
    </row>
    <row r="7420" spans="1:14" x14ac:dyDescent="0.25">
      <c r="A7420" s="8">
        <v>43497</v>
      </c>
      <c r="B7420">
        <f>IF(MONTH(A7420)&gt;VLOOKUP([1]Totals!$E$2,[1]Totals!$L$5:$M$16,2,FALSE),YEAR(A7420)+1,YEAR(A7420))</f>
        <v>2019</v>
      </c>
      <c r="C7420" s="1" t="s">
        <v>12</v>
      </c>
      <c r="D7420" s="1" t="s">
        <v>1</v>
      </c>
      <c r="E7420" s="1" t="s">
        <v>2</v>
      </c>
      <c r="F7420" s="2">
        <v>33419</v>
      </c>
      <c r="G7420" s="3">
        <v>695.99400000000003</v>
      </c>
      <c r="H7420" s="3">
        <v>17.774999999999999</v>
      </c>
      <c r="I7420" s="2">
        <v>35909</v>
      </c>
      <c r="J7420" s="3">
        <v>338.08100000000002</v>
      </c>
      <c r="K7420" s="3">
        <v>41.291999999999994</v>
      </c>
      <c r="L7420" s="2">
        <v>69328</v>
      </c>
      <c r="M7420" s="3">
        <v>1034.075</v>
      </c>
      <c r="N7420" s="3">
        <v>59.066999999999993</v>
      </c>
    </row>
    <row r="7421" spans="1:14" x14ac:dyDescent="0.25">
      <c r="A7421" s="8">
        <v>43497</v>
      </c>
      <c r="B7421">
        <f>IF(MONTH(A7421)&gt;VLOOKUP([1]Totals!$E$2,[1]Totals!$L$5:$M$16,2,FALSE),YEAR(A7421)+1,YEAR(A7421))</f>
        <v>2019</v>
      </c>
      <c r="C7421" s="1" t="s">
        <v>12</v>
      </c>
      <c r="D7421" s="1" t="s">
        <v>16</v>
      </c>
      <c r="E7421" s="1" t="s">
        <v>17</v>
      </c>
      <c r="F7421" s="2">
        <v>4295</v>
      </c>
      <c r="G7421" s="3">
        <v>133.25</v>
      </c>
      <c r="H7421" s="3">
        <v>2.234</v>
      </c>
      <c r="I7421" s="2">
        <v>3875</v>
      </c>
      <c r="J7421" s="3">
        <v>175.119</v>
      </c>
      <c r="K7421" s="3">
        <v>0</v>
      </c>
      <c r="L7421" s="2">
        <v>8170</v>
      </c>
      <c r="M7421" s="3">
        <v>308.36900000000003</v>
      </c>
      <c r="N7421" s="3">
        <v>2.234</v>
      </c>
    </row>
    <row r="7422" spans="1:14" x14ac:dyDescent="0.25">
      <c r="A7422" s="8">
        <v>43497</v>
      </c>
      <c r="B7422">
        <f>IF(MONTH(A7422)&gt;VLOOKUP([1]Totals!$E$2,[1]Totals!$L$5:$M$16,2,FALSE),YEAR(A7422)+1,YEAR(A7422))</f>
        <v>2019</v>
      </c>
      <c r="C7422" s="1" t="s">
        <v>12</v>
      </c>
      <c r="D7422" s="1" t="s">
        <v>55</v>
      </c>
      <c r="E7422" s="1" t="s">
        <v>23</v>
      </c>
      <c r="F7422" s="2">
        <v>3118</v>
      </c>
      <c r="G7422" s="3">
        <v>13.757999999999999</v>
      </c>
      <c r="H7422" s="3">
        <v>0</v>
      </c>
      <c r="I7422" s="2">
        <v>2870</v>
      </c>
      <c r="J7422" s="3">
        <v>51.104999999999997</v>
      </c>
      <c r="K7422" s="3">
        <v>0</v>
      </c>
      <c r="L7422" s="2">
        <v>5988</v>
      </c>
      <c r="M7422" s="3">
        <v>64.863</v>
      </c>
      <c r="N7422" s="3">
        <v>0</v>
      </c>
    </row>
    <row r="7423" spans="1:14" x14ac:dyDescent="0.25">
      <c r="A7423" s="8">
        <v>43497</v>
      </c>
      <c r="B7423">
        <f>IF(MONTH(A7423)&gt;VLOOKUP([1]Totals!$E$2,[1]Totals!$L$5:$M$16,2,FALSE),YEAR(A7423)+1,YEAR(A7423))</f>
        <v>2019</v>
      </c>
      <c r="C7423" s="1" t="s">
        <v>12</v>
      </c>
      <c r="D7423" s="1" t="s">
        <v>18</v>
      </c>
      <c r="E7423" s="1" t="s">
        <v>2</v>
      </c>
      <c r="F7423" s="2">
        <v>10528</v>
      </c>
      <c r="G7423" s="3">
        <v>22.832000000000001</v>
      </c>
      <c r="H7423" s="3">
        <v>0</v>
      </c>
      <c r="I7423" s="2">
        <v>10539</v>
      </c>
      <c r="J7423" s="3">
        <v>27.530999999999999</v>
      </c>
      <c r="K7423" s="3">
        <v>0</v>
      </c>
      <c r="L7423" s="2">
        <v>21067</v>
      </c>
      <c r="M7423" s="3">
        <v>50.363</v>
      </c>
      <c r="N7423" s="3">
        <v>0</v>
      </c>
    </row>
    <row r="7424" spans="1:14" x14ac:dyDescent="0.25">
      <c r="A7424" s="8">
        <v>43497</v>
      </c>
      <c r="B7424">
        <f>IF(MONTH(A7424)&gt;VLOOKUP([1]Totals!$E$2,[1]Totals!$L$5:$M$16,2,FALSE),YEAR(A7424)+1,YEAR(A7424))</f>
        <v>2019</v>
      </c>
      <c r="C7424" s="1" t="s">
        <v>12</v>
      </c>
      <c r="D7424" s="1" t="s">
        <v>3</v>
      </c>
      <c r="E7424" s="1" t="s">
        <v>4</v>
      </c>
      <c r="F7424" s="2">
        <v>14729</v>
      </c>
      <c r="G7424" s="3">
        <v>43.127000000000002</v>
      </c>
      <c r="H7424" s="3">
        <v>0</v>
      </c>
      <c r="I7424" s="2">
        <v>14792</v>
      </c>
      <c r="J7424" s="3">
        <v>2.2909999999999999</v>
      </c>
      <c r="K7424" s="3">
        <v>9.5000000000000001E-2</v>
      </c>
      <c r="L7424" s="2">
        <v>29521</v>
      </c>
      <c r="M7424" s="3">
        <v>45.417999999999999</v>
      </c>
      <c r="N7424" s="3">
        <v>9.5000000000000001E-2</v>
      </c>
    </row>
    <row r="7425" spans="1:14" x14ac:dyDescent="0.25">
      <c r="A7425" s="8">
        <v>43497</v>
      </c>
      <c r="B7425">
        <f>IF(MONTH(A7425)&gt;VLOOKUP([1]Totals!$E$2,[1]Totals!$L$5:$M$16,2,FALSE),YEAR(A7425)+1,YEAR(A7425))</f>
        <v>2019</v>
      </c>
      <c r="C7425" s="1" t="s">
        <v>12</v>
      </c>
      <c r="D7425" s="1" t="s">
        <v>5</v>
      </c>
      <c r="E7425" s="1" t="s">
        <v>6</v>
      </c>
      <c r="F7425" s="2">
        <v>16870</v>
      </c>
      <c r="G7425" s="3">
        <v>481.101</v>
      </c>
      <c r="H7425" s="3">
        <v>2.6020000000000003</v>
      </c>
      <c r="I7425" s="2">
        <v>12626</v>
      </c>
      <c r="J7425" s="3">
        <v>662.93299999999999</v>
      </c>
      <c r="K7425" s="3">
        <v>14.741</v>
      </c>
      <c r="L7425" s="2">
        <v>29496</v>
      </c>
      <c r="M7425" s="3">
        <v>1144.0340000000001</v>
      </c>
      <c r="N7425" s="3">
        <v>17.343</v>
      </c>
    </row>
    <row r="7426" spans="1:14" x14ac:dyDescent="0.25">
      <c r="A7426" s="8">
        <v>43497</v>
      </c>
      <c r="B7426">
        <f>IF(MONTH(A7426)&gt;VLOOKUP([1]Totals!$E$2,[1]Totals!$L$5:$M$16,2,FALSE),YEAR(A7426)+1,YEAR(A7426))</f>
        <v>2019</v>
      </c>
      <c r="C7426" s="1" t="s">
        <v>12</v>
      </c>
      <c r="D7426" s="1" t="s">
        <v>19</v>
      </c>
      <c r="E7426" s="1" t="s">
        <v>2</v>
      </c>
      <c r="F7426" s="2">
        <v>1205</v>
      </c>
      <c r="G7426" s="3">
        <v>0</v>
      </c>
      <c r="H7426" s="3">
        <v>0</v>
      </c>
      <c r="I7426" s="2">
        <v>1223</v>
      </c>
      <c r="J7426" s="3">
        <v>0</v>
      </c>
      <c r="K7426" s="3">
        <v>0</v>
      </c>
      <c r="L7426" s="2">
        <v>2428</v>
      </c>
      <c r="M7426" s="3">
        <v>0</v>
      </c>
      <c r="N7426" s="3">
        <v>0</v>
      </c>
    </row>
    <row r="7427" spans="1:14" x14ac:dyDescent="0.25">
      <c r="A7427" s="8">
        <v>43497</v>
      </c>
      <c r="B7427">
        <f>IF(MONTH(A7427)&gt;VLOOKUP([1]Totals!$E$2,[1]Totals!$L$5:$M$16,2,FALSE),YEAR(A7427)+1,YEAR(A7427))</f>
        <v>2019</v>
      </c>
      <c r="C7427" s="1" t="s">
        <v>12</v>
      </c>
      <c r="D7427" s="1" t="s">
        <v>20</v>
      </c>
      <c r="E7427" s="1" t="s">
        <v>21</v>
      </c>
      <c r="F7427" s="2">
        <v>72</v>
      </c>
      <c r="G7427" s="3">
        <v>0</v>
      </c>
      <c r="H7427" s="3">
        <v>0</v>
      </c>
      <c r="I7427" s="2">
        <v>187</v>
      </c>
      <c r="J7427" s="3">
        <v>0.95199999999999996</v>
      </c>
      <c r="K7427" s="3">
        <v>0</v>
      </c>
      <c r="L7427" s="2">
        <v>259</v>
      </c>
      <c r="M7427" s="3">
        <v>0.95199999999999996</v>
      </c>
      <c r="N7427" s="3">
        <v>0</v>
      </c>
    </row>
    <row r="7428" spans="1:14" x14ac:dyDescent="0.25">
      <c r="A7428" s="8">
        <v>43497</v>
      </c>
      <c r="B7428">
        <f>IF(MONTH(A7428)&gt;VLOOKUP([1]Totals!$E$2,[1]Totals!$L$5:$M$16,2,FALSE),YEAR(A7428)+1,YEAR(A7428))</f>
        <v>2019</v>
      </c>
      <c r="C7428" s="1" t="s">
        <v>12</v>
      </c>
      <c r="D7428" s="1" t="s">
        <v>22</v>
      </c>
      <c r="E7428" s="1" t="s">
        <v>23</v>
      </c>
      <c r="F7428" s="2">
        <v>7546</v>
      </c>
      <c r="G7428" s="3">
        <v>64.236000000000004</v>
      </c>
      <c r="H7428" s="3">
        <v>1.6E-2</v>
      </c>
      <c r="I7428" s="2">
        <v>6746</v>
      </c>
      <c r="J7428" s="3">
        <v>126.066</v>
      </c>
      <c r="K7428" s="3">
        <v>0</v>
      </c>
      <c r="L7428" s="2">
        <v>14292</v>
      </c>
      <c r="M7428" s="3">
        <v>190.30200000000002</v>
      </c>
      <c r="N7428" s="3">
        <v>1.6E-2</v>
      </c>
    </row>
    <row r="7429" spans="1:14" x14ac:dyDescent="0.25">
      <c r="A7429" s="8">
        <v>43497</v>
      </c>
      <c r="B7429">
        <f>IF(MONTH(A7429)&gt;VLOOKUP([1]Totals!$E$2,[1]Totals!$L$5:$M$16,2,FALSE),YEAR(A7429)+1,YEAR(A7429))</f>
        <v>2019</v>
      </c>
      <c r="C7429" s="1" t="s">
        <v>12</v>
      </c>
      <c r="D7429" s="1" t="s">
        <v>7</v>
      </c>
      <c r="E7429" s="1" t="s">
        <v>8</v>
      </c>
      <c r="F7429" s="2">
        <v>16523</v>
      </c>
      <c r="G7429" s="3">
        <v>443.63800000000003</v>
      </c>
      <c r="H7429" s="3">
        <v>4.6440000000000001</v>
      </c>
      <c r="I7429" s="2">
        <v>14284</v>
      </c>
      <c r="J7429" s="3">
        <v>539.75399999999991</v>
      </c>
      <c r="K7429" s="3">
        <v>4.585</v>
      </c>
      <c r="L7429" s="2">
        <v>30807</v>
      </c>
      <c r="M7429" s="3">
        <v>983.39200000000005</v>
      </c>
      <c r="N7429" s="3">
        <v>9.2289999999999992</v>
      </c>
    </row>
    <row r="7430" spans="1:14" x14ac:dyDescent="0.25">
      <c r="A7430" s="8">
        <v>43497</v>
      </c>
      <c r="B7430">
        <f>IF(MONTH(A7430)&gt;VLOOKUP([1]Totals!$E$2,[1]Totals!$L$5:$M$16,2,FALSE),YEAR(A7430)+1,YEAR(A7430))</f>
        <v>2019</v>
      </c>
      <c r="C7430" s="1" t="s">
        <v>12</v>
      </c>
      <c r="D7430" s="1" t="s">
        <v>24</v>
      </c>
      <c r="E7430" s="1" t="s">
        <v>25</v>
      </c>
      <c r="F7430" s="2">
        <v>1606</v>
      </c>
      <c r="G7430" s="3">
        <v>10.280999999999999</v>
      </c>
      <c r="H7430" s="3">
        <v>0</v>
      </c>
      <c r="I7430" s="2">
        <v>1606</v>
      </c>
      <c r="J7430" s="3">
        <v>45.688000000000002</v>
      </c>
      <c r="K7430" s="3">
        <v>0</v>
      </c>
      <c r="L7430" s="2">
        <v>3212</v>
      </c>
      <c r="M7430" s="3">
        <v>55.968999999999994</v>
      </c>
      <c r="N7430" s="3">
        <v>0</v>
      </c>
    </row>
    <row r="7431" spans="1:14" x14ac:dyDescent="0.25">
      <c r="A7431" s="8">
        <v>43497</v>
      </c>
      <c r="B7431">
        <f>IF(MONTH(A7431)&gt;VLOOKUP([1]Totals!$E$2,[1]Totals!$L$5:$M$16,2,FALSE),YEAR(A7431)+1,YEAR(A7431))</f>
        <v>2019</v>
      </c>
      <c r="C7431" s="1" t="s">
        <v>12</v>
      </c>
      <c r="D7431" s="1" t="s">
        <v>26</v>
      </c>
      <c r="E7431" s="1" t="s">
        <v>27</v>
      </c>
      <c r="F7431" s="2">
        <v>2315</v>
      </c>
      <c r="G7431" s="3">
        <v>21.439</v>
      </c>
      <c r="H7431" s="3">
        <v>0</v>
      </c>
      <c r="I7431" s="2">
        <v>2019</v>
      </c>
      <c r="J7431" s="3">
        <v>43.262999999999998</v>
      </c>
      <c r="K7431" s="3">
        <v>0</v>
      </c>
      <c r="L7431" s="2">
        <v>4334</v>
      </c>
      <c r="M7431" s="3">
        <v>64.701999999999998</v>
      </c>
      <c r="N7431" s="3">
        <v>0</v>
      </c>
    </row>
    <row r="7432" spans="1:14" x14ac:dyDescent="0.25">
      <c r="A7432" s="8">
        <v>43497</v>
      </c>
      <c r="B7432">
        <f>IF(MONTH(A7432)&gt;VLOOKUP([1]Totals!$E$2,[1]Totals!$L$5:$M$16,2,FALSE),YEAR(A7432)+1,YEAR(A7432))</f>
        <v>2019</v>
      </c>
      <c r="C7432" s="1" t="s">
        <v>12</v>
      </c>
      <c r="D7432" s="1" t="s">
        <v>9</v>
      </c>
      <c r="E7432" s="1" t="s">
        <v>10</v>
      </c>
      <c r="F7432" s="2">
        <v>4855</v>
      </c>
      <c r="G7432" s="3">
        <v>68.116</v>
      </c>
      <c r="H7432" s="3">
        <v>0</v>
      </c>
      <c r="I7432" s="2">
        <v>3332</v>
      </c>
      <c r="J7432" s="3">
        <v>82.08</v>
      </c>
      <c r="K7432" s="3">
        <v>0</v>
      </c>
      <c r="L7432" s="2">
        <v>8187</v>
      </c>
      <c r="M7432" s="3">
        <v>150.196</v>
      </c>
      <c r="N7432" s="3">
        <v>0</v>
      </c>
    </row>
    <row r="7433" spans="1:14" x14ac:dyDescent="0.25">
      <c r="A7433" s="8">
        <v>43497</v>
      </c>
      <c r="B7433">
        <f>IF(MONTH(A7433)&gt;VLOOKUP([1]Totals!$E$2,[1]Totals!$L$5:$M$16,2,FALSE),YEAR(A7433)+1,YEAR(A7433))</f>
        <v>2019</v>
      </c>
      <c r="C7433" s="1" t="s">
        <v>12</v>
      </c>
      <c r="D7433" s="1" t="s">
        <v>28</v>
      </c>
      <c r="E7433" s="1" t="s">
        <v>27</v>
      </c>
      <c r="F7433" s="2">
        <v>14212</v>
      </c>
      <c r="G7433" s="3">
        <v>442.52099999999996</v>
      </c>
      <c r="H7433" s="3">
        <v>11.984</v>
      </c>
      <c r="I7433" s="2">
        <v>11227</v>
      </c>
      <c r="J7433" s="3">
        <v>318.66000000000003</v>
      </c>
      <c r="K7433" s="3">
        <v>50.658999999999999</v>
      </c>
      <c r="L7433" s="2">
        <v>25439</v>
      </c>
      <c r="M7433" s="3">
        <v>761.18100000000004</v>
      </c>
      <c r="N7433" s="3">
        <v>62.643000000000001</v>
      </c>
    </row>
    <row r="7434" spans="1:14" x14ac:dyDescent="0.25">
      <c r="A7434" s="8">
        <v>43497</v>
      </c>
      <c r="B7434">
        <f>IF(MONTH(A7434)&gt;VLOOKUP([1]Totals!$E$2,[1]Totals!$L$5:$M$16,2,FALSE),YEAR(A7434)+1,YEAR(A7434))</f>
        <v>2019</v>
      </c>
      <c r="C7434" s="1" t="s">
        <v>12</v>
      </c>
      <c r="D7434" s="1" t="s">
        <v>29</v>
      </c>
      <c r="E7434" s="1" t="s">
        <v>30</v>
      </c>
      <c r="F7434" s="2">
        <v>2469</v>
      </c>
      <c r="G7434" s="3">
        <v>4.6319999999999997</v>
      </c>
      <c r="H7434" s="3">
        <v>0</v>
      </c>
      <c r="I7434" s="2">
        <v>2113</v>
      </c>
      <c r="J7434" s="3">
        <v>0</v>
      </c>
      <c r="K7434" s="3">
        <v>0</v>
      </c>
      <c r="L7434" s="2">
        <v>4582</v>
      </c>
      <c r="M7434" s="3">
        <v>4.6319999999999997</v>
      </c>
      <c r="N7434" s="3">
        <v>0</v>
      </c>
    </row>
    <row r="7435" spans="1:14" x14ac:dyDescent="0.25">
      <c r="A7435" s="8">
        <v>43497</v>
      </c>
      <c r="B7435">
        <f>IF(MONTH(A7435)&gt;VLOOKUP([1]Totals!$E$2,[1]Totals!$L$5:$M$16,2,FALSE),YEAR(A7435)+1,YEAR(A7435))</f>
        <v>2019</v>
      </c>
      <c r="C7435" s="1" t="s">
        <v>12</v>
      </c>
      <c r="D7435" s="1" t="s">
        <v>31</v>
      </c>
      <c r="E7435" s="1" t="s">
        <v>32</v>
      </c>
      <c r="F7435" s="2">
        <v>5185</v>
      </c>
      <c r="G7435" s="3">
        <v>16.948</v>
      </c>
      <c r="H7435" s="3">
        <v>0</v>
      </c>
      <c r="I7435" s="2">
        <v>5360</v>
      </c>
      <c r="J7435" s="3">
        <v>19.222999999999999</v>
      </c>
      <c r="K7435" s="3">
        <v>0.55400000000000005</v>
      </c>
      <c r="L7435" s="2">
        <v>10545</v>
      </c>
      <c r="M7435" s="3">
        <v>36.171000000000006</v>
      </c>
      <c r="N7435" s="3">
        <v>0.55400000000000005</v>
      </c>
    </row>
    <row r="7436" spans="1:14" x14ac:dyDescent="0.25">
      <c r="A7436" s="8">
        <v>43497</v>
      </c>
      <c r="B7436">
        <f>IF(MONTH(A7436)&gt;VLOOKUP([1]Totals!$E$2,[1]Totals!$L$5:$M$16,2,FALSE),YEAR(A7436)+1,YEAR(A7436))</f>
        <v>2019</v>
      </c>
      <c r="C7436" s="1" t="s">
        <v>12</v>
      </c>
      <c r="D7436" s="1" t="s">
        <v>33</v>
      </c>
      <c r="E7436" s="1" t="s">
        <v>33</v>
      </c>
      <c r="F7436" s="2">
        <v>812</v>
      </c>
      <c r="G7436" s="3">
        <v>13.959999999999999</v>
      </c>
      <c r="H7436" s="3">
        <v>0.2</v>
      </c>
      <c r="I7436" s="2">
        <v>461</v>
      </c>
      <c r="J7436" s="3">
        <v>48.671999999999997</v>
      </c>
      <c r="K7436" s="3">
        <v>1.05</v>
      </c>
      <c r="L7436" s="2">
        <v>1273</v>
      </c>
      <c r="M7436" s="3">
        <v>62.631999999999998</v>
      </c>
      <c r="N7436" s="3">
        <v>1.25</v>
      </c>
    </row>
    <row r="7437" spans="1:14" x14ac:dyDescent="0.25">
      <c r="A7437" s="8">
        <v>43497</v>
      </c>
      <c r="B7437">
        <f>IF(MONTH(A7437)&gt;VLOOKUP([1]Totals!$E$2,[1]Totals!$L$5:$M$16,2,FALSE),YEAR(A7437)+1,YEAR(A7437))</f>
        <v>2019</v>
      </c>
      <c r="C7437" s="1" t="s">
        <v>12</v>
      </c>
      <c r="D7437" s="1" t="s">
        <v>34</v>
      </c>
      <c r="E7437" s="1" t="s">
        <v>35</v>
      </c>
      <c r="F7437" s="2">
        <v>2130</v>
      </c>
      <c r="G7437" s="3">
        <v>0.69300000000000006</v>
      </c>
      <c r="H7437" s="3">
        <v>0</v>
      </c>
      <c r="I7437" s="2">
        <v>2726</v>
      </c>
      <c r="J7437" s="3">
        <v>7.944</v>
      </c>
      <c r="K7437" s="3">
        <v>1.5069999999999999</v>
      </c>
      <c r="L7437" s="2">
        <v>4856</v>
      </c>
      <c r="M7437" s="3">
        <v>8.6370000000000005</v>
      </c>
      <c r="N7437" s="3">
        <v>1.5069999999999999</v>
      </c>
    </row>
    <row r="7438" spans="1:14" x14ac:dyDescent="0.25">
      <c r="A7438" s="8">
        <v>43497</v>
      </c>
      <c r="B7438">
        <f>IF(MONTH(A7438)&gt;VLOOKUP([1]Totals!$E$2,[1]Totals!$L$5:$M$16,2,FALSE),YEAR(A7438)+1,YEAR(A7438))</f>
        <v>2019</v>
      </c>
      <c r="C7438" s="1" t="s">
        <v>12</v>
      </c>
      <c r="D7438" s="1" t="s">
        <v>36</v>
      </c>
      <c r="E7438" s="1" t="s">
        <v>37</v>
      </c>
      <c r="F7438" s="2">
        <v>6984</v>
      </c>
      <c r="G7438" s="3">
        <v>24.954999999999998</v>
      </c>
      <c r="H7438" s="3">
        <v>0</v>
      </c>
      <c r="I7438" s="2">
        <v>6754</v>
      </c>
      <c r="J7438" s="3">
        <v>254.13600000000002</v>
      </c>
      <c r="K7438" s="3">
        <v>4.3840000000000003</v>
      </c>
      <c r="L7438" s="2">
        <v>13738</v>
      </c>
      <c r="M7438" s="3">
        <v>279.09100000000001</v>
      </c>
      <c r="N7438" s="3">
        <v>4.3840000000000003</v>
      </c>
    </row>
    <row r="7439" spans="1:14" x14ac:dyDescent="0.25">
      <c r="A7439" s="8">
        <v>43497</v>
      </c>
      <c r="B7439">
        <f>IF(MONTH(A7439)&gt;VLOOKUP([1]Totals!$E$2,[1]Totals!$L$5:$M$16,2,FALSE),YEAR(A7439)+1,YEAR(A7439))</f>
        <v>2019</v>
      </c>
      <c r="C7439" s="1" t="s">
        <v>12</v>
      </c>
      <c r="D7439" s="1" t="s">
        <v>38</v>
      </c>
      <c r="E7439" s="1" t="s">
        <v>21</v>
      </c>
      <c r="F7439" s="2">
        <v>1956</v>
      </c>
      <c r="G7439" s="3">
        <v>2.0449999999999999</v>
      </c>
      <c r="H7439" s="3">
        <v>2.5999999999999999E-2</v>
      </c>
      <c r="I7439" s="2">
        <v>2218</v>
      </c>
      <c r="J7439" s="3">
        <v>18.468</v>
      </c>
      <c r="K7439" s="3">
        <v>1.1399999999999999</v>
      </c>
      <c r="L7439" s="2">
        <v>4174</v>
      </c>
      <c r="M7439" s="3">
        <v>20.512999999999998</v>
      </c>
      <c r="N7439" s="3">
        <v>1.1659999999999999</v>
      </c>
    </row>
    <row r="7440" spans="1:14" x14ac:dyDescent="0.25">
      <c r="A7440" s="8">
        <v>43497</v>
      </c>
      <c r="B7440">
        <f>IF(MONTH(A7440)&gt;VLOOKUP([1]Totals!$E$2,[1]Totals!$L$5:$M$16,2,FALSE),YEAR(A7440)+1,YEAR(A7440))</f>
        <v>2019</v>
      </c>
      <c r="C7440" s="1" t="s">
        <v>12</v>
      </c>
      <c r="D7440" s="1" t="s">
        <v>39</v>
      </c>
      <c r="E7440" s="1" t="s">
        <v>2</v>
      </c>
      <c r="F7440" s="2">
        <v>2538</v>
      </c>
      <c r="G7440" s="3">
        <v>0</v>
      </c>
      <c r="H7440" s="3">
        <v>0</v>
      </c>
      <c r="I7440" s="2">
        <v>2703</v>
      </c>
      <c r="J7440" s="3">
        <v>0</v>
      </c>
      <c r="K7440" s="3">
        <v>0</v>
      </c>
      <c r="L7440" s="2">
        <v>5241</v>
      </c>
      <c r="M7440" s="3">
        <v>0</v>
      </c>
      <c r="N7440" s="3">
        <v>0</v>
      </c>
    </row>
    <row r="7441" spans="1:14" x14ac:dyDescent="0.25">
      <c r="A7441" s="8">
        <v>43497</v>
      </c>
      <c r="B7441">
        <f>IF(MONTH(A7441)&gt;VLOOKUP([1]Totals!$E$2,[1]Totals!$L$5:$M$16,2,FALSE),YEAR(A7441)+1,YEAR(A7441))</f>
        <v>2019</v>
      </c>
      <c r="C7441" s="1" t="s">
        <v>12</v>
      </c>
      <c r="D7441" s="1" t="s">
        <v>40</v>
      </c>
      <c r="E7441" s="1" t="s">
        <v>41</v>
      </c>
      <c r="F7441" s="2">
        <v>6530</v>
      </c>
      <c r="G7441" s="3">
        <v>42.411000000000001</v>
      </c>
      <c r="H7441" s="3">
        <v>13.315</v>
      </c>
      <c r="I7441" s="2">
        <v>5728</v>
      </c>
      <c r="J7441" s="3">
        <v>175.84200000000001</v>
      </c>
      <c r="K7441" s="3">
        <v>0.73799999999999999</v>
      </c>
      <c r="L7441" s="2">
        <v>12258</v>
      </c>
      <c r="M7441" s="3">
        <v>218.25300000000001</v>
      </c>
      <c r="N7441" s="3">
        <v>14.052999999999999</v>
      </c>
    </row>
    <row r="7442" spans="1:14" x14ac:dyDescent="0.25">
      <c r="A7442" s="8">
        <v>43497</v>
      </c>
      <c r="B7442">
        <f>IF(MONTH(A7442)&gt;VLOOKUP([1]Totals!$E$2,[1]Totals!$L$5:$M$16,2,FALSE),YEAR(A7442)+1,YEAR(A7442))</f>
        <v>2019</v>
      </c>
      <c r="C7442" s="1" t="s">
        <v>12</v>
      </c>
      <c r="D7442" s="1" t="s">
        <v>67</v>
      </c>
      <c r="E7442" s="1" t="s">
        <v>23</v>
      </c>
      <c r="F7442" s="2">
        <v>6004</v>
      </c>
      <c r="G7442" s="3">
        <v>87.478999999999999</v>
      </c>
      <c r="H7442" s="3">
        <v>0</v>
      </c>
      <c r="I7442" s="2">
        <v>4733</v>
      </c>
      <c r="J7442" s="3">
        <v>77.486000000000004</v>
      </c>
      <c r="K7442" s="3">
        <v>0</v>
      </c>
      <c r="L7442" s="2">
        <v>10737</v>
      </c>
      <c r="M7442" s="3">
        <v>164.965</v>
      </c>
      <c r="N7442" s="3">
        <v>0</v>
      </c>
    </row>
    <row r="7443" spans="1:14" x14ac:dyDescent="0.25">
      <c r="A7443" s="8">
        <v>43497</v>
      </c>
      <c r="B7443">
        <f>IF(MONTH(A7443)&gt;VLOOKUP([1]Totals!$E$2,[1]Totals!$L$5:$M$16,2,FALSE),YEAR(A7443)+1,YEAR(A7443))</f>
        <v>2019</v>
      </c>
      <c r="C7443" s="1" t="s">
        <v>12</v>
      </c>
      <c r="D7443" s="1" t="s">
        <v>91</v>
      </c>
      <c r="E7443" s="1" t="s">
        <v>23</v>
      </c>
      <c r="F7443" s="2">
        <v>1448</v>
      </c>
      <c r="G7443" s="3">
        <v>33.515000000000001</v>
      </c>
      <c r="H7443" s="3">
        <v>0</v>
      </c>
      <c r="I7443" s="2">
        <v>1350</v>
      </c>
      <c r="J7443" s="3">
        <v>15.084</v>
      </c>
      <c r="K7443" s="3">
        <v>0</v>
      </c>
      <c r="L7443" s="2">
        <v>2798</v>
      </c>
      <c r="M7443" s="3">
        <v>48.599000000000004</v>
      </c>
      <c r="N7443" s="3">
        <v>0</v>
      </c>
    </row>
    <row r="7444" spans="1:14" x14ac:dyDescent="0.25">
      <c r="A7444" s="8">
        <v>43497</v>
      </c>
      <c r="B7444">
        <f>IF(MONTH(A7444)&gt;VLOOKUP([1]Totals!$E$2,[1]Totals!$L$5:$M$16,2,FALSE),YEAR(A7444)+1,YEAR(A7444))</f>
        <v>2019</v>
      </c>
      <c r="C7444" s="1" t="s">
        <v>12</v>
      </c>
      <c r="D7444" s="1" t="s">
        <v>11</v>
      </c>
      <c r="E7444" s="1" t="s">
        <v>11</v>
      </c>
      <c r="F7444" s="2">
        <v>38259</v>
      </c>
      <c r="G7444" s="3">
        <v>777.55099999999993</v>
      </c>
      <c r="H7444" s="3">
        <v>26.779</v>
      </c>
      <c r="I7444" s="2">
        <v>29641</v>
      </c>
      <c r="J7444" s="3">
        <v>1412.0429999999999</v>
      </c>
      <c r="K7444" s="3">
        <v>26.143000000000001</v>
      </c>
      <c r="L7444" s="2">
        <v>67900</v>
      </c>
      <c r="M7444" s="3">
        <v>2189.5940000000001</v>
      </c>
      <c r="N7444" s="3">
        <v>52.921999999999997</v>
      </c>
    </row>
    <row r="7445" spans="1:14" x14ac:dyDescent="0.25">
      <c r="A7445" s="8">
        <v>43497</v>
      </c>
      <c r="B7445">
        <f>IF(MONTH(A7445)&gt;VLOOKUP([1]Totals!$E$2,[1]Totals!$L$5:$M$16,2,FALSE),YEAR(A7445)+1,YEAR(A7445))</f>
        <v>2019</v>
      </c>
      <c r="C7445" s="1" t="s">
        <v>12</v>
      </c>
      <c r="D7445" s="1" t="s">
        <v>42</v>
      </c>
      <c r="E7445" s="1" t="s">
        <v>43</v>
      </c>
      <c r="F7445" s="2">
        <v>10329</v>
      </c>
      <c r="G7445" s="3">
        <v>175.703</v>
      </c>
      <c r="H7445" s="3">
        <v>3.673</v>
      </c>
      <c r="I7445" s="2">
        <v>8889</v>
      </c>
      <c r="J7445" s="3">
        <v>199.59100000000001</v>
      </c>
      <c r="K7445" s="3">
        <v>0</v>
      </c>
      <c r="L7445" s="2">
        <v>19218</v>
      </c>
      <c r="M7445" s="3">
        <v>375.29400000000004</v>
      </c>
      <c r="N7445" s="3">
        <v>3.673</v>
      </c>
    </row>
    <row r="7446" spans="1:14" x14ac:dyDescent="0.25">
      <c r="A7446" s="8">
        <v>43497</v>
      </c>
      <c r="B7446">
        <f>IF(MONTH(A7446)&gt;VLOOKUP([1]Totals!$E$2,[1]Totals!$L$5:$M$16,2,FALSE),YEAR(A7446)+1,YEAR(A7446))</f>
        <v>2019</v>
      </c>
      <c r="C7446" s="1" t="s">
        <v>12</v>
      </c>
      <c r="D7446" s="1" t="s">
        <v>49</v>
      </c>
      <c r="E7446" s="1" t="s">
        <v>48</v>
      </c>
      <c r="F7446" s="2">
        <v>7809</v>
      </c>
      <c r="G7446" s="3">
        <v>99.375</v>
      </c>
      <c r="H7446" s="3">
        <v>3.032</v>
      </c>
      <c r="I7446" s="2">
        <v>7055</v>
      </c>
      <c r="J7446" s="3">
        <v>56.841000000000001</v>
      </c>
      <c r="K7446" s="3">
        <v>15.468999999999999</v>
      </c>
      <c r="L7446" s="2">
        <v>14864</v>
      </c>
      <c r="M7446" s="3">
        <v>156.21600000000001</v>
      </c>
      <c r="N7446" s="3">
        <v>18.500999999999998</v>
      </c>
    </row>
    <row r="7447" spans="1:14" x14ac:dyDescent="0.25">
      <c r="A7447" s="8">
        <v>43497</v>
      </c>
      <c r="B7447">
        <f>IF(MONTH(A7447)&gt;VLOOKUP([1]Totals!$E$2,[1]Totals!$L$5:$M$16,2,FALSE),YEAR(A7447)+1,YEAR(A7447))</f>
        <v>2019</v>
      </c>
      <c r="C7447" s="1" t="s">
        <v>12</v>
      </c>
      <c r="D7447" s="1" t="s">
        <v>97</v>
      </c>
      <c r="E7447" s="1" t="s">
        <v>96</v>
      </c>
      <c r="F7447" s="2">
        <v>6283</v>
      </c>
      <c r="G7447" s="3">
        <v>60.575000000000003</v>
      </c>
      <c r="H7447" s="3">
        <v>0</v>
      </c>
      <c r="I7447" s="2">
        <v>4455</v>
      </c>
      <c r="J7447" s="3">
        <v>75.23599999999999</v>
      </c>
      <c r="K7447" s="3">
        <v>2.9950000000000001</v>
      </c>
      <c r="L7447" s="2">
        <v>10738</v>
      </c>
      <c r="M7447" s="3">
        <v>135.81100000000001</v>
      </c>
      <c r="N7447" s="3">
        <v>2.9950000000000001</v>
      </c>
    </row>
    <row r="7448" spans="1:14" x14ac:dyDescent="0.25">
      <c r="A7448" s="8">
        <v>43497</v>
      </c>
      <c r="B7448">
        <f>IF(MONTH(A7448)&gt;VLOOKUP([1]Totals!$E$2,[1]Totals!$L$5:$M$16,2,FALSE),YEAR(A7448)+1,YEAR(A7448))</f>
        <v>2019</v>
      </c>
      <c r="C7448" s="1" t="s">
        <v>12</v>
      </c>
      <c r="D7448" s="1" t="s">
        <v>44</v>
      </c>
      <c r="E7448" s="1" t="s">
        <v>2</v>
      </c>
      <c r="F7448" s="2">
        <v>6142</v>
      </c>
      <c r="G7448" s="3">
        <v>0.753</v>
      </c>
      <c r="H7448" s="3">
        <v>0</v>
      </c>
      <c r="I7448" s="2">
        <v>6208</v>
      </c>
      <c r="J7448" s="3">
        <v>0.93500000000000005</v>
      </c>
      <c r="K7448" s="3">
        <v>0</v>
      </c>
      <c r="L7448" s="2">
        <v>12350</v>
      </c>
      <c r="M7448" s="3">
        <v>1.6879999999999999</v>
      </c>
      <c r="N7448" s="3">
        <v>0</v>
      </c>
    </row>
    <row r="7449" spans="1:14" x14ac:dyDescent="0.25">
      <c r="A7449" s="8">
        <v>43497</v>
      </c>
      <c r="B7449">
        <f>IF(MONTH(A7449)&gt;VLOOKUP([1]Totals!$E$2,[1]Totals!$L$5:$M$16,2,FALSE),YEAR(A7449)+1,YEAR(A7449))</f>
        <v>2019</v>
      </c>
      <c r="C7449" s="1" t="s">
        <v>45</v>
      </c>
      <c r="D7449" s="1" t="s">
        <v>3</v>
      </c>
      <c r="E7449" s="1" t="s">
        <v>4</v>
      </c>
      <c r="F7449" s="2">
        <v>2554</v>
      </c>
      <c r="G7449" s="3">
        <v>0</v>
      </c>
      <c r="H7449" s="3">
        <v>0</v>
      </c>
      <c r="I7449" s="2">
        <v>2511</v>
      </c>
      <c r="J7449" s="3">
        <v>0</v>
      </c>
      <c r="K7449" s="3">
        <v>0</v>
      </c>
      <c r="L7449" s="2">
        <v>5065</v>
      </c>
      <c r="M7449" s="3">
        <v>0</v>
      </c>
      <c r="N7449" s="3">
        <v>0</v>
      </c>
    </row>
    <row r="7450" spans="1:14" x14ac:dyDescent="0.25">
      <c r="A7450" s="8">
        <v>43497</v>
      </c>
      <c r="B7450">
        <f>IF(MONTH(A7450)&gt;VLOOKUP([1]Totals!$E$2,[1]Totals!$L$5:$M$16,2,FALSE),YEAR(A7450)+1,YEAR(A7450))</f>
        <v>2019</v>
      </c>
      <c r="C7450" s="1" t="s">
        <v>45</v>
      </c>
      <c r="D7450" s="1" t="s">
        <v>22</v>
      </c>
      <c r="E7450" s="1" t="s">
        <v>23</v>
      </c>
      <c r="F7450" s="2">
        <v>3368</v>
      </c>
      <c r="G7450" s="3">
        <v>0.20399999999999999</v>
      </c>
      <c r="H7450" s="3">
        <v>0</v>
      </c>
      <c r="I7450" s="2">
        <v>2977</v>
      </c>
      <c r="J7450" s="3">
        <v>25.824999999999999</v>
      </c>
      <c r="K7450" s="3">
        <v>0</v>
      </c>
      <c r="L7450" s="2">
        <v>6345</v>
      </c>
      <c r="M7450" s="3">
        <v>26.029</v>
      </c>
      <c r="N7450" s="3">
        <v>0</v>
      </c>
    </row>
    <row r="7451" spans="1:14" x14ac:dyDescent="0.25">
      <c r="A7451" s="8">
        <v>43497</v>
      </c>
      <c r="B7451">
        <f>IF(MONTH(A7451)&gt;VLOOKUP([1]Totals!$E$2,[1]Totals!$L$5:$M$16,2,FALSE),YEAR(A7451)+1,YEAR(A7451))</f>
        <v>2019</v>
      </c>
      <c r="C7451" s="1" t="s">
        <v>45</v>
      </c>
      <c r="D7451" s="1" t="s">
        <v>7</v>
      </c>
      <c r="E7451" s="1" t="s">
        <v>8</v>
      </c>
      <c r="F7451" s="2">
        <v>2017</v>
      </c>
      <c r="G7451" s="3">
        <v>6.07</v>
      </c>
      <c r="H7451" s="3">
        <v>0</v>
      </c>
      <c r="I7451" s="2">
        <v>2001</v>
      </c>
      <c r="J7451" s="3">
        <v>102.881</v>
      </c>
      <c r="K7451" s="3">
        <v>0</v>
      </c>
      <c r="L7451" s="2">
        <v>4018</v>
      </c>
      <c r="M7451" s="3">
        <v>108.95099999999999</v>
      </c>
      <c r="N7451" s="3">
        <v>0</v>
      </c>
    </row>
    <row r="7452" spans="1:14" x14ac:dyDescent="0.25">
      <c r="A7452" s="8">
        <v>43497</v>
      </c>
      <c r="B7452">
        <f>IF(MONTH(A7452)&gt;VLOOKUP([1]Totals!$E$2,[1]Totals!$L$5:$M$16,2,FALSE),YEAR(A7452)+1,YEAR(A7452))</f>
        <v>2019</v>
      </c>
      <c r="C7452" s="1" t="s">
        <v>45</v>
      </c>
      <c r="D7452" s="1" t="s">
        <v>47</v>
      </c>
      <c r="E7452" s="1" t="s">
        <v>48</v>
      </c>
      <c r="F7452" s="2">
        <v>6775</v>
      </c>
      <c r="G7452" s="3">
        <v>5.04</v>
      </c>
      <c r="H7452" s="3">
        <v>0</v>
      </c>
      <c r="I7452" s="2">
        <v>4459</v>
      </c>
      <c r="J7452" s="3">
        <v>2.9620000000000002</v>
      </c>
      <c r="K7452" s="3">
        <v>0</v>
      </c>
      <c r="L7452" s="2">
        <v>11234</v>
      </c>
      <c r="M7452" s="3">
        <v>8.0020000000000007</v>
      </c>
      <c r="N7452" s="3">
        <v>0</v>
      </c>
    </row>
    <row r="7453" spans="1:14" x14ac:dyDescent="0.25">
      <c r="A7453" s="8">
        <v>43497</v>
      </c>
      <c r="B7453">
        <f>IF(MONTH(A7453)&gt;VLOOKUP([1]Totals!$E$2,[1]Totals!$L$5:$M$16,2,FALSE),YEAR(A7453)+1,YEAR(A7453))</f>
        <v>2019</v>
      </c>
      <c r="C7453" s="1" t="s">
        <v>45</v>
      </c>
      <c r="D7453" s="1" t="s">
        <v>36</v>
      </c>
      <c r="E7453" s="1" t="s">
        <v>37</v>
      </c>
      <c r="F7453" s="2">
        <v>2156</v>
      </c>
      <c r="G7453" s="3">
        <v>2.6829999999999998</v>
      </c>
      <c r="H7453" s="3">
        <v>0</v>
      </c>
      <c r="I7453" s="2">
        <v>1946</v>
      </c>
      <c r="J7453" s="3">
        <v>3.1550000000000002</v>
      </c>
      <c r="K7453" s="3">
        <v>0</v>
      </c>
      <c r="L7453" s="2">
        <v>4102</v>
      </c>
      <c r="M7453" s="3">
        <v>5.8380000000000001</v>
      </c>
      <c r="N7453" s="3">
        <v>0</v>
      </c>
    </row>
    <row r="7454" spans="1:14" x14ac:dyDescent="0.25">
      <c r="A7454" s="8">
        <v>43497</v>
      </c>
      <c r="B7454">
        <f>IF(MONTH(A7454)&gt;VLOOKUP([1]Totals!$E$2,[1]Totals!$L$5:$M$16,2,FALSE),YEAR(A7454)+1,YEAR(A7454))</f>
        <v>2019</v>
      </c>
      <c r="C7454" s="1" t="s">
        <v>45</v>
      </c>
      <c r="D7454" s="1" t="s">
        <v>67</v>
      </c>
      <c r="E7454" s="1" t="s">
        <v>23</v>
      </c>
      <c r="F7454" s="2">
        <v>2093</v>
      </c>
      <c r="G7454" s="3">
        <v>0</v>
      </c>
      <c r="H7454" s="3">
        <v>0</v>
      </c>
      <c r="I7454" s="2">
        <v>1675</v>
      </c>
      <c r="J7454" s="3">
        <v>0</v>
      </c>
      <c r="K7454" s="3">
        <v>0</v>
      </c>
      <c r="L7454" s="2">
        <v>3768</v>
      </c>
      <c r="M7454" s="3">
        <v>0</v>
      </c>
      <c r="N7454" s="3">
        <v>0</v>
      </c>
    </row>
    <row r="7455" spans="1:14" x14ac:dyDescent="0.25">
      <c r="A7455" s="8">
        <v>43497</v>
      </c>
      <c r="B7455">
        <f>IF(MONTH(A7455)&gt;VLOOKUP([1]Totals!$E$2,[1]Totals!$L$5:$M$16,2,FALSE),YEAR(A7455)+1,YEAR(A7455))</f>
        <v>2019</v>
      </c>
      <c r="C7455" s="1" t="s">
        <v>45</v>
      </c>
      <c r="D7455" s="1" t="s">
        <v>91</v>
      </c>
      <c r="E7455" s="1" t="s">
        <v>23</v>
      </c>
      <c r="F7455" s="2">
        <v>1149</v>
      </c>
      <c r="G7455" s="3">
        <v>0</v>
      </c>
      <c r="H7455" s="3">
        <v>0</v>
      </c>
      <c r="I7455" s="2">
        <v>1155</v>
      </c>
      <c r="J7455" s="3">
        <v>10.396000000000001</v>
      </c>
      <c r="K7455" s="3">
        <v>0</v>
      </c>
      <c r="L7455" s="2">
        <v>2304</v>
      </c>
      <c r="M7455" s="3">
        <v>10.396000000000001</v>
      </c>
      <c r="N7455" s="3">
        <v>0</v>
      </c>
    </row>
    <row r="7456" spans="1:14" x14ac:dyDescent="0.25">
      <c r="A7456" s="8">
        <v>43497</v>
      </c>
      <c r="B7456">
        <f>IF(MONTH(A7456)&gt;VLOOKUP([1]Totals!$E$2,[1]Totals!$L$5:$M$16,2,FALSE),YEAR(A7456)+1,YEAR(A7456))</f>
        <v>2019</v>
      </c>
      <c r="C7456" s="1" t="s">
        <v>45</v>
      </c>
      <c r="D7456" s="1" t="s">
        <v>11</v>
      </c>
      <c r="E7456" s="1" t="s">
        <v>11</v>
      </c>
      <c r="F7456" s="2">
        <v>2279</v>
      </c>
      <c r="G7456" s="3">
        <v>3.3340000000000001</v>
      </c>
      <c r="H7456" s="3">
        <v>0</v>
      </c>
      <c r="I7456" s="2">
        <v>2367</v>
      </c>
      <c r="J7456" s="3">
        <v>5.0339999999999998</v>
      </c>
      <c r="K7456" s="3">
        <v>0</v>
      </c>
      <c r="L7456" s="2">
        <v>4646</v>
      </c>
      <c r="M7456" s="3">
        <v>8.3680000000000003</v>
      </c>
      <c r="N7456" s="3">
        <v>0</v>
      </c>
    </row>
    <row r="7457" spans="1:14" x14ac:dyDescent="0.25">
      <c r="A7457" s="8">
        <v>43497</v>
      </c>
      <c r="B7457">
        <f>IF(MONTH(A7457)&gt;VLOOKUP([1]Totals!$E$2,[1]Totals!$L$5:$M$16,2,FALSE),YEAR(A7457)+1,YEAR(A7457))</f>
        <v>2019</v>
      </c>
      <c r="C7457" s="1" t="s">
        <v>45</v>
      </c>
      <c r="D7457" s="1" t="s">
        <v>49</v>
      </c>
      <c r="E7457" s="1" t="s">
        <v>48</v>
      </c>
      <c r="F7457" s="2">
        <v>8404</v>
      </c>
      <c r="G7457" s="3">
        <v>59.975000000000001</v>
      </c>
      <c r="H7457" s="3">
        <v>0.34399999999999997</v>
      </c>
      <c r="I7457" s="2">
        <v>6724</v>
      </c>
      <c r="J7457" s="3">
        <v>4.5640000000000001</v>
      </c>
      <c r="K7457" s="3">
        <v>0</v>
      </c>
      <c r="L7457" s="2">
        <v>15128</v>
      </c>
      <c r="M7457" s="3">
        <v>64.539000000000001</v>
      </c>
      <c r="N7457" s="3">
        <v>0.34399999999999997</v>
      </c>
    </row>
    <row r="7458" spans="1:14" x14ac:dyDescent="0.25">
      <c r="A7458" s="8">
        <v>43497</v>
      </c>
      <c r="B7458">
        <f>IF(MONTH(A7458)&gt;VLOOKUP([1]Totals!$E$2,[1]Totals!$L$5:$M$16,2,FALSE),YEAR(A7458)+1,YEAR(A7458))</f>
        <v>2019</v>
      </c>
      <c r="C7458" s="1" t="s">
        <v>113</v>
      </c>
      <c r="D7458" s="1" t="s">
        <v>57</v>
      </c>
      <c r="E7458" s="1" t="s">
        <v>58</v>
      </c>
      <c r="F7458" s="2">
        <v>1059</v>
      </c>
      <c r="G7458" s="3">
        <v>0</v>
      </c>
      <c r="H7458" s="3">
        <v>0</v>
      </c>
      <c r="I7458" s="2">
        <v>734</v>
      </c>
      <c r="J7458" s="3">
        <v>0</v>
      </c>
      <c r="K7458" s="3">
        <v>0</v>
      </c>
      <c r="L7458" s="2">
        <v>1793</v>
      </c>
      <c r="M7458" s="3">
        <v>0</v>
      </c>
      <c r="N7458" s="3">
        <v>0</v>
      </c>
    </row>
    <row r="7459" spans="1:14" x14ac:dyDescent="0.25">
      <c r="A7459" s="8">
        <v>43497</v>
      </c>
      <c r="B7459">
        <f>IF(MONTH(A7459)&gt;VLOOKUP([1]Totals!$E$2,[1]Totals!$L$5:$M$16,2,FALSE),YEAR(A7459)+1,YEAR(A7459))</f>
        <v>2019</v>
      </c>
      <c r="C7459" s="1" t="s">
        <v>113</v>
      </c>
      <c r="D7459" s="1" t="s">
        <v>11</v>
      </c>
      <c r="E7459" s="1" t="s">
        <v>11</v>
      </c>
      <c r="F7459" s="2">
        <v>1780</v>
      </c>
      <c r="G7459" s="3">
        <v>1.05</v>
      </c>
      <c r="H7459" s="3">
        <v>0</v>
      </c>
      <c r="I7459" s="2">
        <v>1944</v>
      </c>
      <c r="J7459" s="3">
        <v>0</v>
      </c>
      <c r="K7459" s="3">
        <v>0</v>
      </c>
      <c r="L7459" s="2">
        <v>3724</v>
      </c>
      <c r="M7459" s="3">
        <v>1.05</v>
      </c>
      <c r="N7459" s="3">
        <v>0</v>
      </c>
    </row>
    <row r="7460" spans="1:14" x14ac:dyDescent="0.25">
      <c r="A7460" s="8">
        <v>43497</v>
      </c>
      <c r="B7460">
        <f>IF(MONTH(A7460)&gt;VLOOKUP([1]Totals!$E$2,[1]Totals!$L$5:$M$16,2,FALSE),YEAR(A7460)+1,YEAR(A7460))</f>
        <v>2019</v>
      </c>
      <c r="C7460" s="1" t="s">
        <v>50</v>
      </c>
      <c r="D7460" s="1" t="s">
        <v>3</v>
      </c>
      <c r="E7460" s="1" t="s">
        <v>4</v>
      </c>
      <c r="F7460" s="2">
        <v>2496</v>
      </c>
      <c r="G7460" s="3">
        <v>0.70299999999999996</v>
      </c>
      <c r="H7460" s="3">
        <v>0</v>
      </c>
      <c r="I7460" s="2">
        <v>2076</v>
      </c>
      <c r="J7460" s="3">
        <v>0</v>
      </c>
      <c r="K7460" s="3">
        <v>0</v>
      </c>
      <c r="L7460" s="2">
        <v>4572</v>
      </c>
      <c r="M7460" s="3">
        <v>0.70299999999999996</v>
      </c>
      <c r="N7460" s="3">
        <v>0</v>
      </c>
    </row>
    <row r="7461" spans="1:14" x14ac:dyDescent="0.25">
      <c r="A7461" s="8">
        <v>43497</v>
      </c>
      <c r="B7461">
        <f>IF(MONTH(A7461)&gt;VLOOKUP([1]Totals!$E$2,[1]Totals!$L$5:$M$16,2,FALSE),YEAR(A7461)+1,YEAR(A7461))</f>
        <v>2019</v>
      </c>
      <c r="C7461" s="1" t="s">
        <v>50</v>
      </c>
      <c r="D7461" s="1" t="s">
        <v>91</v>
      </c>
      <c r="E7461" s="1" t="s">
        <v>23</v>
      </c>
      <c r="F7461" s="2">
        <v>630</v>
      </c>
      <c r="G7461" s="3">
        <v>0</v>
      </c>
      <c r="H7461" s="3">
        <v>0</v>
      </c>
      <c r="I7461" s="2">
        <v>489</v>
      </c>
      <c r="J7461" s="3">
        <v>2.8929999999999998</v>
      </c>
      <c r="K7461" s="3">
        <v>0</v>
      </c>
      <c r="L7461" s="2">
        <v>1119</v>
      </c>
      <c r="M7461" s="3">
        <v>2.8929999999999998</v>
      </c>
      <c r="N7461" s="3">
        <v>0</v>
      </c>
    </row>
    <row r="7462" spans="1:14" x14ac:dyDescent="0.25">
      <c r="A7462" s="8">
        <v>43497</v>
      </c>
      <c r="B7462">
        <f>IF(MONTH(A7462)&gt;VLOOKUP([1]Totals!$E$2,[1]Totals!$L$5:$M$16,2,FALSE),YEAR(A7462)+1,YEAR(A7462))</f>
        <v>2019</v>
      </c>
      <c r="C7462" s="1" t="s">
        <v>50</v>
      </c>
      <c r="D7462" s="1" t="s">
        <v>11</v>
      </c>
      <c r="E7462" s="1" t="s">
        <v>11</v>
      </c>
      <c r="F7462" s="2">
        <v>6010</v>
      </c>
      <c r="G7462" s="3">
        <v>15.168000000000001</v>
      </c>
      <c r="H7462" s="3">
        <v>0</v>
      </c>
      <c r="I7462" s="2">
        <v>4189</v>
      </c>
      <c r="J7462" s="3">
        <v>7.9969999999999999</v>
      </c>
      <c r="K7462" s="3">
        <v>0</v>
      </c>
      <c r="L7462" s="2">
        <v>10199</v>
      </c>
      <c r="M7462" s="3">
        <v>23.165000000000003</v>
      </c>
      <c r="N7462" s="3">
        <v>0</v>
      </c>
    </row>
    <row r="7463" spans="1:14" x14ac:dyDescent="0.25">
      <c r="A7463" s="8">
        <v>43497</v>
      </c>
      <c r="B7463">
        <f>IF(MONTH(A7463)&gt;VLOOKUP([1]Totals!$E$2,[1]Totals!$L$5:$M$16,2,FALSE),YEAR(A7463)+1,YEAR(A7463))</f>
        <v>2019</v>
      </c>
      <c r="C7463" s="1" t="s">
        <v>51</v>
      </c>
      <c r="D7463" s="1" t="s">
        <v>1</v>
      </c>
      <c r="E7463" s="1" t="s">
        <v>2</v>
      </c>
      <c r="F7463" s="2">
        <v>10972</v>
      </c>
      <c r="G7463" s="3">
        <v>4.875</v>
      </c>
      <c r="H7463" s="3">
        <v>0</v>
      </c>
      <c r="I7463" s="2">
        <v>12010</v>
      </c>
      <c r="J7463" s="3">
        <v>0.67899999999999994</v>
      </c>
      <c r="K7463" s="3">
        <v>0</v>
      </c>
      <c r="L7463" s="2">
        <v>22982</v>
      </c>
      <c r="M7463" s="3">
        <v>5.5540000000000012</v>
      </c>
      <c r="N7463" s="3">
        <v>0</v>
      </c>
    </row>
    <row r="7464" spans="1:14" x14ac:dyDescent="0.25">
      <c r="A7464" s="8">
        <v>43497</v>
      </c>
      <c r="B7464">
        <f>IF(MONTH(A7464)&gt;VLOOKUP([1]Totals!$E$2,[1]Totals!$L$5:$M$16,2,FALSE),YEAR(A7464)+1,YEAR(A7464))</f>
        <v>2019</v>
      </c>
      <c r="C7464" s="1" t="s">
        <v>51</v>
      </c>
      <c r="D7464" s="1" t="s">
        <v>18</v>
      </c>
      <c r="E7464" s="1" t="s">
        <v>2</v>
      </c>
      <c r="F7464" s="2">
        <v>2927</v>
      </c>
      <c r="G7464" s="3">
        <v>0.14099999999999999</v>
      </c>
      <c r="H7464" s="3">
        <v>0</v>
      </c>
      <c r="I7464" s="2">
        <v>2872</v>
      </c>
      <c r="J7464" s="3">
        <v>0.17</v>
      </c>
      <c r="K7464" s="3">
        <v>0</v>
      </c>
      <c r="L7464" s="2">
        <v>5799</v>
      </c>
      <c r="M7464" s="3">
        <v>0.311</v>
      </c>
      <c r="N7464" s="3">
        <v>0</v>
      </c>
    </row>
    <row r="7465" spans="1:14" x14ac:dyDescent="0.25">
      <c r="A7465" s="8">
        <v>43497</v>
      </c>
      <c r="B7465">
        <f>IF(MONTH(A7465)&gt;VLOOKUP([1]Totals!$E$2,[1]Totals!$L$5:$M$16,2,FALSE),YEAR(A7465)+1,YEAR(A7465))</f>
        <v>2019</v>
      </c>
      <c r="C7465" s="1" t="s">
        <v>51</v>
      </c>
      <c r="D7465" s="1" t="s">
        <v>9</v>
      </c>
      <c r="E7465" s="1" t="s">
        <v>10</v>
      </c>
      <c r="F7465" s="2">
        <v>5862</v>
      </c>
      <c r="G7465" s="3">
        <v>44.832999999999998</v>
      </c>
      <c r="H7465" s="3">
        <v>0</v>
      </c>
      <c r="I7465" s="2">
        <v>3993</v>
      </c>
      <c r="J7465" s="3">
        <v>14.285</v>
      </c>
      <c r="K7465" s="3">
        <v>0</v>
      </c>
      <c r="L7465" s="2">
        <v>9855</v>
      </c>
      <c r="M7465" s="3">
        <v>59.117999999999995</v>
      </c>
      <c r="N7465" s="3">
        <v>0</v>
      </c>
    </row>
    <row r="7466" spans="1:14" x14ac:dyDescent="0.25">
      <c r="A7466" s="8">
        <v>43497</v>
      </c>
      <c r="B7466">
        <f>IF(MONTH(A7466)&gt;VLOOKUP([1]Totals!$E$2,[1]Totals!$L$5:$M$16,2,FALSE),YEAR(A7466)+1,YEAR(A7466))</f>
        <v>2019</v>
      </c>
      <c r="C7466" s="1" t="s">
        <v>51</v>
      </c>
      <c r="D7466" s="1" t="s">
        <v>39</v>
      </c>
      <c r="E7466" s="1" t="s">
        <v>2</v>
      </c>
      <c r="F7466" s="2">
        <v>1649</v>
      </c>
      <c r="G7466" s="3">
        <v>0</v>
      </c>
      <c r="H7466" s="3">
        <v>0</v>
      </c>
      <c r="I7466" s="2">
        <v>1741</v>
      </c>
      <c r="J7466" s="3">
        <v>0</v>
      </c>
      <c r="K7466" s="3">
        <v>0</v>
      </c>
      <c r="L7466" s="2">
        <v>3390</v>
      </c>
      <c r="M7466" s="3">
        <v>0</v>
      </c>
      <c r="N7466" s="3">
        <v>0</v>
      </c>
    </row>
    <row r="7467" spans="1:14" x14ac:dyDescent="0.25">
      <c r="A7467" s="8">
        <v>43497</v>
      </c>
      <c r="B7467">
        <f>IF(MONTH(A7467)&gt;VLOOKUP([1]Totals!$E$2,[1]Totals!$L$5:$M$16,2,FALSE),YEAR(A7467)+1,YEAR(A7467))</f>
        <v>2019</v>
      </c>
      <c r="C7467" s="1" t="s">
        <v>51</v>
      </c>
      <c r="D7467" s="1" t="s">
        <v>11</v>
      </c>
      <c r="E7467" s="1" t="s">
        <v>11</v>
      </c>
      <c r="F7467" s="2">
        <v>6187</v>
      </c>
      <c r="G7467" s="3">
        <v>1.734</v>
      </c>
      <c r="H7467" s="3">
        <v>0</v>
      </c>
      <c r="I7467" s="2">
        <v>3870</v>
      </c>
      <c r="J7467" s="3">
        <v>2.7290000000000001</v>
      </c>
      <c r="K7467" s="3">
        <v>0</v>
      </c>
      <c r="L7467" s="2">
        <v>10057</v>
      </c>
      <c r="M7467" s="3">
        <v>4.463000000000001</v>
      </c>
      <c r="N7467" s="3">
        <v>0</v>
      </c>
    </row>
    <row r="7468" spans="1:14" x14ac:dyDescent="0.25">
      <c r="A7468" s="8">
        <v>43497</v>
      </c>
      <c r="B7468">
        <f>IF(MONTH(A7468)&gt;VLOOKUP([1]Totals!$E$2,[1]Totals!$L$5:$M$16,2,FALSE),YEAR(A7468)+1,YEAR(A7468))</f>
        <v>2019</v>
      </c>
      <c r="C7468" s="1" t="s">
        <v>51</v>
      </c>
      <c r="D7468" s="1" t="s">
        <v>49</v>
      </c>
      <c r="E7468" s="1" t="s">
        <v>48</v>
      </c>
      <c r="F7468" s="2">
        <v>7695</v>
      </c>
      <c r="G7468" s="3">
        <v>2.6709999999999998</v>
      </c>
      <c r="H7468" s="3">
        <v>2.5619999999999998</v>
      </c>
      <c r="I7468" s="2">
        <v>6554</v>
      </c>
      <c r="J7468" s="3">
        <v>0</v>
      </c>
      <c r="K7468" s="3">
        <v>0</v>
      </c>
      <c r="L7468" s="2">
        <v>14249</v>
      </c>
      <c r="M7468" s="3">
        <v>2.6709999999999998</v>
      </c>
      <c r="N7468" s="3">
        <v>2.5619999999999998</v>
      </c>
    </row>
    <row r="7469" spans="1:14" x14ac:dyDescent="0.25">
      <c r="A7469" s="8">
        <v>43497</v>
      </c>
      <c r="B7469">
        <f>IF(MONTH(A7469)&gt;VLOOKUP([1]Totals!$E$2,[1]Totals!$L$5:$M$16,2,FALSE),YEAR(A7469)+1,YEAR(A7469))</f>
        <v>2019</v>
      </c>
      <c r="C7469" s="1" t="s">
        <v>51</v>
      </c>
      <c r="D7469" s="1" t="s">
        <v>44</v>
      </c>
      <c r="E7469" s="1" t="s">
        <v>2</v>
      </c>
      <c r="F7469" s="2">
        <v>1866</v>
      </c>
      <c r="G7469" s="3">
        <v>0</v>
      </c>
      <c r="H7469" s="3">
        <v>0</v>
      </c>
      <c r="I7469" s="2">
        <v>2025</v>
      </c>
      <c r="J7469" s="3">
        <v>0</v>
      </c>
      <c r="K7469" s="3">
        <v>0</v>
      </c>
      <c r="L7469" s="2">
        <v>3891</v>
      </c>
      <c r="M7469" s="3">
        <v>0</v>
      </c>
      <c r="N7469" s="3">
        <v>0</v>
      </c>
    </row>
    <row r="7470" spans="1:14" x14ac:dyDescent="0.25">
      <c r="A7470" s="8">
        <v>43497</v>
      </c>
      <c r="B7470">
        <f>IF(MONTH(A7470)&gt;VLOOKUP([1]Totals!$E$2,[1]Totals!$L$5:$M$16,2,FALSE),YEAR(A7470)+1,YEAR(A7470))</f>
        <v>2019</v>
      </c>
      <c r="C7470" s="1" t="s">
        <v>52</v>
      </c>
      <c r="D7470" s="1" t="s">
        <v>13</v>
      </c>
      <c r="E7470" s="1" t="s">
        <v>6</v>
      </c>
      <c r="F7470" s="2">
        <v>14827</v>
      </c>
      <c r="G7470" s="3">
        <v>261.69900000000001</v>
      </c>
      <c r="H7470" s="3">
        <v>5.3550000000000004</v>
      </c>
      <c r="I7470" s="2">
        <v>10770</v>
      </c>
      <c r="J7470" s="3">
        <v>557.52499999999998</v>
      </c>
      <c r="K7470" s="3">
        <v>9.827</v>
      </c>
      <c r="L7470" s="2">
        <v>25597</v>
      </c>
      <c r="M7470" s="3">
        <v>819.22399999999993</v>
      </c>
      <c r="N7470" s="3">
        <v>15.182</v>
      </c>
    </row>
    <row r="7471" spans="1:14" x14ac:dyDescent="0.25">
      <c r="A7471" s="8">
        <v>43497</v>
      </c>
      <c r="B7471">
        <f>IF(MONTH(A7471)&gt;VLOOKUP([1]Totals!$E$2,[1]Totals!$L$5:$M$16,2,FALSE),YEAR(A7471)+1,YEAR(A7471))</f>
        <v>2019</v>
      </c>
      <c r="C7471" s="1" t="s">
        <v>52</v>
      </c>
      <c r="D7471" s="1" t="s">
        <v>77</v>
      </c>
      <c r="E7471" s="1" t="s">
        <v>27</v>
      </c>
      <c r="F7471" s="2" t="s">
        <v>78</v>
      </c>
      <c r="G7471" s="3" t="s">
        <v>78</v>
      </c>
      <c r="H7471" s="3" t="s">
        <v>78</v>
      </c>
      <c r="I7471" s="2" t="s">
        <v>78</v>
      </c>
      <c r="J7471" s="3">
        <v>0</v>
      </c>
      <c r="K7471" s="3">
        <v>0</v>
      </c>
      <c r="L7471" s="2" t="s">
        <v>78</v>
      </c>
      <c r="M7471" s="3">
        <v>0</v>
      </c>
      <c r="N7471" s="3">
        <v>0</v>
      </c>
    </row>
    <row r="7472" spans="1:14" x14ac:dyDescent="0.25">
      <c r="A7472" s="8">
        <v>43497</v>
      </c>
      <c r="B7472">
        <f>IF(MONTH(A7472)&gt;VLOOKUP([1]Totals!$E$2,[1]Totals!$L$5:$M$16,2,FALSE),YEAR(A7472)+1,YEAR(A7472))</f>
        <v>2019</v>
      </c>
      <c r="C7472" s="1" t="s">
        <v>52</v>
      </c>
      <c r="D7472" s="1" t="s">
        <v>1</v>
      </c>
      <c r="E7472" s="1" t="s">
        <v>2</v>
      </c>
      <c r="F7472" s="2">
        <v>51227</v>
      </c>
      <c r="G7472" s="3">
        <v>837.79799999999989</v>
      </c>
      <c r="H7472" s="3">
        <v>36.068999999999996</v>
      </c>
      <c r="I7472" s="2">
        <v>51527</v>
      </c>
      <c r="J7472" s="3">
        <v>1185.8549999999998</v>
      </c>
      <c r="K7472" s="3">
        <v>64.849999999999994</v>
      </c>
      <c r="L7472" s="2">
        <v>102754</v>
      </c>
      <c r="M7472" s="3">
        <v>2023.6529999999996</v>
      </c>
      <c r="N7472" s="3">
        <v>100.91899999999998</v>
      </c>
    </row>
    <row r="7473" spans="1:14" x14ac:dyDescent="0.25">
      <c r="A7473" s="8">
        <v>43497</v>
      </c>
      <c r="B7473">
        <f>IF(MONTH(A7473)&gt;VLOOKUP([1]Totals!$E$2,[1]Totals!$L$5:$M$16,2,FALSE),YEAR(A7473)+1,YEAR(A7473))</f>
        <v>2019</v>
      </c>
      <c r="C7473" s="1" t="s">
        <v>52</v>
      </c>
      <c r="D7473" s="1" t="s">
        <v>53</v>
      </c>
      <c r="E7473" s="1" t="s">
        <v>54</v>
      </c>
      <c r="F7473" s="2">
        <v>5588</v>
      </c>
      <c r="G7473" s="3">
        <v>152.196</v>
      </c>
      <c r="H7473" s="3">
        <v>8.7999999999999995E-2</v>
      </c>
      <c r="I7473" s="2">
        <v>4645</v>
      </c>
      <c r="J7473" s="3">
        <v>370.37200000000001</v>
      </c>
      <c r="K7473" s="3">
        <v>0</v>
      </c>
      <c r="L7473" s="2">
        <v>10233</v>
      </c>
      <c r="M7473" s="3">
        <v>522.56799999999998</v>
      </c>
      <c r="N7473" s="3">
        <v>8.7999999999999995E-2</v>
      </c>
    </row>
    <row r="7474" spans="1:14" x14ac:dyDescent="0.25">
      <c r="A7474" s="8">
        <v>43497</v>
      </c>
      <c r="B7474">
        <f>IF(MONTH(A7474)&gt;VLOOKUP([1]Totals!$E$2,[1]Totals!$L$5:$M$16,2,FALSE),YEAR(A7474)+1,YEAR(A7474))</f>
        <v>2019</v>
      </c>
      <c r="C7474" s="1" t="s">
        <v>52</v>
      </c>
      <c r="D7474" s="1" t="s">
        <v>16</v>
      </c>
      <c r="E7474" s="1" t="s">
        <v>17</v>
      </c>
      <c r="F7474" s="2">
        <v>16611</v>
      </c>
      <c r="G7474" s="3">
        <v>477.99100000000004</v>
      </c>
      <c r="H7474" s="3">
        <v>23.624000000000002</v>
      </c>
      <c r="I7474" s="2">
        <v>14990</v>
      </c>
      <c r="J7474" s="3">
        <v>648.94600000000003</v>
      </c>
      <c r="K7474" s="3">
        <v>2.1510000000000002</v>
      </c>
      <c r="L7474" s="2">
        <v>31601</v>
      </c>
      <c r="M7474" s="3">
        <v>1126.9370000000001</v>
      </c>
      <c r="N7474" s="3">
        <v>25.775000000000002</v>
      </c>
    </row>
    <row r="7475" spans="1:14" x14ac:dyDescent="0.25">
      <c r="A7475" s="8">
        <v>43497</v>
      </c>
      <c r="B7475">
        <f>IF(MONTH(A7475)&gt;VLOOKUP([1]Totals!$E$2,[1]Totals!$L$5:$M$16,2,FALSE),YEAR(A7475)+1,YEAR(A7475))</f>
        <v>2019</v>
      </c>
      <c r="C7475" s="1" t="s">
        <v>52</v>
      </c>
      <c r="D7475" s="1" t="s">
        <v>55</v>
      </c>
      <c r="E7475" s="1" t="s">
        <v>23</v>
      </c>
      <c r="F7475" s="2">
        <v>6618</v>
      </c>
      <c r="G7475" s="3">
        <v>35.08</v>
      </c>
      <c r="H7475" s="3">
        <v>0</v>
      </c>
      <c r="I7475" s="2">
        <v>5948</v>
      </c>
      <c r="J7475" s="3">
        <v>194.01499999999999</v>
      </c>
      <c r="K7475" s="3">
        <v>0</v>
      </c>
      <c r="L7475" s="2">
        <v>12566</v>
      </c>
      <c r="M7475" s="3">
        <v>229.09499999999997</v>
      </c>
      <c r="N7475" s="3">
        <v>0</v>
      </c>
    </row>
    <row r="7476" spans="1:14" x14ac:dyDescent="0.25">
      <c r="A7476" s="8">
        <v>43497</v>
      </c>
      <c r="B7476">
        <f>IF(MONTH(A7476)&gt;VLOOKUP([1]Totals!$E$2,[1]Totals!$L$5:$M$16,2,FALSE),YEAR(A7476)+1,YEAR(A7476))</f>
        <v>2019</v>
      </c>
      <c r="C7476" s="1" t="s">
        <v>52</v>
      </c>
      <c r="D7476" s="1" t="s">
        <v>115</v>
      </c>
      <c r="E7476" s="1" t="s">
        <v>23</v>
      </c>
      <c r="F7476" s="2">
        <v>504</v>
      </c>
      <c r="G7476" s="3">
        <v>0</v>
      </c>
      <c r="H7476" s="3">
        <v>0</v>
      </c>
      <c r="I7476" s="2">
        <v>371</v>
      </c>
      <c r="J7476" s="3">
        <v>0</v>
      </c>
      <c r="K7476" s="3">
        <v>0</v>
      </c>
      <c r="L7476" s="2">
        <v>875</v>
      </c>
      <c r="M7476" s="3">
        <v>0</v>
      </c>
      <c r="N7476" s="3">
        <v>0</v>
      </c>
    </row>
    <row r="7477" spans="1:14" x14ac:dyDescent="0.25">
      <c r="A7477" s="8">
        <v>43497</v>
      </c>
      <c r="B7477">
        <f>IF(MONTH(A7477)&gt;VLOOKUP([1]Totals!$E$2,[1]Totals!$L$5:$M$16,2,FALSE),YEAR(A7477)+1,YEAR(A7477))</f>
        <v>2019</v>
      </c>
      <c r="C7477" s="1" t="s">
        <v>52</v>
      </c>
      <c r="D7477" s="1" t="s">
        <v>56</v>
      </c>
      <c r="E7477" s="1" t="s">
        <v>23</v>
      </c>
      <c r="F7477" s="2">
        <v>3525</v>
      </c>
      <c r="G7477" s="3">
        <v>83.667000000000002</v>
      </c>
      <c r="H7477" s="3">
        <v>0</v>
      </c>
      <c r="I7477" s="2">
        <v>2714</v>
      </c>
      <c r="J7477" s="3">
        <v>56.96</v>
      </c>
      <c r="K7477" s="3">
        <v>0</v>
      </c>
      <c r="L7477" s="2">
        <v>6239</v>
      </c>
      <c r="M7477" s="3">
        <v>140.62699999999998</v>
      </c>
      <c r="N7477" s="3">
        <v>0</v>
      </c>
    </row>
    <row r="7478" spans="1:14" x14ac:dyDescent="0.25">
      <c r="A7478" s="8">
        <v>43497</v>
      </c>
      <c r="B7478">
        <f>IF(MONTH(A7478)&gt;VLOOKUP([1]Totals!$E$2,[1]Totals!$L$5:$M$16,2,FALSE),YEAR(A7478)+1,YEAR(A7478))</f>
        <v>2019</v>
      </c>
      <c r="C7478" s="1" t="s">
        <v>52</v>
      </c>
      <c r="D7478" s="1" t="s">
        <v>80</v>
      </c>
      <c r="E7478" s="1" t="s">
        <v>23</v>
      </c>
      <c r="F7478" s="2">
        <v>3287</v>
      </c>
      <c r="G7478" s="3">
        <v>35.279000000000003</v>
      </c>
      <c r="H7478" s="3">
        <v>0</v>
      </c>
      <c r="I7478" s="2">
        <v>2665</v>
      </c>
      <c r="J7478" s="3">
        <v>52.472000000000001</v>
      </c>
      <c r="K7478" s="3">
        <v>0</v>
      </c>
      <c r="L7478" s="2">
        <v>5952</v>
      </c>
      <c r="M7478" s="3">
        <v>87.751000000000005</v>
      </c>
      <c r="N7478" s="3">
        <v>0</v>
      </c>
    </row>
    <row r="7479" spans="1:14" x14ac:dyDescent="0.25">
      <c r="A7479" s="8">
        <v>43497</v>
      </c>
      <c r="B7479">
        <f>IF(MONTH(A7479)&gt;VLOOKUP([1]Totals!$E$2,[1]Totals!$L$5:$M$16,2,FALSE),YEAR(A7479)+1,YEAR(A7479))</f>
        <v>2019</v>
      </c>
      <c r="C7479" s="1" t="s">
        <v>52</v>
      </c>
      <c r="D7479" s="1" t="s">
        <v>18</v>
      </c>
      <c r="E7479" s="1" t="s">
        <v>2</v>
      </c>
      <c r="F7479" s="2">
        <v>18367</v>
      </c>
      <c r="G7479" s="3">
        <v>33.626999999999995</v>
      </c>
      <c r="H7479" s="3">
        <v>0</v>
      </c>
      <c r="I7479" s="2">
        <v>17283</v>
      </c>
      <c r="J7479" s="3">
        <v>38.005000000000003</v>
      </c>
      <c r="K7479" s="3">
        <v>0</v>
      </c>
      <c r="L7479" s="2">
        <v>35650</v>
      </c>
      <c r="M7479" s="3">
        <v>71.631999999999991</v>
      </c>
      <c r="N7479" s="3">
        <v>0</v>
      </c>
    </row>
    <row r="7480" spans="1:14" x14ac:dyDescent="0.25">
      <c r="A7480" s="8">
        <v>43497</v>
      </c>
      <c r="B7480">
        <f>IF(MONTH(A7480)&gt;VLOOKUP([1]Totals!$E$2,[1]Totals!$L$5:$M$16,2,FALSE),YEAR(A7480)+1,YEAR(A7480))</f>
        <v>2019</v>
      </c>
      <c r="C7480" s="1" t="s">
        <v>52</v>
      </c>
      <c r="D7480" s="1" t="s">
        <v>126</v>
      </c>
      <c r="E7480" s="1" t="s">
        <v>127</v>
      </c>
      <c r="F7480" s="2">
        <v>7476</v>
      </c>
      <c r="G7480" s="3">
        <v>223.48699999999999</v>
      </c>
      <c r="H7480" s="3">
        <v>0.13400000000000001</v>
      </c>
      <c r="I7480" s="2">
        <v>5457</v>
      </c>
      <c r="J7480" s="3">
        <v>396.709</v>
      </c>
      <c r="K7480" s="3">
        <v>3.0000000000000001E-3</v>
      </c>
      <c r="L7480" s="2">
        <v>12933</v>
      </c>
      <c r="M7480" s="3">
        <v>620.19600000000003</v>
      </c>
      <c r="N7480" s="3">
        <v>0.13700000000000001</v>
      </c>
    </row>
    <row r="7481" spans="1:14" x14ac:dyDescent="0.25">
      <c r="A7481" s="8">
        <v>43497</v>
      </c>
      <c r="B7481">
        <f>IF(MONTH(A7481)&gt;VLOOKUP([1]Totals!$E$2,[1]Totals!$L$5:$M$16,2,FALSE),YEAR(A7481)+1,YEAR(A7481))</f>
        <v>2019</v>
      </c>
      <c r="C7481" s="1" t="s">
        <v>52</v>
      </c>
      <c r="D7481" s="1" t="s">
        <v>3</v>
      </c>
      <c r="E7481" s="1" t="s">
        <v>4</v>
      </c>
      <c r="F7481" s="2">
        <v>25304</v>
      </c>
      <c r="G7481" s="3">
        <v>296.67500000000001</v>
      </c>
      <c r="H7481" s="3">
        <v>25.497999999999998</v>
      </c>
      <c r="I7481" s="2">
        <v>21364</v>
      </c>
      <c r="J7481" s="3">
        <v>136.64400000000001</v>
      </c>
      <c r="K7481" s="3">
        <v>0.73</v>
      </c>
      <c r="L7481" s="2">
        <v>46668</v>
      </c>
      <c r="M7481" s="3">
        <v>433.31900000000002</v>
      </c>
      <c r="N7481" s="3">
        <v>26.227999999999998</v>
      </c>
    </row>
    <row r="7482" spans="1:14" x14ac:dyDescent="0.25">
      <c r="A7482" s="8">
        <v>43497</v>
      </c>
      <c r="B7482">
        <f>IF(MONTH(A7482)&gt;VLOOKUP([1]Totals!$E$2,[1]Totals!$L$5:$M$16,2,FALSE),YEAR(A7482)+1,YEAR(A7482))</f>
        <v>2019</v>
      </c>
      <c r="C7482" s="1" t="s">
        <v>52</v>
      </c>
      <c r="D7482" s="1" t="s">
        <v>57</v>
      </c>
      <c r="E7482" s="1" t="s">
        <v>58</v>
      </c>
      <c r="F7482" s="2">
        <v>11552</v>
      </c>
      <c r="G7482" s="3">
        <v>202.58799999999999</v>
      </c>
      <c r="H7482" s="3">
        <v>11.077999999999999</v>
      </c>
      <c r="I7482" s="2">
        <v>10369</v>
      </c>
      <c r="J7482" s="3">
        <v>540.46199999999999</v>
      </c>
      <c r="K7482" s="3">
        <v>1.4E-2</v>
      </c>
      <c r="L7482" s="2">
        <v>21921</v>
      </c>
      <c r="M7482" s="3">
        <v>743.05</v>
      </c>
      <c r="N7482" s="3">
        <v>11.091999999999999</v>
      </c>
    </row>
    <row r="7483" spans="1:14" x14ac:dyDescent="0.25">
      <c r="A7483" s="8">
        <v>43497</v>
      </c>
      <c r="B7483">
        <f>IF(MONTH(A7483)&gt;VLOOKUP([1]Totals!$E$2,[1]Totals!$L$5:$M$16,2,FALSE),YEAR(A7483)+1,YEAR(A7483))</f>
        <v>2019</v>
      </c>
      <c r="C7483" s="1" t="s">
        <v>52</v>
      </c>
      <c r="D7483" s="1" t="s">
        <v>5</v>
      </c>
      <c r="E7483" s="1" t="s">
        <v>6</v>
      </c>
      <c r="F7483" s="2">
        <v>28334</v>
      </c>
      <c r="G7483" s="3">
        <v>738.52100000000007</v>
      </c>
      <c r="H7483" s="3">
        <v>13.496</v>
      </c>
      <c r="I7483" s="2">
        <v>17905</v>
      </c>
      <c r="J7483" s="3">
        <v>1415.5619999999999</v>
      </c>
      <c r="K7483" s="3">
        <v>22.452999999999999</v>
      </c>
      <c r="L7483" s="2">
        <v>46239</v>
      </c>
      <c r="M7483" s="3">
        <v>2154.0830000000001</v>
      </c>
      <c r="N7483" s="3">
        <v>35.948999999999998</v>
      </c>
    </row>
    <row r="7484" spans="1:14" x14ac:dyDescent="0.25">
      <c r="A7484" s="8">
        <v>43497</v>
      </c>
      <c r="B7484">
        <f>IF(MONTH(A7484)&gt;VLOOKUP([1]Totals!$E$2,[1]Totals!$L$5:$M$16,2,FALSE),YEAR(A7484)+1,YEAR(A7484))</f>
        <v>2019</v>
      </c>
      <c r="C7484" s="1" t="s">
        <v>52</v>
      </c>
      <c r="D7484" s="1" t="s">
        <v>22</v>
      </c>
      <c r="E7484" s="1" t="s">
        <v>23</v>
      </c>
      <c r="F7484" s="2">
        <v>21952</v>
      </c>
      <c r="G7484" s="3">
        <v>132.56900000000002</v>
      </c>
      <c r="H7484" s="3">
        <v>19.823</v>
      </c>
      <c r="I7484" s="2">
        <v>20482</v>
      </c>
      <c r="J7484" s="3">
        <v>420.77</v>
      </c>
      <c r="K7484" s="3">
        <v>10.99</v>
      </c>
      <c r="L7484" s="2">
        <v>42434</v>
      </c>
      <c r="M7484" s="3">
        <v>553.33900000000006</v>
      </c>
      <c r="N7484" s="3">
        <v>30.813000000000002</v>
      </c>
    </row>
    <row r="7485" spans="1:14" x14ac:dyDescent="0.25">
      <c r="A7485" s="8">
        <v>43497</v>
      </c>
      <c r="B7485">
        <f>IF(MONTH(A7485)&gt;VLOOKUP([1]Totals!$E$2,[1]Totals!$L$5:$M$16,2,FALSE),YEAR(A7485)+1,YEAR(A7485))</f>
        <v>2019</v>
      </c>
      <c r="C7485" s="1" t="s">
        <v>52</v>
      </c>
      <c r="D7485" s="1" t="s">
        <v>128</v>
      </c>
      <c r="E7485" s="1" t="s">
        <v>23</v>
      </c>
      <c r="F7485" s="2">
        <v>1422</v>
      </c>
      <c r="G7485" s="3">
        <v>10.183999999999999</v>
      </c>
      <c r="H7485" s="3">
        <v>0</v>
      </c>
      <c r="I7485" s="2">
        <v>891</v>
      </c>
      <c r="J7485" s="3">
        <v>34.006999999999998</v>
      </c>
      <c r="K7485" s="3">
        <v>0</v>
      </c>
      <c r="L7485" s="2">
        <v>2313</v>
      </c>
      <c r="M7485" s="3">
        <v>44.191000000000003</v>
      </c>
      <c r="N7485" s="3">
        <v>0</v>
      </c>
    </row>
    <row r="7486" spans="1:14" x14ac:dyDescent="0.25">
      <c r="A7486" s="8">
        <v>43497</v>
      </c>
      <c r="B7486">
        <f>IF(MONTH(A7486)&gt;VLOOKUP([1]Totals!$E$2,[1]Totals!$L$5:$M$16,2,FALSE),YEAR(A7486)+1,YEAR(A7486))</f>
        <v>2019</v>
      </c>
      <c r="C7486" s="1" t="s">
        <v>52</v>
      </c>
      <c r="D7486" s="1" t="s">
        <v>118</v>
      </c>
      <c r="E7486" s="1" t="s">
        <v>23</v>
      </c>
      <c r="F7486" s="2">
        <v>1412</v>
      </c>
      <c r="G7486" s="3">
        <v>37.134999999999998</v>
      </c>
      <c r="H7486" s="3">
        <v>5.992</v>
      </c>
      <c r="I7486" s="2">
        <v>1171</v>
      </c>
      <c r="J7486" s="3">
        <v>2.91</v>
      </c>
      <c r="K7486" s="3">
        <v>0</v>
      </c>
      <c r="L7486" s="2">
        <v>2583</v>
      </c>
      <c r="M7486" s="3">
        <v>40.045000000000002</v>
      </c>
      <c r="N7486" s="3">
        <v>5.992</v>
      </c>
    </row>
    <row r="7487" spans="1:14" x14ac:dyDescent="0.25">
      <c r="A7487" s="8">
        <v>43497</v>
      </c>
      <c r="B7487">
        <f>IF(MONTH(A7487)&gt;VLOOKUP([1]Totals!$E$2,[1]Totals!$L$5:$M$16,2,FALSE),YEAR(A7487)+1,YEAR(A7487))</f>
        <v>2019</v>
      </c>
      <c r="C7487" s="1" t="s">
        <v>52</v>
      </c>
      <c r="D7487" s="1" t="s">
        <v>59</v>
      </c>
      <c r="E7487" s="1" t="s">
        <v>60</v>
      </c>
      <c r="F7487" s="2">
        <v>11560</v>
      </c>
      <c r="G7487" s="3">
        <v>360.46600000000001</v>
      </c>
      <c r="H7487" s="3">
        <v>0</v>
      </c>
      <c r="I7487" s="2">
        <v>9731</v>
      </c>
      <c r="J7487" s="3">
        <v>232.48999999999998</v>
      </c>
      <c r="K7487" s="3">
        <v>0</v>
      </c>
      <c r="L7487" s="2">
        <v>21291</v>
      </c>
      <c r="M7487" s="3">
        <v>592.95600000000002</v>
      </c>
      <c r="N7487" s="3">
        <v>0</v>
      </c>
    </row>
    <row r="7488" spans="1:14" x14ac:dyDescent="0.25">
      <c r="A7488" s="8">
        <v>43497</v>
      </c>
      <c r="B7488">
        <f>IF(MONTH(A7488)&gt;VLOOKUP([1]Totals!$E$2,[1]Totals!$L$5:$M$16,2,FALSE),YEAR(A7488)+1,YEAR(A7488))</f>
        <v>2019</v>
      </c>
      <c r="C7488" s="1" t="s">
        <v>52</v>
      </c>
      <c r="D7488" s="1" t="s">
        <v>7</v>
      </c>
      <c r="E7488" s="1" t="s">
        <v>8</v>
      </c>
      <c r="F7488" s="2">
        <v>37077</v>
      </c>
      <c r="G7488" s="3">
        <v>563.32299999999998</v>
      </c>
      <c r="H7488" s="3">
        <v>13.364999999999998</v>
      </c>
      <c r="I7488" s="2">
        <v>31880</v>
      </c>
      <c r="J7488" s="3">
        <v>1299.204</v>
      </c>
      <c r="K7488" s="3">
        <v>12.89</v>
      </c>
      <c r="L7488" s="2">
        <v>68957</v>
      </c>
      <c r="M7488" s="3">
        <v>1862.527</v>
      </c>
      <c r="N7488" s="3">
        <v>26.254999999999999</v>
      </c>
    </row>
    <row r="7489" spans="1:14" x14ac:dyDescent="0.25">
      <c r="A7489" s="8">
        <v>43497</v>
      </c>
      <c r="B7489">
        <f>IF(MONTH(A7489)&gt;VLOOKUP([1]Totals!$E$2,[1]Totals!$L$5:$M$16,2,FALSE),YEAR(A7489)+1,YEAR(A7489))</f>
        <v>2019</v>
      </c>
      <c r="C7489" s="1" t="s">
        <v>52</v>
      </c>
      <c r="D7489" s="1" t="s">
        <v>26</v>
      </c>
      <c r="E7489" s="1" t="s">
        <v>27</v>
      </c>
      <c r="F7489" s="2">
        <v>3091</v>
      </c>
      <c r="G7489" s="3">
        <v>104.989</v>
      </c>
      <c r="H7489" s="3">
        <v>8.2000000000000003E-2</v>
      </c>
      <c r="I7489" s="2">
        <v>2552</v>
      </c>
      <c r="J7489" s="3">
        <v>5.4580000000000002</v>
      </c>
      <c r="K7489" s="3">
        <v>0.56599999999999995</v>
      </c>
      <c r="L7489" s="2">
        <v>5643</v>
      </c>
      <c r="M7489" s="3">
        <v>110.447</v>
      </c>
      <c r="N7489" s="3">
        <v>0.64799999999999991</v>
      </c>
    </row>
    <row r="7490" spans="1:14" x14ac:dyDescent="0.25">
      <c r="A7490" s="8">
        <v>43497</v>
      </c>
      <c r="B7490">
        <f>IF(MONTH(A7490)&gt;VLOOKUP([1]Totals!$E$2,[1]Totals!$L$5:$M$16,2,FALSE),YEAR(A7490)+1,YEAR(A7490))</f>
        <v>2019</v>
      </c>
      <c r="C7490" s="1" t="s">
        <v>52</v>
      </c>
      <c r="D7490" s="1" t="s">
        <v>61</v>
      </c>
      <c r="E7490" s="1" t="s">
        <v>4</v>
      </c>
      <c r="F7490" s="2">
        <v>4037</v>
      </c>
      <c r="G7490" s="3">
        <v>88.263999999999996</v>
      </c>
      <c r="H7490" s="3">
        <v>14.94</v>
      </c>
      <c r="I7490" s="2">
        <v>2702</v>
      </c>
      <c r="J7490" s="3">
        <v>149.001</v>
      </c>
      <c r="K7490" s="3">
        <v>0</v>
      </c>
      <c r="L7490" s="2">
        <v>6739</v>
      </c>
      <c r="M7490" s="3">
        <v>237.26499999999999</v>
      </c>
      <c r="N7490" s="3">
        <v>14.94</v>
      </c>
    </row>
    <row r="7491" spans="1:14" x14ac:dyDescent="0.25">
      <c r="A7491" s="8">
        <v>43497</v>
      </c>
      <c r="B7491">
        <f>IF(MONTH(A7491)&gt;VLOOKUP([1]Totals!$E$2,[1]Totals!$L$5:$M$16,2,FALSE),YEAR(A7491)+1,YEAR(A7491))</f>
        <v>2019</v>
      </c>
      <c r="C7491" s="1" t="s">
        <v>52</v>
      </c>
      <c r="D7491" s="1" t="s">
        <v>9</v>
      </c>
      <c r="E7491" s="1" t="s">
        <v>10</v>
      </c>
      <c r="F7491" s="2">
        <v>36748</v>
      </c>
      <c r="G7491" s="3">
        <v>518.923</v>
      </c>
      <c r="H7491" s="3">
        <v>17.849999999999998</v>
      </c>
      <c r="I7491" s="2">
        <v>24129</v>
      </c>
      <c r="J7491" s="3">
        <v>877.16599999999994</v>
      </c>
      <c r="K7491" s="3">
        <v>4.6840000000000002</v>
      </c>
      <c r="L7491" s="2">
        <v>60877</v>
      </c>
      <c r="M7491" s="3">
        <v>1396.0889999999999</v>
      </c>
      <c r="N7491" s="3">
        <v>22.533999999999999</v>
      </c>
    </row>
    <row r="7492" spans="1:14" x14ac:dyDescent="0.25">
      <c r="A7492" s="8">
        <v>43497</v>
      </c>
      <c r="B7492">
        <f>IF(MONTH(A7492)&gt;VLOOKUP([1]Totals!$E$2,[1]Totals!$L$5:$M$16,2,FALSE),YEAR(A7492)+1,YEAR(A7492))</f>
        <v>2019</v>
      </c>
      <c r="C7492" s="1" t="s">
        <v>52</v>
      </c>
      <c r="D7492" s="1" t="s">
        <v>62</v>
      </c>
      <c r="E7492" s="1" t="s">
        <v>63</v>
      </c>
      <c r="F7492" s="2">
        <v>1209</v>
      </c>
      <c r="G7492" s="3">
        <v>60.965000000000003</v>
      </c>
      <c r="H7492" s="3">
        <v>3.7269999999999999</v>
      </c>
      <c r="I7492" s="2">
        <v>1391</v>
      </c>
      <c r="J7492" s="3">
        <v>2.641</v>
      </c>
      <c r="K7492" s="3">
        <v>0</v>
      </c>
      <c r="L7492" s="2">
        <v>2600</v>
      </c>
      <c r="M7492" s="3">
        <v>63.606000000000002</v>
      </c>
      <c r="N7492" s="3">
        <v>3.7269999999999999</v>
      </c>
    </row>
    <row r="7493" spans="1:14" x14ac:dyDescent="0.25">
      <c r="A7493" s="8">
        <v>43497</v>
      </c>
      <c r="B7493">
        <f>IF(MONTH(A7493)&gt;VLOOKUP([1]Totals!$E$2,[1]Totals!$L$5:$M$16,2,FALSE),YEAR(A7493)+1,YEAR(A7493))</f>
        <v>2019</v>
      </c>
      <c r="C7493" s="1" t="s">
        <v>52</v>
      </c>
      <c r="D7493" s="1" t="s">
        <v>28</v>
      </c>
      <c r="E7493" s="1" t="s">
        <v>27</v>
      </c>
      <c r="F7493" s="2">
        <v>25000</v>
      </c>
      <c r="G7493" s="3">
        <v>201.96199999999999</v>
      </c>
      <c r="H7493" s="3">
        <v>57.216000000000001</v>
      </c>
      <c r="I7493" s="2">
        <v>18965</v>
      </c>
      <c r="J7493" s="3">
        <v>503.952</v>
      </c>
      <c r="K7493" s="3">
        <v>68.59</v>
      </c>
      <c r="L7493" s="2">
        <v>43965</v>
      </c>
      <c r="M7493" s="3">
        <v>705.91399999999999</v>
      </c>
      <c r="N7493" s="3">
        <v>125.80600000000001</v>
      </c>
    </row>
    <row r="7494" spans="1:14" x14ac:dyDescent="0.25">
      <c r="A7494" s="8">
        <v>43497</v>
      </c>
      <c r="B7494">
        <f>IF(MONTH(A7494)&gt;VLOOKUP([1]Totals!$E$2,[1]Totals!$L$5:$M$16,2,FALSE),YEAR(A7494)+1,YEAR(A7494))</f>
        <v>2019</v>
      </c>
      <c r="C7494" s="1" t="s">
        <v>52</v>
      </c>
      <c r="D7494" s="1" t="s">
        <v>29</v>
      </c>
      <c r="E7494" s="1" t="s">
        <v>30</v>
      </c>
      <c r="F7494" s="2">
        <v>9860</v>
      </c>
      <c r="G7494" s="3">
        <v>67.537999999999997</v>
      </c>
      <c r="H7494" s="3">
        <v>0</v>
      </c>
      <c r="I7494" s="2">
        <v>7251</v>
      </c>
      <c r="J7494" s="3">
        <v>265.52699999999999</v>
      </c>
      <c r="K7494" s="3">
        <v>0</v>
      </c>
      <c r="L7494" s="2">
        <v>17111</v>
      </c>
      <c r="M7494" s="3">
        <v>333.06499999999994</v>
      </c>
      <c r="N7494" s="3">
        <v>0</v>
      </c>
    </row>
    <row r="7495" spans="1:14" x14ac:dyDescent="0.25">
      <c r="A7495" s="8">
        <v>43497</v>
      </c>
      <c r="B7495">
        <f>IF(MONTH(A7495)&gt;VLOOKUP([1]Totals!$E$2,[1]Totals!$L$5:$M$16,2,FALSE),YEAR(A7495)+1,YEAR(A7495))</f>
        <v>2019</v>
      </c>
      <c r="C7495" s="1" t="s">
        <v>52</v>
      </c>
      <c r="D7495" s="1" t="s">
        <v>31</v>
      </c>
      <c r="E7495" s="1" t="s">
        <v>32</v>
      </c>
      <c r="F7495" s="2">
        <v>3497</v>
      </c>
      <c r="G7495" s="3">
        <v>15.997999999999999</v>
      </c>
      <c r="H7495" s="3">
        <v>0</v>
      </c>
      <c r="I7495" s="2">
        <v>3321</v>
      </c>
      <c r="J7495" s="3">
        <v>3.7690000000000001</v>
      </c>
      <c r="K7495" s="3">
        <v>0</v>
      </c>
      <c r="L7495" s="2">
        <v>6818</v>
      </c>
      <c r="M7495" s="3">
        <v>19.766999999999999</v>
      </c>
      <c r="N7495" s="3">
        <v>0</v>
      </c>
    </row>
    <row r="7496" spans="1:14" x14ac:dyDescent="0.25">
      <c r="A7496" s="8">
        <v>43497</v>
      </c>
      <c r="B7496">
        <f>IF(MONTH(A7496)&gt;VLOOKUP([1]Totals!$E$2,[1]Totals!$L$5:$M$16,2,FALSE),YEAR(A7496)+1,YEAR(A7496))</f>
        <v>2019</v>
      </c>
      <c r="C7496" s="1" t="s">
        <v>52</v>
      </c>
      <c r="D7496" s="1" t="s">
        <v>64</v>
      </c>
      <c r="E7496" s="1" t="s">
        <v>65</v>
      </c>
      <c r="F7496" s="2">
        <v>2997</v>
      </c>
      <c r="G7496" s="3">
        <v>47.801000000000002</v>
      </c>
      <c r="H7496" s="3">
        <v>0</v>
      </c>
      <c r="I7496" s="2">
        <v>2438</v>
      </c>
      <c r="J7496" s="3">
        <v>55.148000000000003</v>
      </c>
      <c r="K7496" s="3">
        <v>0</v>
      </c>
      <c r="L7496" s="2">
        <v>5435</v>
      </c>
      <c r="M7496" s="3">
        <v>102.94900000000001</v>
      </c>
      <c r="N7496" s="3">
        <v>0</v>
      </c>
    </row>
    <row r="7497" spans="1:14" x14ac:dyDescent="0.25">
      <c r="A7497" s="8">
        <v>43497</v>
      </c>
      <c r="B7497">
        <f>IF(MONTH(A7497)&gt;VLOOKUP([1]Totals!$E$2,[1]Totals!$L$5:$M$16,2,FALSE),YEAR(A7497)+1,YEAR(A7497))</f>
        <v>2019</v>
      </c>
      <c r="C7497" s="1" t="s">
        <v>52</v>
      </c>
      <c r="D7497" s="1" t="s">
        <v>85</v>
      </c>
      <c r="E7497" s="1" t="s">
        <v>27</v>
      </c>
      <c r="F7497" s="2" t="s">
        <v>78</v>
      </c>
      <c r="G7497" s="3" t="s">
        <v>78</v>
      </c>
      <c r="H7497" s="3" t="s">
        <v>78</v>
      </c>
      <c r="I7497" s="2" t="s">
        <v>78</v>
      </c>
      <c r="J7497" s="3">
        <v>0</v>
      </c>
      <c r="K7497" s="3">
        <v>0</v>
      </c>
      <c r="L7497" s="2" t="s">
        <v>78</v>
      </c>
      <c r="M7497" s="3">
        <v>0</v>
      </c>
      <c r="N7497" s="3">
        <v>0</v>
      </c>
    </row>
    <row r="7498" spans="1:14" x14ac:dyDescent="0.25">
      <c r="A7498" s="8">
        <v>43497</v>
      </c>
      <c r="B7498">
        <f>IF(MONTH(A7498)&gt;VLOOKUP([1]Totals!$E$2,[1]Totals!$L$5:$M$16,2,FALSE),YEAR(A7498)+1,YEAR(A7498))</f>
        <v>2019</v>
      </c>
      <c r="C7498" s="1" t="s">
        <v>52</v>
      </c>
      <c r="D7498" s="1" t="s">
        <v>34</v>
      </c>
      <c r="E7498" s="1" t="s">
        <v>35</v>
      </c>
      <c r="F7498" s="2">
        <v>959</v>
      </c>
      <c r="G7498" s="3">
        <v>0.157</v>
      </c>
      <c r="H7498" s="3">
        <v>0</v>
      </c>
      <c r="I7498" s="2">
        <v>1429</v>
      </c>
      <c r="J7498" s="3">
        <v>5.7539999999999996</v>
      </c>
      <c r="K7498" s="3">
        <v>1.8939999999999999</v>
      </c>
      <c r="L7498" s="2">
        <v>2388</v>
      </c>
      <c r="M7498" s="3">
        <v>5.9109999999999996</v>
      </c>
      <c r="N7498" s="3">
        <v>1.8939999999999999</v>
      </c>
    </row>
    <row r="7499" spans="1:14" x14ac:dyDescent="0.25">
      <c r="A7499" s="8">
        <v>43497</v>
      </c>
      <c r="B7499">
        <f>IF(MONTH(A7499)&gt;VLOOKUP([1]Totals!$E$2,[1]Totals!$L$5:$M$16,2,FALSE),YEAR(A7499)+1,YEAR(A7499))</f>
        <v>2019</v>
      </c>
      <c r="C7499" s="1" t="s">
        <v>52</v>
      </c>
      <c r="D7499" s="1" t="s">
        <v>66</v>
      </c>
      <c r="E7499" s="1" t="s">
        <v>17</v>
      </c>
      <c r="F7499" s="2">
        <v>4750</v>
      </c>
      <c r="G7499" s="3">
        <v>99.707999999999998</v>
      </c>
      <c r="H7499" s="3">
        <v>0</v>
      </c>
      <c r="I7499" s="2">
        <v>4050</v>
      </c>
      <c r="J7499" s="3">
        <v>9.0069999999999997</v>
      </c>
      <c r="K7499" s="3">
        <v>0</v>
      </c>
      <c r="L7499" s="2">
        <v>8800</v>
      </c>
      <c r="M7499" s="3">
        <v>108.715</v>
      </c>
      <c r="N7499" s="3">
        <v>0</v>
      </c>
    </row>
    <row r="7500" spans="1:14" x14ac:dyDescent="0.25">
      <c r="A7500" s="8">
        <v>43497</v>
      </c>
      <c r="B7500">
        <f>IF(MONTH(A7500)&gt;VLOOKUP([1]Totals!$E$2,[1]Totals!$L$5:$M$16,2,FALSE),YEAR(A7500)+1,YEAR(A7500))</f>
        <v>2019</v>
      </c>
      <c r="C7500" s="1" t="s">
        <v>52</v>
      </c>
      <c r="D7500" s="1" t="s">
        <v>109</v>
      </c>
      <c r="E7500" s="1" t="s">
        <v>23</v>
      </c>
      <c r="F7500" s="2">
        <v>2391</v>
      </c>
      <c r="G7500" s="3">
        <v>36.350999999999999</v>
      </c>
      <c r="H7500" s="3">
        <v>0</v>
      </c>
      <c r="I7500" s="2">
        <v>2197</v>
      </c>
      <c r="J7500" s="3">
        <v>50.774999999999999</v>
      </c>
      <c r="K7500" s="3">
        <v>0</v>
      </c>
      <c r="L7500" s="2">
        <v>4588</v>
      </c>
      <c r="M7500" s="3">
        <v>87.126000000000005</v>
      </c>
      <c r="N7500" s="3">
        <v>0</v>
      </c>
    </row>
    <row r="7501" spans="1:14" x14ac:dyDescent="0.25">
      <c r="A7501" s="8">
        <v>43497</v>
      </c>
      <c r="B7501">
        <f>IF(MONTH(A7501)&gt;VLOOKUP([1]Totals!$E$2,[1]Totals!$L$5:$M$16,2,FALSE),YEAR(A7501)+1,YEAR(A7501))</f>
        <v>2019</v>
      </c>
      <c r="C7501" s="1" t="s">
        <v>52</v>
      </c>
      <c r="D7501" s="1" t="s">
        <v>39</v>
      </c>
      <c r="E7501" s="1" t="s">
        <v>2</v>
      </c>
      <c r="F7501" s="2">
        <v>7476</v>
      </c>
      <c r="G7501" s="3">
        <v>0</v>
      </c>
      <c r="H7501" s="3">
        <v>0</v>
      </c>
      <c r="I7501" s="2">
        <v>7393</v>
      </c>
      <c r="J7501" s="3">
        <v>0</v>
      </c>
      <c r="K7501" s="3">
        <v>0</v>
      </c>
      <c r="L7501" s="2">
        <v>14869</v>
      </c>
      <c r="M7501" s="3">
        <v>0</v>
      </c>
      <c r="N7501" s="3">
        <v>0</v>
      </c>
    </row>
    <row r="7502" spans="1:14" x14ac:dyDescent="0.25">
      <c r="A7502" s="8">
        <v>43497</v>
      </c>
      <c r="B7502">
        <f>IF(MONTH(A7502)&gt;VLOOKUP([1]Totals!$E$2,[1]Totals!$L$5:$M$16,2,FALSE),YEAR(A7502)+1,YEAR(A7502))</f>
        <v>2019</v>
      </c>
      <c r="C7502" s="1" t="s">
        <v>52</v>
      </c>
      <c r="D7502" s="1" t="s">
        <v>88</v>
      </c>
      <c r="E7502" s="1" t="s">
        <v>27</v>
      </c>
      <c r="F7502" s="2">
        <v>3159</v>
      </c>
      <c r="G7502" s="3">
        <v>99.634</v>
      </c>
      <c r="H7502" s="3">
        <v>9.0229999999999997</v>
      </c>
      <c r="I7502" s="2">
        <v>2431</v>
      </c>
      <c r="J7502" s="3">
        <v>5.1859999999999999</v>
      </c>
      <c r="K7502" s="3">
        <v>8.0609999999999999</v>
      </c>
      <c r="L7502" s="2">
        <v>5590</v>
      </c>
      <c r="M7502" s="3">
        <v>104.82</v>
      </c>
      <c r="N7502" s="3">
        <v>17.084</v>
      </c>
    </row>
    <row r="7503" spans="1:14" x14ac:dyDescent="0.25">
      <c r="A7503" s="8">
        <v>43497</v>
      </c>
      <c r="B7503">
        <f>IF(MONTH(A7503)&gt;VLOOKUP([1]Totals!$E$2,[1]Totals!$L$5:$M$16,2,FALSE),YEAR(A7503)+1,YEAR(A7503))</f>
        <v>2019</v>
      </c>
      <c r="C7503" s="1" t="s">
        <v>52</v>
      </c>
      <c r="D7503" s="1" t="s">
        <v>89</v>
      </c>
      <c r="E7503" s="1" t="s">
        <v>90</v>
      </c>
      <c r="F7503" s="2">
        <v>4163</v>
      </c>
      <c r="G7503" s="3">
        <v>34.359000000000002</v>
      </c>
      <c r="H7503" s="3">
        <v>0</v>
      </c>
      <c r="I7503" s="2">
        <v>3596</v>
      </c>
      <c r="J7503" s="3">
        <v>92.7</v>
      </c>
      <c r="K7503" s="3">
        <v>7.6520000000000001</v>
      </c>
      <c r="L7503" s="2">
        <v>7759</v>
      </c>
      <c r="M7503" s="3">
        <v>127.059</v>
      </c>
      <c r="N7503" s="3">
        <v>7.6520000000000001</v>
      </c>
    </row>
    <row r="7504" spans="1:14" x14ac:dyDescent="0.25">
      <c r="A7504" s="8">
        <v>43497</v>
      </c>
      <c r="B7504">
        <f>IF(MONTH(A7504)&gt;VLOOKUP([1]Totals!$E$2,[1]Totals!$L$5:$M$16,2,FALSE),YEAR(A7504)+1,YEAR(A7504))</f>
        <v>2019</v>
      </c>
      <c r="C7504" s="1" t="s">
        <v>52</v>
      </c>
      <c r="D7504" s="1" t="s">
        <v>40</v>
      </c>
      <c r="E7504" s="1" t="s">
        <v>41</v>
      </c>
      <c r="F7504" s="2" t="s">
        <v>78</v>
      </c>
      <c r="G7504" s="3" t="s">
        <v>78</v>
      </c>
      <c r="H7504" s="3" t="s">
        <v>78</v>
      </c>
      <c r="I7504" s="2" t="s">
        <v>78</v>
      </c>
      <c r="J7504" s="3">
        <v>3.2509999999999999</v>
      </c>
      <c r="K7504" s="3">
        <v>0</v>
      </c>
      <c r="L7504" s="2" t="s">
        <v>78</v>
      </c>
      <c r="M7504" s="3">
        <v>3.2509999999999999</v>
      </c>
      <c r="N7504" s="3">
        <v>0</v>
      </c>
    </row>
    <row r="7505" spans="1:14" x14ac:dyDescent="0.25">
      <c r="A7505" s="8">
        <v>43497</v>
      </c>
      <c r="B7505">
        <f>IF(MONTH(A7505)&gt;VLOOKUP([1]Totals!$E$2,[1]Totals!$L$5:$M$16,2,FALSE),YEAR(A7505)+1,YEAR(A7505))</f>
        <v>2019</v>
      </c>
      <c r="C7505" s="1" t="s">
        <v>52</v>
      </c>
      <c r="D7505" s="1" t="s">
        <v>67</v>
      </c>
      <c r="E7505" s="1" t="s">
        <v>23</v>
      </c>
      <c r="F7505" s="2">
        <v>19337</v>
      </c>
      <c r="G7505" s="3">
        <v>210.42099999999999</v>
      </c>
      <c r="H7505" s="3">
        <v>0</v>
      </c>
      <c r="I7505" s="2">
        <v>16271</v>
      </c>
      <c r="J7505" s="3">
        <v>792.25199999999995</v>
      </c>
      <c r="K7505" s="3">
        <v>0</v>
      </c>
      <c r="L7505" s="2">
        <v>35608</v>
      </c>
      <c r="M7505" s="3">
        <v>1002.673</v>
      </c>
      <c r="N7505" s="3">
        <v>0</v>
      </c>
    </row>
    <row r="7506" spans="1:14" x14ac:dyDescent="0.25">
      <c r="A7506" s="8">
        <v>43497</v>
      </c>
      <c r="B7506">
        <f>IF(MONTH(A7506)&gt;VLOOKUP([1]Totals!$E$2,[1]Totals!$L$5:$M$16,2,FALSE),YEAR(A7506)+1,YEAR(A7506))</f>
        <v>2019</v>
      </c>
      <c r="C7506" s="1" t="s">
        <v>52</v>
      </c>
      <c r="D7506" s="1" t="s">
        <v>91</v>
      </c>
      <c r="E7506" s="1" t="s">
        <v>23</v>
      </c>
      <c r="F7506" s="2">
        <v>3147</v>
      </c>
      <c r="G7506" s="3">
        <v>62.929000000000002</v>
      </c>
      <c r="H7506" s="3">
        <v>0</v>
      </c>
      <c r="I7506" s="2">
        <v>2524</v>
      </c>
      <c r="J7506" s="3">
        <v>188.28</v>
      </c>
      <c r="K7506" s="3">
        <v>0</v>
      </c>
      <c r="L7506" s="2">
        <v>5671</v>
      </c>
      <c r="M7506" s="3">
        <v>251.209</v>
      </c>
      <c r="N7506" s="3">
        <v>0</v>
      </c>
    </row>
    <row r="7507" spans="1:14" x14ac:dyDescent="0.25">
      <c r="A7507" s="8">
        <v>43497</v>
      </c>
      <c r="B7507">
        <f>IF(MONTH(A7507)&gt;VLOOKUP([1]Totals!$E$2,[1]Totals!$L$5:$M$16,2,FALSE),YEAR(A7507)+1,YEAR(A7507))</f>
        <v>2019</v>
      </c>
      <c r="C7507" s="1" t="s">
        <v>52</v>
      </c>
      <c r="D7507" s="1" t="s">
        <v>11</v>
      </c>
      <c r="E7507" s="1" t="s">
        <v>11</v>
      </c>
      <c r="F7507" s="2">
        <v>70023</v>
      </c>
      <c r="G7507" s="3">
        <v>1773.7599999999998</v>
      </c>
      <c r="H7507" s="3">
        <v>133.255</v>
      </c>
      <c r="I7507" s="2">
        <v>54008</v>
      </c>
      <c r="J7507" s="3">
        <v>2921.1149999999998</v>
      </c>
      <c r="K7507" s="3">
        <v>71.042000000000002</v>
      </c>
      <c r="L7507" s="2">
        <v>124031</v>
      </c>
      <c r="M7507" s="3">
        <v>4694.875</v>
      </c>
      <c r="N7507" s="3">
        <v>204.297</v>
      </c>
    </row>
    <row r="7508" spans="1:14" x14ac:dyDescent="0.25">
      <c r="A7508" s="8">
        <v>43497</v>
      </c>
      <c r="B7508">
        <f>IF(MONTH(A7508)&gt;VLOOKUP([1]Totals!$E$2,[1]Totals!$L$5:$M$16,2,FALSE),YEAR(A7508)+1,YEAR(A7508))</f>
        <v>2019</v>
      </c>
      <c r="C7508" s="1" t="s">
        <v>52</v>
      </c>
      <c r="D7508" s="1" t="s">
        <v>42</v>
      </c>
      <c r="E7508" s="1" t="s">
        <v>43</v>
      </c>
      <c r="F7508" s="2">
        <v>3044</v>
      </c>
      <c r="G7508" s="3">
        <v>51.093000000000004</v>
      </c>
      <c r="H7508" s="3">
        <v>1.39</v>
      </c>
      <c r="I7508" s="2">
        <v>2492</v>
      </c>
      <c r="J7508" s="3">
        <v>186.79500000000002</v>
      </c>
      <c r="K7508" s="3">
        <v>0</v>
      </c>
      <c r="L7508" s="2">
        <v>5536</v>
      </c>
      <c r="M7508" s="3">
        <v>237.88800000000001</v>
      </c>
      <c r="N7508" s="3">
        <v>1.39</v>
      </c>
    </row>
    <row r="7509" spans="1:14" x14ac:dyDescent="0.25">
      <c r="A7509" s="8">
        <v>43497</v>
      </c>
      <c r="B7509">
        <f>IF(MONTH(A7509)&gt;VLOOKUP([1]Totals!$E$2,[1]Totals!$L$5:$M$16,2,FALSE),YEAR(A7509)+1,YEAR(A7509))</f>
        <v>2019</v>
      </c>
      <c r="C7509" s="1" t="s">
        <v>52</v>
      </c>
      <c r="D7509" s="1" t="s">
        <v>49</v>
      </c>
      <c r="E7509" s="1" t="s">
        <v>48</v>
      </c>
      <c r="F7509" s="2">
        <v>12672</v>
      </c>
      <c r="G7509" s="3">
        <v>238.785</v>
      </c>
      <c r="H7509" s="3">
        <v>35.004000000000005</v>
      </c>
      <c r="I7509" s="2">
        <v>11733</v>
      </c>
      <c r="J7509" s="3">
        <v>216.279</v>
      </c>
      <c r="K7509" s="3">
        <v>14.000999999999999</v>
      </c>
      <c r="L7509" s="2">
        <v>24405</v>
      </c>
      <c r="M7509" s="3">
        <v>455.06399999999996</v>
      </c>
      <c r="N7509" s="3">
        <v>49.005000000000003</v>
      </c>
    </row>
    <row r="7510" spans="1:14" x14ac:dyDescent="0.25">
      <c r="A7510" s="8">
        <v>43497</v>
      </c>
      <c r="B7510">
        <f>IF(MONTH(A7510)&gt;VLOOKUP([1]Totals!$E$2,[1]Totals!$L$5:$M$16,2,FALSE),YEAR(A7510)+1,YEAR(A7510))</f>
        <v>2019</v>
      </c>
      <c r="C7510" s="1" t="s">
        <v>52</v>
      </c>
      <c r="D7510" s="1" t="s">
        <v>97</v>
      </c>
      <c r="E7510" s="1" t="s">
        <v>96</v>
      </c>
      <c r="F7510" s="2">
        <v>3962</v>
      </c>
      <c r="G7510" s="3">
        <v>32.945999999999998</v>
      </c>
      <c r="H7510" s="3">
        <v>0</v>
      </c>
      <c r="I7510" s="2">
        <v>3077</v>
      </c>
      <c r="J7510" s="3">
        <v>55.463999999999999</v>
      </c>
      <c r="K7510" s="3">
        <v>0</v>
      </c>
      <c r="L7510" s="2">
        <v>7039</v>
      </c>
      <c r="M7510" s="3">
        <v>88.41</v>
      </c>
      <c r="N7510" s="3">
        <v>0</v>
      </c>
    </row>
    <row r="7511" spans="1:14" x14ac:dyDescent="0.25">
      <c r="A7511" s="8">
        <v>43497</v>
      </c>
      <c r="B7511">
        <f>IF(MONTH(A7511)&gt;VLOOKUP([1]Totals!$E$2,[1]Totals!$L$5:$M$16,2,FALSE),YEAR(A7511)+1,YEAR(A7511))</f>
        <v>2019</v>
      </c>
      <c r="C7511" s="1" t="s">
        <v>52</v>
      </c>
      <c r="D7511" s="1" t="s">
        <v>44</v>
      </c>
      <c r="E7511" s="1" t="s">
        <v>2</v>
      </c>
      <c r="F7511" s="2">
        <v>10417</v>
      </c>
      <c r="G7511" s="3">
        <v>9.516</v>
      </c>
      <c r="H7511" s="3">
        <v>0</v>
      </c>
      <c r="I7511" s="2">
        <v>9435</v>
      </c>
      <c r="J7511" s="3">
        <v>30.414999999999999</v>
      </c>
      <c r="K7511" s="3">
        <v>0</v>
      </c>
      <c r="L7511" s="2">
        <v>19852</v>
      </c>
      <c r="M7511" s="3">
        <v>39.930999999999997</v>
      </c>
      <c r="N7511" s="3">
        <v>0</v>
      </c>
    </row>
    <row r="7512" spans="1:14" x14ac:dyDescent="0.25">
      <c r="A7512" s="8">
        <v>43497</v>
      </c>
      <c r="B7512">
        <f>IF(MONTH(A7512)&gt;VLOOKUP([1]Totals!$E$2,[1]Totals!$L$5:$M$16,2,FALSE),YEAR(A7512)+1,YEAR(A7512))</f>
        <v>2019</v>
      </c>
      <c r="C7512" s="1" t="s">
        <v>52</v>
      </c>
      <c r="D7512" s="1" t="s">
        <v>106</v>
      </c>
      <c r="E7512" s="1" t="s">
        <v>23</v>
      </c>
      <c r="F7512" s="2">
        <v>2957</v>
      </c>
      <c r="G7512" s="3">
        <v>41.357999999999997</v>
      </c>
      <c r="H7512" s="3">
        <v>0.79300000000000004</v>
      </c>
      <c r="I7512" s="2">
        <v>2429</v>
      </c>
      <c r="J7512" s="3">
        <v>167.19299999999998</v>
      </c>
      <c r="K7512" s="3">
        <v>0</v>
      </c>
      <c r="L7512" s="2">
        <v>5386</v>
      </c>
      <c r="M7512" s="3">
        <v>208.55099999999999</v>
      </c>
      <c r="N7512" s="3">
        <v>0.79300000000000004</v>
      </c>
    </row>
    <row r="7513" spans="1:14" x14ac:dyDescent="0.25">
      <c r="A7513" s="8">
        <v>43497</v>
      </c>
      <c r="B7513">
        <f>IF(MONTH(A7513)&gt;VLOOKUP([1]Totals!$E$2,[1]Totals!$L$5:$M$16,2,FALSE),YEAR(A7513)+1,YEAR(A7513))</f>
        <v>2019</v>
      </c>
      <c r="C7513" s="1" t="s">
        <v>52</v>
      </c>
      <c r="D7513" s="1" t="s">
        <v>107</v>
      </c>
      <c r="E7513" s="1" t="s">
        <v>23</v>
      </c>
      <c r="F7513" s="2">
        <v>1811</v>
      </c>
      <c r="G7513" s="3">
        <v>15.840999999999999</v>
      </c>
      <c r="H7513" s="3">
        <v>0</v>
      </c>
      <c r="I7513" s="2">
        <v>1642</v>
      </c>
      <c r="J7513" s="3">
        <v>45.289000000000001</v>
      </c>
      <c r="K7513" s="3">
        <v>0</v>
      </c>
      <c r="L7513" s="2">
        <v>3453</v>
      </c>
      <c r="M7513" s="3">
        <v>61.13</v>
      </c>
      <c r="N7513" s="3">
        <v>0</v>
      </c>
    </row>
    <row r="7514" spans="1:14" x14ac:dyDescent="0.25">
      <c r="A7514" s="8">
        <v>43497</v>
      </c>
      <c r="B7514">
        <f>IF(MONTH(A7514)&gt;VLOOKUP([1]Totals!$E$2,[1]Totals!$L$5:$M$16,2,FALSE),YEAR(A7514)+1,YEAR(A7514))</f>
        <v>2019</v>
      </c>
      <c r="C7514" s="1" t="s">
        <v>136</v>
      </c>
      <c r="D7514" s="1" t="s">
        <v>1</v>
      </c>
      <c r="E7514" s="1" t="s">
        <v>2</v>
      </c>
      <c r="F7514" s="2">
        <v>619</v>
      </c>
      <c r="G7514" s="3">
        <v>0</v>
      </c>
      <c r="H7514" s="3">
        <v>0</v>
      </c>
      <c r="I7514" s="2">
        <v>475</v>
      </c>
      <c r="J7514" s="3">
        <v>0</v>
      </c>
      <c r="K7514" s="3">
        <v>0</v>
      </c>
      <c r="L7514" s="2">
        <v>1094</v>
      </c>
      <c r="M7514" s="3">
        <v>0</v>
      </c>
      <c r="N7514" s="3">
        <v>0</v>
      </c>
    </row>
    <row r="7515" spans="1:14" x14ac:dyDescent="0.25">
      <c r="A7515" s="8">
        <v>43497</v>
      </c>
      <c r="B7515">
        <f>IF(MONTH(A7515)&gt;VLOOKUP([1]Totals!$E$2,[1]Totals!$L$5:$M$16,2,FALSE),YEAR(A7515)+1,YEAR(A7515))</f>
        <v>2019</v>
      </c>
      <c r="C7515" s="1" t="s">
        <v>69</v>
      </c>
      <c r="D7515" s="1" t="s">
        <v>1</v>
      </c>
      <c r="E7515" s="1" t="s">
        <v>2</v>
      </c>
      <c r="F7515" s="2">
        <v>7847</v>
      </c>
      <c r="G7515" s="3">
        <v>359.101</v>
      </c>
      <c r="H7515" s="3">
        <v>12.753</v>
      </c>
      <c r="I7515" s="2">
        <v>8047</v>
      </c>
      <c r="J7515" s="3">
        <v>156.04900000000001</v>
      </c>
      <c r="K7515" s="3">
        <v>0.38</v>
      </c>
      <c r="L7515" s="2">
        <v>15894</v>
      </c>
      <c r="M7515" s="3">
        <v>515.15</v>
      </c>
      <c r="N7515" s="3">
        <v>13.133000000000001</v>
      </c>
    </row>
    <row r="7516" spans="1:14" x14ac:dyDescent="0.25">
      <c r="A7516" s="8">
        <v>43497</v>
      </c>
      <c r="B7516">
        <f>IF(MONTH(A7516)&gt;VLOOKUP([1]Totals!$E$2,[1]Totals!$L$5:$M$16,2,FALSE),YEAR(A7516)+1,YEAR(A7516))</f>
        <v>2019</v>
      </c>
      <c r="C7516" s="1" t="s">
        <v>69</v>
      </c>
      <c r="D7516" s="1" t="s">
        <v>16</v>
      </c>
      <c r="E7516" s="1" t="s">
        <v>17</v>
      </c>
      <c r="F7516" s="2">
        <v>7409</v>
      </c>
      <c r="G7516" s="3">
        <v>254.471</v>
      </c>
      <c r="H7516" s="3">
        <v>2.3109999999999999</v>
      </c>
      <c r="I7516" s="2">
        <v>6393</v>
      </c>
      <c r="J7516" s="3">
        <v>233.19099999999997</v>
      </c>
      <c r="K7516" s="3">
        <v>0</v>
      </c>
      <c r="L7516" s="2">
        <v>13802</v>
      </c>
      <c r="M7516" s="3">
        <v>487.66199999999998</v>
      </c>
      <c r="N7516" s="3">
        <v>2.3109999999999999</v>
      </c>
    </row>
    <row r="7517" spans="1:14" x14ac:dyDescent="0.25">
      <c r="A7517" s="8">
        <v>43497</v>
      </c>
      <c r="B7517">
        <f>IF(MONTH(A7517)&gt;VLOOKUP([1]Totals!$E$2,[1]Totals!$L$5:$M$16,2,FALSE),YEAR(A7517)+1,YEAR(A7517))</f>
        <v>2019</v>
      </c>
      <c r="C7517" s="1" t="s">
        <v>69</v>
      </c>
      <c r="D7517" s="1" t="s">
        <v>18</v>
      </c>
      <c r="E7517" s="1" t="s">
        <v>2</v>
      </c>
      <c r="F7517" s="2">
        <v>1432</v>
      </c>
      <c r="G7517" s="3">
        <v>32.584000000000003</v>
      </c>
      <c r="H7517" s="3">
        <v>0</v>
      </c>
      <c r="I7517" s="2">
        <v>1619</v>
      </c>
      <c r="J7517" s="3">
        <v>6.6440000000000001</v>
      </c>
      <c r="K7517" s="3">
        <v>0</v>
      </c>
      <c r="L7517" s="2">
        <v>3051</v>
      </c>
      <c r="M7517" s="3">
        <v>39.228000000000009</v>
      </c>
      <c r="N7517" s="3">
        <v>0</v>
      </c>
    </row>
    <row r="7518" spans="1:14" x14ac:dyDescent="0.25">
      <c r="A7518" s="8">
        <v>43497</v>
      </c>
      <c r="B7518">
        <f>IF(MONTH(A7518)&gt;VLOOKUP([1]Totals!$E$2,[1]Totals!$L$5:$M$16,2,FALSE),YEAR(A7518)+1,YEAR(A7518))</f>
        <v>2019</v>
      </c>
      <c r="C7518" s="1" t="s">
        <v>69</v>
      </c>
      <c r="D7518" s="1" t="s">
        <v>3</v>
      </c>
      <c r="E7518" s="1" t="s">
        <v>4</v>
      </c>
      <c r="F7518" s="2">
        <v>30305</v>
      </c>
      <c r="G7518" s="3">
        <v>61.102000000000004</v>
      </c>
      <c r="H7518" s="3">
        <v>0.47799999999999998</v>
      </c>
      <c r="I7518" s="2">
        <v>27283</v>
      </c>
      <c r="J7518" s="3">
        <v>58.834999999999994</v>
      </c>
      <c r="K7518" s="3">
        <v>9.4E-2</v>
      </c>
      <c r="L7518" s="2">
        <v>57588</v>
      </c>
      <c r="M7518" s="3">
        <v>119.937</v>
      </c>
      <c r="N7518" s="3">
        <v>0.57199999999999995</v>
      </c>
    </row>
    <row r="7519" spans="1:14" x14ac:dyDescent="0.25">
      <c r="A7519" s="8">
        <v>43497</v>
      </c>
      <c r="B7519">
        <f>IF(MONTH(A7519)&gt;VLOOKUP([1]Totals!$E$2,[1]Totals!$L$5:$M$16,2,FALSE),YEAR(A7519)+1,YEAR(A7519))</f>
        <v>2019</v>
      </c>
      <c r="C7519" s="1" t="s">
        <v>69</v>
      </c>
      <c r="D7519" s="1" t="s">
        <v>57</v>
      </c>
      <c r="E7519" s="1" t="s">
        <v>58</v>
      </c>
      <c r="F7519" s="2">
        <v>9706</v>
      </c>
      <c r="G7519" s="3">
        <v>204.61500000000001</v>
      </c>
      <c r="H7519" s="3">
        <v>0</v>
      </c>
      <c r="I7519" s="2">
        <v>8797</v>
      </c>
      <c r="J7519" s="3">
        <v>566.11900000000003</v>
      </c>
      <c r="K7519" s="3">
        <v>4.0000000000000001E-3</v>
      </c>
      <c r="L7519" s="2">
        <v>18503</v>
      </c>
      <c r="M7519" s="3">
        <v>770.73400000000004</v>
      </c>
      <c r="N7519" s="3">
        <v>4.0000000000000001E-3</v>
      </c>
    </row>
    <row r="7520" spans="1:14" x14ac:dyDescent="0.25">
      <c r="A7520" s="8">
        <v>43497</v>
      </c>
      <c r="B7520">
        <f>IF(MONTH(A7520)&gt;VLOOKUP([1]Totals!$E$2,[1]Totals!$L$5:$M$16,2,FALSE),YEAR(A7520)+1,YEAR(A7520))</f>
        <v>2019</v>
      </c>
      <c r="C7520" s="1" t="s">
        <v>69</v>
      </c>
      <c r="D7520" s="1" t="s">
        <v>5</v>
      </c>
      <c r="E7520" s="1" t="s">
        <v>6</v>
      </c>
      <c r="F7520" s="2">
        <v>16538</v>
      </c>
      <c r="G7520" s="3">
        <v>327.48699999999997</v>
      </c>
      <c r="H7520" s="3">
        <v>1.6360000000000001</v>
      </c>
      <c r="I7520" s="2">
        <v>12538</v>
      </c>
      <c r="J7520" s="3">
        <v>640.86199999999997</v>
      </c>
      <c r="K7520" s="3">
        <v>5.8770000000000007</v>
      </c>
      <c r="L7520" s="2">
        <v>29076</v>
      </c>
      <c r="M7520" s="3">
        <v>968.34899999999993</v>
      </c>
      <c r="N7520" s="3">
        <v>7.5130000000000008</v>
      </c>
    </row>
    <row r="7521" spans="1:14" x14ac:dyDescent="0.25">
      <c r="A7521" s="8">
        <v>43497</v>
      </c>
      <c r="B7521">
        <f>IF(MONTH(A7521)&gt;VLOOKUP([1]Totals!$E$2,[1]Totals!$L$5:$M$16,2,FALSE),YEAR(A7521)+1,YEAR(A7521))</f>
        <v>2019</v>
      </c>
      <c r="C7521" s="1" t="s">
        <v>69</v>
      </c>
      <c r="D7521" s="1" t="s">
        <v>22</v>
      </c>
      <c r="E7521" s="1" t="s">
        <v>23</v>
      </c>
      <c r="F7521" s="2">
        <v>5212</v>
      </c>
      <c r="G7521" s="3">
        <v>53.308999999999997</v>
      </c>
      <c r="H7521" s="3">
        <v>0</v>
      </c>
      <c r="I7521" s="2">
        <v>4522</v>
      </c>
      <c r="J7521" s="3">
        <v>274.99400000000003</v>
      </c>
      <c r="K7521" s="3">
        <v>0</v>
      </c>
      <c r="L7521" s="2">
        <v>9734</v>
      </c>
      <c r="M7521" s="3">
        <v>328.303</v>
      </c>
      <c r="N7521" s="3">
        <v>0</v>
      </c>
    </row>
    <row r="7522" spans="1:14" x14ac:dyDescent="0.25">
      <c r="A7522" s="8">
        <v>43497</v>
      </c>
      <c r="B7522">
        <f>IF(MONTH(A7522)&gt;VLOOKUP([1]Totals!$E$2,[1]Totals!$L$5:$M$16,2,FALSE),YEAR(A7522)+1,YEAR(A7522))</f>
        <v>2019</v>
      </c>
      <c r="C7522" s="1" t="s">
        <v>69</v>
      </c>
      <c r="D7522" s="1" t="s">
        <v>7</v>
      </c>
      <c r="E7522" s="1" t="s">
        <v>8</v>
      </c>
      <c r="F7522" s="2">
        <v>9988</v>
      </c>
      <c r="G7522" s="3">
        <v>303.03899999999999</v>
      </c>
      <c r="H7522" s="3">
        <v>19.018000000000001</v>
      </c>
      <c r="I7522" s="2">
        <v>9125</v>
      </c>
      <c r="J7522" s="3">
        <v>719.73900000000003</v>
      </c>
      <c r="K7522" s="3">
        <v>0</v>
      </c>
      <c r="L7522" s="2">
        <v>19113</v>
      </c>
      <c r="M7522" s="3">
        <v>1022.778</v>
      </c>
      <c r="N7522" s="3">
        <v>19.018000000000001</v>
      </c>
    </row>
    <row r="7523" spans="1:14" x14ac:dyDescent="0.25">
      <c r="A7523" s="8">
        <v>43497</v>
      </c>
      <c r="B7523">
        <f>IF(MONTH(A7523)&gt;VLOOKUP([1]Totals!$E$2,[1]Totals!$L$5:$M$16,2,FALSE),YEAR(A7523)+1,YEAR(A7523))</f>
        <v>2019</v>
      </c>
      <c r="C7523" s="1" t="s">
        <v>69</v>
      </c>
      <c r="D7523" s="1" t="s">
        <v>61</v>
      </c>
      <c r="E7523" s="1" t="s">
        <v>4</v>
      </c>
      <c r="F7523" s="2">
        <v>2585</v>
      </c>
      <c r="G7523" s="3">
        <v>2.452</v>
      </c>
      <c r="H7523" s="3">
        <v>0.34200000000000003</v>
      </c>
      <c r="I7523" s="2">
        <v>2253</v>
      </c>
      <c r="J7523" s="3">
        <v>0.436</v>
      </c>
      <c r="K7523" s="3">
        <v>0</v>
      </c>
      <c r="L7523" s="2">
        <v>4838</v>
      </c>
      <c r="M7523" s="3">
        <v>2.8879999999999999</v>
      </c>
      <c r="N7523" s="3">
        <v>0.34200000000000003</v>
      </c>
    </row>
    <row r="7524" spans="1:14" x14ac:dyDescent="0.25">
      <c r="A7524" s="8">
        <v>43497</v>
      </c>
      <c r="B7524">
        <f>IF(MONTH(A7524)&gt;VLOOKUP([1]Totals!$E$2,[1]Totals!$L$5:$M$16,2,FALSE),YEAR(A7524)+1,YEAR(A7524))</f>
        <v>2019</v>
      </c>
      <c r="C7524" s="1" t="s">
        <v>69</v>
      </c>
      <c r="D7524" s="1" t="s">
        <v>70</v>
      </c>
      <c r="E7524" s="1" t="s">
        <v>71</v>
      </c>
      <c r="F7524" s="2">
        <v>5007</v>
      </c>
      <c r="G7524" s="3">
        <v>81.995000000000005</v>
      </c>
      <c r="H7524" s="3">
        <v>0</v>
      </c>
      <c r="I7524" s="2">
        <v>4018</v>
      </c>
      <c r="J7524" s="3">
        <v>180.785</v>
      </c>
      <c r="K7524" s="3">
        <v>0</v>
      </c>
      <c r="L7524" s="2">
        <v>9025</v>
      </c>
      <c r="M7524" s="3">
        <v>262.77999999999997</v>
      </c>
      <c r="N7524" s="3">
        <v>0</v>
      </c>
    </row>
    <row r="7525" spans="1:14" x14ac:dyDescent="0.25">
      <c r="A7525" s="8">
        <v>43497</v>
      </c>
      <c r="B7525">
        <f>IF(MONTH(A7525)&gt;VLOOKUP([1]Totals!$E$2,[1]Totals!$L$5:$M$16,2,FALSE),YEAR(A7525)+1,YEAR(A7525))</f>
        <v>2019</v>
      </c>
      <c r="C7525" s="1" t="s">
        <v>69</v>
      </c>
      <c r="D7525" s="1" t="s">
        <v>72</v>
      </c>
      <c r="E7525" s="1" t="s">
        <v>10</v>
      </c>
      <c r="F7525" s="2">
        <v>499</v>
      </c>
      <c r="G7525" s="3">
        <v>0</v>
      </c>
      <c r="H7525" s="3">
        <v>0</v>
      </c>
      <c r="I7525" s="2">
        <v>415</v>
      </c>
      <c r="J7525" s="3">
        <v>1.0669999999999999</v>
      </c>
      <c r="K7525" s="3">
        <v>0</v>
      </c>
      <c r="L7525" s="2">
        <v>914</v>
      </c>
      <c r="M7525" s="3">
        <v>1.0669999999999999</v>
      </c>
      <c r="N7525" s="3">
        <v>0</v>
      </c>
    </row>
    <row r="7526" spans="1:14" x14ac:dyDescent="0.25">
      <c r="A7526" s="8">
        <v>43497</v>
      </c>
      <c r="B7526">
        <f>IF(MONTH(A7526)&gt;VLOOKUP([1]Totals!$E$2,[1]Totals!$L$5:$M$16,2,FALSE),YEAR(A7526)+1,YEAR(A7526))</f>
        <v>2019</v>
      </c>
      <c r="C7526" s="1" t="s">
        <v>69</v>
      </c>
      <c r="D7526" s="1" t="s">
        <v>9</v>
      </c>
      <c r="E7526" s="1" t="s">
        <v>10</v>
      </c>
      <c r="F7526" s="2">
        <v>23884</v>
      </c>
      <c r="G7526" s="3">
        <v>132.334</v>
      </c>
      <c r="H7526" s="3">
        <v>3.8260000000000005</v>
      </c>
      <c r="I7526" s="2">
        <v>16834</v>
      </c>
      <c r="J7526" s="3">
        <v>92.497</v>
      </c>
      <c r="K7526" s="3">
        <v>0</v>
      </c>
      <c r="L7526" s="2">
        <v>40718</v>
      </c>
      <c r="M7526" s="3">
        <v>224.83099999999999</v>
      </c>
      <c r="N7526" s="3">
        <v>3.8260000000000005</v>
      </c>
    </row>
    <row r="7527" spans="1:14" x14ac:dyDescent="0.25">
      <c r="A7527" s="8">
        <v>43497</v>
      </c>
      <c r="B7527">
        <f>IF(MONTH(A7527)&gt;VLOOKUP([1]Totals!$E$2,[1]Totals!$L$5:$M$16,2,FALSE),YEAR(A7527)+1,YEAR(A7527))</f>
        <v>2019</v>
      </c>
      <c r="C7527" s="1" t="s">
        <v>69</v>
      </c>
      <c r="D7527" s="1" t="s">
        <v>62</v>
      </c>
      <c r="E7527" s="1" t="s">
        <v>63</v>
      </c>
      <c r="F7527" s="2">
        <v>4635</v>
      </c>
      <c r="G7527" s="3">
        <v>53.67</v>
      </c>
      <c r="H7527" s="3">
        <v>0</v>
      </c>
      <c r="I7527" s="2">
        <v>4105</v>
      </c>
      <c r="J7527" s="3">
        <v>0.26800000000000002</v>
      </c>
      <c r="K7527" s="3">
        <v>11.69</v>
      </c>
      <c r="L7527" s="2">
        <v>8740</v>
      </c>
      <c r="M7527" s="3">
        <v>53.938000000000002</v>
      </c>
      <c r="N7527" s="3">
        <v>11.69</v>
      </c>
    </row>
    <row r="7528" spans="1:14" x14ac:dyDescent="0.25">
      <c r="A7528" s="8">
        <v>43497</v>
      </c>
      <c r="B7528">
        <f>IF(MONTH(A7528)&gt;VLOOKUP([1]Totals!$E$2,[1]Totals!$L$5:$M$16,2,FALSE),YEAR(A7528)+1,YEAR(A7528))</f>
        <v>2019</v>
      </c>
      <c r="C7528" s="1" t="s">
        <v>69</v>
      </c>
      <c r="D7528" s="1" t="s">
        <v>73</v>
      </c>
      <c r="E7528" s="1" t="s">
        <v>73</v>
      </c>
      <c r="F7528" s="2">
        <v>2010</v>
      </c>
      <c r="G7528" s="3">
        <v>63.758000000000003</v>
      </c>
      <c r="H7528" s="3">
        <v>0.221</v>
      </c>
      <c r="I7528" s="2">
        <v>1417</v>
      </c>
      <c r="J7528" s="3">
        <v>56.944000000000003</v>
      </c>
      <c r="K7528" s="3">
        <v>0</v>
      </c>
      <c r="L7528" s="2">
        <v>3427</v>
      </c>
      <c r="M7528" s="3">
        <v>120.702</v>
      </c>
      <c r="N7528" s="3">
        <v>0.221</v>
      </c>
    </row>
    <row r="7529" spans="1:14" x14ac:dyDescent="0.25">
      <c r="A7529" s="8">
        <v>43497</v>
      </c>
      <c r="B7529">
        <f>IF(MONTH(A7529)&gt;VLOOKUP([1]Totals!$E$2,[1]Totals!$L$5:$M$16,2,FALSE),YEAR(A7529)+1,YEAR(A7529))</f>
        <v>2019</v>
      </c>
      <c r="C7529" s="1" t="s">
        <v>69</v>
      </c>
      <c r="D7529" s="1" t="s">
        <v>11</v>
      </c>
      <c r="E7529" s="1" t="s">
        <v>11</v>
      </c>
      <c r="F7529" s="2">
        <v>50412</v>
      </c>
      <c r="G7529" s="3">
        <v>933.41600000000017</v>
      </c>
      <c r="H7529" s="3">
        <v>24.683</v>
      </c>
      <c r="I7529" s="2">
        <v>40083</v>
      </c>
      <c r="J7529" s="3">
        <v>1633.3460000000002</v>
      </c>
      <c r="K7529" s="3">
        <v>7.1310000000000002</v>
      </c>
      <c r="L7529" s="2">
        <v>90495</v>
      </c>
      <c r="M7529" s="3">
        <v>2566.7620000000002</v>
      </c>
      <c r="N7529" s="3">
        <v>31.814</v>
      </c>
    </row>
    <row r="7530" spans="1:14" x14ac:dyDescent="0.25">
      <c r="A7530" s="8">
        <v>43497</v>
      </c>
      <c r="B7530">
        <f>IF(MONTH(A7530)&gt;VLOOKUP([1]Totals!$E$2,[1]Totals!$L$5:$M$16,2,FALSE),YEAR(A7530)+1,YEAR(A7530))</f>
        <v>2019</v>
      </c>
      <c r="C7530" s="1" t="s">
        <v>74</v>
      </c>
      <c r="D7530" s="1" t="s">
        <v>3</v>
      </c>
      <c r="E7530" s="1" t="s">
        <v>4</v>
      </c>
      <c r="F7530" s="2">
        <v>257</v>
      </c>
      <c r="G7530" s="3">
        <v>0</v>
      </c>
      <c r="H7530" s="3">
        <v>0</v>
      </c>
      <c r="I7530" s="2">
        <v>215</v>
      </c>
      <c r="J7530" s="3">
        <v>0</v>
      </c>
      <c r="K7530" s="3">
        <v>0</v>
      </c>
      <c r="L7530" s="2">
        <v>472</v>
      </c>
      <c r="M7530" s="3">
        <v>0</v>
      </c>
      <c r="N7530" s="3">
        <v>0</v>
      </c>
    </row>
    <row r="7531" spans="1:14" x14ac:dyDescent="0.25">
      <c r="A7531" s="8">
        <v>43497</v>
      </c>
      <c r="B7531">
        <f>IF(MONTH(A7531)&gt;VLOOKUP([1]Totals!$E$2,[1]Totals!$L$5:$M$16,2,FALSE),YEAR(A7531)+1,YEAR(A7531))</f>
        <v>2019</v>
      </c>
      <c r="C7531" s="1" t="s">
        <v>76</v>
      </c>
      <c r="D7531" s="1" t="s">
        <v>13</v>
      </c>
      <c r="E7531" s="1" t="s">
        <v>6</v>
      </c>
      <c r="F7531" s="2">
        <v>19959</v>
      </c>
      <c r="G7531" s="3">
        <v>384.09299999999996</v>
      </c>
      <c r="H7531" s="3">
        <v>21.323999999999998</v>
      </c>
      <c r="I7531" s="2">
        <v>14820</v>
      </c>
      <c r="J7531" s="3">
        <v>545.69900000000007</v>
      </c>
      <c r="K7531" s="3">
        <v>28.393000000000001</v>
      </c>
      <c r="L7531" s="2">
        <v>34779</v>
      </c>
      <c r="M7531" s="3">
        <v>929.79199999999992</v>
      </c>
      <c r="N7531" s="3">
        <v>49.716999999999999</v>
      </c>
    </row>
    <row r="7532" spans="1:14" x14ac:dyDescent="0.25">
      <c r="A7532" s="8">
        <v>43497</v>
      </c>
      <c r="B7532">
        <f>IF(MONTH(A7532)&gt;VLOOKUP([1]Totals!$E$2,[1]Totals!$L$5:$M$16,2,FALSE),YEAR(A7532)+1,YEAR(A7532))</f>
        <v>2019</v>
      </c>
      <c r="C7532" s="1" t="s">
        <v>76</v>
      </c>
      <c r="D7532" s="1" t="s">
        <v>77</v>
      </c>
      <c r="E7532" s="1" t="s">
        <v>27</v>
      </c>
      <c r="F7532" s="2" t="s">
        <v>78</v>
      </c>
      <c r="G7532" s="3" t="s">
        <v>78</v>
      </c>
      <c r="H7532" s="3" t="s">
        <v>78</v>
      </c>
      <c r="I7532" s="2" t="s">
        <v>78</v>
      </c>
      <c r="J7532" s="3">
        <v>0</v>
      </c>
      <c r="K7532" s="3">
        <v>0</v>
      </c>
      <c r="L7532" s="2" t="s">
        <v>78</v>
      </c>
      <c r="M7532" s="3">
        <v>0</v>
      </c>
      <c r="N7532" s="3">
        <v>0</v>
      </c>
    </row>
    <row r="7533" spans="1:14" x14ac:dyDescent="0.25">
      <c r="A7533" s="8">
        <v>43497</v>
      </c>
      <c r="B7533">
        <f>IF(MONTH(A7533)&gt;VLOOKUP([1]Totals!$E$2,[1]Totals!$L$5:$M$16,2,FALSE),YEAR(A7533)+1,YEAR(A7533))</f>
        <v>2019</v>
      </c>
      <c r="C7533" s="1" t="s">
        <v>76</v>
      </c>
      <c r="D7533" s="1" t="s">
        <v>14</v>
      </c>
      <c r="E7533" s="1" t="s">
        <v>15</v>
      </c>
      <c r="F7533" s="2">
        <v>1229</v>
      </c>
      <c r="G7533" s="3">
        <v>1.9E-2</v>
      </c>
      <c r="H7533" s="3">
        <v>0</v>
      </c>
      <c r="I7533" s="2">
        <v>828</v>
      </c>
      <c r="J7533" s="3">
        <v>5.181</v>
      </c>
      <c r="K7533" s="3">
        <v>0</v>
      </c>
      <c r="L7533" s="2">
        <v>2057</v>
      </c>
      <c r="M7533" s="3">
        <v>5.2</v>
      </c>
      <c r="N7533" s="3">
        <v>0</v>
      </c>
    </row>
    <row r="7534" spans="1:14" x14ac:dyDescent="0.25">
      <c r="A7534" s="8">
        <v>43497</v>
      </c>
      <c r="B7534">
        <f>IF(MONTH(A7534)&gt;VLOOKUP([1]Totals!$E$2,[1]Totals!$L$5:$M$16,2,FALSE),YEAR(A7534)+1,YEAR(A7534))</f>
        <v>2019</v>
      </c>
      <c r="C7534" s="1" t="s">
        <v>76</v>
      </c>
      <c r="D7534" s="1" t="s">
        <v>1</v>
      </c>
      <c r="E7534" s="1" t="s">
        <v>2</v>
      </c>
      <c r="F7534" s="2">
        <v>64574</v>
      </c>
      <c r="G7534" s="3">
        <v>2307.375</v>
      </c>
      <c r="H7534" s="3">
        <v>52.614000000000004</v>
      </c>
      <c r="I7534" s="2">
        <v>64783</v>
      </c>
      <c r="J7534" s="3">
        <v>2399.1390000000001</v>
      </c>
      <c r="K7534" s="3">
        <v>72.183000000000007</v>
      </c>
      <c r="L7534" s="2">
        <v>129357</v>
      </c>
      <c r="M7534" s="3">
        <v>4706.514000000001</v>
      </c>
      <c r="N7534" s="3">
        <v>124.79700000000001</v>
      </c>
    </row>
    <row r="7535" spans="1:14" x14ac:dyDescent="0.25">
      <c r="A7535" s="8">
        <v>43497</v>
      </c>
      <c r="B7535">
        <f>IF(MONTH(A7535)&gt;VLOOKUP([1]Totals!$E$2,[1]Totals!$L$5:$M$16,2,FALSE),YEAR(A7535)+1,YEAR(A7535))</f>
        <v>2019</v>
      </c>
      <c r="C7535" s="1" t="s">
        <v>76</v>
      </c>
      <c r="D7535" s="1" t="s">
        <v>16</v>
      </c>
      <c r="E7535" s="1" t="s">
        <v>17</v>
      </c>
      <c r="F7535" s="2">
        <v>23440</v>
      </c>
      <c r="G7535" s="3">
        <v>399.49900000000002</v>
      </c>
      <c r="H7535" s="3">
        <v>23.474</v>
      </c>
      <c r="I7535" s="2">
        <v>18858</v>
      </c>
      <c r="J7535" s="3">
        <v>378.65199999999999</v>
      </c>
      <c r="K7535" s="3">
        <v>18.498000000000001</v>
      </c>
      <c r="L7535" s="2">
        <v>42298</v>
      </c>
      <c r="M7535" s="3">
        <v>778.15100000000007</v>
      </c>
      <c r="N7535" s="3">
        <v>41.972000000000001</v>
      </c>
    </row>
    <row r="7536" spans="1:14" x14ac:dyDescent="0.25">
      <c r="A7536" s="8">
        <v>43497</v>
      </c>
      <c r="B7536">
        <f>IF(MONTH(A7536)&gt;VLOOKUP([1]Totals!$E$2,[1]Totals!$L$5:$M$16,2,FALSE),YEAR(A7536)+1,YEAR(A7536))</f>
        <v>2019</v>
      </c>
      <c r="C7536" s="1" t="s">
        <v>76</v>
      </c>
      <c r="D7536" s="1" t="s">
        <v>55</v>
      </c>
      <c r="E7536" s="1" t="s">
        <v>23</v>
      </c>
      <c r="F7536" s="2">
        <v>14240</v>
      </c>
      <c r="G7536" s="3">
        <v>144.04399999999998</v>
      </c>
      <c r="H7536" s="3">
        <v>17.215</v>
      </c>
      <c r="I7536" s="2">
        <v>11990</v>
      </c>
      <c r="J7536" s="3">
        <v>277.76599999999996</v>
      </c>
      <c r="K7536" s="3">
        <v>12.405000000000001</v>
      </c>
      <c r="L7536" s="2">
        <v>26230</v>
      </c>
      <c r="M7536" s="3">
        <v>421.81</v>
      </c>
      <c r="N7536" s="3">
        <v>29.62</v>
      </c>
    </row>
    <row r="7537" spans="1:14" x14ac:dyDescent="0.25">
      <c r="A7537" s="8">
        <v>43497</v>
      </c>
      <c r="B7537">
        <f>IF(MONTH(A7537)&gt;VLOOKUP([1]Totals!$E$2,[1]Totals!$L$5:$M$16,2,FALSE),YEAR(A7537)+1,YEAR(A7537))</f>
        <v>2019</v>
      </c>
      <c r="C7537" s="1" t="s">
        <v>76</v>
      </c>
      <c r="D7537" s="1" t="s">
        <v>115</v>
      </c>
      <c r="E7537" s="1" t="s">
        <v>23</v>
      </c>
      <c r="F7537" s="2">
        <v>1715</v>
      </c>
      <c r="G7537" s="3">
        <v>38.483000000000004</v>
      </c>
      <c r="H7537" s="3">
        <v>0</v>
      </c>
      <c r="I7537" s="2">
        <v>1328</v>
      </c>
      <c r="J7537" s="3">
        <v>33.338999999999999</v>
      </c>
      <c r="K7537" s="3">
        <v>0</v>
      </c>
      <c r="L7537" s="2">
        <v>3043</v>
      </c>
      <c r="M7537" s="3">
        <v>71.822000000000003</v>
      </c>
      <c r="N7537" s="3">
        <v>0</v>
      </c>
    </row>
    <row r="7538" spans="1:14" x14ac:dyDescent="0.25">
      <c r="A7538" s="8">
        <v>43497</v>
      </c>
      <c r="B7538">
        <f>IF(MONTH(A7538)&gt;VLOOKUP([1]Totals!$E$2,[1]Totals!$L$5:$M$16,2,FALSE),YEAR(A7538)+1,YEAR(A7538))</f>
        <v>2019</v>
      </c>
      <c r="C7538" s="1" t="s">
        <v>76</v>
      </c>
      <c r="D7538" s="1" t="s">
        <v>56</v>
      </c>
      <c r="E7538" s="1" t="s">
        <v>23</v>
      </c>
      <c r="F7538" s="2">
        <v>2953</v>
      </c>
      <c r="G7538" s="3">
        <v>29.670999999999999</v>
      </c>
      <c r="H7538" s="3">
        <v>0</v>
      </c>
      <c r="I7538" s="2">
        <v>2204</v>
      </c>
      <c r="J7538" s="3">
        <v>52.204000000000001</v>
      </c>
      <c r="K7538" s="3">
        <v>0</v>
      </c>
      <c r="L7538" s="2">
        <v>5157</v>
      </c>
      <c r="M7538" s="3">
        <v>81.875</v>
      </c>
      <c r="N7538" s="3">
        <v>0</v>
      </c>
    </row>
    <row r="7539" spans="1:14" x14ac:dyDescent="0.25">
      <c r="A7539" s="8">
        <v>43497</v>
      </c>
      <c r="B7539">
        <f>IF(MONTH(A7539)&gt;VLOOKUP([1]Totals!$E$2,[1]Totals!$L$5:$M$16,2,FALSE),YEAR(A7539)+1,YEAR(A7539))</f>
        <v>2019</v>
      </c>
      <c r="C7539" s="1" t="s">
        <v>76</v>
      </c>
      <c r="D7539" s="1" t="s">
        <v>79</v>
      </c>
      <c r="E7539" s="1" t="s">
        <v>27</v>
      </c>
      <c r="F7539" s="2" t="s">
        <v>78</v>
      </c>
      <c r="G7539" s="3">
        <v>563.35900000000004</v>
      </c>
      <c r="H7539" s="3">
        <v>2.0599999999999996</v>
      </c>
      <c r="I7539" s="2" t="s">
        <v>78</v>
      </c>
      <c r="J7539" s="3">
        <v>4.5</v>
      </c>
      <c r="K7539" s="3">
        <v>0</v>
      </c>
      <c r="L7539" s="2" t="s">
        <v>78</v>
      </c>
      <c r="M7539" s="3">
        <v>567.85900000000004</v>
      </c>
      <c r="N7539" s="3">
        <v>2.0599999999999996</v>
      </c>
    </row>
    <row r="7540" spans="1:14" x14ac:dyDescent="0.25">
      <c r="A7540" s="8">
        <v>43497</v>
      </c>
      <c r="B7540">
        <f>IF(MONTH(A7540)&gt;VLOOKUP([1]Totals!$E$2,[1]Totals!$L$5:$M$16,2,FALSE),YEAR(A7540)+1,YEAR(A7540))</f>
        <v>2019</v>
      </c>
      <c r="C7540" s="1" t="s">
        <v>76</v>
      </c>
      <c r="D7540" s="1" t="s">
        <v>80</v>
      </c>
      <c r="E7540" s="1" t="s">
        <v>23</v>
      </c>
      <c r="F7540" s="2">
        <v>1924</v>
      </c>
      <c r="G7540" s="3">
        <v>41.143000000000001</v>
      </c>
      <c r="H7540" s="3">
        <v>0</v>
      </c>
      <c r="I7540" s="2">
        <v>1506</v>
      </c>
      <c r="J7540" s="3">
        <v>126.81299999999999</v>
      </c>
      <c r="K7540" s="3">
        <v>0</v>
      </c>
      <c r="L7540" s="2">
        <v>3430</v>
      </c>
      <c r="M7540" s="3">
        <v>167.95599999999999</v>
      </c>
      <c r="N7540" s="3">
        <v>0</v>
      </c>
    </row>
    <row r="7541" spans="1:14" x14ac:dyDescent="0.25">
      <c r="A7541" s="8">
        <v>43497</v>
      </c>
      <c r="B7541">
        <f>IF(MONTH(A7541)&gt;VLOOKUP([1]Totals!$E$2,[1]Totals!$L$5:$M$16,2,FALSE),YEAR(A7541)+1,YEAR(A7541))</f>
        <v>2019</v>
      </c>
      <c r="C7541" s="1" t="s">
        <v>76</v>
      </c>
      <c r="D7541" s="1" t="s">
        <v>18</v>
      </c>
      <c r="E7541" s="1" t="s">
        <v>2</v>
      </c>
      <c r="F7541" s="2">
        <v>20587</v>
      </c>
      <c r="G7541" s="3">
        <v>665.31600000000003</v>
      </c>
      <c r="H7541" s="3">
        <v>0.01</v>
      </c>
      <c r="I7541" s="2">
        <v>21337</v>
      </c>
      <c r="J7541" s="3">
        <v>115.33</v>
      </c>
      <c r="K7541" s="3">
        <v>4.1000000000000002E-2</v>
      </c>
      <c r="L7541" s="2">
        <v>41924</v>
      </c>
      <c r="M7541" s="3">
        <v>780.64600000000007</v>
      </c>
      <c r="N7541" s="3">
        <v>5.1000000000000004E-2</v>
      </c>
    </row>
    <row r="7542" spans="1:14" x14ac:dyDescent="0.25">
      <c r="A7542" s="8">
        <v>43497</v>
      </c>
      <c r="B7542">
        <f>IF(MONTH(A7542)&gt;VLOOKUP([1]Totals!$E$2,[1]Totals!$L$5:$M$16,2,FALSE),YEAR(A7542)+1,YEAR(A7542))</f>
        <v>2019</v>
      </c>
      <c r="C7542" s="1" t="s">
        <v>76</v>
      </c>
      <c r="D7542" s="1" t="s">
        <v>81</v>
      </c>
      <c r="E7542" s="1" t="s">
        <v>27</v>
      </c>
      <c r="F7542" s="2">
        <v>7253</v>
      </c>
      <c r="G7542" s="3">
        <v>77.350999999999999</v>
      </c>
      <c r="H7542" s="3">
        <v>0</v>
      </c>
      <c r="I7542" s="2">
        <v>7272</v>
      </c>
      <c r="J7542" s="3">
        <v>48.997</v>
      </c>
      <c r="K7542" s="3">
        <v>0</v>
      </c>
      <c r="L7542" s="2">
        <v>14525</v>
      </c>
      <c r="M7542" s="3">
        <v>126.348</v>
      </c>
      <c r="N7542" s="3">
        <v>0</v>
      </c>
    </row>
    <row r="7543" spans="1:14" x14ac:dyDescent="0.25">
      <c r="A7543" s="8">
        <v>43497</v>
      </c>
      <c r="B7543">
        <f>IF(MONTH(A7543)&gt;VLOOKUP([1]Totals!$E$2,[1]Totals!$L$5:$M$16,2,FALSE),YEAR(A7543)+1,YEAR(A7543))</f>
        <v>2019</v>
      </c>
      <c r="C7543" s="1" t="s">
        <v>76</v>
      </c>
      <c r="D7543" s="1" t="s">
        <v>3</v>
      </c>
      <c r="E7543" s="1" t="s">
        <v>4</v>
      </c>
      <c r="F7543" s="2">
        <v>21829</v>
      </c>
      <c r="G7543" s="3">
        <v>309.01900000000001</v>
      </c>
      <c r="H7543" s="3">
        <v>33.868000000000002</v>
      </c>
      <c r="I7543" s="2">
        <v>19362</v>
      </c>
      <c r="J7543" s="3">
        <v>311.661</v>
      </c>
      <c r="K7543" s="3">
        <v>0.26300000000000001</v>
      </c>
      <c r="L7543" s="2">
        <v>41191</v>
      </c>
      <c r="M7543" s="3">
        <v>620.68000000000006</v>
      </c>
      <c r="N7543" s="3">
        <v>34.131</v>
      </c>
    </row>
    <row r="7544" spans="1:14" x14ac:dyDescent="0.25">
      <c r="A7544" s="8">
        <v>43497</v>
      </c>
      <c r="B7544">
        <f>IF(MONTH(A7544)&gt;VLOOKUP([1]Totals!$E$2,[1]Totals!$L$5:$M$16,2,FALSE),YEAR(A7544)+1,YEAR(A7544))</f>
        <v>2019</v>
      </c>
      <c r="C7544" s="1" t="s">
        <v>76</v>
      </c>
      <c r="D7544" s="1" t="s">
        <v>57</v>
      </c>
      <c r="E7544" s="1" t="s">
        <v>58</v>
      </c>
      <c r="F7544" s="2">
        <v>19583</v>
      </c>
      <c r="G7544" s="3">
        <v>407.11400000000003</v>
      </c>
      <c r="H7544" s="3">
        <v>48.543999999999997</v>
      </c>
      <c r="I7544" s="2">
        <v>16334</v>
      </c>
      <c r="J7544" s="3">
        <v>632.5920000000001</v>
      </c>
      <c r="K7544" s="3">
        <v>2E-3</v>
      </c>
      <c r="L7544" s="2">
        <v>35917</v>
      </c>
      <c r="M7544" s="3">
        <v>1039.7060000000001</v>
      </c>
      <c r="N7544" s="3">
        <v>48.545999999999999</v>
      </c>
    </row>
    <row r="7545" spans="1:14" x14ac:dyDescent="0.25">
      <c r="A7545" s="8">
        <v>43497</v>
      </c>
      <c r="B7545">
        <f>IF(MONTH(A7545)&gt;VLOOKUP([1]Totals!$E$2,[1]Totals!$L$5:$M$16,2,FALSE),YEAR(A7545)+1,YEAR(A7545))</f>
        <v>2019</v>
      </c>
      <c r="C7545" s="1" t="s">
        <v>76</v>
      </c>
      <c r="D7545" s="1" t="s">
        <v>5</v>
      </c>
      <c r="E7545" s="1" t="s">
        <v>6</v>
      </c>
      <c r="F7545" s="2">
        <v>30196</v>
      </c>
      <c r="G7545" s="3">
        <v>1627.393</v>
      </c>
      <c r="H7545" s="3">
        <v>125.67099999999999</v>
      </c>
      <c r="I7545" s="2">
        <v>22940</v>
      </c>
      <c r="J7545" s="3">
        <v>1320.317</v>
      </c>
      <c r="K7545" s="3">
        <v>23.015000000000001</v>
      </c>
      <c r="L7545" s="2">
        <v>53136</v>
      </c>
      <c r="M7545" s="3">
        <v>2947.71</v>
      </c>
      <c r="N7545" s="3">
        <v>148.68600000000001</v>
      </c>
    </row>
    <row r="7546" spans="1:14" x14ac:dyDescent="0.25">
      <c r="A7546" s="8">
        <v>43497</v>
      </c>
      <c r="B7546">
        <f>IF(MONTH(A7546)&gt;VLOOKUP([1]Totals!$E$2,[1]Totals!$L$5:$M$16,2,FALSE),YEAR(A7546)+1,YEAR(A7546))</f>
        <v>2019</v>
      </c>
      <c r="C7546" s="1" t="s">
        <v>76</v>
      </c>
      <c r="D7546" s="1" t="s">
        <v>103</v>
      </c>
      <c r="E7546" s="1" t="s">
        <v>23</v>
      </c>
      <c r="F7546" s="2">
        <v>2460</v>
      </c>
      <c r="G7546" s="3">
        <v>25.145</v>
      </c>
      <c r="H7546" s="3">
        <v>0.106</v>
      </c>
      <c r="I7546" s="2">
        <v>1935</v>
      </c>
      <c r="J7546" s="3">
        <v>105.146</v>
      </c>
      <c r="K7546" s="3">
        <v>0</v>
      </c>
      <c r="L7546" s="2">
        <v>4395</v>
      </c>
      <c r="M7546" s="3">
        <v>130.291</v>
      </c>
      <c r="N7546" s="3">
        <v>0.106</v>
      </c>
    </row>
    <row r="7547" spans="1:14" x14ac:dyDescent="0.25">
      <c r="A7547" s="8">
        <v>43497</v>
      </c>
      <c r="B7547">
        <f>IF(MONTH(A7547)&gt;VLOOKUP([1]Totals!$E$2,[1]Totals!$L$5:$M$16,2,FALSE),YEAR(A7547)+1,YEAR(A7547))</f>
        <v>2019</v>
      </c>
      <c r="C7547" s="1" t="s">
        <v>76</v>
      </c>
      <c r="D7547" s="1" t="s">
        <v>22</v>
      </c>
      <c r="E7547" s="1" t="s">
        <v>23</v>
      </c>
      <c r="F7547" s="2">
        <v>27910</v>
      </c>
      <c r="G7547" s="3">
        <v>301.76300000000003</v>
      </c>
      <c r="H7547" s="3">
        <v>57.430999999999997</v>
      </c>
      <c r="I7547" s="2">
        <v>24137</v>
      </c>
      <c r="J7547" s="3">
        <v>1273.8869999999999</v>
      </c>
      <c r="K7547" s="3">
        <v>10.718999999999999</v>
      </c>
      <c r="L7547" s="2">
        <v>52047</v>
      </c>
      <c r="M7547" s="3">
        <v>1575.65</v>
      </c>
      <c r="N7547" s="3">
        <v>68.149999999999991</v>
      </c>
    </row>
    <row r="7548" spans="1:14" x14ac:dyDescent="0.25">
      <c r="A7548" s="8">
        <v>43497</v>
      </c>
      <c r="B7548">
        <f>IF(MONTH(A7548)&gt;VLOOKUP([1]Totals!$E$2,[1]Totals!$L$5:$M$16,2,FALSE),YEAR(A7548)+1,YEAR(A7548))</f>
        <v>2019</v>
      </c>
      <c r="C7548" s="1" t="s">
        <v>76</v>
      </c>
      <c r="D7548" s="1" t="s">
        <v>128</v>
      </c>
      <c r="E7548" s="1" t="s">
        <v>23</v>
      </c>
      <c r="F7548" s="2">
        <v>1809</v>
      </c>
      <c r="G7548" s="3">
        <v>10.852</v>
      </c>
      <c r="H7548" s="3">
        <v>0</v>
      </c>
      <c r="I7548" s="2">
        <v>1582</v>
      </c>
      <c r="J7548" s="3">
        <v>24.78</v>
      </c>
      <c r="K7548" s="3">
        <v>0</v>
      </c>
      <c r="L7548" s="2">
        <v>3391</v>
      </c>
      <c r="M7548" s="3">
        <v>35.632000000000005</v>
      </c>
      <c r="N7548" s="3">
        <v>0</v>
      </c>
    </row>
    <row r="7549" spans="1:14" x14ac:dyDescent="0.25">
      <c r="A7549" s="8">
        <v>43497</v>
      </c>
      <c r="B7549">
        <f>IF(MONTH(A7549)&gt;VLOOKUP([1]Totals!$E$2,[1]Totals!$L$5:$M$16,2,FALSE),YEAR(A7549)+1,YEAR(A7549))</f>
        <v>2019</v>
      </c>
      <c r="C7549" s="1" t="s">
        <v>76</v>
      </c>
      <c r="D7549" s="1" t="s">
        <v>118</v>
      </c>
      <c r="E7549" s="1" t="s">
        <v>23</v>
      </c>
      <c r="F7549" s="2">
        <v>1413</v>
      </c>
      <c r="G7549" s="3">
        <v>10.804</v>
      </c>
      <c r="H7549" s="3">
        <v>8.1359999999999992</v>
      </c>
      <c r="I7549" s="2">
        <v>1299</v>
      </c>
      <c r="J7549" s="3">
        <v>9.0820000000000007</v>
      </c>
      <c r="K7549" s="3">
        <v>0</v>
      </c>
      <c r="L7549" s="2">
        <v>2712</v>
      </c>
      <c r="M7549" s="3">
        <v>19.886000000000003</v>
      </c>
      <c r="N7549" s="3">
        <v>8.1359999999999992</v>
      </c>
    </row>
    <row r="7550" spans="1:14" x14ac:dyDescent="0.25">
      <c r="A7550" s="8">
        <v>43497</v>
      </c>
      <c r="B7550">
        <f>IF(MONTH(A7550)&gt;VLOOKUP([1]Totals!$E$2,[1]Totals!$L$5:$M$16,2,FALSE),YEAR(A7550)+1,YEAR(A7550))</f>
        <v>2019</v>
      </c>
      <c r="C7550" s="1" t="s">
        <v>76</v>
      </c>
      <c r="D7550" s="1" t="s">
        <v>121</v>
      </c>
      <c r="E7550" s="1" t="s">
        <v>60</v>
      </c>
      <c r="F7550" s="2">
        <v>3073</v>
      </c>
      <c r="G7550" s="3">
        <v>115.68300000000001</v>
      </c>
      <c r="H7550" s="3">
        <v>0</v>
      </c>
      <c r="I7550" s="2">
        <v>2171</v>
      </c>
      <c r="J7550" s="3">
        <v>60.545999999999999</v>
      </c>
      <c r="K7550" s="3">
        <v>0</v>
      </c>
      <c r="L7550" s="2">
        <v>5244</v>
      </c>
      <c r="M7550" s="3">
        <v>176.22900000000001</v>
      </c>
      <c r="N7550" s="3">
        <v>0</v>
      </c>
    </row>
    <row r="7551" spans="1:14" x14ac:dyDescent="0.25">
      <c r="A7551" s="8">
        <v>43497</v>
      </c>
      <c r="B7551">
        <f>IF(MONTH(A7551)&gt;VLOOKUP([1]Totals!$E$2,[1]Totals!$L$5:$M$16,2,FALSE),YEAR(A7551)+1,YEAR(A7551))</f>
        <v>2019</v>
      </c>
      <c r="C7551" s="1" t="s">
        <v>76</v>
      </c>
      <c r="D7551" s="1" t="s">
        <v>59</v>
      </c>
      <c r="E7551" s="1" t="s">
        <v>60</v>
      </c>
      <c r="F7551" s="2">
        <v>10856</v>
      </c>
      <c r="G7551" s="3">
        <v>384.77100000000002</v>
      </c>
      <c r="H7551" s="3">
        <v>0</v>
      </c>
      <c r="I7551" s="2">
        <v>9349</v>
      </c>
      <c r="J7551" s="3">
        <v>110.538</v>
      </c>
      <c r="K7551" s="3">
        <v>0</v>
      </c>
      <c r="L7551" s="2">
        <v>20205</v>
      </c>
      <c r="M7551" s="3">
        <v>495.30900000000003</v>
      </c>
      <c r="N7551" s="3">
        <v>0</v>
      </c>
    </row>
    <row r="7552" spans="1:14" x14ac:dyDescent="0.25">
      <c r="A7552" s="8">
        <v>43497</v>
      </c>
      <c r="B7552">
        <f>IF(MONTH(A7552)&gt;VLOOKUP([1]Totals!$E$2,[1]Totals!$L$5:$M$16,2,FALSE),YEAR(A7552)+1,YEAR(A7552))</f>
        <v>2019</v>
      </c>
      <c r="C7552" s="1" t="s">
        <v>76</v>
      </c>
      <c r="D7552" s="1" t="s">
        <v>7</v>
      </c>
      <c r="E7552" s="1" t="s">
        <v>8</v>
      </c>
      <c r="F7552" s="2">
        <v>57130</v>
      </c>
      <c r="G7552" s="3">
        <v>1978.3689999999999</v>
      </c>
      <c r="H7552" s="3">
        <v>94.483999999999995</v>
      </c>
      <c r="I7552" s="2">
        <v>46911</v>
      </c>
      <c r="J7552" s="3">
        <v>1224.8230000000001</v>
      </c>
      <c r="K7552" s="3">
        <v>10.423999999999999</v>
      </c>
      <c r="L7552" s="2">
        <v>104041</v>
      </c>
      <c r="M7552" s="3">
        <v>3203.1919999999991</v>
      </c>
      <c r="N7552" s="3">
        <v>104.90799999999999</v>
      </c>
    </row>
    <row r="7553" spans="1:14" x14ac:dyDescent="0.25">
      <c r="A7553" s="8">
        <v>43497</v>
      </c>
      <c r="B7553">
        <f>IF(MONTH(A7553)&gt;VLOOKUP([1]Totals!$E$2,[1]Totals!$L$5:$M$16,2,FALSE),YEAR(A7553)+1,YEAR(A7553))</f>
        <v>2019</v>
      </c>
      <c r="C7553" s="1" t="s">
        <v>76</v>
      </c>
      <c r="D7553" s="1" t="s">
        <v>26</v>
      </c>
      <c r="E7553" s="1" t="s">
        <v>27</v>
      </c>
      <c r="F7553" s="2">
        <v>14470</v>
      </c>
      <c r="G7553" s="3">
        <v>422.76099999999997</v>
      </c>
      <c r="H7553" s="3">
        <v>5.069</v>
      </c>
      <c r="I7553" s="2">
        <v>12344</v>
      </c>
      <c r="J7553" s="3">
        <v>139.65</v>
      </c>
      <c r="K7553" s="3">
        <v>1.881</v>
      </c>
      <c r="L7553" s="2">
        <v>26814</v>
      </c>
      <c r="M7553" s="3">
        <v>562.41099999999994</v>
      </c>
      <c r="N7553" s="3">
        <v>6.95</v>
      </c>
    </row>
    <row r="7554" spans="1:14" x14ac:dyDescent="0.25">
      <c r="A7554" s="8">
        <v>43497</v>
      </c>
      <c r="B7554">
        <f>IF(MONTH(A7554)&gt;VLOOKUP([1]Totals!$E$2,[1]Totals!$L$5:$M$16,2,FALSE),YEAR(A7554)+1,YEAR(A7554))</f>
        <v>2019</v>
      </c>
      <c r="C7554" s="1" t="s">
        <v>76</v>
      </c>
      <c r="D7554" s="1" t="s">
        <v>129</v>
      </c>
      <c r="E7554" s="1" t="s">
        <v>27</v>
      </c>
      <c r="F7554" s="2">
        <v>4781</v>
      </c>
      <c r="G7554" s="3">
        <v>30.605</v>
      </c>
      <c r="H7554" s="3">
        <v>1.4550000000000001</v>
      </c>
      <c r="I7554" s="2">
        <v>4507</v>
      </c>
      <c r="J7554" s="3">
        <v>164.13800000000001</v>
      </c>
      <c r="K7554" s="3">
        <v>0</v>
      </c>
      <c r="L7554" s="2">
        <v>9288</v>
      </c>
      <c r="M7554" s="3">
        <v>194.74299999999999</v>
      </c>
      <c r="N7554" s="3">
        <v>1.4550000000000001</v>
      </c>
    </row>
    <row r="7555" spans="1:14" x14ac:dyDescent="0.25">
      <c r="A7555" s="8">
        <v>43497</v>
      </c>
      <c r="B7555">
        <f>IF(MONTH(A7555)&gt;VLOOKUP([1]Totals!$E$2,[1]Totals!$L$5:$M$16,2,FALSE),YEAR(A7555)+1,YEAR(A7555))</f>
        <v>2019</v>
      </c>
      <c r="C7555" s="1" t="s">
        <v>76</v>
      </c>
      <c r="D7555" s="1" t="s">
        <v>61</v>
      </c>
      <c r="E7555" s="1" t="s">
        <v>4</v>
      </c>
      <c r="F7555" s="2">
        <v>7766</v>
      </c>
      <c r="G7555" s="3">
        <v>163.44900000000001</v>
      </c>
      <c r="H7555" s="3">
        <v>5.2920000000000007</v>
      </c>
      <c r="I7555" s="2">
        <v>5689</v>
      </c>
      <c r="J7555" s="3">
        <v>151.84899999999999</v>
      </c>
      <c r="K7555" s="3">
        <v>1.3029999999999999</v>
      </c>
      <c r="L7555" s="2">
        <v>13455</v>
      </c>
      <c r="M7555" s="3">
        <v>315.298</v>
      </c>
      <c r="N7555" s="3">
        <v>6.5950000000000006</v>
      </c>
    </row>
    <row r="7556" spans="1:14" x14ac:dyDescent="0.25">
      <c r="A7556" s="8">
        <v>43497</v>
      </c>
      <c r="B7556">
        <f>IF(MONTH(A7556)&gt;VLOOKUP([1]Totals!$E$2,[1]Totals!$L$5:$M$16,2,FALSE),YEAR(A7556)+1,YEAR(A7556))</f>
        <v>2019</v>
      </c>
      <c r="C7556" s="1" t="s">
        <v>76</v>
      </c>
      <c r="D7556" s="1" t="s">
        <v>70</v>
      </c>
      <c r="E7556" s="1" t="s">
        <v>71</v>
      </c>
      <c r="F7556" s="2">
        <v>5167</v>
      </c>
      <c r="G7556" s="3">
        <v>168.31700000000001</v>
      </c>
      <c r="H7556" s="3">
        <v>1.2</v>
      </c>
      <c r="I7556" s="2">
        <v>4820</v>
      </c>
      <c r="J7556" s="3">
        <v>22.68</v>
      </c>
      <c r="K7556" s="3">
        <v>2.1909999999999998</v>
      </c>
      <c r="L7556" s="2">
        <v>9987</v>
      </c>
      <c r="M7556" s="3">
        <v>190.99700000000001</v>
      </c>
      <c r="N7556" s="3">
        <v>3.391</v>
      </c>
    </row>
    <row r="7557" spans="1:14" x14ac:dyDescent="0.25">
      <c r="A7557" s="8">
        <v>43497</v>
      </c>
      <c r="B7557">
        <f>IF(MONTH(A7557)&gt;VLOOKUP([1]Totals!$E$2,[1]Totals!$L$5:$M$16,2,FALSE),YEAR(A7557)+1,YEAR(A7557))</f>
        <v>2019</v>
      </c>
      <c r="C7557" s="1" t="s">
        <v>76</v>
      </c>
      <c r="D7557" s="1" t="s">
        <v>9</v>
      </c>
      <c r="E7557" s="1" t="s">
        <v>10</v>
      </c>
      <c r="F7557" s="2">
        <v>29272</v>
      </c>
      <c r="G7557" s="3">
        <v>1023.523</v>
      </c>
      <c r="H7557" s="3">
        <v>66.789999999999992</v>
      </c>
      <c r="I7557" s="2">
        <v>21550</v>
      </c>
      <c r="J7557" s="3">
        <v>449.72599999999994</v>
      </c>
      <c r="K7557" s="3">
        <v>5.766</v>
      </c>
      <c r="L7557" s="2">
        <v>50822</v>
      </c>
      <c r="M7557" s="3">
        <v>1473.249</v>
      </c>
      <c r="N7557" s="3">
        <v>72.555999999999997</v>
      </c>
    </row>
    <row r="7558" spans="1:14" x14ac:dyDescent="0.25">
      <c r="A7558" s="8">
        <v>43497</v>
      </c>
      <c r="B7558">
        <f>IF(MONTH(A7558)&gt;VLOOKUP([1]Totals!$E$2,[1]Totals!$L$5:$M$16,2,FALSE),YEAR(A7558)+1,YEAR(A7558))</f>
        <v>2019</v>
      </c>
      <c r="C7558" s="1" t="s">
        <v>76</v>
      </c>
      <c r="D7558" s="1" t="s">
        <v>119</v>
      </c>
      <c r="E7558" s="1" t="s">
        <v>23</v>
      </c>
      <c r="F7558" s="2">
        <v>2430</v>
      </c>
      <c r="G7558" s="3">
        <v>0.45300000000000001</v>
      </c>
      <c r="H7558" s="3">
        <v>0</v>
      </c>
      <c r="I7558" s="2">
        <v>1898</v>
      </c>
      <c r="J7558" s="3">
        <v>49.145000000000003</v>
      </c>
      <c r="K7558" s="3">
        <v>0</v>
      </c>
      <c r="L7558" s="2">
        <v>4328</v>
      </c>
      <c r="M7558" s="3">
        <v>49.598000000000006</v>
      </c>
      <c r="N7558" s="3">
        <v>0</v>
      </c>
    </row>
    <row r="7559" spans="1:14" x14ac:dyDescent="0.25">
      <c r="A7559" s="8">
        <v>43497</v>
      </c>
      <c r="B7559">
        <f>IF(MONTH(A7559)&gt;VLOOKUP([1]Totals!$E$2,[1]Totals!$L$5:$M$16,2,FALSE),YEAR(A7559)+1,YEAR(A7559))</f>
        <v>2019</v>
      </c>
      <c r="C7559" s="1" t="s">
        <v>76</v>
      </c>
      <c r="D7559" s="1" t="s">
        <v>62</v>
      </c>
      <c r="E7559" s="1" t="s">
        <v>63</v>
      </c>
      <c r="F7559" s="2">
        <v>8158</v>
      </c>
      <c r="G7559" s="3">
        <v>453.54500000000002</v>
      </c>
      <c r="H7559" s="3">
        <v>11.907</v>
      </c>
      <c r="I7559" s="2">
        <v>8695</v>
      </c>
      <c r="J7559" s="3">
        <v>109.321</v>
      </c>
      <c r="K7559" s="3">
        <v>42.372</v>
      </c>
      <c r="L7559" s="2">
        <v>16853</v>
      </c>
      <c r="M7559" s="3">
        <v>562.86599999999999</v>
      </c>
      <c r="N7559" s="3">
        <v>54.278999999999996</v>
      </c>
    </row>
    <row r="7560" spans="1:14" x14ac:dyDescent="0.25">
      <c r="A7560" s="8">
        <v>43497</v>
      </c>
      <c r="B7560">
        <f>IF(MONTH(A7560)&gt;VLOOKUP([1]Totals!$E$2,[1]Totals!$L$5:$M$16,2,FALSE),YEAR(A7560)+1,YEAR(A7560))</f>
        <v>2019</v>
      </c>
      <c r="C7560" s="1" t="s">
        <v>76</v>
      </c>
      <c r="D7560" s="1" t="s">
        <v>28</v>
      </c>
      <c r="E7560" s="1" t="s">
        <v>27</v>
      </c>
      <c r="F7560" s="2">
        <v>37221</v>
      </c>
      <c r="G7560" s="3">
        <v>1877.652</v>
      </c>
      <c r="H7560" s="3">
        <v>118.236</v>
      </c>
      <c r="I7560" s="2">
        <v>30902</v>
      </c>
      <c r="J7560" s="3">
        <v>1009.873</v>
      </c>
      <c r="K7560" s="3">
        <v>31.128</v>
      </c>
      <c r="L7560" s="2">
        <v>68123</v>
      </c>
      <c r="M7560" s="3">
        <v>2887.5250000000001</v>
      </c>
      <c r="N7560" s="3">
        <v>149.364</v>
      </c>
    </row>
    <row r="7561" spans="1:14" x14ac:dyDescent="0.25">
      <c r="A7561" s="8">
        <v>43497</v>
      </c>
      <c r="B7561">
        <f>IF(MONTH(A7561)&gt;VLOOKUP([1]Totals!$E$2,[1]Totals!$L$5:$M$16,2,FALSE),YEAR(A7561)+1,YEAR(A7561))</f>
        <v>2019</v>
      </c>
      <c r="C7561" s="1" t="s">
        <v>76</v>
      </c>
      <c r="D7561" s="1" t="s">
        <v>82</v>
      </c>
      <c r="E7561" s="1" t="s">
        <v>27</v>
      </c>
      <c r="F7561" s="2" t="s">
        <v>78</v>
      </c>
      <c r="G7561" s="3">
        <v>1311.193</v>
      </c>
      <c r="H7561" s="3">
        <v>0</v>
      </c>
      <c r="I7561" s="2" t="s">
        <v>78</v>
      </c>
      <c r="J7561" s="3" t="s">
        <v>78</v>
      </c>
      <c r="K7561" s="3" t="s">
        <v>78</v>
      </c>
      <c r="L7561" s="2" t="s">
        <v>78</v>
      </c>
      <c r="M7561" s="3">
        <v>1311.193</v>
      </c>
      <c r="N7561" s="3">
        <v>0</v>
      </c>
    </row>
    <row r="7562" spans="1:14" x14ac:dyDescent="0.25">
      <c r="A7562" s="8">
        <v>43497</v>
      </c>
      <c r="B7562">
        <f>IF(MONTH(A7562)&gt;VLOOKUP([1]Totals!$E$2,[1]Totals!$L$5:$M$16,2,FALSE),YEAR(A7562)+1,YEAR(A7562))</f>
        <v>2019</v>
      </c>
      <c r="C7562" s="1" t="s">
        <v>76</v>
      </c>
      <c r="D7562" s="1" t="s">
        <v>29</v>
      </c>
      <c r="E7562" s="1" t="s">
        <v>30</v>
      </c>
      <c r="F7562" s="2">
        <v>18796</v>
      </c>
      <c r="G7562" s="3">
        <v>298.90800000000002</v>
      </c>
      <c r="H7562" s="3">
        <v>11.6</v>
      </c>
      <c r="I7562" s="2">
        <v>14638</v>
      </c>
      <c r="J7562" s="3">
        <v>190.65199999999999</v>
      </c>
      <c r="K7562" s="3">
        <v>2.6360000000000001</v>
      </c>
      <c r="L7562" s="2">
        <v>33434</v>
      </c>
      <c r="M7562" s="3">
        <v>489.56</v>
      </c>
      <c r="N7562" s="3">
        <v>14.236000000000001</v>
      </c>
    </row>
    <row r="7563" spans="1:14" x14ac:dyDescent="0.25">
      <c r="A7563" s="8">
        <v>43497</v>
      </c>
      <c r="B7563">
        <f>IF(MONTH(A7563)&gt;VLOOKUP([1]Totals!$E$2,[1]Totals!$L$5:$M$16,2,FALSE),YEAR(A7563)+1,YEAR(A7563))</f>
        <v>2019</v>
      </c>
      <c r="C7563" s="1" t="s">
        <v>76</v>
      </c>
      <c r="D7563" s="1" t="s">
        <v>31</v>
      </c>
      <c r="E7563" s="1" t="s">
        <v>32</v>
      </c>
      <c r="F7563" s="2">
        <v>13504</v>
      </c>
      <c r="G7563" s="3">
        <v>178.40600000000001</v>
      </c>
      <c r="H7563" s="3">
        <v>4.0000000000000001E-3</v>
      </c>
      <c r="I7563" s="2">
        <v>12306</v>
      </c>
      <c r="J7563" s="3">
        <v>212.35999999999999</v>
      </c>
      <c r="K7563" s="3">
        <v>6.7550000000000008</v>
      </c>
      <c r="L7563" s="2">
        <v>25810</v>
      </c>
      <c r="M7563" s="3">
        <v>390.76600000000008</v>
      </c>
      <c r="N7563" s="3">
        <v>6.7590000000000003</v>
      </c>
    </row>
    <row r="7564" spans="1:14" x14ac:dyDescent="0.25">
      <c r="A7564" s="8">
        <v>43497</v>
      </c>
      <c r="B7564">
        <f>IF(MONTH(A7564)&gt;VLOOKUP([1]Totals!$E$2,[1]Totals!$L$5:$M$16,2,FALSE),YEAR(A7564)+1,YEAR(A7564))</f>
        <v>2019</v>
      </c>
      <c r="C7564" s="1" t="s">
        <v>76</v>
      </c>
      <c r="D7564" s="1" t="s">
        <v>84</v>
      </c>
      <c r="E7564" s="1" t="s">
        <v>23</v>
      </c>
      <c r="F7564" s="2">
        <v>1923</v>
      </c>
      <c r="G7564" s="3">
        <v>11.56</v>
      </c>
      <c r="H7564" s="3">
        <v>1.121</v>
      </c>
      <c r="I7564" s="2">
        <v>1279</v>
      </c>
      <c r="J7564" s="3">
        <v>10.811</v>
      </c>
      <c r="K7564" s="3">
        <v>0</v>
      </c>
      <c r="L7564" s="2">
        <v>3202</v>
      </c>
      <c r="M7564" s="3">
        <v>22.371000000000002</v>
      </c>
      <c r="N7564" s="3">
        <v>1.121</v>
      </c>
    </row>
    <row r="7565" spans="1:14" x14ac:dyDescent="0.25">
      <c r="A7565" s="8">
        <v>43497</v>
      </c>
      <c r="B7565">
        <f>IF(MONTH(A7565)&gt;VLOOKUP([1]Totals!$E$2,[1]Totals!$L$5:$M$16,2,FALSE),YEAR(A7565)+1,YEAR(A7565))</f>
        <v>2019</v>
      </c>
      <c r="C7565" s="1" t="s">
        <v>76</v>
      </c>
      <c r="D7565" s="1" t="s">
        <v>64</v>
      </c>
      <c r="E7565" s="1" t="s">
        <v>65</v>
      </c>
      <c r="F7565" s="2">
        <v>4866</v>
      </c>
      <c r="G7565" s="3">
        <v>121.08799999999999</v>
      </c>
      <c r="H7565" s="3">
        <v>0.72799999999999998</v>
      </c>
      <c r="I7565" s="2">
        <v>3656</v>
      </c>
      <c r="J7565" s="3">
        <v>76.450999999999993</v>
      </c>
      <c r="K7565" s="3">
        <v>7.0000000000000001E-3</v>
      </c>
      <c r="L7565" s="2">
        <v>8522</v>
      </c>
      <c r="M7565" s="3">
        <v>197.53899999999999</v>
      </c>
      <c r="N7565" s="3">
        <v>0.73499999999999999</v>
      </c>
    </row>
    <row r="7566" spans="1:14" x14ac:dyDescent="0.25">
      <c r="A7566" s="8">
        <v>43497</v>
      </c>
      <c r="B7566">
        <f>IF(MONTH(A7566)&gt;VLOOKUP([1]Totals!$E$2,[1]Totals!$L$5:$M$16,2,FALSE),YEAR(A7566)+1,YEAR(A7566))</f>
        <v>2019</v>
      </c>
      <c r="C7566" s="1" t="s">
        <v>76</v>
      </c>
      <c r="D7566" s="1" t="s">
        <v>85</v>
      </c>
      <c r="E7566" s="1" t="s">
        <v>27</v>
      </c>
      <c r="F7566" s="2">
        <v>2292</v>
      </c>
      <c r="G7566" s="3">
        <v>215.63899999999998</v>
      </c>
      <c r="H7566" s="3">
        <v>1E-3</v>
      </c>
      <c r="I7566" s="2">
        <v>1736</v>
      </c>
      <c r="J7566" s="3">
        <v>13.417999999999999</v>
      </c>
      <c r="K7566" s="3">
        <v>19.431999999999999</v>
      </c>
      <c r="L7566" s="2">
        <v>4028</v>
      </c>
      <c r="M7566" s="3">
        <v>229.05699999999999</v>
      </c>
      <c r="N7566" s="3">
        <v>19.433</v>
      </c>
    </row>
    <row r="7567" spans="1:14" x14ac:dyDescent="0.25">
      <c r="A7567" s="8">
        <v>43497</v>
      </c>
      <c r="B7567">
        <f>IF(MONTH(A7567)&gt;VLOOKUP([1]Totals!$E$2,[1]Totals!$L$5:$M$16,2,FALSE),YEAR(A7567)+1,YEAR(A7567))</f>
        <v>2019</v>
      </c>
      <c r="C7567" s="1" t="s">
        <v>76</v>
      </c>
      <c r="D7567" s="1" t="s">
        <v>34</v>
      </c>
      <c r="E7567" s="1" t="s">
        <v>35</v>
      </c>
      <c r="F7567" s="2">
        <v>3021</v>
      </c>
      <c r="G7567" s="3">
        <v>2.819</v>
      </c>
      <c r="H7567" s="3">
        <v>0.74399999999999999</v>
      </c>
      <c r="I7567" s="2">
        <v>4591</v>
      </c>
      <c r="J7567" s="3">
        <v>58.07</v>
      </c>
      <c r="K7567" s="3">
        <v>10.763999999999999</v>
      </c>
      <c r="L7567" s="2">
        <v>7612</v>
      </c>
      <c r="M7567" s="3">
        <v>60.889000000000003</v>
      </c>
      <c r="N7567" s="3">
        <v>11.507999999999999</v>
      </c>
    </row>
    <row r="7568" spans="1:14" x14ac:dyDescent="0.25">
      <c r="A7568" s="8">
        <v>43497</v>
      </c>
      <c r="B7568">
        <f>IF(MONTH(A7568)&gt;VLOOKUP([1]Totals!$E$2,[1]Totals!$L$5:$M$16,2,FALSE),YEAR(A7568)+1,YEAR(A7568))</f>
        <v>2019</v>
      </c>
      <c r="C7568" s="1" t="s">
        <v>76</v>
      </c>
      <c r="D7568" s="1" t="s">
        <v>47</v>
      </c>
      <c r="E7568" s="1" t="s">
        <v>48</v>
      </c>
      <c r="F7568" s="2">
        <v>4030</v>
      </c>
      <c r="G7568" s="3">
        <v>46.930999999999997</v>
      </c>
      <c r="H7568" s="3">
        <v>5.1020000000000003</v>
      </c>
      <c r="I7568" s="2">
        <v>3227</v>
      </c>
      <c r="J7568" s="3">
        <v>20.416</v>
      </c>
      <c r="K7568" s="3">
        <v>1.1060000000000001</v>
      </c>
      <c r="L7568" s="2">
        <v>7257</v>
      </c>
      <c r="M7568" s="3">
        <v>67.346999999999994</v>
      </c>
      <c r="N7568" s="3">
        <v>6.2080000000000002</v>
      </c>
    </row>
    <row r="7569" spans="1:14" x14ac:dyDescent="0.25">
      <c r="A7569" s="8">
        <v>43497</v>
      </c>
      <c r="B7569">
        <f>IF(MONTH(A7569)&gt;VLOOKUP([1]Totals!$E$2,[1]Totals!$L$5:$M$16,2,FALSE),YEAR(A7569)+1,YEAR(A7569))</f>
        <v>2019</v>
      </c>
      <c r="C7569" s="1" t="s">
        <v>76</v>
      </c>
      <c r="D7569" s="1" t="s">
        <v>66</v>
      </c>
      <c r="E7569" s="1" t="s">
        <v>17</v>
      </c>
      <c r="F7569" s="2">
        <v>3786</v>
      </c>
      <c r="G7569" s="3">
        <v>46.557000000000002</v>
      </c>
      <c r="H7569" s="3">
        <v>0</v>
      </c>
      <c r="I7569" s="2">
        <v>3580</v>
      </c>
      <c r="J7569" s="3">
        <v>9.8369999999999997</v>
      </c>
      <c r="K7569" s="3">
        <v>0</v>
      </c>
      <c r="L7569" s="2">
        <v>7366</v>
      </c>
      <c r="M7569" s="3">
        <v>56.394000000000005</v>
      </c>
      <c r="N7569" s="3">
        <v>0</v>
      </c>
    </row>
    <row r="7570" spans="1:14" x14ac:dyDescent="0.25">
      <c r="A7570" s="8">
        <v>43497</v>
      </c>
      <c r="B7570">
        <f>IF(MONTH(A7570)&gt;VLOOKUP([1]Totals!$E$2,[1]Totals!$L$5:$M$16,2,FALSE),YEAR(A7570)+1,YEAR(A7570))</f>
        <v>2019</v>
      </c>
      <c r="C7570" s="1" t="s">
        <v>76</v>
      </c>
      <c r="D7570" s="1" t="s">
        <v>36</v>
      </c>
      <c r="E7570" s="1" t="s">
        <v>37</v>
      </c>
      <c r="F7570" s="2">
        <v>507</v>
      </c>
      <c r="G7570" s="3">
        <v>0.89400000000000002</v>
      </c>
      <c r="H7570" s="3">
        <v>0</v>
      </c>
      <c r="I7570" s="2">
        <v>520</v>
      </c>
      <c r="J7570" s="3">
        <v>4.1959999999999997</v>
      </c>
      <c r="K7570" s="3">
        <v>0</v>
      </c>
      <c r="L7570" s="2">
        <v>1027</v>
      </c>
      <c r="M7570" s="3">
        <v>5.09</v>
      </c>
      <c r="N7570" s="3">
        <v>0</v>
      </c>
    </row>
    <row r="7571" spans="1:14" x14ac:dyDescent="0.25">
      <c r="A7571" s="8">
        <v>43497</v>
      </c>
      <c r="B7571">
        <f>IF(MONTH(A7571)&gt;VLOOKUP([1]Totals!$E$2,[1]Totals!$L$5:$M$16,2,FALSE),YEAR(A7571)+1,YEAR(A7571))</f>
        <v>2019</v>
      </c>
      <c r="C7571" s="1" t="s">
        <v>76</v>
      </c>
      <c r="D7571" s="1" t="s">
        <v>38</v>
      </c>
      <c r="E7571" s="1" t="s">
        <v>21</v>
      </c>
      <c r="F7571" s="2">
        <v>2227</v>
      </c>
      <c r="G7571" s="3">
        <v>0.45600000000000002</v>
      </c>
      <c r="H7571" s="3">
        <v>2.0070000000000001</v>
      </c>
      <c r="I7571" s="2">
        <v>2094</v>
      </c>
      <c r="J7571" s="3">
        <v>13.112</v>
      </c>
      <c r="K7571" s="3">
        <v>3.7850000000000001</v>
      </c>
      <c r="L7571" s="2">
        <v>4321</v>
      </c>
      <c r="M7571" s="3">
        <v>13.568</v>
      </c>
      <c r="N7571" s="3">
        <v>5.7919999999999998</v>
      </c>
    </row>
    <row r="7572" spans="1:14" x14ac:dyDescent="0.25">
      <c r="A7572" s="8">
        <v>43497</v>
      </c>
      <c r="B7572">
        <f>IF(MONTH(A7572)&gt;VLOOKUP([1]Totals!$E$2,[1]Totals!$L$5:$M$16,2,FALSE),YEAR(A7572)+1,YEAR(A7572))</f>
        <v>2019</v>
      </c>
      <c r="C7572" s="1" t="s">
        <v>76</v>
      </c>
      <c r="D7572" s="1" t="s">
        <v>109</v>
      </c>
      <c r="E7572" s="1" t="s">
        <v>23</v>
      </c>
      <c r="F7572" s="2">
        <v>2343</v>
      </c>
      <c r="G7572" s="3">
        <v>26.692</v>
      </c>
      <c r="H7572" s="3">
        <v>0</v>
      </c>
      <c r="I7572" s="2">
        <v>2164</v>
      </c>
      <c r="J7572" s="3">
        <v>87.71</v>
      </c>
      <c r="K7572" s="3">
        <v>0</v>
      </c>
      <c r="L7572" s="2">
        <v>4507</v>
      </c>
      <c r="M7572" s="3">
        <v>114.40199999999999</v>
      </c>
      <c r="N7572" s="3">
        <v>0</v>
      </c>
    </row>
    <row r="7573" spans="1:14" x14ac:dyDescent="0.25">
      <c r="A7573" s="8">
        <v>43497</v>
      </c>
      <c r="B7573">
        <f>IF(MONTH(A7573)&gt;VLOOKUP([1]Totals!$E$2,[1]Totals!$L$5:$M$16,2,FALSE),YEAR(A7573)+1,YEAR(A7573))</f>
        <v>2019</v>
      </c>
      <c r="C7573" s="1" t="s">
        <v>76</v>
      </c>
      <c r="D7573" s="1" t="s">
        <v>39</v>
      </c>
      <c r="E7573" s="1" t="s">
        <v>2</v>
      </c>
      <c r="F7573" s="2">
        <v>12314</v>
      </c>
      <c r="G7573" s="3">
        <v>0</v>
      </c>
      <c r="H7573" s="3">
        <v>0</v>
      </c>
      <c r="I7573" s="2">
        <v>12173</v>
      </c>
      <c r="J7573" s="3">
        <v>0</v>
      </c>
      <c r="K7573" s="3">
        <v>0</v>
      </c>
      <c r="L7573" s="2">
        <v>24487</v>
      </c>
      <c r="M7573" s="3">
        <v>0</v>
      </c>
      <c r="N7573" s="3">
        <v>0</v>
      </c>
    </row>
    <row r="7574" spans="1:14" x14ac:dyDescent="0.25">
      <c r="A7574" s="8">
        <v>43497</v>
      </c>
      <c r="B7574">
        <f>IF(MONTH(A7574)&gt;VLOOKUP([1]Totals!$E$2,[1]Totals!$L$5:$M$16,2,FALSE),YEAR(A7574)+1,YEAR(A7574))</f>
        <v>2019</v>
      </c>
      <c r="C7574" s="1" t="s">
        <v>76</v>
      </c>
      <c r="D7574" s="1" t="s">
        <v>86</v>
      </c>
      <c r="E7574" s="1" t="s">
        <v>87</v>
      </c>
      <c r="F7574" s="2">
        <v>702</v>
      </c>
      <c r="G7574" s="3">
        <v>1.4999999999999999E-2</v>
      </c>
      <c r="H7574" s="3">
        <v>5.0000000000000001E-3</v>
      </c>
      <c r="I7574" s="2">
        <v>715</v>
      </c>
      <c r="J7574" s="3">
        <v>4.0599999999999996</v>
      </c>
      <c r="K7574" s="3">
        <v>0</v>
      </c>
      <c r="L7574" s="2">
        <v>1417</v>
      </c>
      <c r="M7574" s="3">
        <v>4.0749999999999993</v>
      </c>
      <c r="N7574" s="3">
        <v>5.0000000000000001E-3</v>
      </c>
    </row>
    <row r="7575" spans="1:14" x14ac:dyDescent="0.25">
      <c r="A7575" s="8">
        <v>43497</v>
      </c>
      <c r="B7575">
        <f>IF(MONTH(A7575)&gt;VLOOKUP([1]Totals!$E$2,[1]Totals!$L$5:$M$16,2,FALSE),YEAR(A7575)+1,YEAR(A7575))</f>
        <v>2019</v>
      </c>
      <c r="C7575" s="1" t="s">
        <v>76</v>
      </c>
      <c r="D7575" s="1" t="s">
        <v>88</v>
      </c>
      <c r="E7575" s="1" t="s">
        <v>27</v>
      </c>
      <c r="F7575" s="2">
        <v>12614</v>
      </c>
      <c r="G7575" s="3">
        <v>223.40200000000002</v>
      </c>
      <c r="H7575" s="3">
        <v>33.366999999999997</v>
      </c>
      <c r="I7575" s="2">
        <v>11282</v>
      </c>
      <c r="J7575" s="3">
        <v>186.42599999999999</v>
      </c>
      <c r="K7575" s="3">
        <v>9.8239999999999998</v>
      </c>
      <c r="L7575" s="2">
        <v>23896</v>
      </c>
      <c r="M7575" s="3">
        <v>409.82799999999997</v>
      </c>
      <c r="N7575" s="3">
        <v>43.190999999999995</v>
      </c>
    </row>
    <row r="7576" spans="1:14" x14ac:dyDescent="0.25">
      <c r="A7576" s="8">
        <v>43497</v>
      </c>
      <c r="B7576">
        <f>IF(MONTH(A7576)&gt;VLOOKUP([1]Totals!$E$2,[1]Totals!$L$5:$M$16,2,FALSE),YEAR(A7576)+1,YEAR(A7576))</f>
        <v>2019</v>
      </c>
      <c r="C7576" s="1" t="s">
        <v>76</v>
      </c>
      <c r="D7576" s="1" t="s">
        <v>89</v>
      </c>
      <c r="E7576" s="1" t="s">
        <v>90</v>
      </c>
      <c r="F7576" s="2">
        <v>7815</v>
      </c>
      <c r="G7576" s="3">
        <v>147.053</v>
      </c>
      <c r="H7576" s="3">
        <v>0</v>
      </c>
      <c r="I7576" s="2">
        <v>7628</v>
      </c>
      <c r="J7576" s="3">
        <v>119.009</v>
      </c>
      <c r="K7576" s="3">
        <v>1.9350000000000001</v>
      </c>
      <c r="L7576" s="2">
        <v>15443</v>
      </c>
      <c r="M7576" s="3">
        <v>266.06200000000001</v>
      </c>
      <c r="N7576" s="3">
        <v>1.9350000000000001</v>
      </c>
    </row>
    <row r="7577" spans="1:14" x14ac:dyDescent="0.25">
      <c r="A7577" s="8">
        <v>43497</v>
      </c>
      <c r="B7577">
        <f>IF(MONTH(A7577)&gt;VLOOKUP([1]Totals!$E$2,[1]Totals!$L$5:$M$16,2,FALSE),YEAR(A7577)+1,YEAR(A7577))</f>
        <v>2019</v>
      </c>
      <c r="C7577" s="1" t="s">
        <v>76</v>
      </c>
      <c r="D7577" s="1" t="s">
        <v>40</v>
      </c>
      <c r="E7577" s="1" t="s">
        <v>41</v>
      </c>
      <c r="F7577" s="2">
        <v>21255</v>
      </c>
      <c r="G7577" s="3">
        <v>197.02499999999998</v>
      </c>
      <c r="H7577" s="3">
        <v>80.763999999999996</v>
      </c>
      <c r="I7577" s="2">
        <v>20570</v>
      </c>
      <c r="J7577" s="3">
        <v>361.34900000000005</v>
      </c>
      <c r="K7577" s="3">
        <v>5.38</v>
      </c>
      <c r="L7577" s="2">
        <v>41825</v>
      </c>
      <c r="M7577" s="3">
        <v>558.37400000000002</v>
      </c>
      <c r="N7577" s="3">
        <v>86.143999999999991</v>
      </c>
    </row>
    <row r="7578" spans="1:14" x14ac:dyDescent="0.25">
      <c r="A7578" s="8">
        <v>43497</v>
      </c>
      <c r="B7578">
        <f>IF(MONTH(A7578)&gt;VLOOKUP([1]Totals!$E$2,[1]Totals!$L$5:$M$16,2,FALSE),YEAR(A7578)+1,YEAR(A7578))</f>
        <v>2019</v>
      </c>
      <c r="C7578" s="1" t="s">
        <v>76</v>
      </c>
      <c r="D7578" s="1" t="s">
        <v>67</v>
      </c>
      <c r="E7578" s="1" t="s">
        <v>23</v>
      </c>
      <c r="F7578" s="2">
        <v>23305</v>
      </c>
      <c r="G7578" s="3">
        <v>367.346</v>
      </c>
      <c r="H7578" s="3">
        <v>18.119</v>
      </c>
      <c r="I7578" s="2">
        <v>20795</v>
      </c>
      <c r="J7578" s="3">
        <v>765.47700000000009</v>
      </c>
      <c r="K7578" s="3">
        <v>14.586</v>
      </c>
      <c r="L7578" s="2">
        <v>44100</v>
      </c>
      <c r="M7578" s="3">
        <v>1132.8229999999999</v>
      </c>
      <c r="N7578" s="3">
        <v>32.704999999999998</v>
      </c>
    </row>
    <row r="7579" spans="1:14" x14ac:dyDescent="0.25">
      <c r="A7579" s="8">
        <v>43497</v>
      </c>
      <c r="B7579">
        <f>IF(MONTH(A7579)&gt;VLOOKUP([1]Totals!$E$2,[1]Totals!$L$5:$M$16,2,FALSE),YEAR(A7579)+1,YEAR(A7579))</f>
        <v>2019</v>
      </c>
      <c r="C7579" s="1" t="s">
        <v>76</v>
      </c>
      <c r="D7579" s="1" t="s">
        <v>91</v>
      </c>
      <c r="E7579" s="1" t="s">
        <v>23</v>
      </c>
      <c r="F7579" s="2">
        <v>3138</v>
      </c>
      <c r="G7579" s="3">
        <v>52.045000000000002</v>
      </c>
      <c r="H7579" s="3">
        <v>0</v>
      </c>
      <c r="I7579" s="2">
        <v>2390</v>
      </c>
      <c r="J7579" s="3">
        <v>61.893000000000001</v>
      </c>
      <c r="K7579" s="3">
        <v>0</v>
      </c>
      <c r="L7579" s="2">
        <v>5528</v>
      </c>
      <c r="M7579" s="3">
        <v>113.938</v>
      </c>
      <c r="N7579" s="3">
        <v>0</v>
      </c>
    </row>
    <row r="7580" spans="1:14" x14ac:dyDescent="0.25">
      <c r="A7580" s="8">
        <v>43497</v>
      </c>
      <c r="B7580">
        <f>IF(MONTH(A7580)&gt;VLOOKUP([1]Totals!$E$2,[1]Totals!$L$5:$M$16,2,FALSE),YEAR(A7580)+1,YEAR(A7580))</f>
        <v>2019</v>
      </c>
      <c r="C7580" s="1" t="s">
        <v>76</v>
      </c>
      <c r="D7580" s="1" t="s">
        <v>11</v>
      </c>
      <c r="E7580" s="1" t="s">
        <v>11</v>
      </c>
      <c r="F7580" s="2">
        <v>63805</v>
      </c>
      <c r="G7580" s="3">
        <v>2958.2440000000006</v>
      </c>
      <c r="H7580" s="3">
        <v>143.85300000000001</v>
      </c>
      <c r="I7580" s="2">
        <v>50930</v>
      </c>
      <c r="J7580" s="3">
        <v>1836.6689999999999</v>
      </c>
      <c r="K7580" s="3">
        <v>16.643999999999998</v>
      </c>
      <c r="L7580" s="2">
        <v>114735</v>
      </c>
      <c r="M7580" s="3">
        <v>4794.9130000000005</v>
      </c>
      <c r="N7580" s="3">
        <v>160.49700000000001</v>
      </c>
    </row>
    <row r="7581" spans="1:14" x14ac:dyDescent="0.25">
      <c r="A7581" s="8">
        <v>43497</v>
      </c>
      <c r="B7581">
        <f>IF(MONTH(A7581)&gt;VLOOKUP([1]Totals!$E$2,[1]Totals!$L$5:$M$16,2,FALSE),YEAR(A7581)+1,YEAR(A7581))</f>
        <v>2019</v>
      </c>
      <c r="C7581" s="1" t="s">
        <v>76</v>
      </c>
      <c r="D7581" s="1" t="s">
        <v>92</v>
      </c>
      <c r="E7581" s="1" t="s">
        <v>32</v>
      </c>
      <c r="F7581" s="2">
        <v>430</v>
      </c>
      <c r="G7581" s="3">
        <v>0</v>
      </c>
      <c r="H7581" s="3">
        <v>0</v>
      </c>
      <c r="I7581" s="2">
        <v>428</v>
      </c>
      <c r="J7581" s="3">
        <v>0</v>
      </c>
      <c r="K7581" s="3">
        <v>0</v>
      </c>
      <c r="L7581" s="2">
        <v>858</v>
      </c>
      <c r="M7581" s="3">
        <v>0</v>
      </c>
      <c r="N7581" s="3">
        <v>0</v>
      </c>
    </row>
    <row r="7582" spans="1:14" x14ac:dyDescent="0.25">
      <c r="A7582" s="8">
        <v>43497</v>
      </c>
      <c r="B7582">
        <f>IF(MONTH(A7582)&gt;VLOOKUP([1]Totals!$E$2,[1]Totals!$L$5:$M$16,2,FALSE),YEAR(A7582)+1,YEAR(A7582))</f>
        <v>2019</v>
      </c>
      <c r="C7582" s="1" t="s">
        <v>76</v>
      </c>
      <c r="D7582" s="1" t="s">
        <v>42</v>
      </c>
      <c r="E7582" s="1" t="s">
        <v>43</v>
      </c>
      <c r="F7582" s="2">
        <v>8729</v>
      </c>
      <c r="G7582" s="3">
        <v>144.06300000000002</v>
      </c>
      <c r="H7582" s="3">
        <v>17.186</v>
      </c>
      <c r="I7582" s="2">
        <v>6904</v>
      </c>
      <c r="J7582" s="3">
        <v>210.87800000000001</v>
      </c>
      <c r="K7582" s="3">
        <v>0.93699999999999994</v>
      </c>
      <c r="L7582" s="2">
        <v>15633</v>
      </c>
      <c r="M7582" s="3">
        <v>354.94100000000003</v>
      </c>
      <c r="N7582" s="3">
        <v>18.123000000000001</v>
      </c>
    </row>
    <row r="7583" spans="1:14" x14ac:dyDescent="0.25">
      <c r="A7583" s="8">
        <v>43497</v>
      </c>
      <c r="B7583">
        <f>IF(MONTH(A7583)&gt;VLOOKUP([1]Totals!$E$2,[1]Totals!$L$5:$M$16,2,FALSE),YEAR(A7583)+1,YEAR(A7583))</f>
        <v>2019</v>
      </c>
      <c r="C7583" s="1" t="s">
        <v>76</v>
      </c>
      <c r="D7583" s="1" t="s">
        <v>130</v>
      </c>
      <c r="E7583" s="1" t="s">
        <v>23</v>
      </c>
      <c r="F7583" s="2">
        <v>353</v>
      </c>
      <c r="G7583" s="3">
        <v>38.801000000000002</v>
      </c>
      <c r="H7583" s="3">
        <v>0</v>
      </c>
      <c r="I7583" s="2">
        <v>372</v>
      </c>
      <c r="J7583" s="3">
        <v>0</v>
      </c>
      <c r="K7583" s="3">
        <v>0</v>
      </c>
      <c r="L7583" s="2">
        <v>725</v>
      </c>
      <c r="M7583" s="3">
        <v>38.801000000000002</v>
      </c>
      <c r="N7583" s="3">
        <v>0</v>
      </c>
    </row>
    <row r="7584" spans="1:14" x14ac:dyDescent="0.25">
      <c r="A7584" s="8">
        <v>43497</v>
      </c>
      <c r="B7584">
        <f>IF(MONTH(A7584)&gt;VLOOKUP([1]Totals!$E$2,[1]Totals!$L$5:$M$16,2,FALSE),YEAR(A7584)+1,YEAR(A7584))</f>
        <v>2019</v>
      </c>
      <c r="C7584" s="1" t="s">
        <v>76</v>
      </c>
      <c r="D7584" s="1" t="s">
        <v>49</v>
      </c>
      <c r="E7584" s="1" t="s">
        <v>48</v>
      </c>
      <c r="F7584" s="2">
        <v>21280</v>
      </c>
      <c r="G7584" s="3">
        <v>793.95900000000006</v>
      </c>
      <c r="H7584" s="3">
        <v>131.32499999999999</v>
      </c>
      <c r="I7584" s="2">
        <v>19023</v>
      </c>
      <c r="J7584" s="3">
        <v>374.17399999999998</v>
      </c>
      <c r="K7584" s="3">
        <v>19.985000000000003</v>
      </c>
      <c r="L7584" s="2">
        <v>40303</v>
      </c>
      <c r="M7584" s="3">
        <v>1168.133</v>
      </c>
      <c r="N7584" s="3">
        <v>151.31</v>
      </c>
    </row>
    <row r="7585" spans="1:14" x14ac:dyDescent="0.25">
      <c r="A7585" s="8">
        <v>43497</v>
      </c>
      <c r="B7585">
        <f>IF(MONTH(A7585)&gt;VLOOKUP([1]Totals!$E$2,[1]Totals!$L$5:$M$16,2,FALSE),YEAR(A7585)+1,YEAR(A7585))</f>
        <v>2019</v>
      </c>
      <c r="C7585" s="1" t="s">
        <v>76</v>
      </c>
      <c r="D7585" s="1" t="s">
        <v>93</v>
      </c>
      <c r="E7585" s="1" t="s">
        <v>94</v>
      </c>
      <c r="F7585" s="2">
        <v>874</v>
      </c>
      <c r="G7585" s="3">
        <v>0.73799999999999999</v>
      </c>
      <c r="H7585" s="3">
        <v>0</v>
      </c>
      <c r="I7585" s="2">
        <v>594</v>
      </c>
      <c r="J7585" s="3">
        <v>0.32400000000000001</v>
      </c>
      <c r="K7585" s="3">
        <v>0</v>
      </c>
      <c r="L7585" s="2">
        <v>1468</v>
      </c>
      <c r="M7585" s="3">
        <v>1.0620000000000001</v>
      </c>
      <c r="N7585" s="3">
        <v>0</v>
      </c>
    </row>
    <row r="7586" spans="1:14" x14ac:dyDescent="0.25">
      <c r="A7586" s="8">
        <v>43497</v>
      </c>
      <c r="B7586">
        <f>IF(MONTH(A7586)&gt;VLOOKUP([1]Totals!$E$2,[1]Totals!$L$5:$M$16,2,FALSE),YEAR(A7586)+1,YEAR(A7586))</f>
        <v>2019</v>
      </c>
      <c r="C7586" s="1" t="s">
        <v>76</v>
      </c>
      <c r="D7586" s="1" t="s">
        <v>95</v>
      </c>
      <c r="E7586" s="1" t="s">
        <v>96</v>
      </c>
      <c r="F7586" s="2">
        <v>1490</v>
      </c>
      <c r="G7586" s="3">
        <v>0</v>
      </c>
      <c r="H7586" s="3">
        <v>0</v>
      </c>
      <c r="I7586" s="2">
        <v>1071</v>
      </c>
      <c r="J7586" s="3">
        <v>0</v>
      </c>
      <c r="K7586" s="3">
        <v>0</v>
      </c>
      <c r="L7586" s="2">
        <v>2561</v>
      </c>
      <c r="M7586" s="3">
        <v>0</v>
      </c>
      <c r="N7586" s="3">
        <v>0</v>
      </c>
    </row>
    <row r="7587" spans="1:14" x14ac:dyDescent="0.25">
      <c r="A7587" s="8">
        <v>43497</v>
      </c>
      <c r="B7587">
        <f>IF(MONTH(A7587)&gt;VLOOKUP([1]Totals!$E$2,[1]Totals!$L$5:$M$16,2,FALSE),YEAR(A7587)+1,YEAR(A7587))</f>
        <v>2019</v>
      </c>
      <c r="C7587" s="1" t="s">
        <v>76</v>
      </c>
      <c r="D7587" s="1" t="s">
        <v>97</v>
      </c>
      <c r="E7587" s="1" t="s">
        <v>96</v>
      </c>
      <c r="F7587" s="2">
        <v>6438</v>
      </c>
      <c r="G7587" s="3">
        <v>167.726</v>
      </c>
      <c r="H7587" s="3">
        <v>9.6530000000000005</v>
      </c>
      <c r="I7587" s="2">
        <v>5495</v>
      </c>
      <c r="J7587" s="3">
        <v>119.654</v>
      </c>
      <c r="K7587" s="3">
        <v>10.009</v>
      </c>
      <c r="L7587" s="2">
        <v>11933</v>
      </c>
      <c r="M7587" s="3">
        <v>287.38</v>
      </c>
      <c r="N7587" s="3">
        <v>19.662000000000003</v>
      </c>
    </row>
    <row r="7588" spans="1:14" x14ac:dyDescent="0.25">
      <c r="A7588" s="8">
        <v>43497</v>
      </c>
      <c r="B7588">
        <f>IF(MONTH(A7588)&gt;VLOOKUP([1]Totals!$E$2,[1]Totals!$L$5:$M$16,2,FALSE),YEAR(A7588)+1,YEAR(A7588))</f>
        <v>2019</v>
      </c>
      <c r="C7588" s="1" t="s">
        <v>76</v>
      </c>
      <c r="D7588" s="1" t="s">
        <v>44</v>
      </c>
      <c r="E7588" s="1" t="s">
        <v>2</v>
      </c>
      <c r="F7588" s="2">
        <v>13483</v>
      </c>
      <c r="G7588" s="3">
        <v>13.315999999999999</v>
      </c>
      <c r="H7588" s="3">
        <v>0</v>
      </c>
      <c r="I7588" s="2">
        <v>14429</v>
      </c>
      <c r="J7588" s="3">
        <v>22.854999999999997</v>
      </c>
      <c r="K7588" s="3">
        <v>0.219</v>
      </c>
      <c r="L7588" s="2">
        <v>27912</v>
      </c>
      <c r="M7588" s="3">
        <v>36.170999999999999</v>
      </c>
      <c r="N7588" s="3">
        <v>0.219</v>
      </c>
    </row>
    <row r="7589" spans="1:14" x14ac:dyDescent="0.25">
      <c r="A7589" s="8">
        <v>43497</v>
      </c>
      <c r="B7589">
        <f>IF(MONTH(A7589)&gt;VLOOKUP([1]Totals!$E$2,[1]Totals!$L$5:$M$16,2,FALSE),YEAR(A7589)+1,YEAR(A7589))</f>
        <v>2019</v>
      </c>
      <c r="C7589" s="1" t="s">
        <v>76</v>
      </c>
      <c r="D7589" s="1" t="s">
        <v>98</v>
      </c>
      <c r="E7589" s="1" t="s">
        <v>23</v>
      </c>
      <c r="F7589" s="2">
        <v>2238</v>
      </c>
      <c r="G7589" s="3">
        <v>1.762</v>
      </c>
      <c r="H7589" s="3">
        <v>10.957000000000001</v>
      </c>
      <c r="I7589" s="2">
        <v>1510</v>
      </c>
      <c r="J7589" s="3">
        <v>17.102</v>
      </c>
      <c r="K7589" s="3">
        <v>0</v>
      </c>
      <c r="L7589" s="2">
        <v>3748</v>
      </c>
      <c r="M7589" s="3">
        <v>18.864000000000001</v>
      </c>
      <c r="N7589" s="3">
        <v>10.957000000000001</v>
      </c>
    </row>
    <row r="7590" spans="1:14" x14ac:dyDescent="0.25">
      <c r="A7590" s="8">
        <v>43497</v>
      </c>
      <c r="B7590">
        <f>IF(MONTH(A7590)&gt;VLOOKUP([1]Totals!$E$2,[1]Totals!$L$5:$M$16,2,FALSE),YEAR(A7590)+1,YEAR(A7590))</f>
        <v>2019</v>
      </c>
      <c r="C7590" s="1" t="s">
        <v>76</v>
      </c>
      <c r="D7590" s="1" t="s">
        <v>106</v>
      </c>
      <c r="E7590" s="1" t="s">
        <v>23</v>
      </c>
      <c r="F7590" s="2">
        <v>3299</v>
      </c>
      <c r="G7590" s="3">
        <v>44.881999999999998</v>
      </c>
      <c r="H7590" s="3">
        <v>4.72</v>
      </c>
      <c r="I7590" s="2">
        <v>2705</v>
      </c>
      <c r="J7590" s="3">
        <v>143.321</v>
      </c>
      <c r="K7590" s="3">
        <v>0</v>
      </c>
      <c r="L7590" s="2">
        <v>6004</v>
      </c>
      <c r="M7590" s="3">
        <v>188.203</v>
      </c>
      <c r="N7590" s="3">
        <v>4.72</v>
      </c>
    </row>
    <row r="7591" spans="1:14" x14ac:dyDescent="0.25">
      <c r="A7591" s="8">
        <v>43497</v>
      </c>
      <c r="B7591">
        <f>IF(MONTH(A7591)&gt;VLOOKUP([1]Totals!$E$2,[1]Totals!$L$5:$M$16,2,FALSE),YEAR(A7591)+1,YEAR(A7591))</f>
        <v>2019</v>
      </c>
      <c r="C7591" s="1" t="s">
        <v>76</v>
      </c>
      <c r="D7591" s="1" t="s">
        <v>107</v>
      </c>
      <c r="E7591" s="1" t="s">
        <v>23</v>
      </c>
      <c r="F7591" s="2">
        <v>2125</v>
      </c>
      <c r="G7591" s="3">
        <v>23.678000000000001</v>
      </c>
      <c r="H7591" s="3">
        <v>0</v>
      </c>
      <c r="I7591" s="2">
        <v>1771</v>
      </c>
      <c r="J7591" s="3">
        <v>91.155000000000001</v>
      </c>
      <c r="K7591" s="3">
        <v>0</v>
      </c>
      <c r="L7591" s="2">
        <v>3896</v>
      </c>
      <c r="M7591" s="3">
        <v>114.833</v>
      </c>
      <c r="N7591" s="3">
        <v>0</v>
      </c>
    </row>
    <row r="7592" spans="1:14" x14ac:dyDescent="0.25">
      <c r="A7592" s="8">
        <v>43497</v>
      </c>
      <c r="B7592">
        <f>IF(MONTH(A7592)&gt;VLOOKUP([1]Totals!$E$2,[1]Totals!$L$5:$M$16,2,FALSE),YEAR(A7592)+1,YEAR(A7592))</f>
        <v>2019</v>
      </c>
      <c r="C7592" s="1" t="s">
        <v>76</v>
      </c>
      <c r="D7592" s="1" t="s">
        <v>108</v>
      </c>
      <c r="E7592" s="1" t="s">
        <v>23</v>
      </c>
      <c r="F7592" s="2">
        <v>1572</v>
      </c>
      <c r="G7592" s="3">
        <v>0</v>
      </c>
      <c r="H7592" s="3">
        <v>0</v>
      </c>
      <c r="I7592" s="2">
        <v>1033</v>
      </c>
      <c r="J7592" s="3">
        <v>49.933999999999997</v>
      </c>
      <c r="K7592" s="3">
        <v>0</v>
      </c>
      <c r="L7592" s="2">
        <v>2605</v>
      </c>
      <c r="M7592" s="3">
        <v>49.933999999999997</v>
      </c>
      <c r="N7592" s="3">
        <v>0</v>
      </c>
    </row>
    <row r="7593" spans="1:14" x14ac:dyDescent="0.25">
      <c r="A7593" s="8">
        <v>43497</v>
      </c>
      <c r="B7593">
        <f>IF(MONTH(A7593)&gt;VLOOKUP([1]Totals!$E$2,[1]Totals!$L$5:$M$16,2,FALSE),YEAR(A7593)+1,YEAR(A7593))</f>
        <v>2019</v>
      </c>
      <c r="C7593" s="1" t="s">
        <v>120</v>
      </c>
      <c r="D7593" s="1" t="s">
        <v>7</v>
      </c>
      <c r="E7593" s="1" t="s">
        <v>8</v>
      </c>
      <c r="F7593" s="2" t="s">
        <v>78</v>
      </c>
      <c r="G7593" s="3">
        <v>17.100999999999999</v>
      </c>
      <c r="H7593" s="3">
        <v>0</v>
      </c>
      <c r="I7593" s="2" t="s">
        <v>78</v>
      </c>
      <c r="J7593" s="3">
        <v>69.292000000000002</v>
      </c>
      <c r="K7593" s="3">
        <v>0</v>
      </c>
      <c r="L7593" s="2" t="s">
        <v>78</v>
      </c>
      <c r="M7593" s="3">
        <v>86.393000000000001</v>
      </c>
      <c r="N7593" s="3">
        <v>0</v>
      </c>
    </row>
    <row r="7594" spans="1:14" x14ac:dyDescent="0.25">
      <c r="A7594" s="8">
        <v>43525</v>
      </c>
      <c r="B7594">
        <f>IF(MONTH(A7594)&gt;VLOOKUP([1]Totals!$E$2,[1]Totals!$L$5:$M$16,2,FALSE),YEAR(A7594)+1,YEAR(A7594))</f>
        <v>2019</v>
      </c>
      <c r="C7594" s="1" t="s">
        <v>0</v>
      </c>
      <c r="D7594" s="1" t="s">
        <v>1</v>
      </c>
      <c r="E7594" s="1" t="s">
        <v>2</v>
      </c>
      <c r="F7594" s="2">
        <v>4402</v>
      </c>
      <c r="G7594" s="3">
        <v>49.192999999999998</v>
      </c>
      <c r="H7594" s="3">
        <v>0</v>
      </c>
      <c r="I7594" s="2">
        <v>4660</v>
      </c>
      <c r="J7594" s="3">
        <v>70.953999999999994</v>
      </c>
      <c r="K7594" s="3">
        <v>6.0000000000000001E-3</v>
      </c>
      <c r="L7594" s="2">
        <v>9062</v>
      </c>
      <c r="M7594" s="3">
        <v>120.14699999999999</v>
      </c>
      <c r="N7594" s="3">
        <v>6.0000000000000001E-3</v>
      </c>
    </row>
    <row r="7595" spans="1:14" x14ac:dyDescent="0.25">
      <c r="A7595" s="8">
        <v>43525</v>
      </c>
      <c r="B7595">
        <f>IF(MONTH(A7595)&gt;VLOOKUP([1]Totals!$E$2,[1]Totals!$L$5:$M$16,2,FALSE),YEAR(A7595)+1,YEAR(A7595))</f>
        <v>2019</v>
      </c>
      <c r="C7595" s="1" t="s">
        <v>0</v>
      </c>
      <c r="D7595" s="1" t="s">
        <v>3</v>
      </c>
      <c r="E7595" s="1" t="s">
        <v>4</v>
      </c>
      <c r="F7595" s="2">
        <v>4589</v>
      </c>
      <c r="G7595" s="3">
        <v>2.4449999999999998</v>
      </c>
      <c r="H7595" s="3">
        <v>0</v>
      </c>
      <c r="I7595" s="2">
        <v>4667</v>
      </c>
      <c r="J7595" s="3">
        <v>3.3000000000000002E-2</v>
      </c>
      <c r="K7595" s="3">
        <v>0</v>
      </c>
      <c r="L7595" s="2">
        <v>9256</v>
      </c>
      <c r="M7595" s="3">
        <v>2.4779999999999998</v>
      </c>
      <c r="N7595" s="3">
        <v>0</v>
      </c>
    </row>
    <row r="7596" spans="1:14" x14ac:dyDescent="0.25">
      <c r="A7596" s="8">
        <v>43525</v>
      </c>
      <c r="B7596">
        <f>IF(MONTH(A7596)&gt;VLOOKUP([1]Totals!$E$2,[1]Totals!$L$5:$M$16,2,FALSE),YEAR(A7596)+1,YEAR(A7596))</f>
        <v>2019</v>
      </c>
      <c r="C7596" s="1" t="s">
        <v>0</v>
      </c>
      <c r="D7596" s="1" t="s">
        <v>57</v>
      </c>
      <c r="E7596" s="1" t="s">
        <v>58</v>
      </c>
      <c r="F7596" s="2">
        <v>2633</v>
      </c>
      <c r="G7596" s="3">
        <v>281.15199999999999</v>
      </c>
      <c r="H7596" s="3">
        <v>2E-3</v>
      </c>
      <c r="I7596" s="2">
        <v>4516</v>
      </c>
      <c r="J7596" s="3">
        <v>542.24800000000005</v>
      </c>
      <c r="K7596" s="3">
        <v>2E-3</v>
      </c>
      <c r="L7596" s="2">
        <v>7149</v>
      </c>
      <c r="M7596" s="3">
        <v>823.40000000000009</v>
      </c>
      <c r="N7596" s="3">
        <v>4.0000000000000001E-3</v>
      </c>
    </row>
    <row r="7597" spans="1:14" x14ac:dyDescent="0.25">
      <c r="A7597" s="8">
        <v>43525</v>
      </c>
      <c r="B7597">
        <f>IF(MONTH(A7597)&gt;VLOOKUP([1]Totals!$E$2,[1]Totals!$L$5:$M$16,2,FALSE),YEAR(A7597)+1,YEAR(A7597))</f>
        <v>2019</v>
      </c>
      <c r="C7597" s="1" t="s">
        <v>0</v>
      </c>
      <c r="D7597" s="1" t="s">
        <v>5</v>
      </c>
      <c r="E7597" s="1" t="s">
        <v>6</v>
      </c>
      <c r="F7597" s="2">
        <v>5279</v>
      </c>
      <c r="G7597" s="3">
        <v>178.852</v>
      </c>
      <c r="H7597" s="3">
        <v>0</v>
      </c>
      <c r="I7597" s="2">
        <v>7063</v>
      </c>
      <c r="J7597" s="3">
        <v>473.25200000000001</v>
      </c>
      <c r="K7597" s="3">
        <v>0</v>
      </c>
      <c r="L7597" s="2">
        <v>12342</v>
      </c>
      <c r="M7597" s="3">
        <v>652.10400000000004</v>
      </c>
      <c r="N7597" s="3">
        <v>0</v>
      </c>
    </row>
    <row r="7598" spans="1:14" x14ac:dyDescent="0.25">
      <c r="A7598" s="8">
        <v>43525</v>
      </c>
      <c r="B7598">
        <f>IF(MONTH(A7598)&gt;VLOOKUP([1]Totals!$E$2,[1]Totals!$L$5:$M$16,2,FALSE),YEAR(A7598)+1,YEAR(A7598))</f>
        <v>2019</v>
      </c>
      <c r="C7598" s="1" t="s">
        <v>0</v>
      </c>
      <c r="D7598" s="1" t="s">
        <v>22</v>
      </c>
      <c r="E7598" s="1" t="s">
        <v>23</v>
      </c>
      <c r="F7598" s="2">
        <v>4380</v>
      </c>
      <c r="G7598" s="3">
        <v>39.363999999999997</v>
      </c>
      <c r="H7598" s="3">
        <v>0</v>
      </c>
      <c r="I7598" s="2">
        <v>3474</v>
      </c>
      <c r="J7598" s="3">
        <v>111.496</v>
      </c>
      <c r="K7598" s="3">
        <v>0</v>
      </c>
      <c r="L7598" s="2">
        <v>7854</v>
      </c>
      <c r="M7598" s="3">
        <v>150.85999999999999</v>
      </c>
      <c r="N7598" s="3">
        <v>0</v>
      </c>
    </row>
    <row r="7599" spans="1:14" x14ac:dyDescent="0.25">
      <c r="A7599" s="8">
        <v>43525</v>
      </c>
      <c r="B7599">
        <f>IF(MONTH(A7599)&gt;VLOOKUP([1]Totals!$E$2,[1]Totals!$L$5:$M$16,2,FALSE),YEAR(A7599)+1,YEAR(A7599))</f>
        <v>2019</v>
      </c>
      <c r="C7599" s="1" t="s">
        <v>0</v>
      </c>
      <c r="D7599" s="1" t="s">
        <v>7</v>
      </c>
      <c r="E7599" s="1" t="s">
        <v>8</v>
      </c>
      <c r="F7599" s="2">
        <v>3842</v>
      </c>
      <c r="G7599" s="3">
        <v>131.93199999999999</v>
      </c>
      <c r="H7599" s="3">
        <v>0</v>
      </c>
      <c r="I7599" s="2">
        <v>3561</v>
      </c>
      <c r="J7599" s="3">
        <v>236.89500000000001</v>
      </c>
      <c r="K7599" s="3">
        <v>0</v>
      </c>
      <c r="L7599" s="2">
        <v>7403</v>
      </c>
      <c r="M7599" s="3">
        <v>368.827</v>
      </c>
      <c r="N7599" s="3">
        <v>0</v>
      </c>
    </row>
    <row r="7600" spans="1:14" x14ac:dyDescent="0.25">
      <c r="A7600" s="8">
        <v>43525</v>
      </c>
      <c r="B7600">
        <f>IF(MONTH(A7600)&gt;VLOOKUP([1]Totals!$E$2,[1]Totals!$L$5:$M$16,2,FALSE),YEAR(A7600)+1,YEAR(A7600))</f>
        <v>2019</v>
      </c>
      <c r="C7600" s="1" t="s">
        <v>0</v>
      </c>
      <c r="D7600" s="1" t="s">
        <v>9</v>
      </c>
      <c r="E7600" s="1" t="s">
        <v>10</v>
      </c>
      <c r="F7600" s="2">
        <v>5199</v>
      </c>
      <c r="G7600" s="3">
        <v>122.08799999999999</v>
      </c>
      <c r="H7600" s="3">
        <v>0</v>
      </c>
      <c r="I7600" s="2">
        <v>4084</v>
      </c>
      <c r="J7600" s="3">
        <v>93.324999999999989</v>
      </c>
      <c r="K7600" s="3">
        <v>0</v>
      </c>
      <c r="L7600" s="2">
        <v>9283</v>
      </c>
      <c r="M7600" s="3">
        <v>215.41299999999998</v>
      </c>
      <c r="N7600" s="3">
        <v>0</v>
      </c>
    </row>
    <row r="7601" spans="1:14" x14ac:dyDescent="0.25">
      <c r="A7601" s="8">
        <v>43525</v>
      </c>
      <c r="B7601">
        <f>IF(MONTH(A7601)&gt;VLOOKUP([1]Totals!$E$2,[1]Totals!$L$5:$M$16,2,FALSE),YEAR(A7601)+1,YEAR(A7601))</f>
        <v>2019</v>
      </c>
      <c r="C7601" s="1" t="s">
        <v>0</v>
      </c>
      <c r="D7601" s="1" t="s">
        <v>31</v>
      </c>
      <c r="E7601" s="1" t="s">
        <v>32</v>
      </c>
      <c r="F7601" s="2">
        <v>309</v>
      </c>
      <c r="G7601" s="3">
        <v>0</v>
      </c>
      <c r="H7601" s="3">
        <v>0</v>
      </c>
      <c r="I7601" s="2">
        <v>447</v>
      </c>
      <c r="J7601" s="3">
        <v>0</v>
      </c>
      <c r="K7601" s="3">
        <v>0</v>
      </c>
      <c r="L7601" s="2">
        <v>756</v>
      </c>
      <c r="M7601" s="3">
        <v>0</v>
      </c>
      <c r="N7601" s="3">
        <v>0</v>
      </c>
    </row>
    <row r="7602" spans="1:14" x14ac:dyDescent="0.25">
      <c r="A7602" s="8">
        <v>43525</v>
      </c>
      <c r="B7602">
        <f>IF(MONTH(A7602)&gt;VLOOKUP([1]Totals!$E$2,[1]Totals!$L$5:$M$16,2,FALSE),YEAR(A7602)+1,YEAR(A7602))</f>
        <v>2019</v>
      </c>
      <c r="C7602" s="1" t="s">
        <v>0</v>
      </c>
      <c r="D7602" s="1" t="s">
        <v>11</v>
      </c>
      <c r="E7602" s="1" t="s">
        <v>11</v>
      </c>
      <c r="F7602" s="2">
        <v>8224</v>
      </c>
      <c r="G7602" s="3">
        <v>271.93900000000002</v>
      </c>
      <c r="H7602" s="3">
        <v>0</v>
      </c>
      <c r="I7602" s="2">
        <v>7509</v>
      </c>
      <c r="J7602" s="3">
        <v>272.935</v>
      </c>
      <c r="K7602" s="3">
        <v>0</v>
      </c>
      <c r="L7602" s="2">
        <v>15733</v>
      </c>
      <c r="M7602" s="3">
        <v>544.87400000000002</v>
      </c>
      <c r="N7602" s="3">
        <v>0</v>
      </c>
    </row>
    <row r="7603" spans="1:14" x14ac:dyDescent="0.25">
      <c r="A7603" s="8">
        <v>43525</v>
      </c>
      <c r="B7603">
        <f>IF(MONTH(A7603)&gt;VLOOKUP([1]Totals!$E$2,[1]Totals!$L$5:$M$16,2,FALSE),YEAR(A7603)+1,YEAR(A7603))</f>
        <v>2019</v>
      </c>
      <c r="C7603" s="1" t="s">
        <v>12</v>
      </c>
      <c r="D7603" s="1" t="s">
        <v>13</v>
      </c>
      <c r="E7603" s="1" t="s">
        <v>6</v>
      </c>
      <c r="F7603" s="2">
        <v>4069</v>
      </c>
      <c r="G7603" s="3">
        <v>140.69200000000001</v>
      </c>
      <c r="H7603" s="3">
        <v>0</v>
      </c>
      <c r="I7603" s="2">
        <v>6104</v>
      </c>
      <c r="J7603" s="3">
        <v>176.42400000000001</v>
      </c>
      <c r="K7603" s="3">
        <v>0</v>
      </c>
      <c r="L7603" s="2">
        <v>10173</v>
      </c>
      <c r="M7603" s="3">
        <v>317.11599999999999</v>
      </c>
      <c r="N7603" s="3">
        <v>0</v>
      </c>
    </row>
    <row r="7604" spans="1:14" x14ac:dyDescent="0.25">
      <c r="A7604" s="8">
        <v>43525</v>
      </c>
      <c r="B7604">
        <f>IF(MONTH(A7604)&gt;VLOOKUP([1]Totals!$E$2,[1]Totals!$L$5:$M$16,2,FALSE),YEAR(A7604)+1,YEAR(A7604))</f>
        <v>2019</v>
      </c>
      <c r="C7604" s="1" t="s">
        <v>12</v>
      </c>
      <c r="D7604" s="1" t="s">
        <v>14</v>
      </c>
      <c r="E7604" s="1" t="s">
        <v>15</v>
      </c>
      <c r="F7604" s="2">
        <v>1006</v>
      </c>
      <c r="G7604" s="3">
        <v>0</v>
      </c>
      <c r="H7604" s="3">
        <v>0</v>
      </c>
      <c r="I7604" s="2">
        <v>889</v>
      </c>
      <c r="J7604" s="3">
        <v>0.26700000000000002</v>
      </c>
      <c r="K7604" s="3">
        <v>0</v>
      </c>
      <c r="L7604" s="2">
        <v>1895</v>
      </c>
      <c r="M7604" s="3">
        <v>0.26700000000000002</v>
      </c>
      <c r="N7604" s="3">
        <v>0</v>
      </c>
    </row>
    <row r="7605" spans="1:14" x14ac:dyDescent="0.25">
      <c r="A7605" s="8">
        <v>43525</v>
      </c>
      <c r="B7605">
        <f>IF(MONTH(A7605)&gt;VLOOKUP([1]Totals!$E$2,[1]Totals!$L$5:$M$16,2,FALSE),YEAR(A7605)+1,YEAR(A7605))</f>
        <v>2019</v>
      </c>
      <c r="C7605" s="1" t="s">
        <v>12</v>
      </c>
      <c r="D7605" s="1" t="s">
        <v>1</v>
      </c>
      <c r="E7605" s="1" t="s">
        <v>2</v>
      </c>
      <c r="F7605" s="2">
        <v>40738</v>
      </c>
      <c r="G7605" s="3">
        <v>860.62900000000002</v>
      </c>
      <c r="H7605" s="3">
        <v>21.618000000000002</v>
      </c>
      <c r="I7605" s="2">
        <v>38959</v>
      </c>
      <c r="J7605" s="3">
        <v>399.62600000000003</v>
      </c>
      <c r="K7605" s="3">
        <v>47.15</v>
      </c>
      <c r="L7605" s="2">
        <v>79697</v>
      </c>
      <c r="M7605" s="3">
        <v>1260.2550000000001</v>
      </c>
      <c r="N7605" s="3">
        <v>68.768000000000015</v>
      </c>
    </row>
    <row r="7606" spans="1:14" x14ac:dyDescent="0.25">
      <c r="A7606" s="8">
        <v>43525</v>
      </c>
      <c r="B7606">
        <f>IF(MONTH(A7606)&gt;VLOOKUP([1]Totals!$E$2,[1]Totals!$L$5:$M$16,2,FALSE),YEAR(A7606)+1,YEAR(A7606))</f>
        <v>2019</v>
      </c>
      <c r="C7606" s="1" t="s">
        <v>12</v>
      </c>
      <c r="D7606" s="1" t="s">
        <v>16</v>
      </c>
      <c r="E7606" s="1" t="s">
        <v>17</v>
      </c>
      <c r="F7606" s="2">
        <v>3659</v>
      </c>
      <c r="G7606" s="3">
        <v>231.88400000000001</v>
      </c>
      <c r="H7606" s="3">
        <v>2.4630000000000001</v>
      </c>
      <c r="I7606" s="2">
        <v>4053</v>
      </c>
      <c r="J7606" s="3">
        <v>193.28899999999999</v>
      </c>
      <c r="K7606" s="3">
        <v>0</v>
      </c>
      <c r="L7606" s="2">
        <v>7712</v>
      </c>
      <c r="M7606" s="3">
        <v>425.173</v>
      </c>
      <c r="N7606" s="3">
        <v>2.4630000000000001</v>
      </c>
    </row>
    <row r="7607" spans="1:14" x14ac:dyDescent="0.25">
      <c r="A7607" s="8">
        <v>43525</v>
      </c>
      <c r="B7607">
        <f>IF(MONTH(A7607)&gt;VLOOKUP([1]Totals!$E$2,[1]Totals!$L$5:$M$16,2,FALSE),YEAR(A7607)+1,YEAR(A7607))</f>
        <v>2019</v>
      </c>
      <c r="C7607" s="1" t="s">
        <v>12</v>
      </c>
      <c r="D7607" s="1" t="s">
        <v>55</v>
      </c>
      <c r="E7607" s="1" t="s">
        <v>23</v>
      </c>
      <c r="F7607" s="2">
        <v>2040</v>
      </c>
      <c r="G7607" s="3">
        <v>15.005000000000001</v>
      </c>
      <c r="H7607" s="3">
        <v>0</v>
      </c>
      <c r="I7607" s="2">
        <v>1970</v>
      </c>
      <c r="J7607" s="3">
        <v>80.849999999999994</v>
      </c>
      <c r="K7607" s="3">
        <v>0</v>
      </c>
      <c r="L7607" s="2">
        <v>4010</v>
      </c>
      <c r="M7607" s="3">
        <v>95.85499999999999</v>
      </c>
      <c r="N7607" s="3">
        <v>0</v>
      </c>
    </row>
    <row r="7608" spans="1:14" x14ac:dyDescent="0.25">
      <c r="A7608" s="8">
        <v>43525</v>
      </c>
      <c r="B7608">
        <f>IF(MONTH(A7608)&gt;VLOOKUP([1]Totals!$E$2,[1]Totals!$L$5:$M$16,2,FALSE),YEAR(A7608)+1,YEAR(A7608))</f>
        <v>2019</v>
      </c>
      <c r="C7608" s="1" t="s">
        <v>12</v>
      </c>
      <c r="D7608" s="1" t="s">
        <v>18</v>
      </c>
      <c r="E7608" s="1" t="s">
        <v>2</v>
      </c>
      <c r="F7608" s="2">
        <v>12414</v>
      </c>
      <c r="G7608" s="3">
        <v>26.045000000000002</v>
      </c>
      <c r="H7608" s="3">
        <v>0</v>
      </c>
      <c r="I7608" s="2">
        <v>11088</v>
      </c>
      <c r="J7608" s="3">
        <v>30.565000000000001</v>
      </c>
      <c r="K7608" s="3">
        <v>0</v>
      </c>
      <c r="L7608" s="2">
        <v>23502</v>
      </c>
      <c r="M7608" s="3">
        <v>56.61</v>
      </c>
      <c r="N7608" s="3">
        <v>0</v>
      </c>
    </row>
    <row r="7609" spans="1:14" x14ac:dyDescent="0.25">
      <c r="A7609" s="8">
        <v>43525</v>
      </c>
      <c r="B7609">
        <f>IF(MONTH(A7609)&gt;VLOOKUP([1]Totals!$E$2,[1]Totals!$L$5:$M$16,2,FALSE),YEAR(A7609)+1,YEAR(A7609))</f>
        <v>2019</v>
      </c>
      <c r="C7609" s="1" t="s">
        <v>12</v>
      </c>
      <c r="D7609" s="1" t="s">
        <v>3</v>
      </c>
      <c r="E7609" s="1" t="s">
        <v>4</v>
      </c>
      <c r="F7609" s="2">
        <v>15683</v>
      </c>
      <c r="G7609" s="3">
        <v>109.619</v>
      </c>
      <c r="H7609" s="3">
        <v>0</v>
      </c>
      <c r="I7609" s="2">
        <v>17235</v>
      </c>
      <c r="J7609" s="3">
        <v>3.431</v>
      </c>
      <c r="K7609" s="3">
        <v>0.17100000000000001</v>
      </c>
      <c r="L7609" s="2">
        <v>32918</v>
      </c>
      <c r="M7609" s="3">
        <v>113.05</v>
      </c>
      <c r="N7609" s="3">
        <v>0.17100000000000001</v>
      </c>
    </row>
    <row r="7610" spans="1:14" x14ac:dyDescent="0.25">
      <c r="A7610" s="8">
        <v>43525</v>
      </c>
      <c r="B7610">
        <f>IF(MONTH(A7610)&gt;VLOOKUP([1]Totals!$E$2,[1]Totals!$L$5:$M$16,2,FALSE),YEAR(A7610)+1,YEAR(A7610))</f>
        <v>2019</v>
      </c>
      <c r="C7610" s="1" t="s">
        <v>12</v>
      </c>
      <c r="D7610" s="1" t="s">
        <v>5</v>
      </c>
      <c r="E7610" s="1" t="s">
        <v>6</v>
      </c>
      <c r="F7610" s="2">
        <v>14027</v>
      </c>
      <c r="G7610" s="3">
        <v>549.60199999999998</v>
      </c>
      <c r="H7610" s="3">
        <v>1.2429999999999999</v>
      </c>
      <c r="I7610" s="2">
        <v>18713</v>
      </c>
      <c r="J7610" s="3">
        <v>681.48</v>
      </c>
      <c r="K7610" s="3">
        <v>21.239000000000001</v>
      </c>
      <c r="L7610" s="2">
        <v>32740</v>
      </c>
      <c r="M7610" s="3">
        <v>1231.0819999999999</v>
      </c>
      <c r="N7610" s="3">
        <v>22.481999999999999</v>
      </c>
    </row>
    <row r="7611" spans="1:14" x14ac:dyDescent="0.25">
      <c r="A7611" s="8">
        <v>43525</v>
      </c>
      <c r="B7611">
        <f>IF(MONTH(A7611)&gt;VLOOKUP([1]Totals!$E$2,[1]Totals!$L$5:$M$16,2,FALSE),YEAR(A7611)+1,YEAR(A7611))</f>
        <v>2019</v>
      </c>
      <c r="C7611" s="1" t="s">
        <v>12</v>
      </c>
      <c r="D7611" s="1" t="s">
        <v>19</v>
      </c>
      <c r="E7611" s="1" t="s">
        <v>2</v>
      </c>
      <c r="F7611" s="2">
        <v>1470</v>
      </c>
      <c r="G7611" s="3">
        <v>0</v>
      </c>
      <c r="H7611" s="3">
        <v>0</v>
      </c>
      <c r="I7611" s="2">
        <v>1227</v>
      </c>
      <c r="J7611" s="3">
        <v>0</v>
      </c>
      <c r="K7611" s="3">
        <v>0</v>
      </c>
      <c r="L7611" s="2">
        <v>2697</v>
      </c>
      <c r="M7611" s="3">
        <v>0</v>
      </c>
      <c r="N7611" s="3">
        <v>0</v>
      </c>
    </row>
    <row r="7612" spans="1:14" x14ac:dyDescent="0.25">
      <c r="A7612" s="8">
        <v>43525</v>
      </c>
      <c r="B7612">
        <f>IF(MONTH(A7612)&gt;VLOOKUP([1]Totals!$E$2,[1]Totals!$L$5:$M$16,2,FALSE),YEAR(A7612)+1,YEAR(A7612))</f>
        <v>2019</v>
      </c>
      <c r="C7612" s="1" t="s">
        <v>12</v>
      </c>
      <c r="D7612" s="1" t="s">
        <v>20</v>
      </c>
      <c r="E7612" s="1" t="s">
        <v>21</v>
      </c>
      <c r="F7612" s="2">
        <v>326</v>
      </c>
      <c r="G7612" s="3">
        <v>0</v>
      </c>
      <c r="H7612" s="3">
        <v>0</v>
      </c>
      <c r="I7612" s="2">
        <v>259</v>
      </c>
      <c r="J7612" s="3">
        <v>0.248</v>
      </c>
      <c r="K7612" s="3">
        <v>0</v>
      </c>
      <c r="L7612" s="2">
        <v>585</v>
      </c>
      <c r="M7612" s="3">
        <v>0.248</v>
      </c>
      <c r="N7612" s="3">
        <v>0</v>
      </c>
    </row>
    <row r="7613" spans="1:14" x14ac:dyDescent="0.25">
      <c r="A7613" s="8">
        <v>43525</v>
      </c>
      <c r="B7613">
        <f>IF(MONTH(A7613)&gt;VLOOKUP([1]Totals!$E$2,[1]Totals!$L$5:$M$16,2,FALSE),YEAR(A7613)+1,YEAR(A7613))</f>
        <v>2019</v>
      </c>
      <c r="C7613" s="1" t="s">
        <v>12</v>
      </c>
      <c r="D7613" s="1" t="s">
        <v>22</v>
      </c>
      <c r="E7613" s="1" t="s">
        <v>23</v>
      </c>
      <c r="F7613" s="2">
        <v>6274</v>
      </c>
      <c r="G7613" s="3">
        <v>193.45699999999999</v>
      </c>
      <c r="H7613" s="3">
        <v>1.216</v>
      </c>
      <c r="I7613" s="2">
        <v>6150</v>
      </c>
      <c r="J7613" s="3">
        <v>189.67400000000001</v>
      </c>
      <c r="K7613" s="3">
        <v>0</v>
      </c>
      <c r="L7613" s="2">
        <v>12424</v>
      </c>
      <c r="M7613" s="3">
        <v>383.13099999999997</v>
      </c>
      <c r="N7613" s="3">
        <v>1.216</v>
      </c>
    </row>
    <row r="7614" spans="1:14" x14ac:dyDescent="0.25">
      <c r="A7614" s="8">
        <v>43525</v>
      </c>
      <c r="B7614">
        <f>IF(MONTH(A7614)&gt;VLOOKUP([1]Totals!$E$2,[1]Totals!$L$5:$M$16,2,FALSE),YEAR(A7614)+1,YEAR(A7614))</f>
        <v>2019</v>
      </c>
      <c r="C7614" s="1" t="s">
        <v>12</v>
      </c>
      <c r="D7614" s="1" t="s">
        <v>7</v>
      </c>
      <c r="E7614" s="1" t="s">
        <v>8</v>
      </c>
      <c r="F7614" s="2">
        <v>14131</v>
      </c>
      <c r="G7614" s="3">
        <v>602.84400000000005</v>
      </c>
      <c r="H7614" s="3">
        <v>5.0190000000000001</v>
      </c>
      <c r="I7614" s="2">
        <v>14983</v>
      </c>
      <c r="J7614" s="3">
        <v>632.98</v>
      </c>
      <c r="K7614" s="3">
        <v>5.9080000000000004</v>
      </c>
      <c r="L7614" s="2">
        <v>29114</v>
      </c>
      <c r="M7614" s="3">
        <v>1235.8240000000001</v>
      </c>
      <c r="N7614" s="3">
        <v>10.927</v>
      </c>
    </row>
    <row r="7615" spans="1:14" x14ac:dyDescent="0.25">
      <c r="A7615" s="8">
        <v>43525</v>
      </c>
      <c r="B7615">
        <f>IF(MONTH(A7615)&gt;VLOOKUP([1]Totals!$E$2,[1]Totals!$L$5:$M$16,2,FALSE),YEAR(A7615)+1,YEAR(A7615))</f>
        <v>2019</v>
      </c>
      <c r="C7615" s="1" t="s">
        <v>12</v>
      </c>
      <c r="D7615" s="1" t="s">
        <v>24</v>
      </c>
      <c r="E7615" s="1" t="s">
        <v>25</v>
      </c>
      <c r="F7615" s="2">
        <v>2010</v>
      </c>
      <c r="G7615" s="3">
        <v>12.567</v>
      </c>
      <c r="H7615" s="3">
        <v>0</v>
      </c>
      <c r="I7615" s="2">
        <v>1858</v>
      </c>
      <c r="J7615" s="3">
        <v>63.21</v>
      </c>
      <c r="K7615" s="3">
        <v>0</v>
      </c>
      <c r="L7615" s="2">
        <v>3868</v>
      </c>
      <c r="M7615" s="3">
        <v>75.777000000000001</v>
      </c>
      <c r="N7615" s="3">
        <v>0</v>
      </c>
    </row>
    <row r="7616" spans="1:14" x14ac:dyDescent="0.25">
      <c r="A7616" s="8">
        <v>43525</v>
      </c>
      <c r="B7616">
        <f>IF(MONTH(A7616)&gt;VLOOKUP([1]Totals!$E$2,[1]Totals!$L$5:$M$16,2,FALSE),YEAR(A7616)+1,YEAR(A7616))</f>
        <v>2019</v>
      </c>
      <c r="C7616" s="1" t="s">
        <v>12</v>
      </c>
      <c r="D7616" s="1" t="s">
        <v>26</v>
      </c>
      <c r="E7616" s="1" t="s">
        <v>27</v>
      </c>
      <c r="F7616" s="2">
        <v>2290</v>
      </c>
      <c r="G7616" s="3">
        <v>26.684999999999999</v>
      </c>
      <c r="H7616" s="3">
        <v>0</v>
      </c>
      <c r="I7616" s="2">
        <v>2655</v>
      </c>
      <c r="J7616" s="3">
        <v>73.486999999999995</v>
      </c>
      <c r="K7616" s="3">
        <v>0</v>
      </c>
      <c r="L7616" s="2">
        <v>4945</v>
      </c>
      <c r="M7616" s="3">
        <v>100.172</v>
      </c>
      <c r="N7616" s="3">
        <v>0</v>
      </c>
    </row>
    <row r="7617" spans="1:14" x14ac:dyDescent="0.25">
      <c r="A7617" s="8">
        <v>43525</v>
      </c>
      <c r="B7617">
        <f>IF(MONTH(A7617)&gt;VLOOKUP([1]Totals!$E$2,[1]Totals!$L$5:$M$16,2,FALSE),YEAR(A7617)+1,YEAR(A7617))</f>
        <v>2019</v>
      </c>
      <c r="C7617" s="1" t="s">
        <v>12</v>
      </c>
      <c r="D7617" s="1" t="s">
        <v>9</v>
      </c>
      <c r="E7617" s="1" t="s">
        <v>10</v>
      </c>
      <c r="F7617" s="2">
        <v>3303</v>
      </c>
      <c r="G7617" s="3">
        <v>134.184</v>
      </c>
      <c r="H7617" s="3">
        <v>0</v>
      </c>
      <c r="I7617" s="2">
        <v>2679</v>
      </c>
      <c r="J7617" s="3">
        <v>143.27500000000001</v>
      </c>
      <c r="K7617" s="3">
        <v>0</v>
      </c>
      <c r="L7617" s="2">
        <v>5982</v>
      </c>
      <c r="M7617" s="3">
        <v>277.459</v>
      </c>
      <c r="N7617" s="3">
        <v>0</v>
      </c>
    </row>
    <row r="7618" spans="1:14" x14ac:dyDescent="0.25">
      <c r="A7618" s="8">
        <v>43525</v>
      </c>
      <c r="B7618">
        <f>IF(MONTH(A7618)&gt;VLOOKUP([1]Totals!$E$2,[1]Totals!$L$5:$M$16,2,FALSE),YEAR(A7618)+1,YEAR(A7618))</f>
        <v>2019</v>
      </c>
      <c r="C7618" s="1" t="s">
        <v>12</v>
      </c>
      <c r="D7618" s="1" t="s">
        <v>28</v>
      </c>
      <c r="E7618" s="1" t="s">
        <v>27</v>
      </c>
      <c r="F7618" s="2">
        <v>13994</v>
      </c>
      <c r="G7618" s="3">
        <v>416.17099999999999</v>
      </c>
      <c r="H7618" s="3">
        <v>17.901</v>
      </c>
      <c r="I7618" s="2">
        <v>14812</v>
      </c>
      <c r="J7618" s="3">
        <v>329.57899999999995</v>
      </c>
      <c r="K7618" s="3">
        <v>58.454000000000001</v>
      </c>
      <c r="L7618" s="2">
        <v>28806</v>
      </c>
      <c r="M7618" s="3">
        <v>745.75</v>
      </c>
      <c r="N7618" s="3">
        <v>76.355000000000004</v>
      </c>
    </row>
    <row r="7619" spans="1:14" x14ac:dyDescent="0.25">
      <c r="A7619" s="8">
        <v>43525</v>
      </c>
      <c r="B7619">
        <f>IF(MONTH(A7619)&gt;VLOOKUP([1]Totals!$E$2,[1]Totals!$L$5:$M$16,2,FALSE),YEAR(A7619)+1,YEAR(A7619))</f>
        <v>2019</v>
      </c>
      <c r="C7619" s="1" t="s">
        <v>12</v>
      </c>
      <c r="D7619" s="1" t="s">
        <v>29</v>
      </c>
      <c r="E7619" s="1" t="s">
        <v>30</v>
      </c>
      <c r="F7619" s="2">
        <v>2548</v>
      </c>
      <c r="G7619" s="3">
        <v>7.17</v>
      </c>
      <c r="H7619" s="3">
        <v>1E-3</v>
      </c>
      <c r="I7619" s="2">
        <v>2309</v>
      </c>
      <c r="J7619" s="3">
        <v>5.867</v>
      </c>
      <c r="K7619" s="3">
        <v>1E-3</v>
      </c>
      <c r="L7619" s="2">
        <v>4857</v>
      </c>
      <c r="M7619" s="3">
        <v>13.036999999999999</v>
      </c>
      <c r="N7619" s="3">
        <v>2E-3</v>
      </c>
    </row>
    <row r="7620" spans="1:14" x14ac:dyDescent="0.25">
      <c r="A7620" s="8">
        <v>43525</v>
      </c>
      <c r="B7620">
        <f>IF(MONTH(A7620)&gt;VLOOKUP([1]Totals!$E$2,[1]Totals!$L$5:$M$16,2,FALSE),YEAR(A7620)+1,YEAR(A7620))</f>
        <v>2019</v>
      </c>
      <c r="C7620" s="1" t="s">
        <v>12</v>
      </c>
      <c r="D7620" s="1" t="s">
        <v>31</v>
      </c>
      <c r="E7620" s="1" t="s">
        <v>32</v>
      </c>
      <c r="F7620" s="2">
        <v>6667</v>
      </c>
      <c r="G7620" s="3">
        <v>14.745000000000001</v>
      </c>
      <c r="H7620" s="3">
        <v>0</v>
      </c>
      <c r="I7620" s="2">
        <v>7554</v>
      </c>
      <c r="J7620" s="3">
        <v>25.132999999999999</v>
      </c>
      <c r="K7620" s="3">
        <v>0.44500000000000006</v>
      </c>
      <c r="L7620" s="2">
        <v>14221</v>
      </c>
      <c r="M7620" s="3">
        <v>39.878</v>
      </c>
      <c r="N7620" s="3">
        <v>0.44500000000000006</v>
      </c>
    </row>
    <row r="7621" spans="1:14" x14ac:dyDescent="0.25">
      <c r="A7621" s="8">
        <v>43525</v>
      </c>
      <c r="B7621">
        <f>IF(MONTH(A7621)&gt;VLOOKUP([1]Totals!$E$2,[1]Totals!$L$5:$M$16,2,FALSE),YEAR(A7621)+1,YEAR(A7621))</f>
        <v>2019</v>
      </c>
      <c r="C7621" s="1" t="s">
        <v>12</v>
      </c>
      <c r="D7621" s="1" t="s">
        <v>33</v>
      </c>
      <c r="E7621" s="1" t="s">
        <v>33</v>
      </c>
      <c r="F7621" s="2">
        <v>832</v>
      </c>
      <c r="G7621" s="3">
        <v>20.096</v>
      </c>
      <c r="H7621" s="3">
        <v>0.47699999999999998</v>
      </c>
      <c r="I7621" s="2">
        <v>663</v>
      </c>
      <c r="J7621" s="3">
        <v>57.332000000000001</v>
      </c>
      <c r="K7621" s="3">
        <v>0.83699999999999997</v>
      </c>
      <c r="L7621" s="2">
        <v>1495</v>
      </c>
      <c r="M7621" s="3">
        <v>77.427999999999997</v>
      </c>
      <c r="N7621" s="3">
        <v>1.3140000000000001</v>
      </c>
    </row>
    <row r="7622" spans="1:14" x14ac:dyDescent="0.25">
      <c r="A7622" s="8">
        <v>43525</v>
      </c>
      <c r="B7622">
        <f>IF(MONTH(A7622)&gt;VLOOKUP([1]Totals!$E$2,[1]Totals!$L$5:$M$16,2,FALSE),YEAR(A7622)+1,YEAR(A7622))</f>
        <v>2019</v>
      </c>
      <c r="C7622" s="1" t="s">
        <v>12</v>
      </c>
      <c r="D7622" s="1" t="s">
        <v>34</v>
      </c>
      <c r="E7622" s="1" t="s">
        <v>35</v>
      </c>
      <c r="F7622" s="2">
        <v>2090</v>
      </c>
      <c r="G7622" s="3">
        <v>0.44800000000000001</v>
      </c>
      <c r="H7622" s="3">
        <v>0</v>
      </c>
      <c r="I7622" s="2">
        <v>2275</v>
      </c>
      <c r="J7622" s="3">
        <v>8.802999999999999</v>
      </c>
      <c r="K7622" s="3">
        <v>1.9590000000000001</v>
      </c>
      <c r="L7622" s="2">
        <v>4365</v>
      </c>
      <c r="M7622" s="3">
        <v>9.2509999999999994</v>
      </c>
      <c r="N7622" s="3">
        <v>1.9590000000000001</v>
      </c>
    </row>
    <row r="7623" spans="1:14" x14ac:dyDescent="0.25">
      <c r="A7623" s="8">
        <v>43525</v>
      </c>
      <c r="B7623">
        <f>IF(MONTH(A7623)&gt;VLOOKUP([1]Totals!$E$2,[1]Totals!$L$5:$M$16,2,FALSE),YEAR(A7623)+1,YEAR(A7623))</f>
        <v>2019</v>
      </c>
      <c r="C7623" s="1" t="s">
        <v>12</v>
      </c>
      <c r="D7623" s="1" t="s">
        <v>36</v>
      </c>
      <c r="E7623" s="1" t="s">
        <v>37</v>
      </c>
      <c r="F7623" s="2">
        <v>7789</v>
      </c>
      <c r="G7623" s="3">
        <v>37.834999999999994</v>
      </c>
      <c r="H7623" s="3">
        <v>0</v>
      </c>
      <c r="I7623" s="2">
        <v>7464</v>
      </c>
      <c r="J7623" s="3">
        <v>294.62700000000001</v>
      </c>
      <c r="K7623" s="3">
        <v>5.2270000000000003</v>
      </c>
      <c r="L7623" s="2">
        <v>15253</v>
      </c>
      <c r="M7623" s="3">
        <v>332.46200000000005</v>
      </c>
      <c r="N7623" s="3">
        <v>5.2270000000000003</v>
      </c>
    </row>
    <row r="7624" spans="1:14" x14ac:dyDescent="0.25">
      <c r="A7624" s="8">
        <v>43525</v>
      </c>
      <c r="B7624">
        <f>IF(MONTH(A7624)&gt;VLOOKUP([1]Totals!$E$2,[1]Totals!$L$5:$M$16,2,FALSE),YEAR(A7624)+1,YEAR(A7624))</f>
        <v>2019</v>
      </c>
      <c r="C7624" s="1" t="s">
        <v>12</v>
      </c>
      <c r="D7624" s="1" t="s">
        <v>38</v>
      </c>
      <c r="E7624" s="1" t="s">
        <v>21</v>
      </c>
      <c r="F7624" s="2">
        <v>2630</v>
      </c>
      <c r="G7624" s="3">
        <v>3.0649999999999999</v>
      </c>
      <c r="H7624" s="3">
        <v>1.054</v>
      </c>
      <c r="I7624" s="2">
        <v>2882</v>
      </c>
      <c r="J7624" s="3">
        <v>9.0429999999999993</v>
      </c>
      <c r="K7624" s="3">
        <v>0.05</v>
      </c>
      <c r="L7624" s="2">
        <v>5512</v>
      </c>
      <c r="M7624" s="3">
        <v>12.107999999999999</v>
      </c>
      <c r="N7624" s="3">
        <v>1.1040000000000001</v>
      </c>
    </row>
    <row r="7625" spans="1:14" x14ac:dyDescent="0.25">
      <c r="A7625" s="8">
        <v>43525</v>
      </c>
      <c r="B7625">
        <f>IF(MONTH(A7625)&gt;VLOOKUP([1]Totals!$E$2,[1]Totals!$L$5:$M$16,2,FALSE),YEAR(A7625)+1,YEAR(A7625))</f>
        <v>2019</v>
      </c>
      <c r="C7625" s="1" t="s">
        <v>12</v>
      </c>
      <c r="D7625" s="1" t="s">
        <v>39</v>
      </c>
      <c r="E7625" s="1" t="s">
        <v>2</v>
      </c>
      <c r="F7625" s="2">
        <v>3283</v>
      </c>
      <c r="G7625" s="3">
        <v>0</v>
      </c>
      <c r="H7625" s="3">
        <v>0</v>
      </c>
      <c r="I7625" s="2">
        <v>2940</v>
      </c>
      <c r="J7625" s="3">
        <v>0</v>
      </c>
      <c r="K7625" s="3">
        <v>0</v>
      </c>
      <c r="L7625" s="2">
        <v>6223</v>
      </c>
      <c r="M7625" s="3">
        <v>0</v>
      </c>
      <c r="N7625" s="3">
        <v>0</v>
      </c>
    </row>
    <row r="7626" spans="1:14" x14ac:dyDescent="0.25">
      <c r="A7626" s="8">
        <v>43525</v>
      </c>
      <c r="B7626">
        <f>IF(MONTH(A7626)&gt;VLOOKUP([1]Totals!$E$2,[1]Totals!$L$5:$M$16,2,FALSE),YEAR(A7626)+1,YEAR(A7626))</f>
        <v>2019</v>
      </c>
      <c r="C7626" s="1" t="s">
        <v>12</v>
      </c>
      <c r="D7626" s="1" t="s">
        <v>40</v>
      </c>
      <c r="E7626" s="1" t="s">
        <v>41</v>
      </c>
      <c r="F7626" s="2">
        <v>4024</v>
      </c>
      <c r="G7626" s="3">
        <v>61.433</v>
      </c>
      <c r="H7626" s="3">
        <v>16.378</v>
      </c>
      <c r="I7626" s="2">
        <v>4796</v>
      </c>
      <c r="J7626" s="3">
        <v>215.815</v>
      </c>
      <c r="K7626" s="3">
        <v>0.54200000000000004</v>
      </c>
      <c r="L7626" s="2">
        <v>8820</v>
      </c>
      <c r="M7626" s="3">
        <v>277.24799999999999</v>
      </c>
      <c r="N7626" s="3">
        <v>16.920000000000002</v>
      </c>
    </row>
    <row r="7627" spans="1:14" x14ac:dyDescent="0.25">
      <c r="A7627" s="8">
        <v>43525</v>
      </c>
      <c r="B7627">
        <f>IF(MONTH(A7627)&gt;VLOOKUP([1]Totals!$E$2,[1]Totals!$L$5:$M$16,2,FALSE),YEAR(A7627)+1,YEAR(A7627))</f>
        <v>2019</v>
      </c>
      <c r="C7627" s="1" t="s">
        <v>12</v>
      </c>
      <c r="D7627" s="1" t="s">
        <v>67</v>
      </c>
      <c r="E7627" s="1" t="s">
        <v>23</v>
      </c>
      <c r="F7627" s="2">
        <v>2702</v>
      </c>
      <c r="G7627" s="3">
        <v>108.861</v>
      </c>
      <c r="H7627" s="3">
        <v>0</v>
      </c>
      <c r="I7627" s="2">
        <v>2714</v>
      </c>
      <c r="J7627" s="3">
        <v>90.838999999999999</v>
      </c>
      <c r="K7627" s="3">
        <v>0</v>
      </c>
      <c r="L7627" s="2">
        <v>5416</v>
      </c>
      <c r="M7627" s="3">
        <v>199.7</v>
      </c>
      <c r="N7627" s="3">
        <v>0</v>
      </c>
    </row>
    <row r="7628" spans="1:14" x14ac:dyDescent="0.25">
      <c r="A7628" s="8">
        <v>43525</v>
      </c>
      <c r="B7628">
        <f>IF(MONTH(A7628)&gt;VLOOKUP([1]Totals!$E$2,[1]Totals!$L$5:$M$16,2,FALSE),YEAR(A7628)+1,YEAR(A7628))</f>
        <v>2019</v>
      </c>
      <c r="C7628" s="1" t="s">
        <v>12</v>
      </c>
      <c r="D7628" s="1" t="s">
        <v>91</v>
      </c>
      <c r="E7628" s="1" t="s">
        <v>23</v>
      </c>
      <c r="F7628" s="2">
        <v>1197</v>
      </c>
      <c r="G7628" s="3">
        <v>98.504000000000005</v>
      </c>
      <c r="H7628" s="3">
        <v>0</v>
      </c>
      <c r="I7628" s="2">
        <v>1148</v>
      </c>
      <c r="J7628" s="3">
        <v>39.57</v>
      </c>
      <c r="K7628" s="3">
        <v>0</v>
      </c>
      <c r="L7628" s="2">
        <v>2345</v>
      </c>
      <c r="M7628" s="3">
        <v>138.07400000000001</v>
      </c>
      <c r="N7628" s="3">
        <v>0</v>
      </c>
    </row>
    <row r="7629" spans="1:14" x14ac:dyDescent="0.25">
      <c r="A7629" s="8">
        <v>43525</v>
      </c>
      <c r="B7629">
        <f>IF(MONTH(A7629)&gt;VLOOKUP([1]Totals!$E$2,[1]Totals!$L$5:$M$16,2,FALSE),YEAR(A7629)+1,YEAR(A7629))</f>
        <v>2019</v>
      </c>
      <c r="C7629" s="1" t="s">
        <v>12</v>
      </c>
      <c r="D7629" s="1" t="s">
        <v>11</v>
      </c>
      <c r="E7629" s="1" t="s">
        <v>11</v>
      </c>
      <c r="F7629" s="2">
        <v>35165</v>
      </c>
      <c r="G7629" s="3">
        <v>1251.845</v>
      </c>
      <c r="H7629" s="3">
        <v>36.285000000000004</v>
      </c>
      <c r="I7629" s="2">
        <v>33662</v>
      </c>
      <c r="J7629" s="3">
        <v>1840.152</v>
      </c>
      <c r="K7629" s="3">
        <v>30.294</v>
      </c>
      <c r="L7629" s="2">
        <v>68827</v>
      </c>
      <c r="M7629" s="3">
        <v>3091.9969999999998</v>
      </c>
      <c r="N7629" s="3">
        <v>66.579000000000008</v>
      </c>
    </row>
    <row r="7630" spans="1:14" x14ac:dyDescent="0.25">
      <c r="A7630" s="8">
        <v>43525</v>
      </c>
      <c r="B7630">
        <f>IF(MONTH(A7630)&gt;VLOOKUP([1]Totals!$E$2,[1]Totals!$L$5:$M$16,2,FALSE),YEAR(A7630)+1,YEAR(A7630))</f>
        <v>2019</v>
      </c>
      <c r="C7630" s="1" t="s">
        <v>12</v>
      </c>
      <c r="D7630" s="1" t="s">
        <v>42</v>
      </c>
      <c r="E7630" s="1" t="s">
        <v>43</v>
      </c>
      <c r="F7630" s="2">
        <v>9113</v>
      </c>
      <c r="G7630" s="3">
        <v>216.74099999999999</v>
      </c>
      <c r="H7630" s="3">
        <v>3.9289999999999998</v>
      </c>
      <c r="I7630" s="2">
        <v>10090</v>
      </c>
      <c r="J7630" s="3">
        <v>351.68700000000001</v>
      </c>
      <c r="K7630" s="3">
        <v>0</v>
      </c>
      <c r="L7630" s="2">
        <v>19203</v>
      </c>
      <c r="M7630" s="3">
        <v>568.428</v>
      </c>
      <c r="N7630" s="3">
        <v>3.9289999999999998</v>
      </c>
    </row>
    <row r="7631" spans="1:14" x14ac:dyDescent="0.25">
      <c r="A7631" s="8">
        <v>43525</v>
      </c>
      <c r="B7631">
        <f>IF(MONTH(A7631)&gt;VLOOKUP([1]Totals!$E$2,[1]Totals!$L$5:$M$16,2,FALSE),YEAR(A7631)+1,YEAR(A7631))</f>
        <v>2019</v>
      </c>
      <c r="C7631" s="1" t="s">
        <v>12</v>
      </c>
      <c r="D7631" s="1" t="s">
        <v>49</v>
      </c>
      <c r="E7631" s="1" t="s">
        <v>48</v>
      </c>
      <c r="F7631" s="2">
        <v>7909</v>
      </c>
      <c r="G7631" s="3">
        <v>94.766999999999996</v>
      </c>
      <c r="H7631" s="3">
        <v>0.55700000000000005</v>
      </c>
      <c r="I7631" s="2">
        <v>7908</v>
      </c>
      <c r="J7631" s="3">
        <v>77.448999999999998</v>
      </c>
      <c r="K7631" s="3">
        <v>16.335000000000001</v>
      </c>
      <c r="L7631" s="2">
        <v>15817</v>
      </c>
      <c r="M7631" s="3">
        <v>172.21600000000001</v>
      </c>
      <c r="N7631" s="3">
        <v>16.891999999999999</v>
      </c>
    </row>
    <row r="7632" spans="1:14" x14ac:dyDescent="0.25">
      <c r="A7632" s="8">
        <v>43525</v>
      </c>
      <c r="B7632">
        <f>IF(MONTH(A7632)&gt;VLOOKUP([1]Totals!$E$2,[1]Totals!$L$5:$M$16,2,FALSE),YEAR(A7632)+1,YEAR(A7632))</f>
        <v>2019</v>
      </c>
      <c r="C7632" s="1" t="s">
        <v>12</v>
      </c>
      <c r="D7632" s="1" t="s">
        <v>97</v>
      </c>
      <c r="E7632" s="1" t="s">
        <v>96</v>
      </c>
      <c r="F7632" s="2">
        <v>5521</v>
      </c>
      <c r="G7632" s="3">
        <v>114.931</v>
      </c>
      <c r="H7632" s="3">
        <v>0</v>
      </c>
      <c r="I7632" s="2">
        <v>6098</v>
      </c>
      <c r="J7632" s="3">
        <v>76.813000000000002</v>
      </c>
      <c r="K7632" s="3">
        <v>3.1179999999999999</v>
      </c>
      <c r="L7632" s="2">
        <v>11619</v>
      </c>
      <c r="M7632" s="3">
        <v>191.744</v>
      </c>
      <c r="N7632" s="3">
        <v>3.1179999999999999</v>
      </c>
    </row>
    <row r="7633" spans="1:14" x14ac:dyDescent="0.25">
      <c r="A7633" s="8">
        <v>43525</v>
      </c>
      <c r="B7633">
        <f>IF(MONTH(A7633)&gt;VLOOKUP([1]Totals!$E$2,[1]Totals!$L$5:$M$16,2,FALSE),YEAR(A7633)+1,YEAR(A7633))</f>
        <v>2019</v>
      </c>
      <c r="C7633" s="1" t="s">
        <v>12</v>
      </c>
      <c r="D7633" s="1" t="s">
        <v>44</v>
      </c>
      <c r="E7633" s="1" t="s">
        <v>2</v>
      </c>
      <c r="F7633" s="2">
        <v>7304</v>
      </c>
      <c r="G7633" s="3">
        <v>0.57999999999999996</v>
      </c>
      <c r="H7633" s="3">
        <v>0</v>
      </c>
      <c r="I7633" s="2">
        <v>6340</v>
      </c>
      <c r="J7633" s="3">
        <v>0.33799999999999997</v>
      </c>
      <c r="K7633" s="3">
        <v>0</v>
      </c>
      <c r="L7633" s="2">
        <v>13644</v>
      </c>
      <c r="M7633" s="3">
        <v>0.91800000000000004</v>
      </c>
      <c r="N7633" s="3">
        <v>0</v>
      </c>
    </row>
    <row r="7634" spans="1:14" x14ac:dyDescent="0.25">
      <c r="A7634" s="8">
        <v>43525</v>
      </c>
      <c r="B7634">
        <f>IF(MONTH(A7634)&gt;VLOOKUP([1]Totals!$E$2,[1]Totals!$L$5:$M$16,2,FALSE),YEAR(A7634)+1,YEAR(A7634))</f>
        <v>2019</v>
      </c>
      <c r="C7634" s="1" t="s">
        <v>45</v>
      </c>
      <c r="D7634" s="1" t="s">
        <v>1</v>
      </c>
      <c r="E7634" s="1" t="s">
        <v>2</v>
      </c>
      <c r="F7634" s="2">
        <v>116</v>
      </c>
      <c r="G7634" s="3">
        <v>0.216</v>
      </c>
      <c r="H7634" s="3">
        <v>0</v>
      </c>
      <c r="I7634" s="2">
        <v>119</v>
      </c>
      <c r="J7634" s="3">
        <v>0</v>
      </c>
      <c r="K7634" s="3">
        <v>0</v>
      </c>
      <c r="L7634" s="2">
        <v>235</v>
      </c>
      <c r="M7634" s="3">
        <v>0.216</v>
      </c>
      <c r="N7634" s="3">
        <v>0</v>
      </c>
    </row>
    <row r="7635" spans="1:14" x14ac:dyDescent="0.25">
      <c r="A7635" s="8">
        <v>43525</v>
      </c>
      <c r="B7635">
        <f>IF(MONTH(A7635)&gt;VLOOKUP([1]Totals!$E$2,[1]Totals!$L$5:$M$16,2,FALSE),YEAR(A7635)+1,YEAR(A7635))</f>
        <v>2019</v>
      </c>
      <c r="C7635" s="1" t="s">
        <v>45</v>
      </c>
      <c r="D7635" s="1" t="s">
        <v>3</v>
      </c>
      <c r="E7635" s="1" t="s">
        <v>4</v>
      </c>
      <c r="F7635" s="2">
        <v>2587</v>
      </c>
      <c r="G7635" s="3">
        <v>0</v>
      </c>
      <c r="H7635" s="3">
        <v>0</v>
      </c>
      <c r="I7635" s="2">
        <v>2881</v>
      </c>
      <c r="J7635" s="3">
        <v>0</v>
      </c>
      <c r="K7635" s="3">
        <v>0</v>
      </c>
      <c r="L7635" s="2">
        <v>5468</v>
      </c>
      <c r="M7635" s="3">
        <v>0</v>
      </c>
      <c r="N7635" s="3">
        <v>0</v>
      </c>
    </row>
    <row r="7636" spans="1:14" x14ac:dyDescent="0.25">
      <c r="A7636" s="8">
        <v>43525</v>
      </c>
      <c r="B7636">
        <f>IF(MONTH(A7636)&gt;VLOOKUP([1]Totals!$E$2,[1]Totals!$L$5:$M$16,2,FALSE),YEAR(A7636)+1,YEAR(A7636))</f>
        <v>2019</v>
      </c>
      <c r="C7636" s="1" t="s">
        <v>45</v>
      </c>
      <c r="D7636" s="1" t="s">
        <v>22</v>
      </c>
      <c r="E7636" s="1" t="s">
        <v>23</v>
      </c>
      <c r="F7636" s="2">
        <v>3486</v>
      </c>
      <c r="G7636" s="3">
        <v>1.08</v>
      </c>
      <c r="H7636" s="3">
        <v>0</v>
      </c>
      <c r="I7636" s="2">
        <v>2317</v>
      </c>
      <c r="J7636" s="3">
        <v>31.65</v>
      </c>
      <c r="K7636" s="3">
        <v>0</v>
      </c>
      <c r="L7636" s="2">
        <v>5803</v>
      </c>
      <c r="M7636" s="3">
        <v>32.729999999999997</v>
      </c>
      <c r="N7636" s="3">
        <v>0</v>
      </c>
    </row>
    <row r="7637" spans="1:14" x14ac:dyDescent="0.25">
      <c r="A7637" s="8">
        <v>43525</v>
      </c>
      <c r="B7637">
        <f>IF(MONTH(A7637)&gt;VLOOKUP([1]Totals!$E$2,[1]Totals!$L$5:$M$16,2,FALSE),YEAR(A7637)+1,YEAR(A7637))</f>
        <v>2019</v>
      </c>
      <c r="C7637" s="1" t="s">
        <v>45</v>
      </c>
      <c r="D7637" s="1" t="s">
        <v>7</v>
      </c>
      <c r="E7637" s="1" t="s">
        <v>8</v>
      </c>
      <c r="F7637" s="2">
        <v>1653</v>
      </c>
      <c r="G7637" s="3">
        <v>25.416</v>
      </c>
      <c r="H7637" s="3">
        <v>0</v>
      </c>
      <c r="I7637" s="2">
        <v>1809</v>
      </c>
      <c r="J7637" s="3">
        <v>129.34299999999999</v>
      </c>
      <c r="K7637" s="3">
        <v>0</v>
      </c>
      <c r="L7637" s="2">
        <v>3462</v>
      </c>
      <c r="M7637" s="3">
        <v>154.75899999999999</v>
      </c>
      <c r="N7637" s="3">
        <v>0</v>
      </c>
    </row>
    <row r="7638" spans="1:14" x14ac:dyDescent="0.25">
      <c r="A7638" s="8">
        <v>43525</v>
      </c>
      <c r="B7638">
        <f>IF(MONTH(A7638)&gt;VLOOKUP([1]Totals!$E$2,[1]Totals!$L$5:$M$16,2,FALSE),YEAR(A7638)+1,YEAR(A7638))</f>
        <v>2019</v>
      </c>
      <c r="C7638" s="1" t="s">
        <v>45</v>
      </c>
      <c r="D7638" s="1" t="s">
        <v>47</v>
      </c>
      <c r="E7638" s="1" t="s">
        <v>48</v>
      </c>
      <c r="F7638" s="2">
        <v>6008</v>
      </c>
      <c r="G7638" s="3">
        <v>5.9720000000000004</v>
      </c>
      <c r="H7638" s="3">
        <v>0</v>
      </c>
      <c r="I7638" s="2">
        <v>6196</v>
      </c>
      <c r="J7638" s="3">
        <v>8.17</v>
      </c>
      <c r="K7638" s="3">
        <v>0</v>
      </c>
      <c r="L7638" s="2">
        <v>12204</v>
      </c>
      <c r="M7638" s="3">
        <v>14.141999999999999</v>
      </c>
      <c r="N7638" s="3">
        <v>0</v>
      </c>
    </row>
    <row r="7639" spans="1:14" x14ac:dyDescent="0.25">
      <c r="A7639" s="8">
        <v>43525</v>
      </c>
      <c r="B7639">
        <f>IF(MONTH(A7639)&gt;VLOOKUP([1]Totals!$E$2,[1]Totals!$L$5:$M$16,2,FALSE),YEAR(A7639)+1,YEAR(A7639))</f>
        <v>2019</v>
      </c>
      <c r="C7639" s="1" t="s">
        <v>45</v>
      </c>
      <c r="D7639" s="1" t="s">
        <v>36</v>
      </c>
      <c r="E7639" s="1" t="s">
        <v>37</v>
      </c>
      <c r="F7639" s="2">
        <v>2458</v>
      </c>
      <c r="G7639" s="3">
        <v>3.1240000000000001</v>
      </c>
      <c r="H7639" s="3">
        <v>0</v>
      </c>
      <c r="I7639" s="2">
        <v>2141</v>
      </c>
      <c r="J7639" s="3">
        <v>4.9609999999999994</v>
      </c>
      <c r="K7639" s="3">
        <v>0</v>
      </c>
      <c r="L7639" s="2">
        <v>4599</v>
      </c>
      <c r="M7639" s="3">
        <v>8.0850000000000009</v>
      </c>
      <c r="N7639" s="3">
        <v>0</v>
      </c>
    </row>
    <row r="7640" spans="1:14" x14ac:dyDescent="0.25">
      <c r="A7640" s="8">
        <v>43525</v>
      </c>
      <c r="B7640">
        <f>IF(MONTH(A7640)&gt;VLOOKUP([1]Totals!$E$2,[1]Totals!$L$5:$M$16,2,FALSE),YEAR(A7640)+1,YEAR(A7640))</f>
        <v>2019</v>
      </c>
      <c r="C7640" s="1" t="s">
        <v>45</v>
      </c>
      <c r="D7640" s="1" t="s">
        <v>67</v>
      </c>
      <c r="E7640" s="1" t="s">
        <v>23</v>
      </c>
      <c r="F7640" s="2">
        <v>193</v>
      </c>
      <c r="G7640" s="3">
        <v>0</v>
      </c>
      <c r="H7640" s="3">
        <v>0</v>
      </c>
      <c r="I7640" s="2">
        <v>119</v>
      </c>
      <c r="J7640" s="3">
        <v>0</v>
      </c>
      <c r="K7640" s="3">
        <v>0</v>
      </c>
      <c r="L7640" s="2">
        <v>312</v>
      </c>
      <c r="M7640" s="3">
        <v>0</v>
      </c>
      <c r="N7640" s="3">
        <v>0</v>
      </c>
    </row>
    <row r="7641" spans="1:14" x14ac:dyDescent="0.25">
      <c r="A7641" s="8">
        <v>43525</v>
      </c>
      <c r="B7641">
        <f>IF(MONTH(A7641)&gt;VLOOKUP([1]Totals!$E$2,[1]Totals!$L$5:$M$16,2,FALSE),YEAR(A7641)+1,YEAR(A7641))</f>
        <v>2019</v>
      </c>
      <c r="C7641" s="1" t="s">
        <v>45</v>
      </c>
      <c r="D7641" s="1" t="s">
        <v>91</v>
      </c>
      <c r="E7641" s="1" t="s">
        <v>23</v>
      </c>
      <c r="F7641" s="2">
        <v>731</v>
      </c>
      <c r="G7641" s="3">
        <v>11.994</v>
      </c>
      <c r="H7641" s="3">
        <v>0</v>
      </c>
      <c r="I7641" s="2">
        <v>673</v>
      </c>
      <c r="J7641" s="3">
        <v>17.123000000000001</v>
      </c>
      <c r="K7641" s="3">
        <v>0</v>
      </c>
      <c r="L7641" s="2">
        <v>1404</v>
      </c>
      <c r="M7641" s="3">
        <v>29.117000000000001</v>
      </c>
      <c r="N7641" s="3">
        <v>0</v>
      </c>
    </row>
    <row r="7642" spans="1:14" x14ac:dyDescent="0.25">
      <c r="A7642" s="8">
        <v>43525</v>
      </c>
      <c r="B7642">
        <f>IF(MONTH(A7642)&gt;VLOOKUP([1]Totals!$E$2,[1]Totals!$L$5:$M$16,2,FALSE),YEAR(A7642)+1,YEAR(A7642))</f>
        <v>2019</v>
      </c>
      <c r="C7642" s="1" t="s">
        <v>45</v>
      </c>
      <c r="D7642" s="1" t="s">
        <v>11</v>
      </c>
      <c r="E7642" s="1" t="s">
        <v>11</v>
      </c>
      <c r="F7642" s="2">
        <v>2125</v>
      </c>
      <c r="G7642" s="3">
        <v>2.0139999999999998</v>
      </c>
      <c r="H7642" s="3">
        <v>0</v>
      </c>
      <c r="I7642" s="2">
        <v>2532</v>
      </c>
      <c r="J7642" s="3">
        <v>5.0140000000000002</v>
      </c>
      <c r="K7642" s="3">
        <v>0</v>
      </c>
      <c r="L7642" s="2">
        <v>4657</v>
      </c>
      <c r="M7642" s="3">
        <v>7.0280000000000005</v>
      </c>
      <c r="N7642" s="3">
        <v>0</v>
      </c>
    </row>
    <row r="7643" spans="1:14" x14ac:dyDescent="0.25">
      <c r="A7643" s="8">
        <v>43525</v>
      </c>
      <c r="B7643">
        <f>IF(MONTH(A7643)&gt;VLOOKUP([1]Totals!$E$2,[1]Totals!$L$5:$M$16,2,FALSE),YEAR(A7643)+1,YEAR(A7643))</f>
        <v>2019</v>
      </c>
      <c r="C7643" s="1" t="s">
        <v>45</v>
      </c>
      <c r="D7643" s="1" t="s">
        <v>49</v>
      </c>
      <c r="E7643" s="1" t="s">
        <v>48</v>
      </c>
      <c r="F7643" s="2">
        <v>8286</v>
      </c>
      <c r="G7643" s="3">
        <v>79.361000000000004</v>
      </c>
      <c r="H7643" s="3">
        <v>1.7030000000000001</v>
      </c>
      <c r="I7643" s="2">
        <v>8231</v>
      </c>
      <c r="J7643" s="3">
        <v>6.2690000000000001</v>
      </c>
      <c r="K7643" s="3">
        <v>0</v>
      </c>
      <c r="L7643" s="2">
        <v>16517</v>
      </c>
      <c r="M7643" s="3">
        <v>85.63000000000001</v>
      </c>
      <c r="N7643" s="3">
        <v>1.7030000000000001</v>
      </c>
    </row>
    <row r="7644" spans="1:14" x14ac:dyDescent="0.25">
      <c r="A7644" s="8">
        <v>43525</v>
      </c>
      <c r="B7644">
        <f>IF(MONTH(A7644)&gt;VLOOKUP([1]Totals!$E$2,[1]Totals!$L$5:$M$16,2,FALSE),YEAR(A7644)+1,YEAR(A7644))</f>
        <v>2019</v>
      </c>
      <c r="C7644" s="1" t="s">
        <v>113</v>
      </c>
      <c r="D7644" s="1" t="s">
        <v>57</v>
      </c>
      <c r="E7644" s="1" t="s">
        <v>58</v>
      </c>
      <c r="F7644" s="2">
        <v>897</v>
      </c>
      <c r="G7644" s="3">
        <v>0</v>
      </c>
      <c r="H7644" s="3">
        <v>1E-3</v>
      </c>
      <c r="I7644" s="2">
        <v>1130</v>
      </c>
      <c r="J7644" s="3">
        <v>0</v>
      </c>
      <c r="K7644" s="3">
        <v>0</v>
      </c>
      <c r="L7644" s="2">
        <v>2027</v>
      </c>
      <c r="M7644" s="3">
        <v>0</v>
      </c>
      <c r="N7644" s="3">
        <v>1E-3</v>
      </c>
    </row>
    <row r="7645" spans="1:14" x14ac:dyDescent="0.25">
      <c r="A7645" s="8">
        <v>43525</v>
      </c>
      <c r="B7645">
        <f>IF(MONTH(A7645)&gt;VLOOKUP([1]Totals!$E$2,[1]Totals!$L$5:$M$16,2,FALSE),YEAR(A7645)+1,YEAR(A7645))</f>
        <v>2019</v>
      </c>
      <c r="C7645" s="1" t="s">
        <v>113</v>
      </c>
      <c r="D7645" s="1" t="s">
        <v>11</v>
      </c>
      <c r="E7645" s="1" t="s">
        <v>11</v>
      </c>
      <c r="F7645" s="2">
        <v>1695</v>
      </c>
      <c r="G7645" s="3">
        <v>1.823</v>
      </c>
      <c r="H7645" s="3">
        <v>0</v>
      </c>
      <c r="I7645" s="2">
        <v>2362</v>
      </c>
      <c r="J7645" s="3">
        <v>3.2959999999999998</v>
      </c>
      <c r="K7645" s="3">
        <v>0</v>
      </c>
      <c r="L7645" s="2">
        <v>4057</v>
      </c>
      <c r="M7645" s="3">
        <v>5.1189999999999998</v>
      </c>
      <c r="N7645" s="3">
        <v>0</v>
      </c>
    </row>
    <row r="7646" spans="1:14" x14ac:dyDescent="0.25">
      <c r="A7646" s="8">
        <v>43525</v>
      </c>
      <c r="B7646">
        <f>IF(MONTH(A7646)&gt;VLOOKUP([1]Totals!$E$2,[1]Totals!$L$5:$M$16,2,FALSE),YEAR(A7646)+1,YEAR(A7646))</f>
        <v>2019</v>
      </c>
      <c r="C7646" s="1" t="s">
        <v>50</v>
      </c>
      <c r="D7646" s="1" t="s">
        <v>3</v>
      </c>
      <c r="E7646" s="1" t="s">
        <v>4</v>
      </c>
      <c r="F7646" s="2">
        <v>2596</v>
      </c>
      <c r="G7646" s="3">
        <v>1.964</v>
      </c>
      <c r="H7646" s="3">
        <v>0</v>
      </c>
      <c r="I7646" s="2">
        <v>2601</v>
      </c>
      <c r="J7646" s="3">
        <v>0</v>
      </c>
      <c r="K7646" s="3">
        <v>0</v>
      </c>
      <c r="L7646" s="2">
        <v>5197</v>
      </c>
      <c r="M7646" s="3">
        <v>1.964</v>
      </c>
      <c r="N7646" s="3">
        <v>0</v>
      </c>
    </row>
    <row r="7647" spans="1:14" x14ac:dyDescent="0.25">
      <c r="A7647" s="8">
        <v>43525</v>
      </c>
      <c r="B7647">
        <f>IF(MONTH(A7647)&gt;VLOOKUP([1]Totals!$E$2,[1]Totals!$L$5:$M$16,2,FALSE),YEAR(A7647)+1,YEAR(A7647))</f>
        <v>2019</v>
      </c>
      <c r="C7647" s="1" t="s">
        <v>50</v>
      </c>
      <c r="D7647" s="1" t="s">
        <v>122</v>
      </c>
      <c r="E7647" s="1" t="s">
        <v>23</v>
      </c>
      <c r="F7647" s="2" t="s">
        <v>78</v>
      </c>
      <c r="G7647" s="3">
        <v>0</v>
      </c>
      <c r="H7647" s="3">
        <v>0</v>
      </c>
      <c r="I7647" s="2" t="s">
        <v>78</v>
      </c>
      <c r="J7647" s="3" t="s">
        <v>78</v>
      </c>
      <c r="K7647" s="3" t="s">
        <v>78</v>
      </c>
      <c r="L7647" s="2" t="s">
        <v>78</v>
      </c>
      <c r="M7647" s="3">
        <v>0</v>
      </c>
      <c r="N7647" s="3">
        <v>0</v>
      </c>
    </row>
    <row r="7648" spans="1:14" x14ac:dyDescent="0.25">
      <c r="A7648" s="8">
        <v>43525</v>
      </c>
      <c r="B7648">
        <f>IF(MONTH(A7648)&gt;VLOOKUP([1]Totals!$E$2,[1]Totals!$L$5:$M$16,2,FALSE),YEAR(A7648)+1,YEAR(A7648))</f>
        <v>2019</v>
      </c>
      <c r="C7648" s="1" t="s">
        <v>50</v>
      </c>
      <c r="D7648" s="1" t="s">
        <v>91</v>
      </c>
      <c r="E7648" s="1" t="s">
        <v>23</v>
      </c>
      <c r="F7648" s="2">
        <v>332</v>
      </c>
      <c r="G7648" s="3">
        <v>0</v>
      </c>
      <c r="H7648" s="3">
        <v>0</v>
      </c>
      <c r="I7648" s="2">
        <v>283</v>
      </c>
      <c r="J7648" s="3">
        <v>7.3849999999999998</v>
      </c>
      <c r="K7648" s="3">
        <v>0</v>
      </c>
      <c r="L7648" s="2">
        <v>615</v>
      </c>
      <c r="M7648" s="3">
        <v>7.3849999999999998</v>
      </c>
      <c r="N7648" s="3">
        <v>0</v>
      </c>
    </row>
    <row r="7649" spans="1:14" x14ac:dyDescent="0.25">
      <c r="A7649" s="8">
        <v>43525</v>
      </c>
      <c r="B7649">
        <f>IF(MONTH(A7649)&gt;VLOOKUP([1]Totals!$E$2,[1]Totals!$L$5:$M$16,2,FALSE),YEAR(A7649)+1,YEAR(A7649))</f>
        <v>2019</v>
      </c>
      <c r="C7649" s="1" t="s">
        <v>50</v>
      </c>
      <c r="D7649" s="1" t="s">
        <v>11</v>
      </c>
      <c r="E7649" s="1" t="s">
        <v>11</v>
      </c>
      <c r="F7649" s="2">
        <v>5004</v>
      </c>
      <c r="G7649" s="3">
        <v>23.563000000000002</v>
      </c>
      <c r="H7649" s="3">
        <v>0</v>
      </c>
      <c r="I7649" s="2">
        <v>4518</v>
      </c>
      <c r="J7649" s="3">
        <v>4.17</v>
      </c>
      <c r="K7649" s="3">
        <v>0</v>
      </c>
      <c r="L7649" s="2">
        <v>9522</v>
      </c>
      <c r="M7649" s="3">
        <v>27.733000000000001</v>
      </c>
      <c r="N7649" s="3">
        <v>0</v>
      </c>
    </row>
    <row r="7650" spans="1:14" x14ac:dyDescent="0.25">
      <c r="A7650" s="8">
        <v>43525</v>
      </c>
      <c r="B7650">
        <f>IF(MONTH(A7650)&gt;VLOOKUP([1]Totals!$E$2,[1]Totals!$L$5:$M$16,2,FALSE),YEAR(A7650)+1,YEAR(A7650))</f>
        <v>2019</v>
      </c>
      <c r="C7650" s="1" t="s">
        <v>51</v>
      </c>
      <c r="D7650" s="1" t="s">
        <v>1</v>
      </c>
      <c r="E7650" s="1" t="s">
        <v>2</v>
      </c>
      <c r="F7650" s="2">
        <v>12919</v>
      </c>
      <c r="G7650" s="3">
        <v>2.04</v>
      </c>
      <c r="H7650" s="3">
        <v>0</v>
      </c>
      <c r="I7650" s="2">
        <v>13049</v>
      </c>
      <c r="J7650" s="3">
        <v>2.3589999999999995</v>
      </c>
      <c r="K7650" s="3">
        <v>0</v>
      </c>
      <c r="L7650" s="2">
        <v>25968</v>
      </c>
      <c r="M7650" s="3">
        <v>4.399</v>
      </c>
      <c r="N7650" s="3">
        <v>0</v>
      </c>
    </row>
    <row r="7651" spans="1:14" x14ac:dyDescent="0.25">
      <c r="A7651" s="8">
        <v>43525</v>
      </c>
      <c r="B7651">
        <f>IF(MONTH(A7651)&gt;VLOOKUP([1]Totals!$E$2,[1]Totals!$L$5:$M$16,2,FALSE),YEAR(A7651)+1,YEAR(A7651))</f>
        <v>2019</v>
      </c>
      <c r="C7651" s="1" t="s">
        <v>51</v>
      </c>
      <c r="D7651" s="1" t="s">
        <v>18</v>
      </c>
      <c r="E7651" s="1" t="s">
        <v>2</v>
      </c>
      <c r="F7651" s="2">
        <v>3390</v>
      </c>
      <c r="G7651" s="3">
        <v>1.4E-2</v>
      </c>
      <c r="H7651" s="3">
        <v>0</v>
      </c>
      <c r="I7651" s="2">
        <v>3103</v>
      </c>
      <c r="J7651" s="3">
        <v>6.9000000000000006E-2</v>
      </c>
      <c r="K7651" s="3">
        <v>0</v>
      </c>
      <c r="L7651" s="2">
        <v>6493</v>
      </c>
      <c r="M7651" s="3">
        <v>8.3000000000000004E-2</v>
      </c>
      <c r="N7651" s="3">
        <v>0</v>
      </c>
    </row>
    <row r="7652" spans="1:14" x14ac:dyDescent="0.25">
      <c r="A7652" s="8">
        <v>43525</v>
      </c>
      <c r="B7652">
        <f>IF(MONTH(A7652)&gt;VLOOKUP([1]Totals!$E$2,[1]Totals!$L$5:$M$16,2,FALSE),YEAR(A7652)+1,YEAR(A7652))</f>
        <v>2019</v>
      </c>
      <c r="C7652" s="1" t="s">
        <v>51</v>
      </c>
      <c r="D7652" s="1" t="s">
        <v>9</v>
      </c>
      <c r="E7652" s="1" t="s">
        <v>10</v>
      </c>
      <c r="F7652" s="2">
        <v>5064</v>
      </c>
      <c r="G7652" s="3">
        <v>46.497</v>
      </c>
      <c r="H7652" s="3">
        <v>0</v>
      </c>
      <c r="I7652" s="2">
        <v>4639</v>
      </c>
      <c r="J7652" s="3">
        <v>68.527000000000001</v>
      </c>
      <c r="K7652" s="3">
        <v>0</v>
      </c>
      <c r="L7652" s="2">
        <v>9703</v>
      </c>
      <c r="M7652" s="3">
        <v>115.024</v>
      </c>
      <c r="N7652" s="3">
        <v>0</v>
      </c>
    </row>
    <row r="7653" spans="1:14" x14ac:dyDescent="0.25">
      <c r="A7653" s="8">
        <v>43525</v>
      </c>
      <c r="B7653">
        <f>IF(MONTH(A7653)&gt;VLOOKUP([1]Totals!$E$2,[1]Totals!$L$5:$M$16,2,FALSE),YEAR(A7653)+1,YEAR(A7653))</f>
        <v>2019</v>
      </c>
      <c r="C7653" s="1" t="s">
        <v>51</v>
      </c>
      <c r="D7653" s="1" t="s">
        <v>39</v>
      </c>
      <c r="E7653" s="1" t="s">
        <v>2</v>
      </c>
      <c r="F7653" s="2">
        <v>1928</v>
      </c>
      <c r="G7653" s="3">
        <v>0</v>
      </c>
      <c r="H7653" s="3">
        <v>0</v>
      </c>
      <c r="I7653" s="2">
        <v>1852</v>
      </c>
      <c r="J7653" s="3">
        <v>0</v>
      </c>
      <c r="K7653" s="3">
        <v>0</v>
      </c>
      <c r="L7653" s="2">
        <v>3780</v>
      </c>
      <c r="M7653" s="3">
        <v>0</v>
      </c>
      <c r="N7653" s="3">
        <v>0</v>
      </c>
    </row>
    <row r="7654" spans="1:14" x14ac:dyDescent="0.25">
      <c r="A7654" s="8">
        <v>43525</v>
      </c>
      <c r="B7654">
        <f>IF(MONTH(A7654)&gt;VLOOKUP([1]Totals!$E$2,[1]Totals!$L$5:$M$16,2,FALSE),YEAR(A7654)+1,YEAR(A7654))</f>
        <v>2019</v>
      </c>
      <c r="C7654" s="1" t="s">
        <v>51</v>
      </c>
      <c r="D7654" s="1" t="s">
        <v>11</v>
      </c>
      <c r="E7654" s="1" t="s">
        <v>11</v>
      </c>
      <c r="F7654" s="2">
        <v>4933</v>
      </c>
      <c r="G7654" s="3">
        <v>22.89</v>
      </c>
      <c r="H7654" s="3">
        <v>0</v>
      </c>
      <c r="I7654" s="2">
        <v>4500</v>
      </c>
      <c r="J7654" s="3">
        <v>1.7999999999999998</v>
      </c>
      <c r="K7654" s="3">
        <v>0</v>
      </c>
      <c r="L7654" s="2">
        <v>9433</v>
      </c>
      <c r="M7654" s="3">
        <v>24.69</v>
      </c>
      <c r="N7654" s="3">
        <v>0</v>
      </c>
    </row>
    <row r="7655" spans="1:14" x14ac:dyDescent="0.25">
      <c r="A7655" s="8">
        <v>43525</v>
      </c>
      <c r="B7655">
        <f>IF(MONTH(A7655)&gt;VLOOKUP([1]Totals!$E$2,[1]Totals!$L$5:$M$16,2,FALSE),YEAR(A7655)+1,YEAR(A7655))</f>
        <v>2019</v>
      </c>
      <c r="C7655" s="1" t="s">
        <v>51</v>
      </c>
      <c r="D7655" s="1" t="s">
        <v>49</v>
      </c>
      <c r="E7655" s="1" t="s">
        <v>48</v>
      </c>
      <c r="F7655" s="2">
        <v>6937</v>
      </c>
      <c r="G7655" s="3">
        <v>7.2629999999999999</v>
      </c>
      <c r="H7655" s="3">
        <v>2.492</v>
      </c>
      <c r="I7655" s="2">
        <v>6800</v>
      </c>
      <c r="J7655" s="3">
        <v>0</v>
      </c>
      <c r="K7655" s="3">
        <v>0</v>
      </c>
      <c r="L7655" s="2">
        <v>13737</v>
      </c>
      <c r="M7655" s="3">
        <v>7.2629999999999999</v>
      </c>
      <c r="N7655" s="3">
        <v>2.492</v>
      </c>
    </row>
    <row r="7656" spans="1:14" x14ac:dyDescent="0.25">
      <c r="A7656" s="8">
        <v>43525</v>
      </c>
      <c r="B7656">
        <f>IF(MONTH(A7656)&gt;VLOOKUP([1]Totals!$E$2,[1]Totals!$L$5:$M$16,2,FALSE),YEAR(A7656)+1,YEAR(A7656))</f>
        <v>2019</v>
      </c>
      <c r="C7656" s="1" t="s">
        <v>51</v>
      </c>
      <c r="D7656" s="1" t="s">
        <v>44</v>
      </c>
      <c r="E7656" s="1" t="s">
        <v>2</v>
      </c>
      <c r="F7656" s="2">
        <v>2362</v>
      </c>
      <c r="G7656" s="3">
        <v>0</v>
      </c>
      <c r="H7656" s="3">
        <v>0</v>
      </c>
      <c r="I7656" s="2">
        <v>2311</v>
      </c>
      <c r="J7656" s="3">
        <v>0</v>
      </c>
      <c r="K7656" s="3">
        <v>0</v>
      </c>
      <c r="L7656" s="2">
        <v>4673</v>
      </c>
      <c r="M7656" s="3">
        <v>0</v>
      </c>
      <c r="N7656" s="3">
        <v>0</v>
      </c>
    </row>
    <row r="7657" spans="1:14" x14ac:dyDescent="0.25">
      <c r="A7657" s="8">
        <v>43525</v>
      </c>
      <c r="B7657">
        <f>IF(MONTH(A7657)&gt;VLOOKUP([1]Totals!$E$2,[1]Totals!$L$5:$M$16,2,FALSE),YEAR(A7657)+1,YEAR(A7657))</f>
        <v>2019</v>
      </c>
      <c r="C7657" s="1" t="s">
        <v>52</v>
      </c>
      <c r="D7657" s="1" t="s">
        <v>13</v>
      </c>
      <c r="E7657" s="1" t="s">
        <v>6</v>
      </c>
      <c r="F7657" s="2">
        <v>10791</v>
      </c>
      <c r="G7657" s="3">
        <v>386</v>
      </c>
      <c r="H7657" s="3">
        <v>7.0579999999999998</v>
      </c>
      <c r="I7657" s="2">
        <v>13643</v>
      </c>
      <c r="J7657" s="3">
        <v>575.55400000000009</v>
      </c>
      <c r="K7657" s="3">
        <v>10.409000000000001</v>
      </c>
      <c r="L7657" s="2">
        <v>24434</v>
      </c>
      <c r="M7657" s="3">
        <v>961.55400000000009</v>
      </c>
      <c r="N7657" s="3">
        <v>17.466999999999999</v>
      </c>
    </row>
    <row r="7658" spans="1:14" x14ac:dyDescent="0.25">
      <c r="A7658" s="8">
        <v>43525</v>
      </c>
      <c r="B7658">
        <f>IF(MONTH(A7658)&gt;VLOOKUP([1]Totals!$E$2,[1]Totals!$L$5:$M$16,2,FALSE),YEAR(A7658)+1,YEAR(A7658))</f>
        <v>2019</v>
      </c>
      <c r="C7658" s="1" t="s">
        <v>52</v>
      </c>
      <c r="D7658" s="1" t="s">
        <v>77</v>
      </c>
      <c r="E7658" s="1" t="s">
        <v>27</v>
      </c>
      <c r="F7658" s="2" t="s">
        <v>78</v>
      </c>
      <c r="G7658" s="3" t="s">
        <v>78</v>
      </c>
      <c r="H7658" s="3" t="s">
        <v>78</v>
      </c>
      <c r="I7658" s="2" t="s">
        <v>78</v>
      </c>
      <c r="J7658" s="3">
        <v>0</v>
      </c>
      <c r="K7658" s="3">
        <v>0</v>
      </c>
      <c r="L7658" s="2" t="s">
        <v>78</v>
      </c>
      <c r="M7658" s="3">
        <v>0</v>
      </c>
      <c r="N7658" s="3">
        <v>0</v>
      </c>
    </row>
    <row r="7659" spans="1:14" x14ac:dyDescent="0.25">
      <c r="A7659" s="8">
        <v>43525</v>
      </c>
      <c r="B7659">
        <f>IF(MONTH(A7659)&gt;VLOOKUP([1]Totals!$E$2,[1]Totals!$L$5:$M$16,2,FALSE),YEAR(A7659)+1,YEAR(A7659))</f>
        <v>2019</v>
      </c>
      <c r="C7659" s="1" t="s">
        <v>52</v>
      </c>
      <c r="D7659" s="1" t="s">
        <v>1</v>
      </c>
      <c r="E7659" s="1" t="s">
        <v>2</v>
      </c>
      <c r="F7659" s="2">
        <v>58742</v>
      </c>
      <c r="G7659" s="3">
        <v>968.10399999999981</v>
      </c>
      <c r="H7659" s="3">
        <v>54.460999999999999</v>
      </c>
      <c r="I7659" s="2">
        <v>55845</v>
      </c>
      <c r="J7659" s="3">
        <v>1307.1290000000001</v>
      </c>
      <c r="K7659" s="3">
        <v>68.36999999999999</v>
      </c>
      <c r="L7659" s="2">
        <v>114587</v>
      </c>
      <c r="M7659" s="3">
        <v>2275.2329999999993</v>
      </c>
      <c r="N7659" s="3">
        <v>122.831</v>
      </c>
    </row>
    <row r="7660" spans="1:14" x14ac:dyDescent="0.25">
      <c r="A7660" s="8">
        <v>43525</v>
      </c>
      <c r="B7660">
        <f>IF(MONTH(A7660)&gt;VLOOKUP([1]Totals!$E$2,[1]Totals!$L$5:$M$16,2,FALSE),YEAR(A7660)+1,YEAR(A7660))</f>
        <v>2019</v>
      </c>
      <c r="C7660" s="1" t="s">
        <v>52</v>
      </c>
      <c r="D7660" s="1" t="s">
        <v>131</v>
      </c>
      <c r="E7660" s="1" t="s">
        <v>131</v>
      </c>
      <c r="F7660" s="2" t="s">
        <v>78</v>
      </c>
      <c r="G7660" s="3" t="s">
        <v>78</v>
      </c>
      <c r="H7660" s="3" t="s">
        <v>78</v>
      </c>
      <c r="I7660" s="2" t="s">
        <v>78</v>
      </c>
      <c r="J7660" s="3">
        <v>73.394999999999996</v>
      </c>
      <c r="K7660" s="3">
        <v>0</v>
      </c>
      <c r="L7660" s="2" t="s">
        <v>78</v>
      </c>
      <c r="M7660" s="3">
        <v>73.394999999999996</v>
      </c>
      <c r="N7660" s="3">
        <v>0</v>
      </c>
    </row>
    <row r="7661" spans="1:14" x14ac:dyDescent="0.25">
      <c r="A7661" s="8">
        <v>43525</v>
      </c>
      <c r="B7661">
        <f>IF(MONTH(A7661)&gt;VLOOKUP([1]Totals!$E$2,[1]Totals!$L$5:$M$16,2,FALSE),YEAR(A7661)+1,YEAR(A7661))</f>
        <v>2019</v>
      </c>
      <c r="C7661" s="1" t="s">
        <v>52</v>
      </c>
      <c r="D7661" s="1" t="s">
        <v>53</v>
      </c>
      <c r="E7661" s="1" t="s">
        <v>54</v>
      </c>
      <c r="F7661" s="2">
        <v>3433</v>
      </c>
      <c r="G7661" s="3">
        <v>181.53100000000001</v>
      </c>
      <c r="H7661" s="3">
        <v>0</v>
      </c>
      <c r="I7661" s="2">
        <v>4515</v>
      </c>
      <c r="J7661" s="3">
        <v>337.536</v>
      </c>
      <c r="K7661" s="3">
        <v>0</v>
      </c>
      <c r="L7661" s="2">
        <v>7948</v>
      </c>
      <c r="M7661" s="3">
        <v>519.06700000000001</v>
      </c>
      <c r="N7661" s="3">
        <v>0</v>
      </c>
    </row>
    <row r="7662" spans="1:14" x14ac:dyDescent="0.25">
      <c r="A7662" s="8">
        <v>43525</v>
      </c>
      <c r="B7662">
        <f>IF(MONTH(A7662)&gt;VLOOKUP([1]Totals!$E$2,[1]Totals!$L$5:$M$16,2,FALSE),YEAR(A7662)+1,YEAR(A7662))</f>
        <v>2019</v>
      </c>
      <c r="C7662" s="1" t="s">
        <v>52</v>
      </c>
      <c r="D7662" s="1" t="s">
        <v>16</v>
      </c>
      <c r="E7662" s="1" t="s">
        <v>17</v>
      </c>
      <c r="F7662" s="2">
        <v>15373</v>
      </c>
      <c r="G7662" s="3">
        <v>612.20399999999995</v>
      </c>
      <c r="H7662" s="3">
        <v>25.907999999999998</v>
      </c>
      <c r="I7662" s="2">
        <v>15623</v>
      </c>
      <c r="J7662" s="3">
        <v>828.79099999999994</v>
      </c>
      <c r="K7662" s="3">
        <v>1.7849999999999999</v>
      </c>
      <c r="L7662" s="2">
        <v>30996</v>
      </c>
      <c r="M7662" s="3">
        <v>1440.9949999999999</v>
      </c>
      <c r="N7662" s="3">
        <v>27.692999999999998</v>
      </c>
    </row>
    <row r="7663" spans="1:14" x14ac:dyDescent="0.25">
      <c r="A7663" s="8">
        <v>43525</v>
      </c>
      <c r="B7663">
        <f>IF(MONTH(A7663)&gt;VLOOKUP([1]Totals!$E$2,[1]Totals!$L$5:$M$16,2,FALSE),YEAR(A7663)+1,YEAR(A7663))</f>
        <v>2019</v>
      </c>
      <c r="C7663" s="1" t="s">
        <v>52</v>
      </c>
      <c r="D7663" s="1" t="s">
        <v>55</v>
      </c>
      <c r="E7663" s="1" t="s">
        <v>23</v>
      </c>
      <c r="F7663" s="2">
        <v>4531</v>
      </c>
      <c r="G7663" s="3">
        <v>14.957000000000001</v>
      </c>
      <c r="H7663" s="3">
        <v>0</v>
      </c>
      <c r="I7663" s="2">
        <v>4097</v>
      </c>
      <c r="J7663" s="3">
        <v>187.80799999999999</v>
      </c>
      <c r="K7663" s="3">
        <v>0</v>
      </c>
      <c r="L7663" s="2">
        <v>8628</v>
      </c>
      <c r="M7663" s="3">
        <v>202.76499999999999</v>
      </c>
      <c r="N7663" s="3">
        <v>0</v>
      </c>
    </row>
    <row r="7664" spans="1:14" x14ac:dyDescent="0.25">
      <c r="A7664" s="8">
        <v>43525</v>
      </c>
      <c r="B7664">
        <f>IF(MONTH(A7664)&gt;VLOOKUP([1]Totals!$E$2,[1]Totals!$L$5:$M$16,2,FALSE),YEAR(A7664)+1,YEAR(A7664))</f>
        <v>2019</v>
      </c>
      <c r="C7664" s="1" t="s">
        <v>52</v>
      </c>
      <c r="D7664" s="1" t="s">
        <v>115</v>
      </c>
      <c r="E7664" s="1" t="s">
        <v>23</v>
      </c>
      <c r="F7664" s="2">
        <v>419</v>
      </c>
      <c r="G7664" s="3">
        <v>0</v>
      </c>
      <c r="H7664" s="3">
        <v>0</v>
      </c>
      <c r="I7664" s="2">
        <v>266</v>
      </c>
      <c r="J7664" s="3">
        <v>0</v>
      </c>
      <c r="K7664" s="3">
        <v>0</v>
      </c>
      <c r="L7664" s="2">
        <v>685</v>
      </c>
      <c r="M7664" s="3">
        <v>0</v>
      </c>
      <c r="N7664" s="3">
        <v>0</v>
      </c>
    </row>
    <row r="7665" spans="1:14" x14ac:dyDescent="0.25">
      <c r="A7665" s="8">
        <v>43525</v>
      </c>
      <c r="B7665">
        <f>IF(MONTH(A7665)&gt;VLOOKUP([1]Totals!$E$2,[1]Totals!$L$5:$M$16,2,FALSE),YEAR(A7665)+1,YEAR(A7665))</f>
        <v>2019</v>
      </c>
      <c r="C7665" s="1" t="s">
        <v>52</v>
      </c>
      <c r="D7665" s="1" t="s">
        <v>56</v>
      </c>
      <c r="E7665" s="1" t="s">
        <v>23</v>
      </c>
      <c r="F7665" s="2">
        <v>2721</v>
      </c>
      <c r="G7665" s="3">
        <v>56.756</v>
      </c>
      <c r="H7665" s="3">
        <v>0</v>
      </c>
      <c r="I7665" s="2">
        <v>2820</v>
      </c>
      <c r="J7665" s="3">
        <v>67.72</v>
      </c>
      <c r="K7665" s="3">
        <v>0</v>
      </c>
      <c r="L7665" s="2">
        <v>5541</v>
      </c>
      <c r="M7665" s="3">
        <v>124.476</v>
      </c>
      <c r="N7665" s="3">
        <v>0</v>
      </c>
    </row>
    <row r="7666" spans="1:14" x14ac:dyDescent="0.25">
      <c r="A7666" s="8">
        <v>43525</v>
      </c>
      <c r="B7666">
        <f>IF(MONTH(A7666)&gt;VLOOKUP([1]Totals!$E$2,[1]Totals!$L$5:$M$16,2,FALSE),YEAR(A7666)+1,YEAR(A7666))</f>
        <v>2019</v>
      </c>
      <c r="C7666" s="1" t="s">
        <v>52</v>
      </c>
      <c r="D7666" s="1" t="s">
        <v>80</v>
      </c>
      <c r="E7666" s="1" t="s">
        <v>23</v>
      </c>
      <c r="F7666" s="2">
        <v>1830</v>
      </c>
      <c r="G7666" s="3">
        <v>83.158999999999992</v>
      </c>
      <c r="H7666" s="3">
        <v>0</v>
      </c>
      <c r="I7666" s="2">
        <v>1400</v>
      </c>
      <c r="J7666" s="3">
        <v>107.63500000000001</v>
      </c>
      <c r="K7666" s="3">
        <v>0</v>
      </c>
      <c r="L7666" s="2">
        <v>3230</v>
      </c>
      <c r="M7666" s="3">
        <v>190.79399999999998</v>
      </c>
      <c r="N7666" s="3">
        <v>0</v>
      </c>
    </row>
    <row r="7667" spans="1:14" x14ac:dyDescent="0.25">
      <c r="A7667" s="8">
        <v>43525</v>
      </c>
      <c r="B7667">
        <f>IF(MONTH(A7667)&gt;VLOOKUP([1]Totals!$E$2,[1]Totals!$L$5:$M$16,2,FALSE),YEAR(A7667)+1,YEAR(A7667))</f>
        <v>2019</v>
      </c>
      <c r="C7667" s="1" t="s">
        <v>52</v>
      </c>
      <c r="D7667" s="1" t="s">
        <v>18</v>
      </c>
      <c r="E7667" s="1" t="s">
        <v>2</v>
      </c>
      <c r="F7667" s="2">
        <v>20734</v>
      </c>
      <c r="G7667" s="3">
        <v>41.575999999999993</v>
      </c>
      <c r="H7667" s="3">
        <v>0</v>
      </c>
      <c r="I7667" s="2">
        <v>18004</v>
      </c>
      <c r="J7667" s="3">
        <v>36.889000000000003</v>
      </c>
      <c r="K7667" s="3">
        <v>0</v>
      </c>
      <c r="L7667" s="2">
        <v>38738</v>
      </c>
      <c r="M7667" s="3">
        <v>78.464999999999989</v>
      </c>
      <c r="N7667" s="3">
        <v>0</v>
      </c>
    </row>
    <row r="7668" spans="1:14" x14ac:dyDescent="0.25">
      <c r="A7668" s="8">
        <v>43525</v>
      </c>
      <c r="B7668">
        <f>IF(MONTH(A7668)&gt;VLOOKUP([1]Totals!$E$2,[1]Totals!$L$5:$M$16,2,FALSE),YEAR(A7668)+1,YEAR(A7668))</f>
        <v>2019</v>
      </c>
      <c r="C7668" s="1" t="s">
        <v>52</v>
      </c>
      <c r="D7668" s="1" t="s">
        <v>126</v>
      </c>
      <c r="E7668" s="1" t="s">
        <v>127</v>
      </c>
      <c r="F7668" s="2">
        <v>7989</v>
      </c>
      <c r="G7668" s="3">
        <v>297.12900000000002</v>
      </c>
      <c r="H7668" s="3">
        <v>8.5000000000000006E-2</v>
      </c>
      <c r="I7668" s="2">
        <v>6227</v>
      </c>
      <c r="J7668" s="3">
        <v>380.327</v>
      </c>
      <c r="K7668" s="3">
        <v>3.0000000000000001E-3</v>
      </c>
      <c r="L7668" s="2">
        <v>14216</v>
      </c>
      <c r="M7668" s="3">
        <v>677.45600000000002</v>
      </c>
      <c r="N7668" s="3">
        <v>8.8000000000000009E-2</v>
      </c>
    </row>
    <row r="7669" spans="1:14" x14ac:dyDescent="0.25">
      <c r="A7669" s="8">
        <v>43525</v>
      </c>
      <c r="B7669">
        <f>IF(MONTH(A7669)&gt;VLOOKUP([1]Totals!$E$2,[1]Totals!$L$5:$M$16,2,FALSE),YEAR(A7669)+1,YEAR(A7669))</f>
        <v>2019</v>
      </c>
      <c r="C7669" s="1" t="s">
        <v>52</v>
      </c>
      <c r="D7669" s="1" t="s">
        <v>3</v>
      </c>
      <c r="E7669" s="1" t="s">
        <v>4</v>
      </c>
      <c r="F7669" s="2">
        <v>24830</v>
      </c>
      <c r="G7669" s="3">
        <v>465.13800000000003</v>
      </c>
      <c r="H7669" s="3">
        <v>29.572000000000003</v>
      </c>
      <c r="I7669" s="2">
        <v>25942</v>
      </c>
      <c r="J7669" s="3">
        <v>98.044000000000011</v>
      </c>
      <c r="K7669" s="3">
        <v>0.39700000000000002</v>
      </c>
      <c r="L7669" s="2">
        <v>50772</v>
      </c>
      <c r="M7669" s="3">
        <v>563.18200000000002</v>
      </c>
      <c r="N7669" s="3">
        <v>29.969000000000001</v>
      </c>
    </row>
    <row r="7670" spans="1:14" x14ac:dyDescent="0.25">
      <c r="A7670" s="8">
        <v>43525</v>
      </c>
      <c r="B7670">
        <f>IF(MONTH(A7670)&gt;VLOOKUP([1]Totals!$E$2,[1]Totals!$L$5:$M$16,2,FALSE),YEAR(A7670)+1,YEAR(A7670))</f>
        <v>2019</v>
      </c>
      <c r="C7670" s="1" t="s">
        <v>52</v>
      </c>
      <c r="D7670" s="1" t="s">
        <v>57</v>
      </c>
      <c r="E7670" s="1" t="s">
        <v>58</v>
      </c>
      <c r="F7670" s="2">
        <v>7625</v>
      </c>
      <c r="G7670" s="3">
        <v>271.75900000000001</v>
      </c>
      <c r="H7670" s="3">
        <v>12.034000000000001</v>
      </c>
      <c r="I7670" s="2">
        <v>14674</v>
      </c>
      <c r="J7670" s="3">
        <v>429.83</v>
      </c>
      <c r="K7670" s="3">
        <v>1.6E-2</v>
      </c>
      <c r="L7670" s="2">
        <v>22299</v>
      </c>
      <c r="M7670" s="3">
        <v>701.58899999999994</v>
      </c>
      <c r="N7670" s="3">
        <v>12.05</v>
      </c>
    </row>
    <row r="7671" spans="1:14" x14ac:dyDescent="0.25">
      <c r="A7671" s="8">
        <v>43525</v>
      </c>
      <c r="B7671">
        <f>IF(MONTH(A7671)&gt;VLOOKUP([1]Totals!$E$2,[1]Totals!$L$5:$M$16,2,FALSE),YEAR(A7671)+1,YEAR(A7671))</f>
        <v>2019</v>
      </c>
      <c r="C7671" s="1" t="s">
        <v>52</v>
      </c>
      <c r="D7671" s="1" t="s">
        <v>5</v>
      </c>
      <c r="E7671" s="1" t="s">
        <v>6</v>
      </c>
      <c r="F7671" s="2">
        <v>21863</v>
      </c>
      <c r="G7671" s="3">
        <v>801.07500000000005</v>
      </c>
      <c r="H7671" s="3">
        <v>9.9039999999999999</v>
      </c>
      <c r="I7671" s="2">
        <v>25948</v>
      </c>
      <c r="J7671" s="3">
        <v>1568.903</v>
      </c>
      <c r="K7671" s="3">
        <v>22.162000000000003</v>
      </c>
      <c r="L7671" s="2">
        <v>47811</v>
      </c>
      <c r="M7671" s="3">
        <v>2369.9780000000001</v>
      </c>
      <c r="N7671" s="3">
        <v>32.066000000000003</v>
      </c>
    </row>
    <row r="7672" spans="1:14" x14ac:dyDescent="0.25">
      <c r="A7672" s="8">
        <v>43525</v>
      </c>
      <c r="B7672">
        <f>IF(MONTH(A7672)&gt;VLOOKUP([1]Totals!$E$2,[1]Totals!$L$5:$M$16,2,FALSE),YEAR(A7672)+1,YEAR(A7672))</f>
        <v>2019</v>
      </c>
      <c r="C7672" s="1" t="s">
        <v>52</v>
      </c>
      <c r="D7672" s="1" t="s">
        <v>22</v>
      </c>
      <c r="E7672" s="1" t="s">
        <v>23</v>
      </c>
      <c r="F7672" s="2">
        <v>14194</v>
      </c>
      <c r="G7672" s="3">
        <v>305.15300000000002</v>
      </c>
      <c r="H7672" s="3">
        <v>57.219000000000001</v>
      </c>
      <c r="I7672" s="2">
        <v>14234</v>
      </c>
      <c r="J7672" s="3">
        <v>578.10199999999998</v>
      </c>
      <c r="K7672" s="3">
        <v>12.447000000000001</v>
      </c>
      <c r="L7672" s="2">
        <v>28428</v>
      </c>
      <c r="M7672" s="3">
        <v>883.255</v>
      </c>
      <c r="N7672" s="3">
        <v>69.665999999999997</v>
      </c>
    </row>
    <row r="7673" spans="1:14" x14ac:dyDescent="0.25">
      <c r="A7673" s="8">
        <v>43525</v>
      </c>
      <c r="B7673">
        <f>IF(MONTH(A7673)&gt;VLOOKUP([1]Totals!$E$2,[1]Totals!$L$5:$M$16,2,FALSE),YEAR(A7673)+1,YEAR(A7673))</f>
        <v>2019</v>
      </c>
      <c r="C7673" s="1" t="s">
        <v>52</v>
      </c>
      <c r="D7673" s="1" t="s">
        <v>128</v>
      </c>
      <c r="E7673" s="1" t="s">
        <v>23</v>
      </c>
      <c r="F7673" s="2">
        <v>1016</v>
      </c>
      <c r="G7673" s="3">
        <v>41.027000000000001</v>
      </c>
      <c r="H7673" s="3">
        <v>0</v>
      </c>
      <c r="I7673" s="2">
        <v>786</v>
      </c>
      <c r="J7673" s="3">
        <v>79.212000000000003</v>
      </c>
      <c r="K7673" s="3">
        <v>0</v>
      </c>
      <c r="L7673" s="2">
        <v>1802</v>
      </c>
      <c r="M7673" s="3">
        <v>120.239</v>
      </c>
      <c r="N7673" s="3">
        <v>0</v>
      </c>
    </row>
    <row r="7674" spans="1:14" x14ac:dyDescent="0.25">
      <c r="A7674" s="8">
        <v>43525</v>
      </c>
      <c r="B7674">
        <f>IF(MONTH(A7674)&gt;VLOOKUP([1]Totals!$E$2,[1]Totals!$L$5:$M$16,2,FALSE),YEAR(A7674)+1,YEAR(A7674))</f>
        <v>2019</v>
      </c>
      <c r="C7674" s="1" t="s">
        <v>52</v>
      </c>
      <c r="D7674" s="1" t="s">
        <v>118</v>
      </c>
      <c r="E7674" s="1" t="s">
        <v>23</v>
      </c>
      <c r="F7674" s="2">
        <v>1357</v>
      </c>
      <c r="G7674" s="3">
        <v>95.436999999999998</v>
      </c>
      <c r="H7674" s="3">
        <v>10.29</v>
      </c>
      <c r="I7674" s="2">
        <v>1245</v>
      </c>
      <c r="J7674" s="3">
        <v>13.63</v>
      </c>
      <c r="K7674" s="3">
        <v>0</v>
      </c>
      <c r="L7674" s="2">
        <v>2602</v>
      </c>
      <c r="M7674" s="3">
        <v>109.06699999999999</v>
      </c>
      <c r="N7674" s="3">
        <v>10.29</v>
      </c>
    </row>
    <row r="7675" spans="1:14" x14ac:dyDescent="0.25">
      <c r="A7675" s="8">
        <v>43525</v>
      </c>
      <c r="B7675">
        <f>IF(MONTH(A7675)&gt;VLOOKUP([1]Totals!$E$2,[1]Totals!$L$5:$M$16,2,FALSE),YEAR(A7675)+1,YEAR(A7675))</f>
        <v>2019</v>
      </c>
      <c r="C7675" s="1" t="s">
        <v>52</v>
      </c>
      <c r="D7675" s="1" t="s">
        <v>59</v>
      </c>
      <c r="E7675" s="1" t="s">
        <v>60</v>
      </c>
      <c r="F7675" s="2">
        <v>11905</v>
      </c>
      <c r="G7675" s="3">
        <v>476.84200000000004</v>
      </c>
      <c r="H7675" s="3">
        <v>0</v>
      </c>
      <c r="I7675" s="2">
        <v>10050</v>
      </c>
      <c r="J7675" s="3">
        <v>362.15199999999999</v>
      </c>
      <c r="K7675" s="3">
        <v>0</v>
      </c>
      <c r="L7675" s="2">
        <v>21955</v>
      </c>
      <c r="M7675" s="3">
        <v>838.99400000000003</v>
      </c>
      <c r="N7675" s="3">
        <v>0</v>
      </c>
    </row>
    <row r="7676" spans="1:14" x14ac:dyDescent="0.25">
      <c r="A7676" s="8">
        <v>43525</v>
      </c>
      <c r="B7676">
        <f>IF(MONTH(A7676)&gt;VLOOKUP([1]Totals!$E$2,[1]Totals!$L$5:$M$16,2,FALSE),YEAR(A7676)+1,YEAR(A7676))</f>
        <v>2019</v>
      </c>
      <c r="C7676" s="1" t="s">
        <v>52</v>
      </c>
      <c r="D7676" s="1" t="s">
        <v>7</v>
      </c>
      <c r="E7676" s="1" t="s">
        <v>8</v>
      </c>
      <c r="F7676" s="2">
        <v>34441</v>
      </c>
      <c r="G7676" s="3">
        <v>933.12700000000007</v>
      </c>
      <c r="H7676" s="3">
        <v>18.684999999999999</v>
      </c>
      <c r="I7676" s="2">
        <v>34802</v>
      </c>
      <c r="J7676" s="3">
        <v>1806</v>
      </c>
      <c r="K7676" s="3">
        <v>15.867000000000001</v>
      </c>
      <c r="L7676" s="2">
        <v>69243</v>
      </c>
      <c r="M7676" s="3">
        <v>2739.1270000000004</v>
      </c>
      <c r="N7676" s="3">
        <v>34.552</v>
      </c>
    </row>
    <row r="7677" spans="1:14" x14ac:dyDescent="0.25">
      <c r="A7677" s="8">
        <v>43525</v>
      </c>
      <c r="B7677">
        <f>IF(MONTH(A7677)&gt;VLOOKUP([1]Totals!$E$2,[1]Totals!$L$5:$M$16,2,FALSE),YEAR(A7677)+1,YEAR(A7677))</f>
        <v>2019</v>
      </c>
      <c r="C7677" s="1" t="s">
        <v>52</v>
      </c>
      <c r="D7677" s="1" t="s">
        <v>26</v>
      </c>
      <c r="E7677" s="1" t="s">
        <v>27</v>
      </c>
      <c r="F7677" s="2">
        <v>2799</v>
      </c>
      <c r="G7677" s="3">
        <v>209.309</v>
      </c>
      <c r="H7677" s="3">
        <v>6.6000000000000003E-2</v>
      </c>
      <c r="I7677" s="2">
        <v>2878</v>
      </c>
      <c r="J7677" s="3">
        <v>10.82</v>
      </c>
      <c r="K7677" s="3">
        <v>0.62</v>
      </c>
      <c r="L7677" s="2">
        <v>5677</v>
      </c>
      <c r="M7677" s="3">
        <v>220.12899999999999</v>
      </c>
      <c r="N7677" s="3">
        <v>0.68599999999999994</v>
      </c>
    </row>
    <row r="7678" spans="1:14" x14ac:dyDescent="0.25">
      <c r="A7678" s="8">
        <v>43525</v>
      </c>
      <c r="B7678">
        <f>IF(MONTH(A7678)&gt;VLOOKUP([1]Totals!$E$2,[1]Totals!$L$5:$M$16,2,FALSE),YEAR(A7678)+1,YEAR(A7678))</f>
        <v>2019</v>
      </c>
      <c r="C7678" s="1" t="s">
        <v>52</v>
      </c>
      <c r="D7678" s="1" t="s">
        <v>61</v>
      </c>
      <c r="E7678" s="1" t="s">
        <v>4</v>
      </c>
      <c r="F7678" s="2">
        <v>2887</v>
      </c>
      <c r="G7678" s="3">
        <v>125.988</v>
      </c>
      <c r="H7678" s="3">
        <v>6.359</v>
      </c>
      <c r="I7678" s="2">
        <v>2617</v>
      </c>
      <c r="J7678" s="3">
        <v>178.126</v>
      </c>
      <c r="K7678" s="3">
        <v>0</v>
      </c>
      <c r="L7678" s="2">
        <v>5504</v>
      </c>
      <c r="M7678" s="3">
        <v>304.11400000000003</v>
      </c>
      <c r="N7678" s="3">
        <v>6.359</v>
      </c>
    </row>
    <row r="7679" spans="1:14" x14ac:dyDescent="0.25">
      <c r="A7679" s="8">
        <v>43525</v>
      </c>
      <c r="B7679">
        <f>IF(MONTH(A7679)&gt;VLOOKUP([1]Totals!$E$2,[1]Totals!$L$5:$M$16,2,FALSE),YEAR(A7679)+1,YEAR(A7679))</f>
        <v>2019</v>
      </c>
      <c r="C7679" s="1" t="s">
        <v>52</v>
      </c>
      <c r="D7679" s="1" t="s">
        <v>9</v>
      </c>
      <c r="E7679" s="1" t="s">
        <v>10</v>
      </c>
      <c r="F7679" s="2">
        <v>31215</v>
      </c>
      <c r="G7679" s="3">
        <v>783.47900000000004</v>
      </c>
      <c r="H7679" s="3">
        <v>17.59</v>
      </c>
      <c r="I7679" s="2">
        <v>25735</v>
      </c>
      <c r="J7679" s="3">
        <v>1252.2139999999999</v>
      </c>
      <c r="K7679" s="3">
        <v>1.93</v>
      </c>
      <c r="L7679" s="2">
        <v>56950</v>
      </c>
      <c r="M7679" s="3">
        <v>2035.693</v>
      </c>
      <c r="N7679" s="3">
        <v>19.520000000000003</v>
      </c>
    </row>
    <row r="7680" spans="1:14" x14ac:dyDescent="0.25">
      <c r="A7680" s="8">
        <v>43525</v>
      </c>
      <c r="B7680">
        <f>IF(MONTH(A7680)&gt;VLOOKUP([1]Totals!$E$2,[1]Totals!$L$5:$M$16,2,FALSE),YEAR(A7680)+1,YEAR(A7680))</f>
        <v>2019</v>
      </c>
      <c r="C7680" s="1" t="s">
        <v>52</v>
      </c>
      <c r="D7680" s="1" t="s">
        <v>62</v>
      </c>
      <c r="E7680" s="1" t="s">
        <v>63</v>
      </c>
      <c r="F7680" s="2">
        <v>1224</v>
      </c>
      <c r="G7680" s="3">
        <v>74.864999999999995</v>
      </c>
      <c r="H7680" s="3">
        <v>3.9430000000000001</v>
      </c>
      <c r="I7680" s="2">
        <v>1561</v>
      </c>
      <c r="J7680" s="3">
        <v>2.5779999999999998</v>
      </c>
      <c r="K7680" s="3">
        <v>0</v>
      </c>
      <c r="L7680" s="2">
        <v>2785</v>
      </c>
      <c r="M7680" s="3">
        <v>77.442999999999998</v>
      </c>
      <c r="N7680" s="3">
        <v>3.9430000000000001</v>
      </c>
    </row>
    <row r="7681" spans="1:14" x14ac:dyDescent="0.25">
      <c r="A7681" s="8">
        <v>43525</v>
      </c>
      <c r="B7681">
        <f>IF(MONTH(A7681)&gt;VLOOKUP([1]Totals!$E$2,[1]Totals!$L$5:$M$16,2,FALSE),YEAR(A7681)+1,YEAR(A7681))</f>
        <v>2019</v>
      </c>
      <c r="C7681" s="1" t="s">
        <v>52</v>
      </c>
      <c r="D7681" s="1" t="s">
        <v>28</v>
      </c>
      <c r="E7681" s="1" t="s">
        <v>27</v>
      </c>
      <c r="F7681" s="2">
        <v>24195</v>
      </c>
      <c r="G7681" s="3">
        <v>325.66499999999996</v>
      </c>
      <c r="H7681" s="3">
        <v>66.855000000000004</v>
      </c>
      <c r="I7681" s="2">
        <v>25663</v>
      </c>
      <c r="J7681" s="3">
        <v>532.58899999999994</v>
      </c>
      <c r="K7681" s="3">
        <v>72.322999999999993</v>
      </c>
      <c r="L7681" s="2">
        <v>49858</v>
      </c>
      <c r="M7681" s="3">
        <v>858.25399999999991</v>
      </c>
      <c r="N7681" s="3">
        <v>139.178</v>
      </c>
    </row>
    <row r="7682" spans="1:14" x14ac:dyDescent="0.25">
      <c r="A7682" s="8">
        <v>43525</v>
      </c>
      <c r="B7682">
        <f>IF(MONTH(A7682)&gt;VLOOKUP([1]Totals!$E$2,[1]Totals!$L$5:$M$16,2,FALSE),YEAR(A7682)+1,YEAR(A7682))</f>
        <v>2019</v>
      </c>
      <c r="C7682" s="1" t="s">
        <v>52</v>
      </c>
      <c r="D7682" s="1" t="s">
        <v>29</v>
      </c>
      <c r="E7682" s="1" t="s">
        <v>30</v>
      </c>
      <c r="F7682" s="2">
        <v>9027</v>
      </c>
      <c r="G7682" s="3">
        <v>122.71</v>
      </c>
      <c r="H7682" s="3">
        <v>0</v>
      </c>
      <c r="I7682" s="2">
        <v>8050</v>
      </c>
      <c r="J7682" s="3">
        <v>352.048</v>
      </c>
      <c r="K7682" s="3">
        <v>0</v>
      </c>
      <c r="L7682" s="2">
        <v>17077</v>
      </c>
      <c r="M7682" s="3">
        <v>474.75800000000004</v>
      </c>
      <c r="N7682" s="3">
        <v>0</v>
      </c>
    </row>
    <row r="7683" spans="1:14" x14ac:dyDescent="0.25">
      <c r="A7683" s="8">
        <v>43525</v>
      </c>
      <c r="B7683">
        <f>IF(MONTH(A7683)&gt;VLOOKUP([1]Totals!$E$2,[1]Totals!$L$5:$M$16,2,FALSE),YEAR(A7683)+1,YEAR(A7683))</f>
        <v>2019</v>
      </c>
      <c r="C7683" s="1" t="s">
        <v>52</v>
      </c>
      <c r="D7683" s="1" t="s">
        <v>31</v>
      </c>
      <c r="E7683" s="1" t="s">
        <v>32</v>
      </c>
      <c r="F7683" s="2">
        <v>4842</v>
      </c>
      <c r="G7683" s="3">
        <v>7.9909999999999997</v>
      </c>
      <c r="H7683" s="3">
        <v>0</v>
      </c>
      <c r="I7683" s="2">
        <v>5199</v>
      </c>
      <c r="J7683" s="3">
        <v>0.85499999999999998</v>
      </c>
      <c r="K7683" s="3">
        <v>0</v>
      </c>
      <c r="L7683" s="2">
        <v>10041</v>
      </c>
      <c r="M7683" s="3">
        <v>8.8460000000000001</v>
      </c>
      <c r="N7683" s="3">
        <v>0</v>
      </c>
    </row>
    <row r="7684" spans="1:14" x14ac:dyDescent="0.25">
      <c r="A7684" s="8">
        <v>43525</v>
      </c>
      <c r="B7684">
        <f>IF(MONTH(A7684)&gt;VLOOKUP([1]Totals!$E$2,[1]Totals!$L$5:$M$16,2,FALSE),YEAR(A7684)+1,YEAR(A7684))</f>
        <v>2019</v>
      </c>
      <c r="C7684" s="1" t="s">
        <v>52</v>
      </c>
      <c r="D7684" s="1" t="s">
        <v>64</v>
      </c>
      <c r="E7684" s="1" t="s">
        <v>65</v>
      </c>
      <c r="F7684" s="2">
        <v>2971</v>
      </c>
      <c r="G7684" s="3">
        <v>54.375999999999998</v>
      </c>
      <c r="H7684" s="3">
        <v>0</v>
      </c>
      <c r="I7684" s="2">
        <v>2655</v>
      </c>
      <c r="J7684" s="3">
        <v>50.558</v>
      </c>
      <c r="K7684" s="3">
        <v>0</v>
      </c>
      <c r="L7684" s="2">
        <v>5626</v>
      </c>
      <c r="M7684" s="3">
        <v>104.934</v>
      </c>
      <c r="N7684" s="3">
        <v>0</v>
      </c>
    </row>
    <row r="7685" spans="1:14" x14ac:dyDescent="0.25">
      <c r="A7685" s="8">
        <v>43525</v>
      </c>
      <c r="B7685">
        <f>IF(MONTH(A7685)&gt;VLOOKUP([1]Totals!$E$2,[1]Totals!$L$5:$M$16,2,FALSE),YEAR(A7685)+1,YEAR(A7685))</f>
        <v>2019</v>
      </c>
      <c r="C7685" s="1" t="s">
        <v>52</v>
      </c>
      <c r="D7685" s="1" t="s">
        <v>85</v>
      </c>
      <c r="E7685" s="1" t="s">
        <v>27</v>
      </c>
      <c r="F7685" s="2" t="s">
        <v>78</v>
      </c>
      <c r="G7685" s="3" t="s">
        <v>78</v>
      </c>
      <c r="H7685" s="3" t="s">
        <v>78</v>
      </c>
      <c r="I7685" s="2" t="s">
        <v>78</v>
      </c>
      <c r="J7685" s="3">
        <v>0</v>
      </c>
      <c r="K7685" s="3">
        <v>0</v>
      </c>
      <c r="L7685" s="2" t="s">
        <v>78</v>
      </c>
      <c r="M7685" s="3">
        <v>0</v>
      </c>
      <c r="N7685" s="3">
        <v>0</v>
      </c>
    </row>
    <row r="7686" spans="1:14" x14ac:dyDescent="0.25">
      <c r="A7686" s="8">
        <v>43525</v>
      </c>
      <c r="B7686">
        <f>IF(MONTH(A7686)&gt;VLOOKUP([1]Totals!$E$2,[1]Totals!$L$5:$M$16,2,FALSE),YEAR(A7686)+1,YEAR(A7686))</f>
        <v>2019</v>
      </c>
      <c r="C7686" s="1" t="s">
        <v>52</v>
      </c>
      <c r="D7686" s="1" t="s">
        <v>34</v>
      </c>
      <c r="E7686" s="1" t="s">
        <v>35</v>
      </c>
      <c r="F7686" s="2">
        <v>984</v>
      </c>
      <c r="G7686" s="3">
        <v>0.158</v>
      </c>
      <c r="H7686" s="3">
        <v>0</v>
      </c>
      <c r="I7686" s="2">
        <v>997</v>
      </c>
      <c r="J7686" s="3">
        <v>6.6390000000000002</v>
      </c>
      <c r="K7686" s="3">
        <v>1.657</v>
      </c>
      <c r="L7686" s="2">
        <v>1981</v>
      </c>
      <c r="M7686" s="3">
        <v>6.7970000000000006</v>
      </c>
      <c r="N7686" s="3">
        <v>1.657</v>
      </c>
    </row>
    <row r="7687" spans="1:14" x14ac:dyDescent="0.25">
      <c r="A7687" s="8">
        <v>43525</v>
      </c>
      <c r="B7687">
        <f>IF(MONTH(A7687)&gt;VLOOKUP([1]Totals!$E$2,[1]Totals!$L$5:$M$16,2,FALSE),YEAR(A7687)+1,YEAR(A7687))</f>
        <v>2019</v>
      </c>
      <c r="C7687" s="1" t="s">
        <v>52</v>
      </c>
      <c r="D7687" s="1" t="s">
        <v>66</v>
      </c>
      <c r="E7687" s="1" t="s">
        <v>17</v>
      </c>
      <c r="F7687" s="2">
        <v>3077</v>
      </c>
      <c r="G7687" s="3">
        <v>59.91</v>
      </c>
      <c r="H7687" s="3">
        <v>0</v>
      </c>
      <c r="I7687" s="2">
        <v>2997</v>
      </c>
      <c r="J7687" s="3">
        <v>6.0469999999999997</v>
      </c>
      <c r="K7687" s="3">
        <v>0</v>
      </c>
      <c r="L7687" s="2">
        <v>6074</v>
      </c>
      <c r="M7687" s="3">
        <v>65.956999999999994</v>
      </c>
      <c r="N7687" s="3">
        <v>0</v>
      </c>
    </row>
    <row r="7688" spans="1:14" x14ac:dyDescent="0.25">
      <c r="A7688" s="8">
        <v>43525</v>
      </c>
      <c r="B7688">
        <f>IF(MONTH(A7688)&gt;VLOOKUP([1]Totals!$E$2,[1]Totals!$L$5:$M$16,2,FALSE),YEAR(A7688)+1,YEAR(A7688))</f>
        <v>2019</v>
      </c>
      <c r="C7688" s="1" t="s">
        <v>52</v>
      </c>
      <c r="D7688" s="1" t="s">
        <v>109</v>
      </c>
      <c r="E7688" s="1" t="s">
        <v>23</v>
      </c>
      <c r="F7688" s="2">
        <v>2029</v>
      </c>
      <c r="G7688" s="3">
        <v>97.421000000000006</v>
      </c>
      <c r="H7688" s="3">
        <v>0</v>
      </c>
      <c r="I7688" s="2">
        <v>2145</v>
      </c>
      <c r="J7688" s="3">
        <v>103.559</v>
      </c>
      <c r="K7688" s="3">
        <v>0</v>
      </c>
      <c r="L7688" s="2">
        <v>4174</v>
      </c>
      <c r="M7688" s="3">
        <v>200.98000000000002</v>
      </c>
      <c r="N7688" s="3">
        <v>0</v>
      </c>
    </row>
    <row r="7689" spans="1:14" x14ac:dyDescent="0.25">
      <c r="A7689" s="8">
        <v>43525</v>
      </c>
      <c r="B7689">
        <f>IF(MONTH(A7689)&gt;VLOOKUP([1]Totals!$E$2,[1]Totals!$L$5:$M$16,2,FALSE),YEAR(A7689)+1,YEAR(A7689))</f>
        <v>2019</v>
      </c>
      <c r="C7689" s="1" t="s">
        <v>52</v>
      </c>
      <c r="D7689" s="1" t="s">
        <v>39</v>
      </c>
      <c r="E7689" s="1" t="s">
        <v>2</v>
      </c>
      <c r="F7689" s="2">
        <v>8828</v>
      </c>
      <c r="G7689" s="3">
        <v>0</v>
      </c>
      <c r="H7689" s="3">
        <v>0</v>
      </c>
      <c r="I7689" s="2">
        <v>8025</v>
      </c>
      <c r="J7689" s="3">
        <v>0</v>
      </c>
      <c r="K7689" s="3">
        <v>0</v>
      </c>
      <c r="L7689" s="2">
        <v>16853</v>
      </c>
      <c r="M7689" s="3">
        <v>0</v>
      </c>
      <c r="N7689" s="3">
        <v>0</v>
      </c>
    </row>
    <row r="7690" spans="1:14" x14ac:dyDescent="0.25">
      <c r="A7690" s="8">
        <v>43525</v>
      </c>
      <c r="B7690">
        <f>IF(MONTH(A7690)&gt;VLOOKUP([1]Totals!$E$2,[1]Totals!$L$5:$M$16,2,FALSE),YEAR(A7690)+1,YEAR(A7690))</f>
        <v>2019</v>
      </c>
      <c r="C7690" s="1" t="s">
        <v>52</v>
      </c>
      <c r="D7690" s="1" t="s">
        <v>88</v>
      </c>
      <c r="E7690" s="1" t="s">
        <v>27</v>
      </c>
      <c r="F7690" s="2">
        <v>3045</v>
      </c>
      <c r="G7690" s="3">
        <v>49.875999999999998</v>
      </c>
      <c r="H7690" s="3">
        <v>3.258</v>
      </c>
      <c r="I7690" s="2">
        <v>3419</v>
      </c>
      <c r="J7690" s="3">
        <v>39.963999999999999</v>
      </c>
      <c r="K7690" s="3">
        <v>5.7460000000000004</v>
      </c>
      <c r="L7690" s="2">
        <v>6464</v>
      </c>
      <c r="M7690" s="3">
        <v>89.84</v>
      </c>
      <c r="N7690" s="3">
        <v>9.0040000000000013</v>
      </c>
    </row>
    <row r="7691" spans="1:14" x14ac:dyDescent="0.25">
      <c r="A7691" s="8">
        <v>43525</v>
      </c>
      <c r="B7691">
        <f>IF(MONTH(A7691)&gt;VLOOKUP([1]Totals!$E$2,[1]Totals!$L$5:$M$16,2,FALSE),YEAR(A7691)+1,YEAR(A7691))</f>
        <v>2019</v>
      </c>
      <c r="C7691" s="1" t="s">
        <v>52</v>
      </c>
      <c r="D7691" s="1" t="s">
        <v>89</v>
      </c>
      <c r="E7691" s="1" t="s">
        <v>90</v>
      </c>
      <c r="F7691" s="2">
        <v>3949</v>
      </c>
      <c r="G7691" s="3">
        <v>68.290999999999997</v>
      </c>
      <c r="H7691" s="3">
        <v>0</v>
      </c>
      <c r="I7691" s="2">
        <v>4690</v>
      </c>
      <c r="J7691" s="3">
        <v>148.74300000000002</v>
      </c>
      <c r="K7691" s="3">
        <v>23.132000000000001</v>
      </c>
      <c r="L7691" s="2">
        <v>8639</v>
      </c>
      <c r="M7691" s="3">
        <v>217.03400000000002</v>
      </c>
      <c r="N7691" s="3">
        <v>23.132000000000001</v>
      </c>
    </row>
    <row r="7692" spans="1:14" x14ac:dyDescent="0.25">
      <c r="A7692" s="8">
        <v>43525</v>
      </c>
      <c r="B7692">
        <f>IF(MONTH(A7692)&gt;VLOOKUP([1]Totals!$E$2,[1]Totals!$L$5:$M$16,2,FALSE),YEAR(A7692)+1,YEAR(A7692))</f>
        <v>2019</v>
      </c>
      <c r="C7692" s="1" t="s">
        <v>52</v>
      </c>
      <c r="D7692" s="1" t="s">
        <v>67</v>
      </c>
      <c r="E7692" s="1" t="s">
        <v>23</v>
      </c>
      <c r="F7692" s="2">
        <v>13757</v>
      </c>
      <c r="G7692" s="3">
        <v>454.88499999999999</v>
      </c>
      <c r="H7692" s="3">
        <v>0</v>
      </c>
      <c r="I7692" s="2">
        <v>12814</v>
      </c>
      <c r="J7692" s="3">
        <v>807.40599999999995</v>
      </c>
      <c r="K7692" s="3">
        <v>0</v>
      </c>
      <c r="L7692" s="2">
        <v>26571</v>
      </c>
      <c r="M7692" s="3">
        <v>1262.2909999999999</v>
      </c>
      <c r="N7692" s="3">
        <v>0</v>
      </c>
    </row>
    <row r="7693" spans="1:14" x14ac:dyDescent="0.25">
      <c r="A7693" s="8">
        <v>43525</v>
      </c>
      <c r="B7693">
        <f>IF(MONTH(A7693)&gt;VLOOKUP([1]Totals!$E$2,[1]Totals!$L$5:$M$16,2,FALSE),YEAR(A7693)+1,YEAR(A7693))</f>
        <v>2019</v>
      </c>
      <c r="C7693" s="1" t="s">
        <v>52</v>
      </c>
      <c r="D7693" s="1" t="s">
        <v>91</v>
      </c>
      <c r="E7693" s="1" t="s">
        <v>23</v>
      </c>
      <c r="F7693" s="2">
        <v>2828</v>
      </c>
      <c r="G7693" s="3">
        <v>113.489</v>
      </c>
      <c r="H7693" s="3">
        <v>0</v>
      </c>
      <c r="I7693" s="2">
        <v>2261</v>
      </c>
      <c r="J7693" s="3">
        <v>424.25599999999997</v>
      </c>
      <c r="K7693" s="3">
        <v>0</v>
      </c>
      <c r="L7693" s="2">
        <v>5089</v>
      </c>
      <c r="M7693" s="3">
        <v>537.745</v>
      </c>
      <c r="N7693" s="3">
        <v>0</v>
      </c>
    </row>
    <row r="7694" spans="1:14" x14ac:dyDescent="0.25">
      <c r="A7694" s="8">
        <v>43525</v>
      </c>
      <c r="B7694">
        <f>IF(MONTH(A7694)&gt;VLOOKUP([1]Totals!$E$2,[1]Totals!$L$5:$M$16,2,FALSE),YEAR(A7694)+1,YEAR(A7694))</f>
        <v>2019</v>
      </c>
      <c r="C7694" s="1" t="s">
        <v>52</v>
      </c>
      <c r="D7694" s="1" t="s">
        <v>11</v>
      </c>
      <c r="E7694" s="1" t="s">
        <v>11</v>
      </c>
      <c r="F7694" s="2">
        <v>62054</v>
      </c>
      <c r="G7694" s="3">
        <v>2780.0969999999993</v>
      </c>
      <c r="H7694" s="3">
        <v>155.54900000000001</v>
      </c>
      <c r="I7694" s="2">
        <v>60439</v>
      </c>
      <c r="J7694" s="3">
        <v>3801.0830000000001</v>
      </c>
      <c r="K7694" s="3">
        <v>73.010000000000005</v>
      </c>
      <c r="L7694" s="2">
        <v>122493</v>
      </c>
      <c r="M7694" s="3">
        <v>6581.1799999999985</v>
      </c>
      <c r="N7694" s="3">
        <v>228.55900000000003</v>
      </c>
    </row>
    <row r="7695" spans="1:14" x14ac:dyDescent="0.25">
      <c r="A7695" s="8">
        <v>43525</v>
      </c>
      <c r="B7695">
        <f>IF(MONTH(A7695)&gt;VLOOKUP([1]Totals!$E$2,[1]Totals!$L$5:$M$16,2,FALSE),YEAR(A7695)+1,YEAR(A7695))</f>
        <v>2019</v>
      </c>
      <c r="C7695" s="1" t="s">
        <v>52</v>
      </c>
      <c r="D7695" s="1" t="s">
        <v>42</v>
      </c>
      <c r="E7695" s="1" t="s">
        <v>43</v>
      </c>
      <c r="F7695" s="2">
        <v>2941</v>
      </c>
      <c r="G7695" s="3">
        <v>95.126000000000005</v>
      </c>
      <c r="H7695" s="3">
        <v>3.61</v>
      </c>
      <c r="I7695" s="2">
        <v>3364</v>
      </c>
      <c r="J7695" s="3">
        <v>406.30599999999998</v>
      </c>
      <c r="K7695" s="3">
        <v>0</v>
      </c>
      <c r="L7695" s="2">
        <v>6305</v>
      </c>
      <c r="M7695" s="3">
        <v>501.43200000000002</v>
      </c>
      <c r="N7695" s="3">
        <v>3.61</v>
      </c>
    </row>
    <row r="7696" spans="1:14" x14ac:dyDescent="0.25">
      <c r="A7696" s="8">
        <v>43525</v>
      </c>
      <c r="B7696">
        <f>IF(MONTH(A7696)&gt;VLOOKUP([1]Totals!$E$2,[1]Totals!$L$5:$M$16,2,FALSE),YEAR(A7696)+1,YEAR(A7696))</f>
        <v>2019</v>
      </c>
      <c r="C7696" s="1" t="s">
        <v>52</v>
      </c>
      <c r="D7696" s="1" t="s">
        <v>49</v>
      </c>
      <c r="E7696" s="1" t="s">
        <v>48</v>
      </c>
      <c r="F7696" s="2">
        <v>12250</v>
      </c>
      <c r="G7696" s="3">
        <v>295.51900000000001</v>
      </c>
      <c r="H7696" s="3">
        <v>42.71</v>
      </c>
      <c r="I7696" s="2">
        <v>13478</v>
      </c>
      <c r="J7696" s="3">
        <v>242.93200000000002</v>
      </c>
      <c r="K7696" s="3">
        <v>14.948</v>
      </c>
      <c r="L7696" s="2">
        <v>25728</v>
      </c>
      <c r="M7696" s="3">
        <v>538.45100000000002</v>
      </c>
      <c r="N7696" s="3">
        <v>57.658000000000001</v>
      </c>
    </row>
    <row r="7697" spans="1:14" x14ac:dyDescent="0.25">
      <c r="A7697" s="8">
        <v>43525</v>
      </c>
      <c r="B7697">
        <f>IF(MONTH(A7697)&gt;VLOOKUP([1]Totals!$E$2,[1]Totals!$L$5:$M$16,2,FALSE),YEAR(A7697)+1,YEAR(A7697))</f>
        <v>2019</v>
      </c>
      <c r="C7697" s="1" t="s">
        <v>52</v>
      </c>
      <c r="D7697" s="1" t="s">
        <v>97</v>
      </c>
      <c r="E7697" s="1" t="s">
        <v>96</v>
      </c>
      <c r="F7697" s="2">
        <v>3812</v>
      </c>
      <c r="G7697" s="3">
        <v>53.798999999999999</v>
      </c>
      <c r="H7697" s="3">
        <v>0</v>
      </c>
      <c r="I7697" s="2">
        <v>4217</v>
      </c>
      <c r="J7697" s="3">
        <v>62.774000000000001</v>
      </c>
      <c r="K7697" s="3">
        <v>0</v>
      </c>
      <c r="L7697" s="2">
        <v>8029</v>
      </c>
      <c r="M7697" s="3">
        <v>116.57300000000001</v>
      </c>
      <c r="N7697" s="3">
        <v>0</v>
      </c>
    </row>
    <row r="7698" spans="1:14" x14ac:dyDescent="0.25">
      <c r="A7698" s="8">
        <v>43525</v>
      </c>
      <c r="B7698">
        <f>IF(MONTH(A7698)&gt;VLOOKUP([1]Totals!$E$2,[1]Totals!$L$5:$M$16,2,FALSE),YEAR(A7698)+1,YEAR(A7698))</f>
        <v>2019</v>
      </c>
      <c r="C7698" s="1" t="s">
        <v>52</v>
      </c>
      <c r="D7698" s="1" t="s">
        <v>44</v>
      </c>
      <c r="E7698" s="1" t="s">
        <v>2</v>
      </c>
      <c r="F7698" s="2">
        <v>11512</v>
      </c>
      <c r="G7698" s="3">
        <v>12.420999999999999</v>
      </c>
      <c r="H7698" s="3">
        <v>0</v>
      </c>
      <c r="I7698" s="2">
        <v>10456</v>
      </c>
      <c r="J7698" s="3">
        <v>37.658000000000001</v>
      </c>
      <c r="K7698" s="3">
        <v>0</v>
      </c>
      <c r="L7698" s="2">
        <v>21968</v>
      </c>
      <c r="M7698" s="3">
        <v>50.079000000000001</v>
      </c>
      <c r="N7698" s="3">
        <v>0</v>
      </c>
    </row>
    <row r="7699" spans="1:14" x14ac:dyDescent="0.25">
      <c r="A7699" s="8">
        <v>43525</v>
      </c>
      <c r="B7699">
        <f>IF(MONTH(A7699)&gt;VLOOKUP([1]Totals!$E$2,[1]Totals!$L$5:$M$16,2,FALSE),YEAR(A7699)+1,YEAR(A7699))</f>
        <v>2019</v>
      </c>
      <c r="C7699" s="1" t="s">
        <v>52</v>
      </c>
      <c r="D7699" s="1" t="s">
        <v>106</v>
      </c>
      <c r="E7699" s="1" t="s">
        <v>23</v>
      </c>
      <c r="F7699" s="2">
        <v>2377</v>
      </c>
      <c r="G7699" s="3">
        <v>110.637</v>
      </c>
      <c r="H7699" s="3">
        <v>0.65200000000000002</v>
      </c>
      <c r="I7699" s="2">
        <v>2113</v>
      </c>
      <c r="J7699" s="3">
        <v>228.56299999999999</v>
      </c>
      <c r="K7699" s="3">
        <v>0</v>
      </c>
      <c r="L7699" s="2">
        <v>4490</v>
      </c>
      <c r="M7699" s="3">
        <v>339.2</v>
      </c>
      <c r="N7699" s="3">
        <v>0.65200000000000002</v>
      </c>
    </row>
    <row r="7700" spans="1:14" x14ac:dyDescent="0.25">
      <c r="A7700" s="8">
        <v>43525</v>
      </c>
      <c r="B7700">
        <f>IF(MONTH(A7700)&gt;VLOOKUP([1]Totals!$E$2,[1]Totals!$L$5:$M$16,2,FALSE),YEAR(A7700)+1,YEAR(A7700))</f>
        <v>2019</v>
      </c>
      <c r="C7700" s="1" t="s">
        <v>52</v>
      </c>
      <c r="D7700" s="1" t="s">
        <v>107</v>
      </c>
      <c r="E7700" s="1" t="s">
        <v>23</v>
      </c>
      <c r="F7700" s="2">
        <v>1829</v>
      </c>
      <c r="G7700" s="3">
        <v>45.903000000000006</v>
      </c>
      <c r="H7700" s="3">
        <v>0</v>
      </c>
      <c r="I7700" s="2">
        <v>1426</v>
      </c>
      <c r="J7700" s="3">
        <v>98.986999999999995</v>
      </c>
      <c r="K7700" s="3">
        <v>0</v>
      </c>
      <c r="L7700" s="2">
        <v>3255</v>
      </c>
      <c r="M7700" s="3">
        <v>144.88999999999999</v>
      </c>
      <c r="N7700" s="3">
        <v>0</v>
      </c>
    </row>
    <row r="7701" spans="1:14" x14ac:dyDescent="0.25">
      <c r="A7701" s="8">
        <v>43525</v>
      </c>
      <c r="B7701">
        <f>IF(MONTH(A7701)&gt;VLOOKUP([1]Totals!$E$2,[1]Totals!$L$5:$M$16,2,FALSE),YEAR(A7701)+1,YEAR(A7701))</f>
        <v>2019</v>
      </c>
      <c r="C7701" s="1" t="s">
        <v>69</v>
      </c>
      <c r="D7701" s="1" t="s">
        <v>1</v>
      </c>
      <c r="E7701" s="1" t="s">
        <v>2</v>
      </c>
      <c r="F7701" s="2">
        <v>9301</v>
      </c>
      <c r="G7701" s="3">
        <v>402.29399999999998</v>
      </c>
      <c r="H7701" s="3">
        <v>18.492999999999999</v>
      </c>
      <c r="I7701" s="2">
        <v>8249</v>
      </c>
      <c r="J7701" s="3">
        <v>208.92600000000002</v>
      </c>
      <c r="K7701" s="3">
        <v>1.0900000000000001</v>
      </c>
      <c r="L7701" s="2">
        <v>17550</v>
      </c>
      <c r="M7701" s="3">
        <v>611.22</v>
      </c>
      <c r="N7701" s="3">
        <v>19.582999999999998</v>
      </c>
    </row>
    <row r="7702" spans="1:14" x14ac:dyDescent="0.25">
      <c r="A7702" s="8">
        <v>43525</v>
      </c>
      <c r="B7702">
        <f>IF(MONTH(A7702)&gt;VLOOKUP([1]Totals!$E$2,[1]Totals!$L$5:$M$16,2,FALSE),YEAR(A7702)+1,YEAR(A7702))</f>
        <v>2019</v>
      </c>
      <c r="C7702" s="1" t="s">
        <v>69</v>
      </c>
      <c r="D7702" s="1" t="s">
        <v>16</v>
      </c>
      <c r="E7702" s="1" t="s">
        <v>17</v>
      </c>
      <c r="F7702" s="2">
        <v>5776</v>
      </c>
      <c r="G7702" s="3">
        <v>309.78399999999999</v>
      </c>
      <c r="H7702" s="3">
        <v>2.1840000000000002</v>
      </c>
      <c r="I7702" s="2">
        <v>6048</v>
      </c>
      <c r="J7702" s="3">
        <v>234.33999999999997</v>
      </c>
      <c r="K7702" s="3">
        <v>0</v>
      </c>
      <c r="L7702" s="2">
        <v>11824</v>
      </c>
      <c r="M7702" s="3">
        <v>544.12400000000002</v>
      </c>
      <c r="N7702" s="3">
        <v>2.1840000000000002</v>
      </c>
    </row>
    <row r="7703" spans="1:14" x14ac:dyDescent="0.25">
      <c r="A7703" s="8">
        <v>43525</v>
      </c>
      <c r="B7703">
        <f>IF(MONTH(A7703)&gt;VLOOKUP([1]Totals!$E$2,[1]Totals!$L$5:$M$16,2,FALSE),YEAR(A7703)+1,YEAR(A7703))</f>
        <v>2019</v>
      </c>
      <c r="C7703" s="1" t="s">
        <v>69</v>
      </c>
      <c r="D7703" s="1" t="s">
        <v>18</v>
      </c>
      <c r="E7703" s="1" t="s">
        <v>2</v>
      </c>
      <c r="F7703" s="2">
        <v>1555</v>
      </c>
      <c r="G7703" s="3">
        <v>31.386000000000003</v>
      </c>
      <c r="H7703" s="3">
        <v>0</v>
      </c>
      <c r="I7703" s="2">
        <v>1408</v>
      </c>
      <c r="J7703" s="3">
        <v>3.41</v>
      </c>
      <c r="K7703" s="3">
        <v>0</v>
      </c>
      <c r="L7703" s="2">
        <v>2963</v>
      </c>
      <c r="M7703" s="3">
        <v>34.795999999999999</v>
      </c>
      <c r="N7703" s="3">
        <v>0</v>
      </c>
    </row>
    <row r="7704" spans="1:14" x14ac:dyDescent="0.25">
      <c r="A7704" s="8">
        <v>43525</v>
      </c>
      <c r="B7704">
        <f>IF(MONTH(A7704)&gt;VLOOKUP([1]Totals!$E$2,[1]Totals!$L$5:$M$16,2,FALSE),YEAR(A7704)+1,YEAR(A7704))</f>
        <v>2019</v>
      </c>
      <c r="C7704" s="1" t="s">
        <v>69</v>
      </c>
      <c r="D7704" s="1" t="s">
        <v>3</v>
      </c>
      <c r="E7704" s="1" t="s">
        <v>4</v>
      </c>
      <c r="F7704" s="2">
        <v>32279</v>
      </c>
      <c r="G7704" s="3">
        <v>40.695999999999998</v>
      </c>
      <c r="H7704" s="3">
        <v>0.34500000000000003</v>
      </c>
      <c r="I7704" s="2">
        <v>33172</v>
      </c>
      <c r="J7704" s="3">
        <v>172.072</v>
      </c>
      <c r="K7704" s="3">
        <v>0.05</v>
      </c>
      <c r="L7704" s="2">
        <v>65451</v>
      </c>
      <c r="M7704" s="3">
        <v>212.768</v>
      </c>
      <c r="N7704" s="3">
        <v>0.39500000000000002</v>
      </c>
    </row>
    <row r="7705" spans="1:14" x14ac:dyDescent="0.25">
      <c r="A7705" s="8">
        <v>43525</v>
      </c>
      <c r="B7705">
        <f>IF(MONTH(A7705)&gt;VLOOKUP([1]Totals!$E$2,[1]Totals!$L$5:$M$16,2,FALSE),YEAR(A7705)+1,YEAR(A7705))</f>
        <v>2019</v>
      </c>
      <c r="C7705" s="1" t="s">
        <v>69</v>
      </c>
      <c r="D7705" s="1" t="s">
        <v>57</v>
      </c>
      <c r="E7705" s="1" t="s">
        <v>58</v>
      </c>
      <c r="F7705" s="2">
        <v>6921</v>
      </c>
      <c r="G7705" s="3">
        <v>249.447</v>
      </c>
      <c r="H7705" s="3">
        <v>1E-3</v>
      </c>
      <c r="I7705" s="2">
        <v>11085</v>
      </c>
      <c r="J7705" s="3">
        <v>612.9</v>
      </c>
      <c r="K7705" s="3">
        <v>1E-3</v>
      </c>
      <c r="L7705" s="2">
        <v>18006</v>
      </c>
      <c r="M7705" s="3">
        <v>862.34699999999998</v>
      </c>
      <c r="N7705" s="3">
        <v>2E-3</v>
      </c>
    </row>
    <row r="7706" spans="1:14" x14ac:dyDescent="0.25">
      <c r="A7706" s="8">
        <v>43525</v>
      </c>
      <c r="B7706">
        <f>IF(MONTH(A7706)&gt;VLOOKUP([1]Totals!$E$2,[1]Totals!$L$5:$M$16,2,FALSE),YEAR(A7706)+1,YEAR(A7706))</f>
        <v>2019</v>
      </c>
      <c r="C7706" s="1" t="s">
        <v>69</v>
      </c>
      <c r="D7706" s="1" t="s">
        <v>5</v>
      </c>
      <c r="E7706" s="1" t="s">
        <v>6</v>
      </c>
      <c r="F7706" s="2">
        <v>13028</v>
      </c>
      <c r="G7706" s="3">
        <v>302.47800000000001</v>
      </c>
      <c r="H7706" s="3">
        <v>3.1139999999999999</v>
      </c>
      <c r="I7706" s="2">
        <v>17234</v>
      </c>
      <c r="J7706" s="3">
        <v>501.33100000000002</v>
      </c>
      <c r="K7706" s="3">
        <v>10.694000000000001</v>
      </c>
      <c r="L7706" s="2">
        <v>30262</v>
      </c>
      <c r="M7706" s="3">
        <v>803.80899999999997</v>
      </c>
      <c r="N7706" s="3">
        <v>13.808</v>
      </c>
    </row>
    <row r="7707" spans="1:14" x14ac:dyDescent="0.25">
      <c r="A7707" s="8">
        <v>43525</v>
      </c>
      <c r="B7707">
        <f>IF(MONTH(A7707)&gt;VLOOKUP([1]Totals!$E$2,[1]Totals!$L$5:$M$16,2,FALSE),YEAR(A7707)+1,YEAR(A7707))</f>
        <v>2019</v>
      </c>
      <c r="C7707" s="1" t="s">
        <v>69</v>
      </c>
      <c r="D7707" s="1" t="s">
        <v>22</v>
      </c>
      <c r="E7707" s="1" t="s">
        <v>23</v>
      </c>
      <c r="F7707" s="2">
        <v>4061</v>
      </c>
      <c r="G7707" s="3">
        <v>143.488</v>
      </c>
      <c r="H7707" s="3">
        <v>0</v>
      </c>
      <c r="I7707" s="2">
        <v>3844</v>
      </c>
      <c r="J7707" s="3">
        <v>162.24600000000001</v>
      </c>
      <c r="K7707" s="3">
        <v>0</v>
      </c>
      <c r="L7707" s="2">
        <v>7905</v>
      </c>
      <c r="M7707" s="3">
        <v>305.73400000000004</v>
      </c>
      <c r="N7707" s="3">
        <v>0</v>
      </c>
    </row>
    <row r="7708" spans="1:14" x14ac:dyDescent="0.25">
      <c r="A7708" s="8">
        <v>43525</v>
      </c>
      <c r="B7708">
        <f>IF(MONTH(A7708)&gt;VLOOKUP([1]Totals!$E$2,[1]Totals!$L$5:$M$16,2,FALSE),YEAR(A7708)+1,YEAR(A7708))</f>
        <v>2019</v>
      </c>
      <c r="C7708" s="1" t="s">
        <v>69</v>
      </c>
      <c r="D7708" s="1" t="s">
        <v>7</v>
      </c>
      <c r="E7708" s="1" t="s">
        <v>8</v>
      </c>
      <c r="F7708" s="2">
        <v>8857</v>
      </c>
      <c r="G7708" s="3">
        <v>443.71100000000001</v>
      </c>
      <c r="H7708" s="3">
        <v>0</v>
      </c>
      <c r="I7708" s="2">
        <v>9447</v>
      </c>
      <c r="J7708" s="3">
        <v>793.07799999999997</v>
      </c>
      <c r="K7708" s="3">
        <v>0</v>
      </c>
      <c r="L7708" s="2">
        <v>18304</v>
      </c>
      <c r="M7708" s="3">
        <v>1236.7889999999998</v>
      </c>
      <c r="N7708" s="3">
        <v>0</v>
      </c>
    </row>
    <row r="7709" spans="1:14" x14ac:dyDescent="0.25">
      <c r="A7709" s="8">
        <v>43525</v>
      </c>
      <c r="B7709">
        <f>IF(MONTH(A7709)&gt;VLOOKUP([1]Totals!$E$2,[1]Totals!$L$5:$M$16,2,FALSE),YEAR(A7709)+1,YEAR(A7709))</f>
        <v>2019</v>
      </c>
      <c r="C7709" s="1" t="s">
        <v>69</v>
      </c>
      <c r="D7709" s="1" t="s">
        <v>61</v>
      </c>
      <c r="E7709" s="1" t="s">
        <v>4</v>
      </c>
      <c r="F7709" s="2">
        <v>2256</v>
      </c>
      <c r="G7709" s="3">
        <v>3.1030000000000002</v>
      </c>
      <c r="H7709" s="3">
        <v>0.28000000000000003</v>
      </c>
      <c r="I7709" s="2">
        <v>2292</v>
      </c>
      <c r="J7709" s="3">
        <v>0.83799999999999997</v>
      </c>
      <c r="K7709" s="3">
        <v>0.04</v>
      </c>
      <c r="L7709" s="2">
        <v>4548</v>
      </c>
      <c r="M7709" s="3">
        <v>3.9410000000000003</v>
      </c>
      <c r="N7709" s="3">
        <v>0.32</v>
      </c>
    </row>
    <row r="7710" spans="1:14" x14ac:dyDescent="0.25">
      <c r="A7710" s="8">
        <v>43525</v>
      </c>
      <c r="B7710">
        <f>IF(MONTH(A7710)&gt;VLOOKUP([1]Totals!$E$2,[1]Totals!$L$5:$M$16,2,FALSE),YEAR(A7710)+1,YEAR(A7710))</f>
        <v>2019</v>
      </c>
      <c r="C7710" s="1" t="s">
        <v>69</v>
      </c>
      <c r="D7710" s="1" t="s">
        <v>70</v>
      </c>
      <c r="E7710" s="1" t="s">
        <v>71</v>
      </c>
      <c r="F7710" s="2">
        <v>5345</v>
      </c>
      <c r="G7710" s="3">
        <v>120.68600000000001</v>
      </c>
      <c r="H7710" s="3">
        <v>6.0000000000000001E-3</v>
      </c>
      <c r="I7710" s="2">
        <v>5754</v>
      </c>
      <c r="J7710" s="3">
        <v>311.55599999999998</v>
      </c>
      <c r="K7710" s="3">
        <v>0</v>
      </c>
      <c r="L7710" s="2">
        <v>11099</v>
      </c>
      <c r="M7710" s="3">
        <v>432.24199999999996</v>
      </c>
      <c r="N7710" s="3">
        <v>6.0000000000000001E-3</v>
      </c>
    </row>
    <row r="7711" spans="1:14" x14ac:dyDescent="0.25">
      <c r="A7711" s="8">
        <v>43525</v>
      </c>
      <c r="B7711">
        <f>IF(MONTH(A7711)&gt;VLOOKUP([1]Totals!$E$2,[1]Totals!$L$5:$M$16,2,FALSE),YEAR(A7711)+1,YEAR(A7711))</f>
        <v>2019</v>
      </c>
      <c r="C7711" s="1" t="s">
        <v>69</v>
      </c>
      <c r="D7711" s="1" t="s">
        <v>72</v>
      </c>
      <c r="E7711" s="1" t="s">
        <v>10</v>
      </c>
      <c r="F7711" s="2">
        <v>454</v>
      </c>
      <c r="G7711" s="3">
        <v>0</v>
      </c>
      <c r="H7711" s="3">
        <v>0</v>
      </c>
      <c r="I7711" s="2">
        <v>500</v>
      </c>
      <c r="J7711" s="3">
        <v>0.55900000000000005</v>
      </c>
      <c r="K7711" s="3">
        <v>0</v>
      </c>
      <c r="L7711" s="2">
        <v>954</v>
      </c>
      <c r="M7711" s="3">
        <v>0.55900000000000005</v>
      </c>
      <c r="N7711" s="3">
        <v>0</v>
      </c>
    </row>
    <row r="7712" spans="1:14" x14ac:dyDescent="0.25">
      <c r="A7712" s="8">
        <v>43525</v>
      </c>
      <c r="B7712">
        <f>IF(MONTH(A7712)&gt;VLOOKUP([1]Totals!$E$2,[1]Totals!$L$5:$M$16,2,FALSE),YEAR(A7712)+1,YEAR(A7712))</f>
        <v>2019</v>
      </c>
      <c r="C7712" s="1" t="s">
        <v>69</v>
      </c>
      <c r="D7712" s="1" t="s">
        <v>9</v>
      </c>
      <c r="E7712" s="1" t="s">
        <v>10</v>
      </c>
      <c r="F7712" s="2">
        <v>21486</v>
      </c>
      <c r="G7712" s="3">
        <v>189.83099999999999</v>
      </c>
      <c r="H7712" s="3">
        <v>3.7970000000000002</v>
      </c>
      <c r="I7712" s="2">
        <v>18093</v>
      </c>
      <c r="J7712" s="3">
        <v>107.8</v>
      </c>
      <c r="K7712" s="3">
        <v>0</v>
      </c>
      <c r="L7712" s="2">
        <v>39579</v>
      </c>
      <c r="M7712" s="3">
        <v>297.63099999999997</v>
      </c>
      <c r="N7712" s="3">
        <v>3.7970000000000002</v>
      </c>
    </row>
    <row r="7713" spans="1:14" x14ac:dyDescent="0.25">
      <c r="A7713" s="8">
        <v>43525</v>
      </c>
      <c r="B7713">
        <f>IF(MONTH(A7713)&gt;VLOOKUP([1]Totals!$E$2,[1]Totals!$L$5:$M$16,2,FALSE),YEAR(A7713)+1,YEAR(A7713))</f>
        <v>2019</v>
      </c>
      <c r="C7713" s="1" t="s">
        <v>69</v>
      </c>
      <c r="D7713" s="1" t="s">
        <v>62</v>
      </c>
      <c r="E7713" s="1" t="s">
        <v>63</v>
      </c>
      <c r="F7713" s="2">
        <v>4621</v>
      </c>
      <c r="G7713" s="3">
        <v>66.783000000000001</v>
      </c>
      <c r="H7713" s="3">
        <v>0</v>
      </c>
      <c r="I7713" s="2">
        <v>4946</v>
      </c>
      <c r="J7713" s="3">
        <v>2.464</v>
      </c>
      <c r="K7713" s="3">
        <v>11.925000000000001</v>
      </c>
      <c r="L7713" s="2">
        <v>9567</v>
      </c>
      <c r="M7713" s="3">
        <v>69.247</v>
      </c>
      <c r="N7713" s="3">
        <v>11.925000000000001</v>
      </c>
    </row>
    <row r="7714" spans="1:14" x14ac:dyDescent="0.25">
      <c r="A7714" s="8">
        <v>43525</v>
      </c>
      <c r="B7714">
        <f>IF(MONTH(A7714)&gt;VLOOKUP([1]Totals!$E$2,[1]Totals!$L$5:$M$16,2,FALSE),YEAR(A7714)+1,YEAR(A7714))</f>
        <v>2019</v>
      </c>
      <c r="C7714" s="1" t="s">
        <v>69</v>
      </c>
      <c r="D7714" s="1" t="s">
        <v>73</v>
      </c>
      <c r="E7714" s="1" t="s">
        <v>73</v>
      </c>
      <c r="F7714" s="2">
        <v>1641</v>
      </c>
      <c r="G7714" s="3">
        <v>56.64</v>
      </c>
      <c r="H7714" s="3">
        <v>0.28599999999999998</v>
      </c>
      <c r="I7714" s="2">
        <v>1873</v>
      </c>
      <c r="J7714" s="3">
        <v>44.445999999999998</v>
      </c>
      <c r="K7714" s="3">
        <v>0</v>
      </c>
      <c r="L7714" s="2">
        <v>3514</v>
      </c>
      <c r="M7714" s="3">
        <v>101.086</v>
      </c>
      <c r="N7714" s="3">
        <v>0.28599999999999998</v>
      </c>
    </row>
    <row r="7715" spans="1:14" x14ac:dyDescent="0.25">
      <c r="A7715" s="8">
        <v>43525</v>
      </c>
      <c r="B7715">
        <f>IF(MONTH(A7715)&gt;VLOOKUP([1]Totals!$E$2,[1]Totals!$L$5:$M$16,2,FALSE),YEAR(A7715)+1,YEAR(A7715))</f>
        <v>2019</v>
      </c>
      <c r="C7715" s="1" t="s">
        <v>69</v>
      </c>
      <c r="D7715" s="1" t="s">
        <v>11</v>
      </c>
      <c r="E7715" s="1" t="s">
        <v>11</v>
      </c>
      <c r="F7715" s="2">
        <v>46262</v>
      </c>
      <c r="G7715" s="3">
        <v>1265.1240000000003</v>
      </c>
      <c r="H7715" s="3">
        <v>23.454999999999998</v>
      </c>
      <c r="I7715" s="2">
        <v>45413</v>
      </c>
      <c r="J7715" s="3">
        <v>1630.2219999999998</v>
      </c>
      <c r="K7715" s="3">
        <v>7.6020000000000003</v>
      </c>
      <c r="L7715" s="2">
        <v>91675</v>
      </c>
      <c r="M7715" s="3">
        <v>2895.346</v>
      </c>
      <c r="N7715" s="3">
        <v>31.056999999999999</v>
      </c>
    </row>
    <row r="7716" spans="1:14" x14ac:dyDescent="0.25">
      <c r="A7716" s="8">
        <v>43525</v>
      </c>
      <c r="B7716">
        <f>IF(MONTH(A7716)&gt;VLOOKUP([1]Totals!$E$2,[1]Totals!$L$5:$M$16,2,FALSE),YEAR(A7716)+1,YEAR(A7716))</f>
        <v>2019</v>
      </c>
      <c r="C7716" s="1" t="s">
        <v>74</v>
      </c>
      <c r="D7716" s="1" t="s">
        <v>3</v>
      </c>
      <c r="E7716" s="1" t="s">
        <v>4</v>
      </c>
      <c r="F7716" s="2">
        <v>290</v>
      </c>
      <c r="G7716" s="3">
        <v>0</v>
      </c>
      <c r="H7716" s="3">
        <v>0</v>
      </c>
      <c r="I7716" s="2">
        <v>298</v>
      </c>
      <c r="J7716" s="3">
        <v>0</v>
      </c>
      <c r="K7716" s="3">
        <v>0</v>
      </c>
      <c r="L7716" s="2">
        <v>588</v>
      </c>
      <c r="M7716" s="3">
        <v>0</v>
      </c>
      <c r="N7716" s="3">
        <v>0</v>
      </c>
    </row>
    <row r="7717" spans="1:14" x14ac:dyDescent="0.25">
      <c r="A7717" s="8">
        <v>43525</v>
      </c>
      <c r="B7717">
        <f>IF(MONTH(A7717)&gt;VLOOKUP([1]Totals!$E$2,[1]Totals!$L$5:$M$16,2,FALSE),YEAR(A7717)+1,YEAR(A7717))</f>
        <v>2019</v>
      </c>
      <c r="C7717" s="1" t="s">
        <v>76</v>
      </c>
      <c r="D7717" s="1" t="s">
        <v>13</v>
      </c>
      <c r="E7717" s="1" t="s">
        <v>6</v>
      </c>
      <c r="F7717" s="2">
        <v>12452</v>
      </c>
      <c r="G7717" s="3">
        <v>498.48900000000003</v>
      </c>
      <c r="H7717" s="3">
        <v>23.119</v>
      </c>
      <c r="I7717" s="2">
        <v>16890</v>
      </c>
      <c r="J7717" s="3">
        <v>677.51299999999992</v>
      </c>
      <c r="K7717" s="3">
        <v>28.927</v>
      </c>
      <c r="L7717" s="2">
        <v>29342</v>
      </c>
      <c r="M7717" s="3">
        <v>1176.002</v>
      </c>
      <c r="N7717" s="3">
        <v>52.045999999999999</v>
      </c>
    </row>
    <row r="7718" spans="1:14" x14ac:dyDescent="0.25">
      <c r="A7718" s="8">
        <v>43525</v>
      </c>
      <c r="B7718">
        <f>IF(MONTH(A7718)&gt;VLOOKUP([1]Totals!$E$2,[1]Totals!$L$5:$M$16,2,FALSE),YEAR(A7718)+1,YEAR(A7718))</f>
        <v>2019</v>
      </c>
      <c r="C7718" s="1" t="s">
        <v>76</v>
      </c>
      <c r="D7718" s="1" t="s">
        <v>77</v>
      </c>
      <c r="E7718" s="1" t="s">
        <v>27</v>
      </c>
      <c r="F7718" s="2" t="s">
        <v>78</v>
      </c>
      <c r="G7718" s="3" t="s">
        <v>78</v>
      </c>
      <c r="H7718" s="3" t="s">
        <v>78</v>
      </c>
      <c r="I7718" s="2" t="s">
        <v>78</v>
      </c>
      <c r="J7718" s="3">
        <v>0</v>
      </c>
      <c r="K7718" s="3">
        <v>0</v>
      </c>
      <c r="L7718" s="2" t="s">
        <v>78</v>
      </c>
      <c r="M7718" s="3">
        <v>0</v>
      </c>
      <c r="N7718" s="3">
        <v>0</v>
      </c>
    </row>
    <row r="7719" spans="1:14" x14ac:dyDescent="0.25">
      <c r="A7719" s="8">
        <v>43525</v>
      </c>
      <c r="B7719">
        <f>IF(MONTH(A7719)&gt;VLOOKUP([1]Totals!$E$2,[1]Totals!$L$5:$M$16,2,FALSE),YEAR(A7719)+1,YEAR(A7719))</f>
        <v>2019</v>
      </c>
      <c r="C7719" s="1" t="s">
        <v>76</v>
      </c>
      <c r="D7719" s="1" t="s">
        <v>14</v>
      </c>
      <c r="E7719" s="1" t="s">
        <v>15</v>
      </c>
      <c r="F7719" s="2">
        <v>1387</v>
      </c>
      <c r="G7719" s="3">
        <v>8.1000000000000003E-2</v>
      </c>
      <c r="H7719" s="3">
        <v>0</v>
      </c>
      <c r="I7719" s="2">
        <v>1237</v>
      </c>
      <c r="J7719" s="3">
        <v>4.0199999999999996</v>
      </c>
      <c r="K7719" s="3">
        <v>0</v>
      </c>
      <c r="L7719" s="2">
        <v>2624</v>
      </c>
      <c r="M7719" s="3">
        <v>4.101</v>
      </c>
      <c r="N7719" s="3">
        <v>0</v>
      </c>
    </row>
    <row r="7720" spans="1:14" x14ac:dyDescent="0.25">
      <c r="A7720" s="8">
        <v>43525</v>
      </c>
      <c r="B7720">
        <f>IF(MONTH(A7720)&gt;VLOOKUP([1]Totals!$E$2,[1]Totals!$L$5:$M$16,2,FALSE),YEAR(A7720)+1,YEAR(A7720))</f>
        <v>2019</v>
      </c>
      <c r="C7720" s="1" t="s">
        <v>76</v>
      </c>
      <c r="D7720" s="1" t="s">
        <v>1</v>
      </c>
      <c r="E7720" s="1" t="s">
        <v>2</v>
      </c>
      <c r="F7720" s="2">
        <v>73293</v>
      </c>
      <c r="G7720" s="3">
        <v>2038.5810000000001</v>
      </c>
      <c r="H7720" s="3">
        <v>107.77500000000001</v>
      </c>
      <c r="I7720" s="2">
        <v>69905</v>
      </c>
      <c r="J7720" s="3">
        <v>2521.9</v>
      </c>
      <c r="K7720" s="3">
        <v>84.022000000000006</v>
      </c>
      <c r="L7720" s="2">
        <v>143198</v>
      </c>
      <c r="M7720" s="3">
        <v>4560.4809999999998</v>
      </c>
      <c r="N7720" s="3">
        <v>191.797</v>
      </c>
    </row>
    <row r="7721" spans="1:14" x14ac:dyDescent="0.25">
      <c r="A7721" s="8">
        <v>43525</v>
      </c>
      <c r="B7721">
        <f>IF(MONTH(A7721)&gt;VLOOKUP([1]Totals!$E$2,[1]Totals!$L$5:$M$16,2,FALSE),YEAR(A7721)+1,YEAR(A7721))</f>
        <v>2019</v>
      </c>
      <c r="C7721" s="1" t="s">
        <v>76</v>
      </c>
      <c r="D7721" s="1" t="s">
        <v>131</v>
      </c>
      <c r="E7721" s="1" t="s">
        <v>131</v>
      </c>
      <c r="F7721" s="2" t="s">
        <v>78</v>
      </c>
      <c r="G7721" s="3" t="s">
        <v>78</v>
      </c>
      <c r="H7721" s="3" t="s">
        <v>78</v>
      </c>
      <c r="I7721" s="2" t="s">
        <v>78</v>
      </c>
      <c r="J7721" s="3">
        <v>0</v>
      </c>
      <c r="K7721" s="3">
        <v>0</v>
      </c>
      <c r="L7721" s="2" t="s">
        <v>78</v>
      </c>
      <c r="M7721" s="3">
        <v>0</v>
      </c>
      <c r="N7721" s="3">
        <v>0</v>
      </c>
    </row>
    <row r="7722" spans="1:14" x14ac:dyDescent="0.25">
      <c r="A7722" s="8">
        <v>43525</v>
      </c>
      <c r="B7722">
        <f>IF(MONTH(A7722)&gt;VLOOKUP([1]Totals!$E$2,[1]Totals!$L$5:$M$16,2,FALSE),YEAR(A7722)+1,YEAR(A7722))</f>
        <v>2019</v>
      </c>
      <c r="C7722" s="1" t="s">
        <v>76</v>
      </c>
      <c r="D7722" s="1" t="s">
        <v>16</v>
      </c>
      <c r="E7722" s="1" t="s">
        <v>17</v>
      </c>
      <c r="F7722" s="2">
        <v>20702</v>
      </c>
      <c r="G7722" s="3">
        <v>374.32399999999996</v>
      </c>
      <c r="H7722" s="3">
        <v>26.378</v>
      </c>
      <c r="I7722" s="2">
        <v>19414</v>
      </c>
      <c r="J7722" s="3">
        <v>353.15300000000002</v>
      </c>
      <c r="K7722" s="3">
        <v>22.908999999999999</v>
      </c>
      <c r="L7722" s="2">
        <v>40116</v>
      </c>
      <c r="M7722" s="3">
        <v>727.47699999999998</v>
      </c>
      <c r="N7722" s="3">
        <v>49.286999999999999</v>
      </c>
    </row>
    <row r="7723" spans="1:14" x14ac:dyDescent="0.25">
      <c r="A7723" s="8">
        <v>43525</v>
      </c>
      <c r="B7723">
        <f>IF(MONTH(A7723)&gt;VLOOKUP([1]Totals!$E$2,[1]Totals!$L$5:$M$16,2,FALSE),YEAR(A7723)+1,YEAR(A7723))</f>
        <v>2019</v>
      </c>
      <c r="C7723" s="1" t="s">
        <v>76</v>
      </c>
      <c r="D7723" s="1" t="s">
        <v>55</v>
      </c>
      <c r="E7723" s="1" t="s">
        <v>23</v>
      </c>
      <c r="F7723" s="2">
        <v>9774</v>
      </c>
      <c r="G7723" s="3">
        <v>135.70099999999999</v>
      </c>
      <c r="H7723" s="3">
        <v>22.747</v>
      </c>
      <c r="I7723" s="2">
        <v>11158</v>
      </c>
      <c r="J7723" s="3">
        <v>296.18099999999998</v>
      </c>
      <c r="K7723" s="3">
        <v>15.59</v>
      </c>
      <c r="L7723" s="2">
        <v>20932</v>
      </c>
      <c r="M7723" s="3">
        <v>431.88199999999995</v>
      </c>
      <c r="N7723" s="3">
        <v>38.337000000000003</v>
      </c>
    </row>
    <row r="7724" spans="1:14" x14ac:dyDescent="0.25">
      <c r="A7724" s="8">
        <v>43525</v>
      </c>
      <c r="B7724">
        <f>IF(MONTH(A7724)&gt;VLOOKUP([1]Totals!$E$2,[1]Totals!$L$5:$M$16,2,FALSE),YEAR(A7724)+1,YEAR(A7724))</f>
        <v>2019</v>
      </c>
      <c r="C7724" s="1" t="s">
        <v>76</v>
      </c>
      <c r="D7724" s="1" t="s">
        <v>115</v>
      </c>
      <c r="E7724" s="1" t="s">
        <v>23</v>
      </c>
      <c r="F7724" s="2">
        <v>1266</v>
      </c>
      <c r="G7724" s="3">
        <v>107.13</v>
      </c>
      <c r="H7724" s="3">
        <v>0</v>
      </c>
      <c r="I7724" s="2">
        <v>1014</v>
      </c>
      <c r="J7724" s="3">
        <v>78.396000000000001</v>
      </c>
      <c r="K7724" s="3">
        <v>0</v>
      </c>
      <c r="L7724" s="2">
        <v>2280</v>
      </c>
      <c r="M7724" s="3">
        <v>185.52600000000001</v>
      </c>
      <c r="N7724" s="3">
        <v>0</v>
      </c>
    </row>
    <row r="7725" spans="1:14" x14ac:dyDescent="0.25">
      <c r="A7725" s="8">
        <v>43525</v>
      </c>
      <c r="B7725">
        <f>IF(MONTH(A7725)&gt;VLOOKUP([1]Totals!$E$2,[1]Totals!$L$5:$M$16,2,FALSE),YEAR(A7725)+1,YEAR(A7725))</f>
        <v>2019</v>
      </c>
      <c r="C7725" s="1" t="s">
        <v>76</v>
      </c>
      <c r="D7725" s="1" t="s">
        <v>56</v>
      </c>
      <c r="E7725" s="1" t="s">
        <v>23</v>
      </c>
      <c r="F7725" s="2">
        <v>2388</v>
      </c>
      <c r="G7725" s="3">
        <v>72.14</v>
      </c>
      <c r="H7725" s="3">
        <v>0</v>
      </c>
      <c r="I7725" s="2">
        <v>2255</v>
      </c>
      <c r="J7725" s="3">
        <v>90.361000000000004</v>
      </c>
      <c r="K7725" s="3">
        <v>0</v>
      </c>
      <c r="L7725" s="2">
        <v>4643</v>
      </c>
      <c r="M7725" s="3">
        <v>162.501</v>
      </c>
      <c r="N7725" s="3">
        <v>0</v>
      </c>
    </row>
    <row r="7726" spans="1:14" x14ac:dyDescent="0.25">
      <c r="A7726" s="8">
        <v>43525</v>
      </c>
      <c r="B7726">
        <f>IF(MONTH(A7726)&gt;VLOOKUP([1]Totals!$E$2,[1]Totals!$L$5:$M$16,2,FALSE),YEAR(A7726)+1,YEAR(A7726))</f>
        <v>2019</v>
      </c>
      <c r="C7726" s="1" t="s">
        <v>76</v>
      </c>
      <c r="D7726" s="1" t="s">
        <v>79</v>
      </c>
      <c r="E7726" s="1" t="s">
        <v>27</v>
      </c>
      <c r="F7726" s="2" t="s">
        <v>78</v>
      </c>
      <c r="G7726" s="3">
        <v>880.36899999999991</v>
      </c>
      <c r="H7726" s="3">
        <v>2.0309999999999997</v>
      </c>
      <c r="I7726" s="2" t="s">
        <v>78</v>
      </c>
      <c r="J7726" s="3">
        <v>0</v>
      </c>
      <c r="K7726" s="3">
        <v>0</v>
      </c>
      <c r="L7726" s="2" t="s">
        <v>78</v>
      </c>
      <c r="M7726" s="3">
        <v>880.36899999999991</v>
      </c>
      <c r="N7726" s="3">
        <v>2.0309999999999997</v>
      </c>
    </row>
    <row r="7727" spans="1:14" x14ac:dyDescent="0.25">
      <c r="A7727" s="8">
        <v>43525</v>
      </c>
      <c r="B7727">
        <f>IF(MONTH(A7727)&gt;VLOOKUP([1]Totals!$E$2,[1]Totals!$L$5:$M$16,2,FALSE),YEAR(A7727)+1,YEAR(A7727))</f>
        <v>2019</v>
      </c>
      <c r="C7727" s="1" t="s">
        <v>76</v>
      </c>
      <c r="D7727" s="1" t="s">
        <v>80</v>
      </c>
      <c r="E7727" s="1" t="s">
        <v>23</v>
      </c>
      <c r="F7727" s="2">
        <v>1671</v>
      </c>
      <c r="G7727" s="3">
        <v>32.22</v>
      </c>
      <c r="H7727" s="3">
        <v>0</v>
      </c>
      <c r="I7727" s="2">
        <v>1170</v>
      </c>
      <c r="J7727" s="3">
        <v>366.024</v>
      </c>
      <c r="K7727" s="3">
        <v>0</v>
      </c>
      <c r="L7727" s="2">
        <v>2841</v>
      </c>
      <c r="M7727" s="3">
        <v>398.24400000000003</v>
      </c>
      <c r="N7727" s="3">
        <v>0</v>
      </c>
    </row>
    <row r="7728" spans="1:14" x14ac:dyDescent="0.25">
      <c r="A7728" s="8">
        <v>43525</v>
      </c>
      <c r="B7728">
        <f>IF(MONTH(A7728)&gt;VLOOKUP([1]Totals!$E$2,[1]Totals!$L$5:$M$16,2,FALSE),YEAR(A7728)+1,YEAR(A7728))</f>
        <v>2019</v>
      </c>
      <c r="C7728" s="1" t="s">
        <v>76</v>
      </c>
      <c r="D7728" s="1" t="s">
        <v>18</v>
      </c>
      <c r="E7728" s="1" t="s">
        <v>2</v>
      </c>
      <c r="F7728" s="2">
        <v>24175</v>
      </c>
      <c r="G7728" s="3">
        <v>674.61599999999999</v>
      </c>
      <c r="H7728" s="3">
        <v>7.0000000000000001E-3</v>
      </c>
      <c r="I7728" s="2">
        <v>23313</v>
      </c>
      <c r="J7728" s="3">
        <v>86.522000000000006</v>
      </c>
      <c r="K7728" s="3">
        <v>2.8000000000000001E-2</v>
      </c>
      <c r="L7728" s="2">
        <v>47488</v>
      </c>
      <c r="M7728" s="3">
        <v>761.13799999999992</v>
      </c>
      <c r="N7728" s="3">
        <v>3.5000000000000003E-2</v>
      </c>
    </row>
    <row r="7729" spans="1:14" x14ac:dyDescent="0.25">
      <c r="A7729" s="8">
        <v>43525</v>
      </c>
      <c r="B7729">
        <f>IF(MONTH(A7729)&gt;VLOOKUP([1]Totals!$E$2,[1]Totals!$L$5:$M$16,2,FALSE),YEAR(A7729)+1,YEAR(A7729))</f>
        <v>2019</v>
      </c>
      <c r="C7729" s="1" t="s">
        <v>76</v>
      </c>
      <c r="D7729" s="1" t="s">
        <v>81</v>
      </c>
      <c r="E7729" s="1" t="s">
        <v>27</v>
      </c>
      <c r="F7729" s="2">
        <v>7830</v>
      </c>
      <c r="G7729" s="3">
        <v>93.061000000000007</v>
      </c>
      <c r="H7729" s="3">
        <v>0</v>
      </c>
      <c r="I7729" s="2">
        <v>9947</v>
      </c>
      <c r="J7729" s="3">
        <v>27.05</v>
      </c>
      <c r="K7729" s="3">
        <v>0</v>
      </c>
      <c r="L7729" s="2">
        <v>17777</v>
      </c>
      <c r="M7729" s="3">
        <v>120.111</v>
      </c>
      <c r="N7729" s="3">
        <v>0</v>
      </c>
    </row>
    <row r="7730" spans="1:14" x14ac:dyDescent="0.25">
      <c r="A7730" s="8">
        <v>43525</v>
      </c>
      <c r="B7730">
        <f>IF(MONTH(A7730)&gt;VLOOKUP([1]Totals!$E$2,[1]Totals!$L$5:$M$16,2,FALSE),YEAR(A7730)+1,YEAR(A7730))</f>
        <v>2019</v>
      </c>
      <c r="C7730" s="1" t="s">
        <v>76</v>
      </c>
      <c r="D7730" s="1" t="s">
        <v>3</v>
      </c>
      <c r="E7730" s="1" t="s">
        <v>4</v>
      </c>
      <c r="F7730" s="2">
        <v>22248</v>
      </c>
      <c r="G7730" s="3">
        <v>349.59700000000004</v>
      </c>
      <c r="H7730" s="3">
        <v>77.042000000000002</v>
      </c>
      <c r="I7730" s="2">
        <v>23186</v>
      </c>
      <c r="J7730" s="3">
        <v>309.24700000000001</v>
      </c>
      <c r="K7730" s="3">
        <v>0.219</v>
      </c>
      <c r="L7730" s="2">
        <v>45434</v>
      </c>
      <c r="M7730" s="3">
        <v>658.84400000000016</v>
      </c>
      <c r="N7730" s="3">
        <v>77.260999999999996</v>
      </c>
    </row>
    <row r="7731" spans="1:14" x14ac:dyDescent="0.25">
      <c r="A7731" s="8">
        <v>43525</v>
      </c>
      <c r="B7731">
        <f>IF(MONTH(A7731)&gt;VLOOKUP([1]Totals!$E$2,[1]Totals!$L$5:$M$16,2,FALSE),YEAR(A7731)+1,YEAR(A7731))</f>
        <v>2019</v>
      </c>
      <c r="C7731" s="1" t="s">
        <v>76</v>
      </c>
      <c r="D7731" s="1" t="s">
        <v>57</v>
      </c>
      <c r="E7731" s="1" t="s">
        <v>58</v>
      </c>
      <c r="F7731" s="2">
        <v>13480</v>
      </c>
      <c r="G7731" s="3">
        <v>455.79500000000002</v>
      </c>
      <c r="H7731" s="3">
        <v>64.858000000000004</v>
      </c>
      <c r="I7731" s="2">
        <v>22983</v>
      </c>
      <c r="J7731" s="3">
        <v>458.01799999999997</v>
      </c>
      <c r="K7731" s="3">
        <v>0.92200000000000004</v>
      </c>
      <c r="L7731" s="2">
        <v>36463</v>
      </c>
      <c r="M7731" s="3">
        <v>913.8130000000001</v>
      </c>
      <c r="N7731" s="3">
        <v>65.780000000000015</v>
      </c>
    </row>
    <row r="7732" spans="1:14" x14ac:dyDescent="0.25">
      <c r="A7732" s="8">
        <v>43525</v>
      </c>
      <c r="B7732">
        <f>IF(MONTH(A7732)&gt;VLOOKUP([1]Totals!$E$2,[1]Totals!$L$5:$M$16,2,FALSE),YEAR(A7732)+1,YEAR(A7732))</f>
        <v>2019</v>
      </c>
      <c r="C7732" s="1" t="s">
        <v>76</v>
      </c>
      <c r="D7732" s="1" t="s">
        <v>5</v>
      </c>
      <c r="E7732" s="1" t="s">
        <v>6</v>
      </c>
      <c r="F7732" s="2">
        <v>25198</v>
      </c>
      <c r="G7732" s="3">
        <v>1351.944</v>
      </c>
      <c r="H7732" s="3">
        <v>52.938000000000002</v>
      </c>
      <c r="I7732" s="2">
        <v>31019</v>
      </c>
      <c r="J7732" s="3">
        <v>1176.7559999999999</v>
      </c>
      <c r="K7732" s="3">
        <v>33.676000000000002</v>
      </c>
      <c r="L7732" s="2">
        <v>56217</v>
      </c>
      <c r="M7732" s="3">
        <v>2528.6999999999998</v>
      </c>
      <c r="N7732" s="3">
        <v>86.614000000000004</v>
      </c>
    </row>
    <row r="7733" spans="1:14" x14ac:dyDescent="0.25">
      <c r="A7733" s="8">
        <v>43525</v>
      </c>
      <c r="B7733">
        <f>IF(MONTH(A7733)&gt;VLOOKUP([1]Totals!$E$2,[1]Totals!$L$5:$M$16,2,FALSE),YEAR(A7733)+1,YEAR(A7733))</f>
        <v>2019</v>
      </c>
      <c r="C7733" s="1" t="s">
        <v>76</v>
      </c>
      <c r="D7733" s="1" t="s">
        <v>103</v>
      </c>
      <c r="E7733" s="1" t="s">
        <v>23</v>
      </c>
      <c r="F7733" s="2">
        <v>2480</v>
      </c>
      <c r="G7733" s="3">
        <v>131.25</v>
      </c>
      <c r="H7733" s="3">
        <v>4.3999999999999997E-2</v>
      </c>
      <c r="I7733" s="2">
        <v>1957</v>
      </c>
      <c r="J7733" s="3">
        <v>156.19900000000001</v>
      </c>
      <c r="K7733" s="3">
        <v>0</v>
      </c>
      <c r="L7733" s="2">
        <v>4437</v>
      </c>
      <c r="M7733" s="3">
        <v>287.44900000000001</v>
      </c>
      <c r="N7733" s="3">
        <v>4.3999999999999997E-2</v>
      </c>
    </row>
    <row r="7734" spans="1:14" x14ac:dyDescent="0.25">
      <c r="A7734" s="8">
        <v>43525</v>
      </c>
      <c r="B7734">
        <f>IF(MONTH(A7734)&gt;VLOOKUP([1]Totals!$E$2,[1]Totals!$L$5:$M$16,2,FALSE),YEAR(A7734)+1,YEAR(A7734))</f>
        <v>2019</v>
      </c>
      <c r="C7734" s="1" t="s">
        <v>76</v>
      </c>
      <c r="D7734" s="1" t="s">
        <v>22</v>
      </c>
      <c r="E7734" s="1" t="s">
        <v>23</v>
      </c>
      <c r="F7734" s="2">
        <v>15769</v>
      </c>
      <c r="G7734" s="3">
        <v>537.5</v>
      </c>
      <c r="H7734" s="3">
        <v>109.024</v>
      </c>
      <c r="I7734" s="2">
        <v>16017</v>
      </c>
      <c r="J7734" s="3">
        <v>1706.5650000000001</v>
      </c>
      <c r="K7734" s="3">
        <v>13.195</v>
      </c>
      <c r="L7734" s="2">
        <v>31786</v>
      </c>
      <c r="M7734" s="3">
        <v>2244.0650000000001</v>
      </c>
      <c r="N7734" s="3">
        <v>122.21899999999999</v>
      </c>
    </row>
    <row r="7735" spans="1:14" x14ac:dyDescent="0.25">
      <c r="A7735" s="8">
        <v>43525</v>
      </c>
      <c r="B7735">
        <f>IF(MONTH(A7735)&gt;VLOOKUP([1]Totals!$E$2,[1]Totals!$L$5:$M$16,2,FALSE),YEAR(A7735)+1,YEAR(A7735))</f>
        <v>2019</v>
      </c>
      <c r="C7735" s="1" t="s">
        <v>76</v>
      </c>
      <c r="D7735" s="1" t="s">
        <v>128</v>
      </c>
      <c r="E7735" s="1" t="s">
        <v>23</v>
      </c>
      <c r="F7735" s="2">
        <v>1517</v>
      </c>
      <c r="G7735" s="3">
        <v>83.292000000000002</v>
      </c>
      <c r="H7735" s="3">
        <v>0</v>
      </c>
      <c r="I7735" s="2">
        <v>1511</v>
      </c>
      <c r="J7735" s="3">
        <v>75.75</v>
      </c>
      <c r="K7735" s="3">
        <v>0</v>
      </c>
      <c r="L7735" s="2">
        <v>3028</v>
      </c>
      <c r="M7735" s="3">
        <v>159.042</v>
      </c>
      <c r="N7735" s="3">
        <v>0</v>
      </c>
    </row>
    <row r="7736" spans="1:14" x14ac:dyDescent="0.25">
      <c r="A7736" s="8">
        <v>43525</v>
      </c>
      <c r="B7736">
        <f>IF(MONTH(A7736)&gt;VLOOKUP([1]Totals!$E$2,[1]Totals!$L$5:$M$16,2,FALSE),YEAR(A7736)+1,YEAR(A7736))</f>
        <v>2019</v>
      </c>
      <c r="C7736" s="1" t="s">
        <v>76</v>
      </c>
      <c r="D7736" s="1" t="s">
        <v>118</v>
      </c>
      <c r="E7736" s="1" t="s">
        <v>23</v>
      </c>
      <c r="F7736" s="2">
        <v>1726</v>
      </c>
      <c r="G7736" s="3">
        <v>25.186</v>
      </c>
      <c r="H7736" s="3">
        <v>20.843</v>
      </c>
      <c r="I7736" s="2">
        <v>1138</v>
      </c>
      <c r="J7736" s="3">
        <v>29.998999999999999</v>
      </c>
      <c r="K7736" s="3">
        <v>0</v>
      </c>
      <c r="L7736" s="2">
        <v>2864</v>
      </c>
      <c r="M7736" s="3">
        <v>55.185000000000002</v>
      </c>
      <c r="N7736" s="3">
        <v>20.843</v>
      </c>
    </row>
    <row r="7737" spans="1:14" x14ac:dyDescent="0.25">
      <c r="A7737" s="8">
        <v>43525</v>
      </c>
      <c r="B7737">
        <f>IF(MONTH(A7737)&gt;VLOOKUP([1]Totals!$E$2,[1]Totals!$L$5:$M$16,2,FALSE),YEAR(A7737)+1,YEAR(A7737))</f>
        <v>2019</v>
      </c>
      <c r="C7737" s="1" t="s">
        <v>76</v>
      </c>
      <c r="D7737" s="1" t="s">
        <v>121</v>
      </c>
      <c r="E7737" s="1" t="s">
        <v>60</v>
      </c>
      <c r="F7737" s="2">
        <v>2169</v>
      </c>
      <c r="G7737" s="3">
        <v>176.58799999999999</v>
      </c>
      <c r="H7737" s="3">
        <v>0</v>
      </c>
      <c r="I7737" s="2">
        <v>2323</v>
      </c>
      <c r="J7737" s="3">
        <v>88.704999999999998</v>
      </c>
      <c r="K7737" s="3">
        <v>0</v>
      </c>
      <c r="L7737" s="2">
        <v>4492</v>
      </c>
      <c r="M7737" s="3">
        <v>265.29300000000001</v>
      </c>
      <c r="N7737" s="3">
        <v>0</v>
      </c>
    </row>
    <row r="7738" spans="1:14" x14ac:dyDescent="0.25">
      <c r="A7738" s="8">
        <v>43525</v>
      </c>
      <c r="B7738">
        <f>IF(MONTH(A7738)&gt;VLOOKUP([1]Totals!$E$2,[1]Totals!$L$5:$M$16,2,FALSE),YEAR(A7738)+1,YEAR(A7738))</f>
        <v>2019</v>
      </c>
      <c r="C7738" s="1" t="s">
        <v>76</v>
      </c>
      <c r="D7738" s="1" t="s">
        <v>59</v>
      </c>
      <c r="E7738" s="1" t="s">
        <v>60</v>
      </c>
      <c r="F7738" s="2">
        <v>11234</v>
      </c>
      <c r="G7738" s="3">
        <v>586.04399999999998</v>
      </c>
      <c r="H7738" s="3">
        <v>0</v>
      </c>
      <c r="I7738" s="2">
        <v>9498</v>
      </c>
      <c r="J7738" s="3">
        <v>164.47</v>
      </c>
      <c r="K7738" s="3">
        <v>0</v>
      </c>
      <c r="L7738" s="2">
        <v>20732</v>
      </c>
      <c r="M7738" s="3">
        <v>750.51400000000001</v>
      </c>
      <c r="N7738" s="3">
        <v>0</v>
      </c>
    </row>
    <row r="7739" spans="1:14" x14ac:dyDescent="0.25">
      <c r="A7739" s="8">
        <v>43525</v>
      </c>
      <c r="B7739">
        <f>IF(MONTH(A7739)&gt;VLOOKUP([1]Totals!$E$2,[1]Totals!$L$5:$M$16,2,FALSE),YEAR(A7739)+1,YEAR(A7739))</f>
        <v>2019</v>
      </c>
      <c r="C7739" s="1" t="s">
        <v>76</v>
      </c>
      <c r="D7739" s="1" t="s">
        <v>7</v>
      </c>
      <c r="E7739" s="1" t="s">
        <v>8</v>
      </c>
      <c r="F7739" s="2">
        <v>49200</v>
      </c>
      <c r="G7739" s="3">
        <v>1877.7850000000003</v>
      </c>
      <c r="H7739" s="3">
        <v>94.770999999999987</v>
      </c>
      <c r="I7739" s="2">
        <v>50100</v>
      </c>
      <c r="J7739" s="3">
        <v>2131.3049999999998</v>
      </c>
      <c r="K7739" s="3">
        <v>12.889000000000001</v>
      </c>
      <c r="L7739" s="2">
        <v>99300</v>
      </c>
      <c r="M7739" s="3">
        <v>4009.0899999999997</v>
      </c>
      <c r="N7739" s="3">
        <v>107.65999999999998</v>
      </c>
    </row>
    <row r="7740" spans="1:14" x14ac:dyDescent="0.25">
      <c r="A7740" s="8">
        <v>43525</v>
      </c>
      <c r="B7740">
        <f>IF(MONTH(A7740)&gt;VLOOKUP([1]Totals!$E$2,[1]Totals!$L$5:$M$16,2,FALSE),YEAR(A7740)+1,YEAR(A7740))</f>
        <v>2019</v>
      </c>
      <c r="C7740" s="1" t="s">
        <v>76</v>
      </c>
      <c r="D7740" s="1" t="s">
        <v>26</v>
      </c>
      <c r="E7740" s="1" t="s">
        <v>27</v>
      </c>
      <c r="F7740" s="2">
        <v>13384</v>
      </c>
      <c r="G7740" s="3">
        <v>485.50800000000004</v>
      </c>
      <c r="H7740" s="3">
        <v>5.6769999999999996</v>
      </c>
      <c r="I7740" s="2">
        <v>15046</v>
      </c>
      <c r="J7740" s="3">
        <v>168.74700000000001</v>
      </c>
      <c r="K7740" s="3">
        <v>1.9269999999999998</v>
      </c>
      <c r="L7740" s="2">
        <v>28430</v>
      </c>
      <c r="M7740" s="3">
        <v>654.255</v>
      </c>
      <c r="N7740" s="3">
        <v>7.6040000000000001</v>
      </c>
    </row>
    <row r="7741" spans="1:14" x14ac:dyDescent="0.25">
      <c r="A7741" s="8">
        <v>43525</v>
      </c>
      <c r="B7741">
        <f>IF(MONTH(A7741)&gt;VLOOKUP([1]Totals!$E$2,[1]Totals!$L$5:$M$16,2,FALSE),YEAR(A7741)+1,YEAR(A7741))</f>
        <v>2019</v>
      </c>
      <c r="C7741" s="1" t="s">
        <v>76</v>
      </c>
      <c r="D7741" s="1" t="s">
        <v>129</v>
      </c>
      <c r="E7741" s="1" t="s">
        <v>27</v>
      </c>
      <c r="F7741" s="2">
        <v>4568</v>
      </c>
      <c r="G7741" s="3">
        <v>48.228000000000002</v>
      </c>
      <c r="H7741" s="3">
        <v>28.213999999999999</v>
      </c>
      <c r="I7741" s="2">
        <v>6242</v>
      </c>
      <c r="J7741" s="3">
        <v>229.16399999999999</v>
      </c>
      <c r="K7741" s="3">
        <v>0</v>
      </c>
      <c r="L7741" s="2">
        <v>10810</v>
      </c>
      <c r="M7741" s="3">
        <v>277.392</v>
      </c>
      <c r="N7741" s="3">
        <v>28.213999999999999</v>
      </c>
    </row>
    <row r="7742" spans="1:14" x14ac:dyDescent="0.25">
      <c r="A7742" s="8">
        <v>43525</v>
      </c>
      <c r="B7742">
        <f>IF(MONTH(A7742)&gt;VLOOKUP([1]Totals!$E$2,[1]Totals!$L$5:$M$16,2,FALSE),YEAR(A7742)+1,YEAR(A7742))</f>
        <v>2019</v>
      </c>
      <c r="C7742" s="1" t="s">
        <v>76</v>
      </c>
      <c r="D7742" s="1" t="s">
        <v>61</v>
      </c>
      <c r="E7742" s="1" t="s">
        <v>4</v>
      </c>
      <c r="F7742" s="2">
        <v>6956</v>
      </c>
      <c r="G7742" s="3">
        <v>233.46700000000001</v>
      </c>
      <c r="H7742" s="3">
        <v>9.5809999999999995</v>
      </c>
      <c r="I7742" s="2">
        <v>6657</v>
      </c>
      <c r="J7742" s="3">
        <v>176.904</v>
      </c>
      <c r="K7742" s="3">
        <v>1.3280000000000001</v>
      </c>
      <c r="L7742" s="2">
        <v>13613</v>
      </c>
      <c r="M7742" s="3">
        <v>410.37099999999998</v>
      </c>
      <c r="N7742" s="3">
        <v>10.908999999999999</v>
      </c>
    </row>
    <row r="7743" spans="1:14" x14ac:dyDescent="0.25">
      <c r="A7743" s="8">
        <v>43525</v>
      </c>
      <c r="B7743">
        <f>IF(MONTH(A7743)&gt;VLOOKUP([1]Totals!$E$2,[1]Totals!$L$5:$M$16,2,FALSE),YEAR(A7743)+1,YEAR(A7743))</f>
        <v>2019</v>
      </c>
      <c r="C7743" s="1" t="s">
        <v>76</v>
      </c>
      <c r="D7743" s="1" t="s">
        <v>70</v>
      </c>
      <c r="E7743" s="1" t="s">
        <v>71</v>
      </c>
      <c r="F7743" s="2">
        <v>6574</v>
      </c>
      <c r="G7743" s="3">
        <v>195.17</v>
      </c>
      <c r="H7743" s="3">
        <v>0.68500000000000005</v>
      </c>
      <c r="I7743" s="2">
        <v>5875</v>
      </c>
      <c r="J7743" s="3">
        <v>19.341999999999999</v>
      </c>
      <c r="K7743" s="3">
        <v>2.3690000000000002</v>
      </c>
      <c r="L7743" s="2">
        <v>12449</v>
      </c>
      <c r="M7743" s="3">
        <v>214.512</v>
      </c>
      <c r="N7743" s="3">
        <v>3.0540000000000003</v>
      </c>
    </row>
    <row r="7744" spans="1:14" x14ac:dyDescent="0.25">
      <c r="A7744" s="8">
        <v>43525</v>
      </c>
      <c r="B7744">
        <f>IF(MONTH(A7744)&gt;VLOOKUP([1]Totals!$E$2,[1]Totals!$L$5:$M$16,2,FALSE),YEAR(A7744)+1,YEAR(A7744))</f>
        <v>2019</v>
      </c>
      <c r="C7744" s="1" t="s">
        <v>76</v>
      </c>
      <c r="D7744" s="1" t="s">
        <v>9</v>
      </c>
      <c r="E7744" s="1" t="s">
        <v>10</v>
      </c>
      <c r="F7744" s="2">
        <v>22791</v>
      </c>
      <c r="G7744" s="3">
        <v>1287.1880000000001</v>
      </c>
      <c r="H7744" s="3">
        <v>73.991</v>
      </c>
      <c r="I7744" s="2">
        <v>19096</v>
      </c>
      <c r="J7744" s="3">
        <v>770.02</v>
      </c>
      <c r="K7744" s="3">
        <v>6.2549999999999999</v>
      </c>
      <c r="L7744" s="2">
        <v>41887</v>
      </c>
      <c r="M7744" s="3">
        <v>2057.2080000000001</v>
      </c>
      <c r="N7744" s="3">
        <v>80.245999999999995</v>
      </c>
    </row>
    <row r="7745" spans="1:14" x14ac:dyDescent="0.25">
      <c r="A7745" s="8">
        <v>43525</v>
      </c>
      <c r="B7745">
        <f>IF(MONTH(A7745)&gt;VLOOKUP([1]Totals!$E$2,[1]Totals!$L$5:$M$16,2,FALSE),YEAR(A7745)+1,YEAR(A7745))</f>
        <v>2019</v>
      </c>
      <c r="C7745" s="1" t="s">
        <v>76</v>
      </c>
      <c r="D7745" s="1" t="s">
        <v>119</v>
      </c>
      <c r="E7745" s="1" t="s">
        <v>23</v>
      </c>
      <c r="F7745" s="2">
        <v>2129</v>
      </c>
      <c r="G7745" s="3">
        <v>8.4359999999999999</v>
      </c>
      <c r="H7745" s="3">
        <v>0</v>
      </c>
      <c r="I7745" s="2">
        <v>2203</v>
      </c>
      <c r="J7745" s="3">
        <v>79.963999999999999</v>
      </c>
      <c r="K7745" s="3">
        <v>0</v>
      </c>
      <c r="L7745" s="2">
        <v>4332</v>
      </c>
      <c r="M7745" s="3">
        <v>88.4</v>
      </c>
      <c r="N7745" s="3">
        <v>0</v>
      </c>
    </row>
    <row r="7746" spans="1:14" x14ac:dyDescent="0.25">
      <c r="A7746" s="8">
        <v>43525</v>
      </c>
      <c r="B7746">
        <f>IF(MONTH(A7746)&gt;VLOOKUP([1]Totals!$E$2,[1]Totals!$L$5:$M$16,2,FALSE),YEAR(A7746)+1,YEAR(A7746))</f>
        <v>2019</v>
      </c>
      <c r="C7746" s="1" t="s">
        <v>76</v>
      </c>
      <c r="D7746" s="1" t="s">
        <v>62</v>
      </c>
      <c r="E7746" s="1" t="s">
        <v>63</v>
      </c>
      <c r="F7746" s="2">
        <v>7516</v>
      </c>
      <c r="G7746" s="3">
        <v>511.57799999999997</v>
      </c>
      <c r="H7746" s="3">
        <v>16.148</v>
      </c>
      <c r="I7746" s="2">
        <v>10162</v>
      </c>
      <c r="J7746" s="3">
        <v>95.210000000000008</v>
      </c>
      <c r="K7746" s="3">
        <v>45.457000000000001</v>
      </c>
      <c r="L7746" s="2">
        <v>17678</v>
      </c>
      <c r="M7746" s="3">
        <v>606.78800000000001</v>
      </c>
      <c r="N7746" s="3">
        <v>61.605000000000004</v>
      </c>
    </row>
    <row r="7747" spans="1:14" x14ac:dyDescent="0.25">
      <c r="A7747" s="8">
        <v>43525</v>
      </c>
      <c r="B7747">
        <f>IF(MONTH(A7747)&gt;VLOOKUP([1]Totals!$E$2,[1]Totals!$L$5:$M$16,2,FALSE),YEAR(A7747)+1,YEAR(A7747))</f>
        <v>2019</v>
      </c>
      <c r="C7747" s="1" t="s">
        <v>76</v>
      </c>
      <c r="D7747" s="1" t="s">
        <v>28</v>
      </c>
      <c r="E7747" s="1" t="s">
        <v>27</v>
      </c>
      <c r="F7747" s="2">
        <v>37966</v>
      </c>
      <c r="G7747" s="3">
        <v>2216.498</v>
      </c>
      <c r="H7747" s="3">
        <v>120.65600000000001</v>
      </c>
      <c r="I7747" s="2">
        <v>40245</v>
      </c>
      <c r="J7747" s="3">
        <v>1199.117</v>
      </c>
      <c r="K7747" s="3">
        <v>32.853999999999999</v>
      </c>
      <c r="L7747" s="2">
        <v>78211</v>
      </c>
      <c r="M7747" s="3">
        <v>3415.6149999999998</v>
      </c>
      <c r="N7747" s="3">
        <v>153.51</v>
      </c>
    </row>
    <row r="7748" spans="1:14" x14ac:dyDescent="0.25">
      <c r="A7748" s="8">
        <v>43525</v>
      </c>
      <c r="B7748">
        <f>IF(MONTH(A7748)&gt;VLOOKUP([1]Totals!$E$2,[1]Totals!$L$5:$M$16,2,FALSE),YEAR(A7748)+1,YEAR(A7748))</f>
        <v>2019</v>
      </c>
      <c r="C7748" s="1" t="s">
        <v>76</v>
      </c>
      <c r="D7748" s="1" t="s">
        <v>82</v>
      </c>
      <c r="E7748" s="1" t="s">
        <v>27</v>
      </c>
      <c r="F7748" s="2" t="s">
        <v>78</v>
      </c>
      <c r="G7748" s="3">
        <v>1337.078</v>
      </c>
      <c r="H7748" s="3">
        <v>0</v>
      </c>
      <c r="I7748" s="2" t="s">
        <v>78</v>
      </c>
      <c r="J7748" s="3" t="s">
        <v>78</v>
      </c>
      <c r="K7748" s="3" t="s">
        <v>78</v>
      </c>
      <c r="L7748" s="2" t="s">
        <v>78</v>
      </c>
      <c r="M7748" s="3">
        <v>1337.078</v>
      </c>
      <c r="N7748" s="3">
        <v>0</v>
      </c>
    </row>
    <row r="7749" spans="1:14" x14ac:dyDescent="0.25">
      <c r="A7749" s="8">
        <v>43525</v>
      </c>
      <c r="B7749">
        <f>IF(MONTH(A7749)&gt;VLOOKUP([1]Totals!$E$2,[1]Totals!$L$5:$M$16,2,FALSE),YEAR(A7749)+1,YEAR(A7749))</f>
        <v>2019</v>
      </c>
      <c r="C7749" s="1" t="s">
        <v>76</v>
      </c>
      <c r="D7749" s="1" t="s">
        <v>29</v>
      </c>
      <c r="E7749" s="1" t="s">
        <v>30</v>
      </c>
      <c r="F7749" s="2">
        <v>17541</v>
      </c>
      <c r="G7749" s="3">
        <v>369.62700000000001</v>
      </c>
      <c r="H7749" s="3">
        <v>17.155999999999999</v>
      </c>
      <c r="I7749" s="2">
        <v>15354</v>
      </c>
      <c r="J7749" s="3">
        <v>267.096</v>
      </c>
      <c r="K7749" s="3">
        <v>3.2489999999999997</v>
      </c>
      <c r="L7749" s="2">
        <v>32895</v>
      </c>
      <c r="M7749" s="3">
        <v>636.72300000000007</v>
      </c>
      <c r="N7749" s="3">
        <v>20.405000000000001</v>
      </c>
    </row>
    <row r="7750" spans="1:14" x14ac:dyDescent="0.25">
      <c r="A7750" s="8">
        <v>43525</v>
      </c>
      <c r="B7750">
        <f>IF(MONTH(A7750)&gt;VLOOKUP([1]Totals!$E$2,[1]Totals!$L$5:$M$16,2,FALSE),YEAR(A7750)+1,YEAR(A7750))</f>
        <v>2019</v>
      </c>
      <c r="C7750" s="1" t="s">
        <v>76</v>
      </c>
      <c r="D7750" s="1" t="s">
        <v>31</v>
      </c>
      <c r="E7750" s="1" t="s">
        <v>32</v>
      </c>
      <c r="F7750" s="2">
        <v>15456</v>
      </c>
      <c r="G7750" s="3">
        <v>243.101</v>
      </c>
      <c r="H7750" s="3">
        <v>0</v>
      </c>
      <c r="I7750" s="2">
        <v>15792</v>
      </c>
      <c r="J7750" s="3">
        <v>214.29899999999998</v>
      </c>
      <c r="K7750" s="3">
        <v>7.3270000000000008</v>
      </c>
      <c r="L7750" s="2">
        <v>31248</v>
      </c>
      <c r="M7750" s="3">
        <v>457.4</v>
      </c>
      <c r="N7750" s="3">
        <v>7.3270000000000008</v>
      </c>
    </row>
    <row r="7751" spans="1:14" x14ac:dyDescent="0.25">
      <c r="A7751" s="8">
        <v>43525</v>
      </c>
      <c r="B7751">
        <f>IF(MONTH(A7751)&gt;VLOOKUP([1]Totals!$E$2,[1]Totals!$L$5:$M$16,2,FALSE),YEAR(A7751)+1,YEAR(A7751))</f>
        <v>2019</v>
      </c>
      <c r="C7751" s="1" t="s">
        <v>76</v>
      </c>
      <c r="D7751" s="1" t="s">
        <v>84</v>
      </c>
      <c r="E7751" s="1" t="s">
        <v>23</v>
      </c>
      <c r="F7751" s="2">
        <v>1889</v>
      </c>
      <c r="G7751" s="3">
        <v>36.6</v>
      </c>
      <c r="H7751" s="3">
        <v>2.524</v>
      </c>
      <c r="I7751" s="2">
        <v>1368</v>
      </c>
      <c r="J7751" s="3">
        <v>31.49</v>
      </c>
      <c r="K7751" s="3">
        <v>0</v>
      </c>
      <c r="L7751" s="2">
        <v>3257</v>
      </c>
      <c r="M7751" s="3">
        <v>68.09</v>
      </c>
      <c r="N7751" s="3">
        <v>2.524</v>
      </c>
    </row>
    <row r="7752" spans="1:14" x14ac:dyDescent="0.25">
      <c r="A7752" s="8">
        <v>43525</v>
      </c>
      <c r="B7752">
        <f>IF(MONTH(A7752)&gt;VLOOKUP([1]Totals!$E$2,[1]Totals!$L$5:$M$16,2,FALSE),YEAR(A7752)+1,YEAR(A7752))</f>
        <v>2019</v>
      </c>
      <c r="C7752" s="1" t="s">
        <v>76</v>
      </c>
      <c r="D7752" s="1" t="s">
        <v>64</v>
      </c>
      <c r="E7752" s="1" t="s">
        <v>65</v>
      </c>
      <c r="F7752" s="2">
        <v>4299</v>
      </c>
      <c r="G7752" s="3">
        <v>118.164</v>
      </c>
      <c r="H7752" s="3">
        <v>0.51400000000000001</v>
      </c>
      <c r="I7752" s="2">
        <v>4186</v>
      </c>
      <c r="J7752" s="3">
        <v>75.787000000000006</v>
      </c>
      <c r="K7752" s="3">
        <v>0</v>
      </c>
      <c r="L7752" s="2">
        <v>8485</v>
      </c>
      <c r="M7752" s="3">
        <v>193.95100000000002</v>
      </c>
      <c r="N7752" s="3">
        <v>0.51400000000000001</v>
      </c>
    </row>
    <row r="7753" spans="1:14" x14ac:dyDescent="0.25">
      <c r="A7753" s="8">
        <v>43525</v>
      </c>
      <c r="B7753">
        <f>IF(MONTH(A7753)&gt;VLOOKUP([1]Totals!$E$2,[1]Totals!$L$5:$M$16,2,FALSE),YEAR(A7753)+1,YEAR(A7753))</f>
        <v>2019</v>
      </c>
      <c r="C7753" s="1" t="s">
        <v>76</v>
      </c>
      <c r="D7753" s="1" t="s">
        <v>85</v>
      </c>
      <c r="E7753" s="1" t="s">
        <v>27</v>
      </c>
      <c r="F7753" s="2">
        <v>2265</v>
      </c>
      <c r="G7753" s="3">
        <v>292.697</v>
      </c>
      <c r="H7753" s="3">
        <v>1E-3</v>
      </c>
      <c r="I7753" s="2">
        <v>2516</v>
      </c>
      <c r="J7753" s="3">
        <v>12.723000000000001</v>
      </c>
      <c r="K7753" s="3">
        <v>23.177</v>
      </c>
      <c r="L7753" s="2">
        <v>4781</v>
      </c>
      <c r="M7753" s="3">
        <v>305.42</v>
      </c>
      <c r="N7753" s="3">
        <v>23.178000000000001</v>
      </c>
    </row>
    <row r="7754" spans="1:14" x14ac:dyDescent="0.25">
      <c r="A7754" s="8">
        <v>43525</v>
      </c>
      <c r="B7754">
        <f>IF(MONTH(A7754)&gt;VLOOKUP([1]Totals!$E$2,[1]Totals!$L$5:$M$16,2,FALSE),YEAR(A7754)+1,YEAR(A7754))</f>
        <v>2019</v>
      </c>
      <c r="C7754" s="1" t="s">
        <v>76</v>
      </c>
      <c r="D7754" s="1" t="s">
        <v>122</v>
      </c>
      <c r="E7754" s="1" t="s">
        <v>23</v>
      </c>
      <c r="F7754" s="2" t="s">
        <v>78</v>
      </c>
      <c r="G7754" s="3">
        <v>7.806</v>
      </c>
      <c r="H7754" s="3">
        <v>0</v>
      </c>
      <c r="I7754" s="2" t="s">
        <v>78</v>
      </c>
      <c r="J7754" s="3">
        <v>0</v>
      </c>
      <c r="K7754" s="3">
        <v>0</v>
      </c>
      <c r="L7754" s="2" t="s">
        <v>78</v>
      </c>
      <c r="M7754" s="3">
        <v>7.806</v>
      </c>
      <c r="N7754" s="3">
        <v>0</v>
      </c>
    </row>
    <row r="7755" spans="1:14" x14ac:dyDescent="0.25">
      <c r="A7755" s="8">
        <v>43525</v>
      </c>
      <c r="B7755">
        <f>IF(MONTH(A7755)&gt;VLOOKUP([1]Totals!$E$2,[1]Totals!$L$5:$M$16,2,FALSE),YEAR(A7755)+1,YEAR(A7755))</f>
        <v>2019</v>
      </c>
      <c r="C7755" s="1" t="s">
        <v>76</v>
      </c>
      <c r="D7755" s="1" t="s">
        <v>34</v>
      </c>
      <c r="E7755" s="1" t="s">
        <v>35</v>
      </c>
      <c r="F7755" s="2">
        <v>3581</v>
      </c>
      <c r="G7755" s="3">
        <v>3.1849999999999996</v>
      </c>
      <c r="H7755" s="3">
        <v>0.53300000000000003</v>
      </c>
      <c r="I7755" s="2">
        <v>3762</v>
      </c>
      <c r="J7755" s="3">
        <v>83.150999999999996</v>
      </c>
      <c r="K7755" s="3">
        <v>6.9359999999999999</v>
      </c>
      <c r="L7755" s="2">
        <v>7343</v>
      </c>
      <c r="M7755" s="3">
        <v>86.335999999999999</v>
      </c>
      <c r="N7755" s="3">
        <v>7.4690000000000003</v>
      </c>
    </row>
    <row r="7756" spans="1:14" x14ac:dyDescent="0.25">
      <c r="A7756" s="8">
        <v>43525</v>
      </c>
      <c r="B7756">
        <f>IF(MONTH(A7756)&gt;VLOOKUP([1]Totals!$E$2,[1]Totals!$L$5:$M$16,2,FALSE),YEAR(A7756)+1,YEAR(A7756))</f>
        <v>2019</v>
      </c>
      <c r="C7756" s="1" t="s">
        <v>76</v>
      </c>
      <c r="D7756" s="1" t="s">
        <v>47</v>
      </c>
      <c r="E7756" s="1" t="s">
        <v>48</v>
      </c>
      <c r="F7756" s="2">
        <v>3771</v>
      </c>
      <c r="G7756" s="3">
        <v>52.238</v>
      </c>
      <c r="H7756" s="3">
        <v>6.0750000000000002</v>
      </c>
      <c r="I7756" s="2">
        <v>3892</v>
      </c>
      <c r="J7756" s="3">
        <v>46.046999999999997</v>
      </c>
      <c r="K7756" s="3">
        <v>1.2470000000000001</v>
      </c>
      <c r="L7756" s="2">
        <v>7663</v>
      </c>
      <c r="M7756" s="3">
        <v>98.284999999999997</v>
      </c>
      <c r="N7756" s="3">
        <v>7.3220000000000001</v>
      </c>
    </row>
    <row r="7757" spans="1:14" x14ac:dyDescent="0.25">
      <c r="A7757" s="8">
        <v>43525</v>
      </c>
      <c r="B7757">
        <f>IF(MONTH(A7757)&gt;VLOOKUP([1]Totals!$E$2,[1]Totals!$L$5:$M$16,2,FALSE),YEAR(A7757)+1,YEAR(A7757))</f>
        <v>2019</v>
      </c>
      <c r="C7757" s="1" t="s">
        <v>76</v>
      </c>
      <c r="D7757" s="1" t="s">
        <v>66</v>
      </c>
      <c r="E7757" s="1" t="s">
        <v>17</v>
      </c>
      <c r="F7757" s="2">
        <v>3716</v>
      </c>
      <c r="G7757" s="3">
        <v>79.98</v>
      </c>
      <c r="H7757" s="3">
        <v>0</v>
      </c>
      <c r="I7757" s="2">
        <v>3567</v>
      </c>
      <c r="J7757" s="3">
        <v>0.18099999999999999</v>
      </c>
      <c r="K7757" s="3">
        <v>0</v>
      </c>
      <c r="L7757" s="2">
        <v>7283</v>
      </c>
      <c r="M7757" s="3">
        <v>80.161000000000001</v>
      </c>
      <c r="N7757" s="3">
        <v>0</v>
      </c>
    </row>
    <row r="7758" spans="1:14" x14ac:dyDescent="0.25">
      <c r="A7758" s="8">
        <v>43525</v>
      </c>
      <c r="B7758">
        <f>IF(MONTH(A7758)&gt;VLOOKUP([1]Totals!$E$2,[1]Totals!$L$5:$M$16,2,FALSE),YEAR(A7758)+1,YEAR(A7758))</f>
        <v>2019</v>
      </c>
      <c r="C7758" s="1" t="s">
        <v>76</v>
      </c>
      <c r="D7758" s="1" t="s">
        <v>36</v>
      </c>
      <c r="E7758" s="1" t="s">
        <v>37</v>
      </c>
      <c r="F7758" s="2">
        <v>730</v>
      </c>
      <c r="G7758" s="3">
        <v>0.34400000000000003</v>
      </c>
      <c r="H7758" s="3">
        <v>0</v>
      </c>
      <c r="I7758" s="2">
        <v>655</v>
      </c>
      <c r="J7758" s="3">
        <v>2.508</v>
      </c>
      <c r="K7758" s="3">
        <v>0</v>
      </c>
      <c r="L7758" s="2">
        <v>1385</v>
      </c>
      <c r="M7758" s="3">
        <v>2.8519999999999999</v>
      </c>
      <c r="N7758" s="3">
        <v>0</v>
      </c>
    </row>
    <row r="7759" spans="1:14" x14ac:dyDescent="0.25">
      <c r="A7759" s="8">
        <v>43525</v>
      </c>
      <c r="B7759">
        <f>IF(MONTH(A7759)&gt;VLOOKUP([1]Totals!$E$2,[1]Totals!$L$5:$M$16,2,FALSE),YEAR(A7759)+1,YEAR(A7759))</f>
        <v>2019</v>
      </c>
      <c r="C7759" s="1" t="s">
        <v>76</v>
      </c>
      <c r="D7759" s="1" t="s">
        <v>38</v>
      </c>
      <c r="E7759" s="1" t="s">
        <v>21</v>
      </c>
      <c r="F7759" s="2">
        <v>2867</v>
      </c>
      <c r="G7759" s="3">
        <v>2.2679999999999998</v>
      </c>
      <c r="H7759" s="3">
        <v>2.2919999999999998</v>
      </c>
      <c r="I7759" s="2">
        <v>2683</v>
      </c>
      <c r="J7759" s="3">
        <v>22.164999999999999</v>
      </c>
      <c r="K7759" s="3">
        <v>4.1449999999999996</v>
      </c>
      <c r="L7759" s="2">
        <v>5550</v>
      </c>
      <c r="M7759" s="3">
        <v>24.433</v>
      </c>
      <c r="N7759" s="3">
        <v>6.4369999999999994</v>
      </c>
    </row>
    <row r="7760" spans="1:14" x14ac:dyDescent="0.25">
      <c r="A7760" s="8">
        <v>43525</v>
      </c>
      <c r="B7760">
        <f>IF(MONTH(A7760)&gt;VLOOKUP([1]Totals!$E$2,[1]Totals!$L$5:$M$16,2,FALSE),YEAR(A7760)+1,YEAR(A7760))</f>
        <v>2019</v>
      </c>
      <c r="C7760" s="1" t="s">
        <v>76</v>
      </c>
      <c r="D7760" s="1" t="s">
        <v>109</v>
      </c>
      <c r="E7760" s="1" t="s">
        <v>23</v>
      </c>
      <c r="F7760" s="2">
        <v>2074</v>
      </c>
      <c r="G7760" s="3">
        <v>86.805000000000007</v>
      </c>
      <c r="H7760" s="3">
        <v>0</v>
      </c>
      <c r="I7760" s="2">
        <v>1768</v>
      </c>
      <c r="J7760" s="3">
        <v>174.53</v>
      </c>
      <c r="K7760" s="3">
        <v>0</v>
      </c>
      <c r="L7760" s="2">
        <v>3842</v>
      </c>
      <c r="M7760" s="3">
        <v>261.33500000000004</v>
      </c>
      <c r="N7760" s="3">
        <v>0</v>
      </c>
    </row>
    <row r="7761" spans="1:14" x14ac:dyDescent="0.25">
      <c r="A7761" s="8">
        <v>43525</v>
      </c>
      <c r="B7761">
        <f>IF(MONTH(A7761)&gt;VLOOKUP([1]Totals!$E$2,[1]Totals!$L$5:$M$16,2,FALSE),YEAR(A7761)+1,YEAR(A7761))</f>
        <v>2019</v>
      </c>
      <c r="C7761" s="1" t="s">
        <v>76</v>
      </c>
      <c r="D7761" s="1" t="s">
        <v>39</v>
      </c>
      <c r="E7761" s="1" t="s">
        <v>2</v>
      </c>
      <c r="F7761" s="2">
        <v>14096</v>
      </c>
      <c r="G7761" s="3">
        <v>0</v>
      </c>
      <c r="H7761" s="3">
        <v>0</v>
      </c>
      <c r="I7761" s="2">
        <v>12503</v>
      </c>
      <c r="J7761" s="3">
        <v>0</v>
      </c>
      <c r="K7761" s="3">
        <v>0</v>
      </c>
      <c r="L7761" s="2">
        <v>26599</v>
      </c>
      <c r="M7761" s="3">
        <v>0</v>
      </c>
      <c r="N7761" s="3">
        <v>0</v>
      </c>
    </row>
    <row r="7762" spans="1:14" x14ac:dyDescent="0.25">
      <c r="A7762" s="8">
        <v>43525</v>
      </c>
      <c r="B7762">
        <f>IF(MONTH(A7762)&gt;VLOOKUP([1]Totals!$E$2,[1]Totals!$L$5:$M$16,2,FALSE),YEAR(A7762)+1,YEAR(A7762))</f>
        <v>2019</v>
      </c>
      <c r="C7762" s="1" t="s">
        <v>76</v>
      </c>
      <c r="D7762" s="1" t="s">
        <v>86</v>
      </c>
      <c r="E7762" s="1" t="s">
        <v>87</v>
      </c>
      <c r="F7762" s="2">
        <v>845</v>
      </c>
      <c r="G7762" s="3">
        <v>0.02</v>
      </c>
      <c r="H7762" s="3">
        <v>0</v>
      </c>
      <c r="I7762" s="2">
        <v>1135</v>
      </c>
      <c r="J7762" s="3">
        <v>5.452</v>
      </c>
      <c r="K7762" s="3">
        <v>0</v>
      </c>
      <c r="L7762" s="2">
        <v>1980</v>
      </c>
      <c r="M7762" s="3">
        <v>5.4719999999999995</v>
      </c>
      <c r="N7762" s="3">
        <v>0</v>
      </c>
    </row>
    <row r="7763" spans="1:14" x14ac:dyDescent="0.25">
      <c r="A7763" s="8">
        <v>43525</v>
      </c>
      <c r="B7763">
        <f>IF(MONTH(A7763)&gt;VLOOKUP([1]Totals!$E$2,[1]Totals!$L$5:$M$16,2,FALSE),YEAR(A7763)+1,YEAR(A7763))</f>
        <v>2019</v>
      </c>
      <c r="C7763" s="1" t="s">
        <v>76</v>
      </c>
      <c r="D7763" s="1" t="s">
        <v>88</v>
      </c>
      <c r="E7763" s="1" t="s">
        <v>27</v>
      </c>
      <c r="F7763" s="2">
        <v>13169</v>
      </c>
      <c r="G7763" s="3">
        <v>197.70600000000002</v>
      </c>
      <c r="H7763" s="3">
        <v>67.653000000000006</v>
      </c>
      <c r="I7763" s="2">
        <v>14749</v>
      </c>
      <c r="J7763" s="3">
        <v>285.298</v>
      </c>
      <c r="K7763" s="3">
        <v>13.726000000000001</v>
      </c>
      <c r="L7763" s="2">
        <v>27918</v>
      </c>
      <c r="M7763" s="3">
        <v>483.00400000000002</v>
      </c>
      <c r="N7763" s="3">
        <v>81.379000000000005</v>
      </c>
    </row>
    <row r="7764" spans="1:14" x14ac:dyDescent="0.25">
      <c r="A7764" s="8">
        <v>43525</v>
      </c>
      <c r="B7764">
        <f>IF(MONTH(A7764)&gt;VLOOKUP([1]Totals!$E$2,[1]Totals!$L$5:$M$16,2,FALSE),YEAR(A7764)+1,YEAR(A7764))</f>
        <v>2019</v>
      </c>
      <c r="C7764" s="1" t="s">
        <v>76</v>
      </c>
      <c r="D7764" s="1" t="s">
        <v>89</v>
      </c>
      <c r="E7764" s="1" t="s">
        <v>90</v>
      </c>
      <c r="F7764" s="2">
        <v>8954</v>
      </c>
      <c r="G7764" s="3">
        <v>156.85400000000001</v>
      </c>
      <c r="H7764" s="3">
        <v>0</v>
      </c>
      <c r="I7764" s="2">
        <v>8736</v>
      </c>
      <c r="J7764" s="3">
        <v>127.459</v>
      </c>
      <c r="K7764" s="3">
        <v>3.4669999999999996</v>
      </c>
      <c r="L7764" s="2">
        <v>17690</v>
      </c>
      <c r="M7764" s="3">
        <v>284.31300000000005</v>
      </c>
      <c r="N7764" s="3">
        <v>3.4669999999999996</v>
      </c>
    </row>
    <row r="7765" spans="1:14" x14ac:dyDescent="0.25">
      <c r="A7765" s="8">
        <v>43525</v>
      </c>
      <c r="B7765">
        <f>IF(MONTH(A7765)&gt;VLOOKUP([1]Totals!$E$2,[1]Totals!$L$5:$M$16,2,FALSE),YEAR(A7765)+1,YEAR(A7765))</f>
        <v>2019</v>
      </c>
      <c r="C7765" s="1" t="s">
        <v>76</v>
      </c>
      <c r="D7765" s="1" t="s">
        <v>40</v>
      </c>
      <c r="E7765" s="1" t="s">
        <v>41</v>
      </c>
      <c r="F7765" s="2">
        <v>20224</v>
      </c>
      <c r="G7765" s="3">
        <v>202.61599999999999</v>
      </c>
      <c r="H7765" s="3">
        <v>117.473</v>
      </c>
      <c r="I7765" s="2">
        <v>23880</v>
      </c>
      <c r="J7765" s="3">
        <v>616.39400000000001</v>
      </c>
      <c r="K7765" s="3">
        <v>5.8810000000000002</v>
      </c>
      <c r="L7765" s="2">
        <v>44104</v>
      </c>
      <c r="M7765" s="3">
        <v>819.01</v>
      </c>
      <c r="N7765" s="3">
        <v>123.354</v>
      </c>
    </row>
    <row r="7766" spans="1:14" x14ac:dyDescent="0.25">
      <c r="A7766" s="8">
        <v>43525</v>
      </c>
      <c r="B7766">
        <f>IF(MONTH(A7766)&gt;VLOOKUP([1]Totals!$E$2,[1]Totals!$L$5:$M$16,2,FALSE),YEAR(A7766)+1,YEAR(A7766))</f>
        <v>2019</v>
      </c>
      <c r="C7766" s="1" t="s">
        <v>76</v>
      </c>
      <c r="D7766" s="1" t="s">
        <v>67</v>
      </c>
      <c r="E7766" s="1" t="s">
        <v>23</v>
      </c>
      <c r="F7766" s="2">
        <v>19249</v>
      </c>
      <c r="G7766" s="3">
        <v>609.77700000000004</v>
      </c>
      <c r="H7766" s="3">
        <v>49.825000000000003</v>
      </c>
      <c r="I7766" s="2">
        <v>18214</v>
      </c>
      <c r="J7766" s="3">
        <v>1254.692</v>
      </c>
      <c r="K7766" s="3">
        <v>17.219000000000001</v>
      </c>
      <c r="L7766" s="2">
        <v>37463</v>
      </c>
      <c r="M7766" s="3">
        <v>1864.4690000000003</v>
      </c>
      <c r="N7766" s="3">
        <v>67.044000000000011</v>
      </c>
    </row>
    <row r="7767" spans="1:14" x14ac:dyDescent="0.25">
      <c r="A7767" s="8">
        <v>43525</v>
      </c>
      <c r="B7767">
        <f>IF(MONTH(A7767)&gt;VLOOKUP([1]Totals!$E$2,[1]Totals!$L$5:$M$16,2,FALSE),YEAR(A7767)+1,YEAR(A7767))</f>
        <v>2019</v>
      </c>
      <c r="C7767" s="1" t="s">
        <v>76</v>
      </c>
      <c r="D7767" s="1" t="s">
        <v>91</v>
      </c>
      <c r="E7767" s="1" t="s">
        <v>23</v>
      </c>
      <c r="F7767" s="2">
        <v>2277</v>
      </c>
      <c r="G7767" s="3">
        <v>111.989</v>
      </c>
      <c r="H7767" s="3">
        <v>0</v>
      </c>
      <c r="I7767" s="2">
        <v>1646</v>
      </c>
      <c r="J7767" s="3">
        <v>51.676000000000002</v>
      </c>
      <c r="K7767" s="3">
        <v>0</v>
      </c>
      <c r="L7767" s="2">
        <v>3923</v>
      </c>
      <c r="M7767" s="3">
        <v>163.66500000000002</v>
      </c>
      <c r="N7767" s="3">
        <v>0</v>
      </c>
    </row>
    <row r="7768" spans="1:14" x14ac:dyDescent="0.25">
      <c r="A7768" s="8">
        <v>43525</v>
      </c>
      <c r="B7768">
        <f>IF(MONTH(A7768)&gt;VLOOKUP([1]Totals!$E$2,[1]Totals!$L$5:$M$16,2,FALSE),YEAR(A7768)+1,YEAR(A7768))</f>
        <v>2019</v>
      </c>
      <c r="C7768" s="1" t="s">
        <v>76</v>
      </c>
      <c r="D7768" s="1" t="s">
        <v>11</v>
      </c>
      <c r="E7768" s="1" t="s">
        <v>11</v>
      </c>
      <c r="F7768" s="2">
        <v>60262</v>
      </c>
      <c r="G7768" s="3">
        <v>4086.8589999999995</v>
      </c>
      <c r="H7768" s="3">
        <v>145.34899999999999</v>
      </c>
      <c r="I7768" s="2">
        <v>56579</v>
      </c>
      <c r="J7768" s="3">
        <v>2426.1909999999993</v>
      </c>
      <c r="K7768" s="3">
        <v>17.373000000000001</v>
      </c>
      <c r="L7768" s="2">
        <v>116841</v>
      </c>
      <c r="M7768" s="3">
        <v>6513.0499999999993</v>
      </c>
      <c r="N7768" s="3">
        <v>162.72199999999998</v>
      </c>
    </row>
    <row r="7769" spans="1:14" x14ac:dyDescent="0.25">
      <c r="A7769" s="8">
        <v>43525</v>
      </c>
      <c r="B7769">
        <f>IF(MONTH(A7769)&gt;VLOOKUP([1]Totals!$E$2,[1]Totals!$L$5:$M$16,2,FALSE),YEAR(A7769)+1,YEAR(A7769))</f>
        <v>2019</v>
      </c>
      <c r="C7769" s="1" t="s">
        <v>76</v>
      </c>
      <c r="D7769" s="1" t="s">
        <v>92</v>
      </c>
      <c r="E7769" s="1" t="s">
        <v>32</v>
      </c>
      <c r="F7769" s="2">
        <v>172</v>
      </c>
      <c r="G7769" s="3">
        <v>0</v>
      </c>
      <c r="H7769" s="3">
        <v>0</v>
      </c>
      <c r="I7769" s="2">
        <v>203</v>
      </c>
      <c r="J7769" s="3">
        <v>0</v>
      </c>
      <c r="K7769" s="3">
        <v>0</v>
      </c>
      <c r="L7769" s="2">
        <v>375</v>
      </c>
      <c r="M7769" s="3">
        <v>0</v>
      </c>
      <c r="N7769" s="3">
        <v>0</v>
      </c>
    </row>
    <row r="7770" spans="1:14" x14ac:dyDescent="0.25">
      <c r="A7770" s="8">
        <v>43525</v>
      </c>
      <c r="B7770">
        <f>IF(MONTH(A7770)&gt;VLOOKUP([1]Totals!$E$2,[1]Totals!$L$5:$M$16,2,FALSE),YEAR(A7770)+1,YEAR(A7770))</f>
        <v>2019</v>
      </c>
      <c r="C7770" s="1" t="s">
        <v>76</v>
      </c>
      <c r="D7770" s="1" t="s">
        <v>42</v>
      </c>
      <c r="E7770" s="1" t="s">
        <v>43</v>
      </c>
      <c r="F7770" s="2">
        <v>5045</v>
      </c>
      <c r="G7770" s="3">
        <v>254.74100000000001</v>
      </c>
      <c r="H7770" s="3">
        <v>37.796999999999997</v>
      </c>
      <c r="I7770" s="2">
        <v>6264</v>
      </c>
      <c r="J7770" s="3">
        <v>434.98699999999997</v>
      </c>
      <c r="K7770" s="3">
        <v>2.0129999999999999</v>
      </c>
      <c r="L7770" s="2">
        <v>11309</v>
      </c>
      <c r="M7770" s="3">
        <v>689.72800000000007</v>
      </c>
      <c r="N7770" s="3">
        <v>39.809999999999995</v>
      </c>
    </row>
    <row r="7771" spans="1:14" x14ac:dyDescent="0.25">
      <c r="A7771" s="8">
        <v>43525</v>
      </c>
      <c r="B7771">
        <f>IF(MONTH(A7771)&gt;VLOOKUP([1]Totals!$E$2,[1]Totals!$L$5:$M$16,2,FALSE),YEAR(A7771)+1,YEAR(A7771))</f>
        <v>2019</v>
      </c>
      <c r="C7771" s="1" t="s">
        <v>76</v>
      </c>
      <c r="D7771" s="1" t="s">
        <v>130</v>
      </c>
      <c r="E7771" s="1" t="s">
        <v>23</v>
      </c>
      <c r="F7771" s="2">
        <v>215</v>
      </c>
      <c r="G7771" s="3">
        <v>4.4729999999999999</v>
      </c>
      <c r="H7771" s="3">
        <v>0</v>
      </c>
      <c r="I7771" s="2">
        <v>189</v>
      </c>
      <c r="J7771" s="3">
        <v>23.99</v>
      </c>
      <c r="K7771" s="3">
        <v>0</v>
      </c>
      <c r="L7771" s="2">
        <v>404</v>
      </c>
      <c r="M7771" s="3">
        <v>28.462999999999997</v>
      </c>
      <c r="N7771" s="3">
        <v>0</v>
      </c>
    </row>
    <row r="7772" spans="1:14" x14ac:dyDescent="0.25">
      <c r="A7772" s="8">
        <v>43525</v>
      </c>
      <c r="B7772">
        <f>IF(MONTH(A7772)&gt;VLOOKUP([1]Totals!$E$2,[1]Totals!$L$5:$M$16,2,FALSE),YEAR(A7772)+1,YEAR(A7772))</f>
        <v>2019</v>
      </c>
      <c r="C7772" s="1" t="s">
        <v>76</v>
      </c>
      <c r="D7772" s="1" t="s">
        <v>49</v>
      </c>
      <c r="E7772" s="1" t="s">
        <v>48</v>
      </c>
      <c r="F7772" s="2">
        <v>20593</v>
      </c>
      <c r="G7772" s="3">
        <v>994.19499999999994</v>
      </c>
      <c r="H7772" s="3">
        <v>114.675</v>
      </c>
      <c r="I7772" s="2">
        <v>21803</v>
      </c>
      <c r="J7772" s="3">
        <v>691.41099999999994</v>
      </c>
      <c r="K7772" s="3">
        <v>24.739000000000001</v>
      </c>
      <c r="L7772" s="2">
        <v>42396</v>
      </c>
      <c r="M7772" s="3">
        <v>1685.6059999999998</v>
      </c>
      <c r="N7772" s="3">
        <v>139.41400000000002</v>
      </c>
    </row>
    <row r="7773" spans="1:14" x14ac:dyDescent="0.25">
      <c r="A7773" s="8">
        <v>43525</v>
      </c>
      <c r="B7773">
        <f>IF(MONTH(A7773)&gt;VLOOKUP([1]Totals!$E$2,[1]Totals!$L$5:$M$16,2,FALSE),YEAR(A7773)+1,YEAR(A7773))</f>
        <v>2019</v>
      </c>
      <c r="C7773" s="1" t="s">
        <v>76</v>
      </c>
      <c r="D7773" s="1" t="s">
        <v>93</v>
      </c>
      <c r="E7773" s="1" t="s">
        <v>94</v>
      </c>
      <c r="F7773" s="2">
        <v>691</v>
      </c>
      <c r="G7773" s="3">
        <v>0.63700000000000001</v>
      </c>
      <c r="H7773" s="3">
        <v>0</v>
      </c>
      <c r="I7773" s="2">
        <v>720</v>
      </c>
      <c r="J7773" s="3">
        <v>0.31</v>
      </c>
      <c r="K7773" s="3">
        <v>0</v>
      </c>
      <c r="L7773" s="2">
        <v>1411</v>
      </c>
      <c r="M7773" s="3">
        <v>0.94700000000000006</v>
      </c>
      <c r="N7773" s="3">
        <v>0</v>
      </c>
    </row>
    <row r="7774" spans="1:14" x14ac:dyDescent="0.25">
      <c r="A7774" s="8">
        <v>43525</v>
      </c>
      <c r="B7774">
        <f>IF(MONTH(A7774)&gt;VLOOKUP([1]Totals!$E$2,[1]Totals!$L$5:$M$16,2,FALSE),YEAR(A7774)+1,YEAR(A7774))</f>
        <v>2019</v>
      </c>
      <c r="C7774" s="1" t="s">
        <v>76</v>
      </c>
      <c r="D7774" s="1" t="s">
        <v>95</v>
      </c>
      <c r="E7774" s="1" t="s">
        <v>96</v>
      </c>
      <c r="F7774" s="2">
        <v>1514</v>
      </c>
      <c r="G7774" s="3">
        <v>0</v>
      </c>
      <c r="H7774" s="3">
        <v>0</v>
      </c>
      <c r="I7774" s="2">
        <v>1397</v>
      </c>
      <c r="J7774" s="3">
        <v>0</v>
      </c>
      <c r="K7774" s="3">
        <v>0</v>
      </c>
      <c r="L7774" s="2">
        <v>2911</v>
      </c>
      <c r="M7774" s="3">
        <v>0</v>
      </c>
      <c r="N7774" s="3">
        <v>0</v>
      </c>
    </row>
    <row r="7775" spans="1:14" x14ac:dyDescent="0.25">
      <c r="A7775" s="8">
        <v>43525</v>
      </c>
      <c r="B7775">
        <f>IF(MONTH(A7775)&gt;VLOOKUP([1]Totals!$E$2,[1]Totals!$L$5:$M$16,2,FALSE),YEAR(A7775)+1,YEAR(A7775))</f>
        <v>2019</v>
      </c>
      <c r="C7775" s="1" t="s">
        <v>76</v>
      </c>
      <c r="D7775" s="1" t="s">
        <v>97</v>
      </c>
      <c r="E7775" s="1" t="s">
        <v>96</v>
      </c>
      <c r="F7775" s="2">
        <v>6119</v>
      </c>
      <c r="G7775" s="3">
        <v>206.37</v>
      </c>
      <c r="H7775" s="3">
        <v>10.552</v>
      </c>
      <c r="I7775" s="2">
        <v>6702</v>
      </c>
      <c r="J7775" s="3">
        <v>147.99700000000001</v>
      </c>
      <c r="K7775" s="3">
        <v>11.375</v>
      </c>
      <c r="L7775" s="2">
        <v>12821</v>
      </c>
      <c r="M7775" s="3">
        <v>354.36700000000002</v>
      </c>
      <c r="N7775" s="3">
        <v>21.927</v>
      </c>
    </row>
    <row r="7776" spans="1:14" x14ac:dyDescent="0.25">
      <c r="A7776" s="8">
        <v>43525</v>
      </c>
      <c r="B7776">
        <f>IF(MONTH(A7776)&gt;VLOOKUP([1]Totals!$E$2,[1]Totals!$L$5:$M$16,2,FALSE),YEAR(A7776)+1,YEAR(A7776))</f>
        <v>2019</v>
      </c>
      <c r="C7776" s="1" t="s">
        <v>76</v>
      </c>
      <c r="D7776" s="1" t="s">
        <v>44</v>
      </c>
      <c r="E7776" s="1" t="s">
        <v>2</v>
      </c>
      <c r="F7776" s="2">
        <v>15660</v>
      </c>
      <c r="G7776" s="3">
        <v>14.048999999999999</v>
      </c>
      <c r="H7776" s="3">
        <v>0</v>
      </c>
      <c r="I7776" s="2">
        <v>15052</v>
      </c>
      <c r="J7776" s="3">
        <v>23.034999999999997</v>
      </c>
      <c r="K7776" s="3">
        <v>2E-3</v>
      </c>
      <c r="L7776" s="2">
        <v>30712</v>
      </c>
      <c r="M7776" s="3">
        <v>37.083999999999996</v>
      </c>
      <c r="N7776" s="3">
        <v>2E-3</v>
      </c>
    </row>
    <row r="7777" spans="1:14" x14ac:dyDescent="0.25">
      <c r="A7777" s="8">
        <v>43525</v>
      </c>
      <c r="B7777">
        <f>IF(MONTH(A7777)&gt;VLOOKUP([1]Totals!$E$2,[1]Totals!$L$5:$M$16,2,FALSE),YEAR(A7777)+1,YEAR(A7777))</f>
        <v>2019</v>
      </c>
      <c r="C7777" s="1" t="s">
        <v>76</v>
      </c>
      <c r="D7777" s="1" t="s">
        <v>98</v>
      </c>
      <c r="E7777" s="1" t="s">
        <v>23</v>
      </c>
      <c r="F7777" s="2">
        <v>1751</v>
      </c>
      <c r="G7777" s="3">
        <v>27.763000000000002</v>
      </c>
      <c r="H7777" s="3">
        <v>16.529</v>
      </c>
      <c r="I7777" s="2">
        <v>1048</v>
      </c>
      <c r="J7777" s="3">
        <v>28.922999999999998</v>
      </c>
      <c r="K7777" s="3">
        <v>0</v>
      </c>
      <c r="L7777" s="2">
        <v>2799</v>
      </c>
      <c r="M7777" s="3">
        <v>56.686</v>
      </c>
      <c r="N7777" s="3">
        <v>16.529</v>
      </c>
    </row>
    <row r="7778" spans="1:14" x14ac:dyDescent="0.25">
      <c r="A7778" s="8">
        <v>43525</v>
      </c>
      <c r="B7778">
        <f>IF(MONTH(A7778)&gt;VLOOKUP([1]Totals!$E$2,[1]Totals!$L$5:$M$16,2,FALSE),YEAR(A7778)+1,YEAR(A7778))</f>
        <v>2019</v>
      </c>
      <c r="C7778" s="1" t="s">
        <v>76</v>
      </c>
      <c r="D7778" s="1" t="s">
        <v>106</v>
      </c>
      <c r="E7778" s="1" t="s">
        <v>23</v>
      </c>
      <c r="F7778" s="2">
        <v>2601</v>
      </c>
      <c r="G7778" s="3">
        <v>140.84</v>
      </c>
      <c r="H7778" s="3">
        <v>5.59</v>
      </c>
      <c r="I7778" s="2">
        <v>2233</v>
      </c>
      <c r="J7778" s="3">
        <v>167.67699999999999</v>
      </c>
      <c r="K7778" s="3">
        <v>0</v>
      </c>
      <c r="L7778" s="2">
        <v>4834</v>
      </c>
      <c r="M7778" s="3">
        <v>308.517</v>
      </c>
      <c r="N7778" s="3">
        <v>5.59</v>
      </c>
    </row>
    <row r="7779" spans="1:14" x14ac:dyDescent="0.25">
      <c r="A7779" s="8">
        <v>43525</v>
      </c>
      <c r="B7779">
        <f>IF(MONTH(A7779)&gt;VLOOKUP([1]Totals!$E$2,[1]Totals!$L$5:$M$16,2,FALSE),YEAR(A7779)+1,YEAR(A7779))</f>
        <v>2019</v>
      </c>
      <c r="C7779" s="1" t="s">
        <v>76</v>
      </c>
      <c r="D7779" s="1" t="s">
        <v>107</v>
      </c>
      <c r="E7779" s="1" t="s">
        <v>23</v>
      </c>
      <c r="F7779" s="2">
        <v>2105</v>
      </c>
      <c r="G7779" s="3">
        <v>68.837000000000003</v>
      </c>
      <c r="H7779" s="3">
        <v>0</v>
      </c>
      <c r="I7779" s="2">
        <v>1469</v>
      </c>
      <c r="J7779" s="3">
        <v>113.488</v>
      </c>
      <c r="K7779" s="3">
        <v>0</v>
      </c>
      <c r="L7779" s="2">
        <v>3574</v>
      </c>
      <c r="M7779" s="3">
        <v>182.32500000000002</v>
      </c>
      <c r="N7779" s="3">
        <v>0</v>
      </c>
    </row>
    <row r="7780" spans="1:14" x14ac:dyDescent="0.25">
      <c r="A7780" s="8">
        <v>43525</v>
      </c>
      <c r="B7780">
        <f>IF(MONTH(A7780)&gt;VLOOKUP([1]Totals!$E$2,[1]Totals!$L$5:$M$16,2,FALSE),YEAR(A7780)+1,YEAR(A7780))</f>
        <v>2019</v>
      </c>
      <c r="C7780" s="1" t="s">
        <v>76</v>
      </c>
      <c r="D7780" s="1" t="s">
        <v>108</v>
      </c>
      <c r="E7780" s="1" t="s">
        <v>23</v>
      </c>
      <c r="F7780" s="2">
        <v>864</v>
      </c>
      <c r="G7780" s="3">
        <v>17.738</v>
      </c>
      <c r="H7780" s="3">
        <v>0</v>
      </c>
      <c r="I7780" s="2">
        <v>485</v>
      </c>
      <c r="J7780" s="3">
        <v>4.9630000000000001</v>
      </c>
      <c r="K7780" s="3">
        <v>0</v>
      </c>
      <c r="L7780" s="2">
        <v>1349</v>
      </c>
      <c r="M7780" s="3">
        <v>22.701000000000001</v>
      </c>
      <c r="N7780" s="3">
        <v>0</v>
      </c>
    </row>
    <row r="7781" spans="1:14" x14ac:dyDescent="0.25">
      <c r="A7781" s="8">
        <v>43525</v>
      </c>
      <c r="B7781">
        <f>IF(MONTH(A7781)&gt;VLOOKUP([1]Totals!$E$2,[1]Totals!$L$5:$M$16,2,FALSE),YEAR(A7781)+1,YEAR(A7781))</f>
        <v>2019</v>
      </c>
      <c r="C7781" s="1" t="s">
        <v>120</v>
      </c>
      <c r="D7781" s="1" t="s">
        <v>7</v>
      </c>
      <c r="E7781" s="1" t="s">
        <v>8</v>
      </c>
      <c r="F7781" s="2" t="s">
        <v>78</v>
      </c>
      <c r="G7781" s="3">
        <v>0.505</v>
      </c>
      <c r="H7781" s="3">
        <v>0</v>
      </c>
      <c r="I7781" s="2" t="s">
        <v>78</v>
      </c>
      <c r="J7781" s="3">
        <v>58.433999999999997</v>
      </c>
      <c r="K7781" s="3">
        <v>0</v>
      </c>
      <c r="L7781" s="2" t="s">
        <v>78</v>
      </c>
      <c r="M7781" s="3">
        <v>58.939</v>
      </c>
      <c r="N7781" s="3">
        <v>0</v>
      </c>
    </row>
    <row r="7782" spans="1:14" x14ac:dyDescent="0.25">
      <c r="A7782" s="8">
        <v>43556</v>
      </c>
      <c r="B7782">
        <f>IF(MONTH(A7782)&gt;VLOOKUP([1]Totals!$E$2,[1]Totals!$L$5:$M$16,2,FALSE),YEAR(A7782)+1,YEAR(A7782))</f>
        <v>2019</v>
      </c>
      <c r="C7782" s="1" t="s">
        <v>0</v>
      </c>
      <c r="D7782" s="1" t="s">
        <v>1</v>
      </c>
      <c r="E7782" s="1" t="s">
        <v>2</v>
      </c>
      <c r="F7782" s="2">
        <v>3687</v>
      </c>
      <c r="G7782" s="3">
        <v>38.046999999999997</v>
      </c>
      <c r="H7782" s="3">
        <v>0</v>
      </c>
      <c r="I7782" s="2">
        <v>3831</v>
      </c>
      <c r="J7782" s="3">
        <v>38.529000000000003</v>
      </c>
      <c r="K7782" s="3">
        <v>1E-3</v>
      </c>
      <c r="L7782" s="2">
        <v>7518</v>
      </c>
      <c r="M7782" s="3">
        <v>76.575999999999993</v>
      </c>
      <c r="N7782" s="3">
        <v>1E-3</v>
      </c>
    </row>
    <row r="7783" spans="1:14" x14ac:dyDescent="0.25">
      <c r="A7783" s="8">
        <v>43556</v>
      </c>
      <c r="B7783">
        <f>IF(MONTH(A7783)&gt;VLOOKUP([1]Totals!$E$2,[1]Totals!$L$5:$M$16,2,FALSE),YEAR(A7783)+1,YEAR(A7783))</f>
        <v>2019</v>
      </c>
      <c r="C7783" s="1" t="s">
        <v>0</v>
      </c>
      <c r="D7783" s="1" t="s">
        <v>3</v>
      </c>
      <c r="E7783" s="1" t="s">
        <v>4</v>
      </c>
      <c r="F7783" s="2">
        <v>5404</v>
      </c>
      <c r="G7783" s="3">
        <v>1.2829999999999999</v>
      </c>
      <c r="H7783" s="3">
        <v>0</v>
      </c>
      <c r="I7783" s="2">
        <v>5556</v>
      </c>
      <c r="J7783" s="3">
        <v>0</v>
      </c>
      <c r="K7783" s="3">
        <v>0</v>
      </c>
      <c r="L7783" s="2">
        <v>10960</v>
      </c>
      <c r="M7783" s="3">
        <v>1.2829999999999999</v>
      </c>
      <c r="N7783" s="3">
        <v>0</v>
      </c>
    </row>
    <row r="7784" spans="1:14" x14ac:dyDescent="0.25">
      <c r="A7784" s="8">
        <v>43556</v>
      </c>
      <c r="B7784">
        <f>IF(MONTH(A7784)&gt;VLOOKUP([1]Totals!$E$2,[1]Totals!$L$5:$M$16,2,FALSE),YEAR(A7784)+1,YEAR(A7784))</f>
        <v>2019</v>
      </c>
      <c r="C7784" s="1" t="s">
        <v>0</v>
      </c>
      <c r="D7784" s="1" t="s">
        <v>57</v>
      </c>
      <c r="E7784" s="1" t="s">
        <v>58</v>
      </c>
      <c r="F7784" s="2">
        <v>4545</v>
      </c>
      <c r="G7784" s="3">
        <v>258.83100000000002</v>
      </c>
      <c r="H7784" s="3">
        <v>1.0999999999999999E-2</v>
      </c>
      <c r="I7784" s="2">
        <v>7485</v>
      </c>
      <c r="J7784" s="3">
        <v>223.04300000000001</v>
      </c>
      <c r="K7784" s="3">
        <v>3.0000000000000001E-3</v>
      </c>
      <c r="L7784" s="2">
        <v>12030</v>
      </c>
      <c r="M7784" s="3">
        <v>481.87400000000002</v>
      </c>
      <c r="N7784" s="3">
        <v>1.3999999999999999E-2</v>
      </c>
    </row>
    <row r="7785" spans="1:14" x14ac:dyDescent="0.25">
      <c r="A7785" s="8">
        <v>43556</v>
      </c>
      <c r="B7785">
        <f>IF(MONTH(A7785)&gt;VLOOKUP([1]Totals!$E$2,[1]Totals!$L$5:$M$16,2,FALSE),YEAR(A7785)+1,YEAR(A7785))</f>
        <v>2019</v>
      </c>
      <c r="C7785" s="1" t="s">
        <v>0</v>
      </c>
      <c r="D7785" s="1" t="s">
        <v>5</v>
      </c>
      <c r="E7785" s="1" t="s">
        <v>6</v>
      </c>
      <c r="F7785" s="2">
        <v>4576</v>
      </c>
      <c r="G7785" s="3">
        <v>139.21</v>
      </c>
      <c r="H7785" s="3">
        <v>0</v>
      </c>
      <c r="I7785" s="2">
        <v>6563</v>
      </c>
      <c r="J7785" s="3">
        <v>233.78100000000001</v>
      </c>
      <c r="K7785" s="3">
        <v>0</v>
      </c>
      <c r="L7785" s="2">
        <v>11139</v>
      </c>
      <c r="M7785" s="3">
        <v>372.99099999999999</v>
      </c>
      <c r="N7785" s="3">
        <v>0</v>
      </c>
    </row>
    <row r="7786" spans="1:14" x14ac:dyDescent="0.25">
      <c r="A7786" s="8">
        <v>43556</v>
      </c>
      <c r="B7786">
        <f>IF(MONTH(A7786)&gt;VLOOKUP([1]Totals!$E$2,[1]Totals!$L$5:$M$16,2,FALSE),YEAR(A7786)+1,YEAR(A7786))</f>
        <v>2019</v>
      </c>
      <c r="C7786" s="1" t="s">
        <v>0</v>
      </c>
      <c r="D7786" s="1" t="s">
        <v>22</v>
      </c>
      <c r="E7786" s="1" t="s">
        <v>23</v>
      </c>
      <c r="F7786" s="2">
        <v>3171</v>
      </c>
      <c r="G7786" s="3">
        <v>60.435000000000002</v>
      </c>
      <c r="H7786" s="3">
        <v>0</v>
      </c>
      <c r="I7786" s="2">
        <v>3086</v>
      </c>
      <c r="J7786" s="3">
        <v>58.085999999999999</v>
      </c>
      <c r="K7786" s="3">
        <v>0</v>
      </c>
      <c r="L7786" s="2">
        <v>6257</v>
      </c>
      <c r="M7786" s="3">
        <v>118.521</v>
      </c>
      <c r="N7786" s="3">
        <v>0</v>
      </c>
    </row>
    <row r="7787" spans="1:14" x14ac:dyDescent="0.25">
      <c r="A7787" s="8">
        <v>43556</v>
      </c>
      <c r="B7787">
        <f>IF(MONTH(A7787)&gt;VLOOKUP([1]Totals!$E$2,[1]Totals!$L$5:$M$16,2,FALSE),YEAR(A7787)+1,YEAR(A7787))</f>
        <v>2019</v>
      </c>
      <c r="C7787" s="1" t="s">
        <v>0</v>
      </c>
      <c r="D7787" s="1" t="s">
        <v>7</v>
      </c>
      <c r="E7787" s="1" t="s">
        <v>8</v>
      </c>
      <c r="F7787" s="2">
        <v>5082</v>
      </c>
      <c r="G7787" s="3">
        <v>147.62799999999999</v>
      </c>
      <c r="H7787" s="3">
        <v>0</v>
      </c>
      <c r="I7787" s="2">
        <v>5674</v>
      </c>
      <c r="J7787" s="3">
        <v>207.386</v>
      </c>
      <c r="K7787" s="3">
        <v>0</v>
      </c>
      <c r="L7787" s="2">
        <v>10756</v>
      </c>
      <c r="M7787" s="3">
        <v>355.01400000000001</v>
      </c>
      <c r="N7787" s="3">
        <v>0</v>
      </c>
    </row>
    <row r="7788" spans="1:14" x14ac:dyDescent="0.25">
      <c r="A7788" s="8">
        <v>43556</v>
      </c>
      <c r="B7788">
        <f>IF(MONTH(A7788)&gt;VLOOKUP([1]Totals!$E$2,[1]Totals!$L$5:$M$16,2,FALSE),YEAR(A7788)+1,YEAR(A7788))</f>
        <v>2019</v>
      </c>
      <c r="C7788" s="1" t="s">
        <v>0</v>
      </c>
      <c r="D7788" s="1" t="s">
        <v>9</v>
      </c>
      <c r="E7788" s="1" t="s">
        <v>10</v>
      </c>
      <c r="F7788" s="2">
        <v>5159</v>
      </c>
      <c r="G7788" s="3">
        <v>89.325000000000003</v>
      </c>
      <c r="H7788" s="3">
        <v>0</v>
      </c>
      <c r="I7788" s="2">
        <v>4910</v>
      </c>
      <c r="J7788" s="3">
        <v>101.70699999999999</v>
      </c>
      <c r="K7788" s="3">
        <v>0</v>
      </c>
      <c r="L7788" s="2">
        <v>10069</v>
      </c>
      <c r="M7788" s="3">
        <v>191.03199999999998</v>
      </c>
      <c r="N7788" s="3">
        <v>0</v>
      </c>
    </row>
    <row r="7789" spans="1:14" x14ac:dyDescent="0.25">
      <c r="A7789" s="8">
        <v>43556</v>
      </c>
      <c r="B7789">
        <f>IF(MONTH(A7789)&gt;VLOOKUP([1]Totals!$E$2,[1]Totals!$L$5:$M$16,2,FALSE),YEAR(A7789)+1,YEAR(A7789))</f>
        <v>2019</v>
      </c>
      <c r="C7789" s="1" t="s">
        <v>0</v>
      </c>
      <c r="D7789" s="1" t="s">
        <v>31</v>
      </c>
      <c r="E7789" s="1" t="s">
        <v>32</v>
      </c>
      <c r="F7789" s="2">
        <v>873</v>
      </c>
      <c r="G7789" s="3">
        <v>1.0900000000000001</v>
      </c>
      <c r="H7789" s="3">
        <v>0</v>
      </c>
      <c r="I7789" s="2">
        <v>781</v>
      </c>
      <c r="J7789" s="3">
        <v>0.44</v>
      </c>
      <c r="K7789" s="3">
        <v>0</v>
      </c>
      <c r="L7789" s="2">
        <v>1654</v>
      </c>
      <c r="M7789" s="3">
        <v>1.53</v>
      </c>
      <c r="N7789" s="3">
        <v>0</v>
      </c>
    </row>
    <row r="7790" spans="1:14" x14ac:dyDescent="0.25">
      <c r="A7790" s="8">
        <v>43556</v>
      </c>
      <c r="B7790">
        <f>IF(MONTH(A7790)&gt;VLOOKUP([1]Totals!$E$2,[1]Totals!$L$5:$M$16,2,FALSE),YEAR(A7790)+1,YEAR(A7790))</f>
        <v>2019</v>
      </c>
      <c r="C7790" s="1" t="s">
        <v>0</v>
      </c>
      <c r="D7790" s="1" t="s">
        <v>11</v>
      </c>
      <c r="E7790" s="1" t="s">
        <v>11</v>
      </c>
      <c r="F7790" s="2">
        <v>8499</v>
      </c>
      <c r="G7790" s="3">
        <v>234.66</v>
      </c>
      <c r="H7790" s="3">
        <v>0</v>
      </c>
      <c r="I7790" s="2">
        <v>8408</v>
      </c>
      <c r="J7790" s="3">
        <v>256.44499999999999</v>
      </c>
      <c r="K7790" s="3">
        <v>0</v>
      </c>
      <c r="L7790" s="2">
        <v>16907</v>
      </c>
      <c r="M7790" s="3">
        <v>491.10500000000002</v>
      </c>
      <c r="N7790" s="3">
        <v>0</v>
      </c>
    </row>
    <row r="7791" spans="1:14" x14ac:dyDescent="0.25">
      <c r="A7791" s="8">
        <v>43556</v>
      </c>
      <c r="B7791">
        <f>IF(MONTH(A7791)&gt;VLOOKUP([1]Totals!$E$2,[1]Totals!$L$5:$M$16,2,FALSE),YEAR(A7791)+1,YEAR(A7791))</f>
        <v>2019</v>
      </c>
      <c r="C7791" s="1" t="s">
        <v>12</v>
      </c>
      <c r="D7791" s="1" t="s">
        <v>13</v>
      </c>
      <c r="E7791" s="1" t="s">
        <v>6</v>
      </c>
      <c r="F7791" s="2">
        <v>6921</v>
      </c>
      <c r="G7791" s="3">
        <v>115.096</v>
      </c>
      <c r="H7791" s="3">
        <v>0</v>
      </c>
      <c r="I7791" s="2">
        <v>8665</v>
      </c>
      <c r="J7791" s="3">
        <v>110.16200000000001</v>
      </c>
      <c r="K7791" s="3">
        <v>0</v>
      </c>
      <c r="L7791" s="2">
        <v>15586</v>
      </c>
      <c r="M7791" s="3">
        <v>225.25800000000001</v>
      </c>
      <c r="N7791" s="3">
        <v>0</v>
      </c>
    </row>
    <row r="7792" spans="1:14" x14ac:dyDescent="0.25">
      <c r="A7792" s="8">
        <v>43556</v>
      </c>
      <c r="B7792">
        <f>IF(MONTH(A7792)&gt;VLOOKUP([1]Totals!$E$2,[1]Totals!$L$5:$M$16,2,FALSE),YEAR(A7792)+1,YEAR(A7792))</f>
        <v>2019</v>
      </c>
      <c r="C7792" s="1" t="s">
        <v>12</v>
      </c>
      <c r="D7792" s="1" t="s">
        <v>14</v>
      </c>
      <c r="E7792" s="1" t="s">
        <v>15</v>
      </c>
      <c r="F7792" s="2">
        <v>1032</v>
      </c>
      <c r="G7792" s="3">
        <v>0</v>
      </c>
      <c r="H7792" s="3">
        <v>0</v>
      </c>
      <c r="I7792" s="2">
        <v>1047</v>
      </c>
      <c r="J7792" s="3">
        <v>4.3999999999999997E-2</v>
      </c>
      <c r="K7792" s="3">
        <v>0</v>
      </c>
      <c r="L7792" s="2">
        <v>2079</v>
      </c>
      <c r="M7792" s="3">
        <v>4.3999999999999997E-2</v>
      </c>
      <c r="N7792" s="3">
        <v>0</v>
      </c>
    </row>
    <row r="7793" spans="1:14" x14ac:dyDescent="0.25">
      <c r="A7793" s="8">
        <v>43556</v>
      </c>
      <c r="B7793">
        <f>IF(MONTH(A7793)&gt;VLOOKUP([1]Totals!$E$2,[1]Totals!$L$5:$M$16,2,FALSE),YEAR(A7793)+1,YEAR(A7793))</f>
        <v>2019</v>
      </c>
      <c r="C7793" s="1" t="s">
        <v>12</v>
      </c>
      <c r="D7793" s="1" t="s">
        <v>1</v>
      </c>
      <c r="E7793" s="1" t="s">
        <v>2</v>
      </c>
      <c r="F7793" s="2">
        <v>43044</v>
      </c>
      <c r="G7793" s="3">
        <v>488.2050000000001</v>
      </c>
      <c r="H7793" s="3">
        <v>18.132999999999999</v>
      </c>
      <c r="I7793" s="2">
        <v>40398</v>
      </c>
      <c r="J7793" s="3">
        <v>520.72799999999995</v>
      </c>
      <c r="K7793" s="3">
        <v>44.033999999999999</v>
      </c>
      <c r="L7793" s="2">
        <v>83442</v>
      </c>
      <c r="M7793" s="3">
        <v>1008.9330000000001</v>
      </c>
      <c r="N7793" s="3">
        <v>62.166999999999994</v>
      </c>
    </row>
    <row r="7794" spans="1:14" x14ac:dyDescent="0.25">
      <c r="A7794" s="8">
        <v>43556</v>
      </c>
      <c r="B7794">
        <f>IF(MONTH(A7794)&gt;VLOOKUP([1]Totals!$E$2,[1]Totals!$L$5:$M$16,2,FALSE),YEAR(A7794)+1,YEAR(A7794))</f>
        <v>2019</v>
      </c>
      <c r="C7794" s="1" t="s">
        <v>12</v>
      </c>
      <c r="D7794" s="1" t="s">
        <v>16</v>
      </c>
      <c r="E7794" s="1" t="s">
        <v>17</v>
      </c>
      <c r="F7794" s="2">
        <v>3962</v>
      </c>
      <c r="G7794" s="3">
        <v>196.29599999999999</v>
      </c>
      <c r="H7794" s="3">
        <v>0.378</v>
      </c>
      <c r="I7794" s="2">
        <v>4361</v>
      </c>
      <c r="J7794" s="3">
        <v>132.96600000000001</v>
      </c>
      <c r="K7794" s="3">
        <v>0</v>
      </c>
      <c r="L7794" s="2">
        <v>8323</v>
      </c>
      <c r="M7794" s="3">
        <v>329.262</v>
      </c>
      <c r="N7794" s="3">
        <v>0.378</v>
      </c>
    </row>
    <row r="7795" spans="1:14" x14ac:dyDescent="0.25">
      <c r="A7795" s="8">
        <v>43556</v>
      </c>
      <c r="B7795">
        <f>IF(MONTH(A7795)&gt;VLOOKUP([1]Totals!$E$2,[1]Totals!$L$5:$M$16,2,FALSE),YEAR(A7795)+1,YEAR(A7795))</f>
        <v>2019</v>
      </c>
      <c r="C7795" s="1" t="s">
        <v>12</v>
      </c>
      <c r="D7795" s="1" t="s">
        <v>18</v>
      </c>
      <c r="E7795" s="1" t="s">
        <v>2</v>
      </c>
      <c r="F7795" s="2">
        <v>12572</v>
      </c>
      <c r="G7795" s="3">
        <v>22.308</v>
      </c>
      <c r="H7795" s="3">
        <v>0</v>
      </c>
      <c r="I7795" s="2">
        <v>12467</v>
      </c>
      <c r="J7795" s="3">
        <v>21.209</v>
      </c>
      <c r="K7795" s="3">
        <v>0</v>
      </c>
      <c r="L7795" s="2">
        <v>25039</v>
      </c>
      <c r="M7795" s="3">
        <v>43.516999999999989</v>
      </c>
      <c r="N7795" s="3">
        <v>0</v>
      </c>
    </row>
    <row r="7796" spans="1:14" x14ac:dyDescent="0.25">
      <c r="A7796" s="8">
        <v>43556</v>
      </c>
      <c r="B7796">
        <f>IF(MONTH(A7796)&gt;VLOOKUP([1]Totals!$E$2,[1]Totals!$L$5:$M$16,2,FALSE),YEAR(A7796)+1,YEAR(A7796))</f>
        <v>2019</v>
      </c>
      <c r="C7796" s="1" t="s">
        <v>12</v>
      </c>
      <c r="D7796" s="1" t="s">
        <v>3</v>
      </c>
      <c r="E7796" s="1" t="s">
        <v>4</v>
      </c>
      <c r="F7796" s="2">
        <v>15443</v>
      </c>
      <c r="G7796" s="3">
        <v>51.593999999999994</v>
      </c>
      <c r="H7796" s="3">
        <v>0</v>
      </c>
      <c r="I7796" s="2">
        <v>17134</v>
      </c>
      <c r="J7796" s="3">
        <v>3.516</v>
      </c>
      <c r="K7796" s="3">
        <v>7.3999999999999996E-2</v>
      </c>
      <c r="L7796" s="2">
        <v>32577</v>
      </c>
      <c r="M7796" s="3">
        <v>55.109999999999992</v>
      </c>
      <c r="N7796" s="3">
        <v>7.3999999999999996E-2</v>
      </c>
    </row>
    <row r="7797" spans="1:14" x14ac:dyDescent="0.25">
      <c r="A7797" s="8">
        <v>43556</v>
      </c>
      <c r="B7797">
        <f>IF(MONTH(A7797)&gt;VLOOKUP([1]Totals!$E$2,[1]Totals!$L$5:$M$16,2,FALSE),YEAR(A7797)+1,YEAR(A7797))</f>
        <v>2019</v>
      </c>
      <c r="C7797" s="1" t="s">
        <v>12</v>
      </c>
      <c r="D7797" s="1" t="s">
        <v>5</v>
      </c>
      <c r="E7797" s="1" t="s">
        <v>6</v>
      </c>
      <c r="F7797" s="2">
        <v>14756</v>
      </c>
      <c r="G7797" s="3">
        <v>371.59</v>
      </c>
      <c r="H7797" s="3">
        <v>0.16199999999999998</v>
      </c>
      <c r="I7797" s="2">
        <v>22072</v>
      </c>
      <c r="J7797" s="3">
        <v>633.67200000000003</v>
      </c>
      <c r="K7797" s="3">
        <v>15.677</v>
      </c>
      <c r="L7797" s="2">
        <v>36828</v>
      </c>
      <c r="M7797" s="3">
        <v>1005.2619999999999</v>
      </c>
      <c r="N7797" s="3">
        <v>15.838999999999999</v>
      </c>
    </row>
    <row r="7798" spans="1:14" x14ac:dyDescent="0.25">
      <c r="A7798" s="8">
        <v>43556</v>
      </c>
      <c r="B7798">
        <f>IF(MONTH(A7798)&gt;VLOOKUP([1]Totals!$E$2,[1]Totals!$L$5:$M$16,2,FALSE),YEAR(A7798)+1,YEAR(A7798))</f>
        <v>2019</v>
      </c>
      <c r="C7798" s="1" t="s">
        <v>12</v>
      </c>
      <c r="D7798" s="1" t="s">
        <v>19</v>
      </c>
      <c r="E7798" s="1" t="s">
        <v>2</v>
      </c>
      <c r="F7798" s="2">
        <v>2253</v>
      </c>
      <c r="G7798" s="3">
        <v>0</v>
      </c>
      <c r="H7798" s="3">
        <v>0</v>
      </c>
      <c r="I7798" s="2">
        <v>1997</v>
      </c>
      <c r="J7798" s="3">
        <v>0</v>
      </c>
      <c r="K7798" s="3">
        <v>0</v>
      </c>
      <c r="L7798" s="2">
        <v>4250</v>
      </c>
      <c r="M7798" s="3">
        <v>0</v>
      </c>
      <c r="N7798" s="3">
        <v>0</v>
      </c>
    </row>
    <row r="7799" spans="1:14" x14ac:dyDescent="0.25">
      <c r="A7799" s="8">
        <v>43556</v>
      </c>
      <c r="B7799">
        <f>IF(MONTH(A7799)&gt;VLOOKUP([1]Totals!$E$2,[1]Totals!$L$5:$M$16,2,FALSE),YEAR(A7799)+1,YEAR(A7799))</f>
        <v>2019</v>
      </c>
      <c r="C7799" s="1" t="s">
        <v>12</v>
      </c>
      <c r="D7799" s="1" t="s">
        <v>20</v>
      </c>
      <c r="E7799" s="1" t="s">
        <v>21</v>
      </c>
      <c r="F7799" s="2">
        <v>482</v>
      </c>
      <c r="G7799" s="3">
        <v>0</v>
      </c>
      <c r="H7799" s="3">
        <v>0</v>
      </c>
      <c r="I7799" s="2">
        <v>459</v>
      </c>
      <c r="J7799" s="3">
        <v>0.83499999999999996</v>
      </c>
      <c r="K7799" s="3">
        <v>1.7000000000000001E-2</v>
      </c>
      <c r="L7799" s="2">
        <v>941</v>
      </c>
      <c r="M7799" s="3">
        <v>0.83499999999999996</v>
      </c>
      <c r="N7799" s="3">
        <v>1.7000000000000001E-2</v>
      </c>
    </row>
    <row r="7800" spans="1:14" x14ac:dyDescent="0.25">
      <c r="A7800" s="8">
        <v>43556</v>
      </c>
      <c r="B7800">
        <f>IF(MONTH(A7800)&gt;VLOOKUP([1]Totals!$E$2,[1]Totals!$L$5:$M$16,2,FALSE),YEAR(A7800)+1,YEAR(A7800))</f>
        <v>2019</v>
      </c>
      <c r="C7800" s="1" t="s">
        <v>12</v>
      </c>
      <c r="D7800" s="1" t="s">
        <v>22</v>
      </c>
      <c r="E7800" s="1" t="s">
        <v>23</v>
      </c>
      <c r="F7800" s="2">
        <v>7657</v>
      </c>
      <c r="G7800" s="3">
        <v>220.32599999999999</v>
      </c>
      <c r="H7800" s="3">
        <v>1.4950000000000001</v>
      </c>
      <c r="I7800" s="2">
        <v>7730</v>
      </c>
      <c r="J7800" s="3">
        <v>203.49100000000001</v>
      </c>
      <c r="K7800" s="3">
        <v>0</v>
      </c>
      <c r="L7800" s="2">
        <v>15387</v>
      </c>
      <c r="M7800" s="3">
        <v>423.81700000000001</v>
      </c>
      <c r="N7800" s="3">
        <v>1.4950000000000001</v>
      </c>
    </row>
    <row r="7801" spans="1:14" x14ac:dyDescent="0.25">
      <c r="A7801" s="8">
        <v>43556</v>
      </c>
      <c r="B7801">
        <f>IF(MONTH(A7801)&gt;VLOOKUP([1]Totals!$E$2,[1]Totals!$L$5:$M$16,2,FALSE),YEAR(A7801)+1,YEAR(A7801))</f>
        <v>2019</v>
      </c>
      <c r="C7801" s="1" t="s">
        <v>12</v>
      </c>
      <c r="D7801" s="1" t="s">
        <v>7</v>
      </c>
      <c r="E7801" s="1" t="s">
        <v>8</v>
      </c>
      <c r="F7801" s="2">
        <v>16565</v>
      </c>
      <c r="G7801" s="3">
        <v>555.76300000000003</v>
      </c>
      <c r="H7801" s="3">
        <v>10.318000000000001</v>
      </c>
      <c r="I7801" s="2">
        <v>16541</v>
      </c>
      <c r="J7801" s="3">
        <v>557.30200000000002</v>
      </c>
      <c r="K7801" s="3">
        <v>4.12</v>
      </c>
      <c r="L7801" s="2">
        <v>33106</v>
      </c>
      <c r="M7801" s="3">
        <v>1113.0650000000001</v>
      </c>
      <c r="N7801" s="3">
        <v>14.438000000000002</v>
      </c>
    </row>
    <row r="7802" spans="1:14" x14ac:dyDescent="0.25">
      <c r="A7802" s="8">
        <v>43556</v>
      </c>
      <c r="B7802">
        <f>IF(MONTH(A7802)&gt;VLOOKUP([1]Totals!$E$2,[1]Totals!$L$5:$M$16,2,FALSE),YEAR(A7802)+1,YEAR(A7802))</f>
        <v>2019</v>
      </c>
      <c r="C7802" s="1" t="s">
        <v>12</v>
      </c>
      <c r="D7802" s="1" t="s">
        <v>24</v>
      </c>
      <c r="E7802" s="1" t="s">
        <v>25</v>
      </c>
      <c r="F7802" s="2">
        <v>2099</v>
      </c>
      <c r="G7802" s="3">
        <v>6.8890000000000002</v>
      </c>
      <c r="H7802" s="3">
        <v>0</v>
      </c>
      <c r="I7802" s="2">
        <v>1879</v>
      </c>
      <c r="J7802" s="3">
        <v>51.430000000000007</v>
      </c>
      <c r="K7802" s="3">
        <v>0</v>
      </c>
      <c r="L7802" s="2">
        <v>3978</v>
      </c>
      <c r="M7802" s="3">
        <v>58.319000000000003</v>
      </c>
      <c r="N7802" s="3">
        <v>0</v>
      </c>
    </row>
    <row r="7803" spans="1:14" x14ac:dyDescent="0.25">
      <c r="A7803" s="8">
        <v>43556</v>
      </c>
      <c r="B7803">
        <f>IF(MONTH(A7803)&gt;VLOOKUP([1]Totals!$E$2,[1]Totals!$L$5:$M$16,2,FALSE),YEAR(A7803)+1,YEAR(A7803))</f>
        <v>2019</v>
      </c>
      <c r="C7803" s="1" t="s">
        <v>12</v>
      </c>
      <c r="D7803" s="1" t="s">
        <v>26</v>
      </c>
      <c r="E7803" s="1" t="s">
        <v>27</v>
      </c>
      <c r="F7803" s="2">
        <v>2885</v>
      </c>
      <c r="G7803" s="3">
        <v>33.712000000000003</v>
      </c>
      <c r="H7803" s="3">
        <v>0</v>
      </c>
      <c r="I7803" s="2">
        <v>3142</v>
      </c>
      <c r="J7803" s="3">
        <v>62.06</v>
      </c>
      <c r="K7803" s="3">
        <v>0</v>
      </c>
      <c r="L7803" s="2">
        <v>6027</v>
      </c>
      <c r="M7803" s="3">
        <v>95.772000000000006</v>
      </c>
      <c r="N7803" s="3">
        <v>0</v>
      </c>
    </row>
    <row r="7804" spans="1:14" x14ac:dyDescent="0.25">
      <c r="A7804" s="8">
        <v>43556</v>
      </c>
      <c r="B7804">
        <f>IF(MONTH(A7804)&gt;VLOOKUP([1]Totals!$E$2,[1]Totals!$L$5:$M$16,2,FALSE),YEAR(A7804)+1,YEAR(A7804))</f>
        <v>2019</v>
      </c>
      <c r="C7804" s="1" t="s">
        <v>12</v>
      </c>
      <c r="D7804" s="1" t="s">
        <v>9</v>
      </c>
      <c r="E7804" s="1" t="s">
        <v>10</v>
      </c>
      <c r="F7804" s="2">
        <v>3892</v>
      </c>
      <c r="G7804" s="3">
        <v>94.204999999999998</v>
      </c>
      <c r="H7804" s="3">
        <v>0</v>
      </c>
      <c r="I7804" s="2">
        <v>3621</v>
      </c>
      <c r="J7804" s="3">
        <v>139.75399999999999</v>
      </c>
      <c r="K7804" s="3">
        <v>0</v>
      </c>
      <c r="L7804" s="2">
        <v>7513</v>
      </c>
      <c r="M7804" s="3">
        <v>233.959</v>
      </c>
      <c r="N7804" s="3">
        <v>0</v>
      </c>
    </row>
    <row r="7805" spans="1:14" x14ac:dyDescent="0.25">
      <c r="A7805" s="8">
        <v>43556</v>
      </c>
      <c r="B7805">
        <f>IF(MONTH(A7805)&gt;VLOOKUP([1]Totals!$E$2,[1]Totals!$L$5:$M$16,2,FALSE),YEAR(A7805)+1,YEAR(A7805))</f>
        <v>2019</v>
      </c>
      <c r="C7805" s="1" t="s">
        <v>12</v>
      </c>
      <c r="D7805" s="1" t="s">
        <v>28</v>
      </c>
      <c r="E7805" s="1" t="s">
        <v>27</v>
      </c>
      <c r="F7805" s="2">
        <v>14133</v>
      </c>
      <c r="G7805" s="3">
        <v>351.20100000000002</v>
      </c>
      <c r="H7805" s="3">
        <v>17.684999999999999</v>
      </c>
      <c r="I7805" s="2">
        <v>16654</v>
      </c>
      <c r="J7805" s="3">
        <v>325.613</v>
      </c>
      <c r="K7805" s="3">
        <v>53.232999999999997</v>
      </c>
      <c r="L7805" s="2">
        <v>30787</v>
      </c>
      <c r="M7805" s="3">
        <v>676.81400000000008</v>
      </c>
      <c r="N7805" s="3">
        <v>70.917999999999992</v>
      </c>
    </row>
    <row r="7806" spans="1:14" x14ac:dyDescent="0.25">
      <c r="A7806" s="8">
        <v>43556</v>
      </c>
      <c r="B7806">
        <f>IF(MONTH(A7806)&gt;VLOOKUP([1]Totals!$E$2,[1]Totals!$L$5:$M$16,2,FALSE),YEAR(A7806)+1,YEAR(A7806))</f>
        <v>2019</v>
      </c>
      <c r="C7806" s="1" t="s">
        <v>12</v>
      </c>
      <c r="D7806" s="1" t="s">
        <v>29</v>
      </c>
      <c r="E7806" s="1" t="s">
        <v>30</v>
      </c>
      <c r="F7806" s="2">
        <v>3169</v>
      </c>
      <c r="G7806" s="3">
        <v>5.835</v>
      </c>
      <c r="H7806" s="3">
        <v>0</v>
      </c>
      <c r="I7806" s="2">
        <v>3287</v>
      </c>
      <c r="J7806" s="3">
        <v>7.7439999999999998</v>
      </c>
      <c r="K7806" s="3">
        <v>0</v>
      </c>
      <c r="L7806" s="2">
        <v>6456</v>
      </c>
      <c r="M7806" s="3">
        <v>13.579000000000001</v>
      </c>
      <c r="N7806" s="3">
        <v>0</v>
      </c>
    </row>
    <row r="7807" spans="1:14" x14ac:dyDescent="0.25">
      <c r="A7807" s="8">
        <v>43556</v>
      </c>
      <c r="B7807">
        <f>IF(MONTH(A7807)&gt;VLOOKUP([1]Totals!$E$2,[1]Totals!$L$5:$M$16,2,FALSE),YEAR(A7807)+1,YEAR(A7807))</f>
        <v>2019</v>
      </c>
      <c r="C7807" s="1" t="s">
        <v>12</v>
      </c>
      <c r="D7807" s="1" t="s">
        <v>31</v>
      </c>
      <c r="E7807" s="1" t="s">
        <v>32</v>
      </c>
      <c r="F7807" s="2">
        <v>8386</v>
      </c>
      <c r="G7807" s="3">
        <v>24.158000000000001</v>
      </c>
      <c r="H7807" s="3">
        <v>0</v>
      </c>
      <c r="I7807" s="2">
        <v>8673</v>
      </c>
      <c r="J7807" s="3">
        <v>35.899000000000001</v>
      </c>
      <c r="K7807" s="3">
        <v>0.01</v>
      </c>
      <c r="L7807" s="2">
        <v>17059</v>
      </c>
      <c r="M7807" s="3">
        <v>60.057000000000002</v>
      </c>
      <c r="N7807" s="3">
        <v>0.01</v>
      </c>
    </row>
    <row r="7808" spans="1:14" x14ac:dyDescent="0.25">
      <c r="A7808" s="8">
        <v>43556</v>
      </c>
      <c r="B7808">
        <f>IF(MONTH(A7808)&gt;VLOOKUP([1]Totals!$E$2,[1]Totals!$L$5:$M$16,2,FALSE),YEAR(A7808)+1,YEAR(A7808))</f>
        <v>2019</v>
      </c>
      <c r="C7808" s="1" t="s">
        <v>12</v>
      </c>
      <c r="D7808" s="1" t="s">
        <v>33</v>
      </c>
      <c r="E7808" s="1" t="s">
        <v>33</v>
      </c>
      <c r="F7808" s="2">
        <v>715</v>
      </c>
      <c r="G7808" s="3">
        <v>8.3770000000000007</v>
      </c>
      <c r="H7808" s="3">
        <v>0.45</v>
      </c>
      <c r="I7808" s="2">
        <v>799</v>
      </c>
      <c r="J7808" s="3">
        <v>24.984999999999999</v>
      </c>
      <c r="K7808" s="3">
        <v>0.75</v>
      </c>
      <c r="L7808" s="2">
        <v>1514</v>
      </c>
      <c r="M7808" s="3">
        <v>33.362000000000002</v>
      </c>
      <c r="N7808" s="3">
        <v>1.2</v>
      </c>
    </row>
    <row r="7809" spans="1:14" x14ac:dyDescent="0.25">
      <c r="A7809" s="8">
        <v>43556</v>
      </c>
      <c r="B7809">
        <f>IF(MONTH(A7809)&gt;VLOOKUP([1]Totals!$E$2,[1]Totals!$L$5:$M$16,2,FALSE),YEAR(A7809)+1,YEAR(A7809))</f>
        <v>2019</v>
      </c>
      <c r="C7809" s="1" t="s">
        <v>12</v>
      </c>
      <c r="D7809" s="1" t="s">
        <v>34</v>
      </c>
      <c r="E7809" s="1" t="s">
        <v>35</v>
      </c>
      <c r="F7809" s="2">
        <v>2671</v>
      </c>
      <c r="G7809" s="3">
        <v>0.59900000000000009</v>
      </c>
      <c r="H7809" s="3">
        <v>0</v>
      </c>
      <c r="I7809" s="2">
        <v>2486</v>
      </c>
      <c r="J7809" s="3">
        <v>11.789</v>
      </c>
      <c r="K7809" s="3">
        <v>1.0509999999999999</v>
      </c>
      <c r="L7809" s="2">
        <v>5157</v>
      </c>
      <c r="M7809" s="3">
        <v>12.388</v>
      </c>
      <c r="N7809" s="3">
        <v>1.0509999999999999</v>
      </c>
    </row>
    <row r="7810" spans="1:14" x14ac:dyDescent="0.25">
      <c r="A7810" s="8">
        <v>43556</v>
      </c>
      <c r="B7810">
        <f>IF(MONTH(A7810)&gt;VLOOKUP([1]Totals!$E$2,[1]Totals!$L$5:$M$16,2,FALSE),YEAR(A7810)+1,YEAR(A7810))</f>
        <v>2019</v>
      </c>
      <c r="C7810" s="1" t="s">
        <v>12</v>
      </c>
      <c r="D7810" s="1" t="s">
        <v>36</v>
      </c>
      <c r="E7810" s="1" t="s">
        <v>37</v>
      </c>
      <c r="F7810" s="2">
        <v>8138</v>
      </c>
      <c r="G7810" s="3">
        <v>25.600999999999999</v>
      </c>
      <c r="H7810" s="3">
        <v>0</v>
      </c>
      <c r="I7810" s="2">
        <v>8471</v>
      </c>
      <c r="J7810" s="3">
        <v>306.21700000000004</v>
      </c>
      <c r="K7810" s="3">
        <v>7.19</v>
      </c>
      <c r="L7810" s="2">
        <v>16609</v>
      </c>
      <c r="M7810" s="3">
        <v>331.81800000000004</v>
      </c>
      <c r="N7810" s="3">
        <v>7.19</v>
      </c>
    </row>
    <row r="7811" spans="1:14" x14ac:dyDescent="0.25">
      <c r="A7811" s="8">
        <v>43556</v>
      </c>
      <c r="B7811">
        <f>IF(MONTH(A7811)&gt;VLOOKUP([1]Totals!$E$2,[1]Totals!$L$5:$M$16,2,FALSE),YEAR(A7811)+1,YEAR(A7811))</f>
        <v>2019</v>
      </c>
      <c r="C7811" s="1" t="s">
        <v>12</v>
      </c>
      <c r="D7811" s="1" t="s">
        <v>38</v>
      </c>
      <c r="E7811" s="1" t="s">
        <v>21</v>
      </c>
      <c r="F7811" s="2">
        <v>3535</v>
      </c>
      <c r="G7811" s="3">
        <v>2.9670000000000001</v>
      </c>
      <c r="H7811" s="3">
        <v>5.0999999999999997E-2</v>
      </c>
      <c r="I7811" s="2">
        <v>3704</v>
      </c>
      <c r="J7811" s="3">
        <v>18.075000000000003</v>
      </c>
      <c r="K7811" s="3">
        <v>0.42299999999999999</v>
      </c>
      <c r="L7811" s="2">
        <v>7239</v>
      </c>
      <c r="M7811" s="3">
        <v>21.042000000000002</v>
      </c>
      <c r="N7811" s="3">
        <v>0.47399999999999998</v>
      </c>
    </row>
    <row r="7812" spans="1:14" x14ac:dyDescent="0.25">
      <c r="A7812" s="8">
        <v>43556</v>
      </c>
      <c r="B7812">
        <f>IF(MONTH(A7812)&gt;VLOOKUP([1]Totals!$E$2,[1]Totals!$L$5:$M$16,2,FALSE),YEAR(A7812)+1,YEAR(A7812))</f>
        <v>2019</v>
      </c>
      <c r="C7812" s="1" t="s">
        <v>12</v>
      </c>
      <c r="D7812" s="1" t="s">
        <v>39</v>
      </c>
      <c r="E7812" s="1" t="s">
        <v>2</v>
      </c>
      <c r="F7812" s="2">
        <v>3585</v>
      </c>
      <c r="G7812" s="3">
        <v>0</v>
      </c>
      <c r="H7812" s="3">
        <v>0</v>
      </c>
      <c r="I7812" s="2">
        <v>3181</v>
      </c>
      <c r="J7812" s="3">
        <v>0.17</v>
      </c>
      <c r="K7812" s="3">
        <v>0</v>
      </c>
      <c r="L7812" s="2">
        <v>6766</v>
      </c>
      <c r="M7812" s="3">
        <v>0.17</v>
      </c>
      <c r="N7812" s="3">
        <v>0</v>
      </c>
    </row>
    <row r="7813" spans="1:14" x14ac:dyDescent="0.25">
      <c r="A7813" s="8">
        <v>43556</v>
      </c>
      <c r="B7813">
        <f>IF(MONTH(A7813)&gt;VLOOKUP([1]Totals!$E$2,[1]Totals!$L$5:$M$16,2,FALSE),YEAR(A7813)+1,YEAR(A7813))</f>
        <v>2019</v>
      </c>
      <c r="C7813" s="1" t="s">
        <v>12</v>
      </c>
      <c r="D7813" s="1" t="s">
        <v>40</v>
      </c>
      <c r="E7813" s="1" t="s">
        <v>41</v>
      </c>
      <c r="F7813" s="2">
        <v>3093</v>
      </c>
      <c r="G7813" s="3">
        <v>42.935000000000002</v>
      </c>
      <c r="H7813" s="3">
        <v>15.78</v>
      </c>
      <c r="I7813" s="2">
        <v>4102</v>
      </c>
      <c r="J7813" s="3">
        <v>97.018000000000001</v>
      </c>
      <c r="K7813" s="3">
        <v>0.40899999999999997</v>
      </c>
      <c r="L7813" s="2">
        <v>7195</v>
      </c>
      <c r="M7813" s="3">
        <v>139.953</v>
      </c>
      <c r="N7813" s="3">
        <v>16.189</v>
      </c>
    </row>
    <row r="7814" spans="1:14" x14ac:dyDescent="0.25">
      <c r="A7814" s="8">
        <v>43556</v>
      </c>
      <c r="B7814">
        <f>IF(MONTH(A7814)&gt;VLOOKUP([1]Totals!$E$2,[1]Totals!$L$5:$M$16,2,FALSE),YEAR(A7814)+1,YEAR(A7814))</f>
        <v>2019</v>
      </c>
      <c r="C7814" s="1" t="s">
        <v>12</v>
      </c>
      <c r="D7814" s="1" t="s">
        <v>67</v>
      </c>
      <c r="E7814" s="1" t="s">
        <v>23</v>
      </c>
      <c r="F7814" s="2">
        <v>3303</v>
      </c>
      <c r="G7814" s="3">
        <v>110.511</v>
      </c>
      <c r="H7814" s="3">
        <v>0</v>
      </c>
      <c r="I7814" s="2">
        <v>3406</v>
      </c>
      <c r="J7814" s="3">
        <v>82.221999999999994</v>
      </c>
      <c r="K7814" s="3">
        <v>0</v>
      </c>
      <c r="L7814" s="2">
        <v>6709</v>
      </c>
      <c r="M7814" s="3">
        <v>192.733</v>
      </c>
      <c r="N7814" s="3">
        <v>0</v>
      </c>
    </row>
    <row r="7815" spans="1:14" x14ac:dyDescent="0.25">
      <c r="A7815" s="8">
        <v>43556</v>
      </c>
      <c r="B7815">
        <f>IF(MONTH(A7815)&gt;VLOOKUP([1]Totals!$E$2,[1]Totals!$L$5:$M$16,2,FALSE),YEAR(A7815)+1,YEAR(A7815))</f>
        <v>2019</v>
      </c>
      <c r="C7815" s="1" t="s">
        <v>12</v>
      </c>
      <c r="D7815" s="1" t="s">
        <v>91</v>
      </c>
      <c r="E7815" s="1" t="s">
        <v>23</v>
      </c>
      <c r="F7815" s="2">
        <v>1294</v>
      </c>
      <c r="G7815" s="3">
        <v>80.811999999999998</v>
      </c>
      <c r="H7815" s="3">
        <v>0</v>
      </c>
      <c r="I7815" s="2">
        <v>1628</v>
      </c>
      <c r="J7815" s="3">
        <v>5.2990000000000004</v>
      </c>
      <c r="K7815" s="3">
        <v>0</v>
      </c>
      <c r="L7815" s="2">
        <v>2922</v>
      </c>
      <c r="M7815" s="3">
        <v>86.111000000000004</v>
      </c>
      <c r="N7815" s="3">
        <v>0</v>
      </c>
    </row>
    <row r="7816" spans="1:14" x14ac:dyDescent="0.25">
      <c r="A7816" s="8">
        <v>43556</v>
      </c>
      <c r="B7816">
        <f>IF(MONTH(A7816)&gt;VLOOKUP([1]Totals!$E$2,[1]Totals!$L$5:$M$16,2,FALSE),YEAR(A7816)+1,YEAR(A7816))</f>
        <v>2019</v>
      </c>
      <c r="C7816" s="1" t="s">
        <v>12</v>
      </c>
      <c r="D7816" s="1" t="s">
        <v>11</v>
      </c>
      <c r="E7816" s="1" t="s">
        <v>11</v>
      </c>
      <c r="F7816" s="2">
        <v>38796</v>
      </c>
      <c r="G7816" s="3">
        <v>1093.348</v>
      </c>
      <c r="H7816" s="3">
        <v>33.767000000000003</v>
      </c>
      <c r="I7816" s="2">
        <v>40040</v>
      </c>
      <c r="J7816" s="3">
        <v>1607.4390000000001</v>
      </c>
      <c r="K7816" s="3">
        <v>24.533000000000001</v>
      </c>
      <c r="L7816" s="2">
        <v>78836</v>
      </c>
      <c r="M7816" s="3">
        <v>2700.7869999999998</v>
      </c>
      <c r="N7816" s="3">
        <v>58.300000000000004</v>
      </c>
    </row>
    <row r="7817" spans="1:14" x14ac:dyDescent="0.25">
      <c r="A7817" s="8">
        <v>43556</v>
      </c>
      <c r="B7817">
        <f>IF(MONTH(A7817)&gt;VLOOKUP([1]Totals!$E$2,[1]Totals!$L$5:$M$16,2,FALSE),YEAR(A7817)+1,YEAR(A7817))</f>
        <v>2019</v>
      </c>
      <c r="C7817" s="1" t="s">
        <v>12</v>
      </c>
      <c r="D7817" s="1" t="s">
        <v>42</v>
      </c>
      <c r="E7817" s="1" t="s">
        <v>43</v>
      </c>
      <c r="F7817" s="2">
        <v>8896</v>
      </c>
      <c r="G7817" s="3">
        <v>231.75500000000002</v>
      </c>
      <c r="H7817" s="3">
        <v>3.58</v>
      </c>
      <c r="I7817" s="2">
        <v>10134</v>
      </c>
      <c r="J7817" s="3">
        <v>249.72399999999999</v>
      </c>
      <c r="K7817" s="3">
        <v>0.02</v>
      </c>
      <c r="L7817" s="2">
        <v>19030</v>
      </c>
      <c r="M7817" s="3">
        <v>481.47899999999998</v>
      </c>
      <c r="N7817" s="3">
        <v>3.6</v>
      </c>
    </row>
    <row r="7818" spans="1:14" x14ac:dyDescent="0.25">
      <c r="A7818" s="8">
        <v>43556</v>
      </c>
      <c r="B7818">
        <f>IF(MONTH(A7818)&gt;VLOOKUP([1]Totals!$E$2,[1]Totals!$L$5:$M$16,2,FALSE),YEAR(A7818)+1,YEAR(A7818))</f>
        <v>2019</v>
      </c>
      <c r="C7818" s="1" t="s">
        <v>12</v>
      </c>
      <c r="D7818" s="1" t="s">
        <v>49</v>
      </c>
      <c r="E7818" s="1" t="s">
        <v>48</v>
      </c>
      <c r="F7818" s="2">
        <v>7163</v>
      </c>
      <c r="G7818" s="3">
        <v>117.544</v>
      </c>
      <c r="H7818" s="3">
        <v>8.0000000000000002E-3</v>
      </c>
      <c r="I7818" s="2">
        <v>7145</v>
      </c>
      <c r="J7818" s="3">
        <v>70.787999999999997</v>
      </c>
      <c r="K7818" s="3">
        <v>14.506</v>
      </c>
      <c r="L7818" s="2">
        <v>14308</v>
      </c>
      <c r="M7818" s="3">
        <v>188.33199999999999</v>
      </c>
      <c r="N7818" s="3">
        <v>14.513999999999999</v>
      </c>
    </row>
    <row r="7819" spans="1:14" x14ac:dyDescent="0.25">
      <c r="A7819" s="8">
        <v>43556</v>
      </c>
      <c r="B7819">
        <f>IF(MONTH(A7819)&gt;VLOOKUP([1]Totals!$E$2,[1]Totals!$L$5:$M$16,2,FALSE),YEAR(A7819)+1,YEAR(A7819))</f>
        <v>2019</v>
      </c>
      <c r="C7819" s="1" t="s">
        <v>12</v>
      </c>
      <c r="D7819" s="1" t="s">
        <v>97</v>
      </c>
      <c r="E7819" s="1" t="s">
        <v>96</v>
      </c>
      <c r="F7819" s="2">
        <v>4721</v>
      </c>
      <c r="G7819" s="3">
        <v>101.63</v>
      </c>
      <c r="H7819" s="3">
        <v>0</v>
      </c>
      <c r="I7819" s="2">
        <v>6633</v>
      </c>
      <c r="J7819" s="3">
        <v>63.929000000000002</v>
      </c>
      <c r="K7819" s="3">
        <v>5.8090000000000002</v>
      </c>
      <c r="L7819" s="2">
        <v>11354</v>
      </c>
      <c r="M7819" s="3">
        <v>165.559</v>
      </c>
      <c r="N7819" s="3">
        <v>5.8090000000000002</v>
      </c>
    </row>
    <row r="7820" spans="1:14" x14ac:dyDescent="0.25">
      <c r="A7820" s="8">
        <v>43556</v>
      </c>
      <c r="B7820">
        <f>IF(MONTH(A7820)&gt;VLOOKUP([1]Totals!$E$2,[1]Totals!$L$5:$M$16,2,FALSE),YEAR(A7820)+1,YEAR(A7820))</f>
        <v>2019</v>
      </c>
      <c r="C7820" s="1" t="s">
        <v>12</v>
      </c>
      <c r="D7820" s="1" t="s">
        <v>44</v>
      </c>
      <c r="E7820" s="1" t="s">
        <v>2</v>
      </c>
      <c r="F7820" s="2">
        <v>8125</v>
      </c>
      <c r="G7820" s="3">
        <v>0.82600000000000007</v>
      </c>
      <c r="H7820" s="3">
        <v>0</v>
      </c>
      <c r="I7820" s="2">
        <v>6840</v>
      </c>
      <c r="J7820" s="3">
        <v>1.91</v>
      </c>
      <c r="K7820" s="3">
        <v>0</v>
      </c>
      <c r="L7820" s="2">
        <v>14965</v>
      </c>
      <c r="M7820" s="3">
        <v>2.7359999999999998</v>
      </c>
      <c r="N7820" s="3">
        <v>0</v>
      </c>
    </row>
    <row r="7821" spans="1:14" x14ac:dyDescent="0.25">
      <c r="A7821" s="8">
        <v>43556</v>
      </c>
      <c r="B7821">
        <f>IF(MONTH(A7821)&gt;VLOOKUP([1]Totals!$E$2,[1]Totals!$L$5:$M$16,2,FALSE),YEAR(A7821)+1,YEAR(A7821))</f>
        <v>2019</v>
      </c>
      <c r="C7821" s="1" t="s">
        <v>45</v>
      </c>
      <c r="D7821" s="1" t="s">
        <v>1</v>
      </c>
      <c r="E7821" s="1" t="s">
        <v>2</v>
      </c>
      <c r="F7821" s="2">
        <v>1130</v>
      </c>
      <c r="G7821" s="3">
        <v>0.54500000000000004</v>
      </c>
      <c r="H7821" s="3">
        <v>0</v>
      </c>
      <c r="I7821" s="2">
        <v>1075</v>
      </c>
      <c r="J7821" s="3">
        <v>0</v>
      </c>
      <c r="K7821" s="3">
        <v>6.0000000000000001E-3</v>
      </c>
      <c r="L7821" s="2">
        <v>2205</v>
      </c>
      <c r="M7821" s="3">
        <v>0.54500000000000004</v>
      </c>
      <c r="N7821" s="3">
        <v>6.0000000000000001E-3</v>
      </c>
    </row>
    <row r="7822" spans="1:14" x14ac:dyDescent="0.25">
      <c r="A7822" s="8">
        <v>43556</v>
      </c>
      <c r="B7822">
        <f>IF(MONTH(A7822)&gt;VLOOKUP([1]Totals!$E$2,[1]Totals!$L$5:$M$16,2,FALSE),YEAR(A7822)+1,YEAR(A7822))</f>
        <v>2019</v>
      </c>
      <c r="C7822" s="1" t="s">
        <v>45</v>
      </c>
      <c r="D7822" s="1" t="s">
        <v>3</v>
      </c>
      <c r="E7822" s="1" t="s">
        <v>4</v>
      </c>
      <c r="F7822" s="2">
        <v>2456</v>
      </c>
      <c r="G7822" s="3">
        <v>0</v>
      </c>
      <c r="H7822" s="3">
        <v>0</v>
      </c>
      <c r="I7822" s="2">
        <v>2844</v>
      </c>
      <c r="J7822" s="3">
        <v>0</v>
      </c>
      <c r="K7822" s="3">
        <v>0</v>
      </c>
      <c r="L7822" s="2">
        <v>5300</v>
      </c>
      <c r="M7822" s="3">
        <v>0</v>
      </c>
      <c r="N7822" s="3">
        <v>0</v>
      </c>
    </row>
    <row r="7823" spans="1:14" x14ac:dyDescent="0.25">
      <c r="A7823" s="8">
        <v>43556</v>
      </c>
      <c r="B7823">
        <f>IF(MONTH(A7823)&gt;VLOOKUP([1]Totals!$E$2,[1]Totals!$L$5:$M$16,2,FALSE),YEAR(A7823)+1,YEAR(A7823))</f>
        <v>2019</v>
      </c>
      <c r="C7823" s="1" t="s">
        <v>45</v>
      </c>
      <c r="D7823" s="1" t="s">
        <v>22</v>
      </c>
      <c r="E7823" s="1" t="s">
        <v>23</v>
      </c>
      <c r="F7823" s="2">
        <v>2480</v>
      </c>
      <c r="G7823" s="3">
        <v>2.7320000000000002</v>
      </c>
      <c r="H7823" s="3">
        <v>0</v>
      </c>
      <c r="I7823" s="2">
        <v>2933</v>
      </c>
      <c r="J7823" s="3">
        <v>24.265000000000001</v>
      </c>
      <c r="K7823" s="3">
        <v>0</v>
      </c>
      <c r="L7823" s="2">
        <v>5413</v>
      </c>
      <c r="M7823" s="3">
        <v>26.997</v>
      </c>
      <c r="N7823" s="3">
        <v>0</v>
      </c>
    </row>
    <row r="7824" spans="1:14" x14ac:dyDescent="0.25">
      <c r="A7824" s="8">
        <v>43556</v>
      </c>
      <c r="B7824">
        <f>IF(MONTH(A7824)&gt;VLOOKUP([1]Totals!$E$2,[1]Totals!$L$5:$M$16,2,FALSE),YEAR(A7824)+1,YEAR(A7824))</f>
        <v>2019</v>
      </c>
      <c r="C7824" s="1" t="s">
        <v>45</v>
      </c>
      <c r="D7824" s="1" t="s">
        <v>7</v>
      </c>
      <c r="E7824" s="1" t="s">
        <v>8</v>
      </c>
      <c r="F7824" s="2">
        <v>2070</v>
      </c>
      <c r="G7824" s="3">
        <v>9.7910000000000004</v>
      </c>
      <c r="H7824" s="3">
        <v>0</v>
      </c>
      <c r="I7824" s="2">
        <v>2533</v>
      </c>
      <c r="J7824" s="3">
        <v>118.38</v>
      </c>
      <c r="K7824" s="3">
        <v>0</v>
      </c>
      <c r="L7824" s="2">
        <v>4603</v>
      </c>
      <c r="M7824" s="3">
        <v>128.17099999999999</v>
      </c>
      <c r="N7824" s="3">
        <v>0</v>
      </c>
    </row>
    <row r="7825" spans="1:14" x14ac:dyDescent="0.25">
      <c r="A7825" s="8">
        <v>43556</v>
      </c>
      <c r="B7825">
        <f>IF(MONTH(A7825)&gt;VLOOKUP([1]Totals!$E$2,[1]Totals!$L$5:$M$16,2,FALSE),YEAR(A7825)+1,YEAR(A7825))</f>
        <v>2019</v>
      </c>
      <c r="C7825" s="1" t="s">
        <v>45</v>
      </c>
      <c r="D7825" s="1" t="s">
        <v>47</v>
      </c>
      <c r="E7825" s="1" t="s">
        <v>48</v>
      </c>
      <c r="F7825" s="2">
        <v>5185</v>
      </c>
      <c r="G7825" s="3">
        <v>56.109000000000002</v>
      </c>
      <c r="H7825" s="3">
        <v>0</v>
      </c>
      <c r="I7825" s="2">
        <v>4335</v>
      </c>
      <c r="J7825" s="3">
        <v>2.593</v>
      </c>
      <c r="K7825" s="3">
        <v>0</v>
      </c>
      <c r="L7825" s="2">
        <v>9520</v>
      </c>
      <c r="M7825" s="3">
        <v>58.701999999999998</v>
      </c>
      <c r="N7825" s="3">
        <v>0</v>
      </c>
    </row>
    <row r="7826" spans="1:14" x14ac:dyDescent="0.25">
      <c r="A7826" s="8">
        <v>43556</v>
      </c>
      <c r="B7826">
        <f>IF(MONTH(A7826)&gt;VLOOKUP([1]Totals!$E$2,[1]Totals!$L$5:$M$16,2,FALSE),YEAR(A7826)+1,YEAR(A7826))</f>
        <v>2019</v>
      </c>
      <c r="C7826" s="1" t="s">
        <v>45</v>
      </c>
      <c r="D7826" s="1" t="s">
        <v>36</v>
      </c>
      <c r="E7826" s="1" t="s">
        <v>37</v>
      </c>
      <c r="F7826" s="2">
        <v>3301</v>
      </c>
      <c r="G7826" s="3">
        <v>3.3160000000000003</v>
      </c>
      <c r="H7826" s="3">
        <v>0</v>
      </c>
      <c r="I7826" s="2">
        <v>3045</v>
      </c>
      <c r="J7826" s="3">
        <v>3.3540000000000001</v>
      </c>
      <c r="K7826" s="3">
        <v>0</v>
      </c>
      <c r="L7826" s="2">
        <v>6346</v>
      </c>
      <c r="M7826" s="3">
        <v>6.67</v>
      </c>
      <c r="N7826" s="3">
        <v>0</v>
      </c>
    </row>
    <row r="7827" spans="1:14" x14ac:dyDescent="0.25">
      <c r="A7827" s="8">
        <v>43556</v>
      </c>
      <c r="B7827">
        <f>IF(MONTH(A7827)&gt;VLOOKUP([1]Totals!$E$2,[1]Totals!$L$5:$M$16,2,FALSE),YEAR(A7827)+1,YEAR(A7827))</f>
        <v>2019</v>
      </c>
      <c r="C7827" s="1" t="s">
        <v>45</v>
      </c>
      <c r="D7827" s="1" t="s">
        <v>91</v>
      </c>
      <c r="E7827" s="1" t="s">
        <v>23</v>
      </c>
      <c r="F7827" s="2">
        <v>605</v>
      </c>
      <c r="G7827" s="3">
        <v>2.0230000000000001</v>
      </c>
      <c r="H7827" s="3">
        <v>0</v>
      </c>
      <c r="I7827" s="2">
        <v>644</v>
      </c>
      <c r="J7827" s="3">
        <v>9.4209999999999994</v>
      </c>
      <c r="K7827" s="3">
        <v>0</v>
      </c>
      <c r="L7827" s="2">
        <v>1249</v>
      </c>
      <c r="M7827" s="3">
        <v>11.443999999999999</v>
      </c>
      <c r="N7827" s="3">
        <v>0</v>
      </c>
    </row>
    <row r="7828" spans="1:14" x14ac:dyDescent="0.25">
      <c r="A7828" s="8">
        <v>43556</v>
      </c>
      <c r="B7828">
        <f>IF(MONTH(A7828)&gt;VLOOKUP([1]Totals!$E$2,[1]Totals!$L$5:$M$16,2,FALSE),YEAR(A7828)+1,YEAR(A7828))</f>
        <v>2019</v>
      </c>
      <c r="C7828" s="1" t="s">
        <v>45</v>
      </c>
      <c r="D7828" s="1" t="s">
        <v>11</v>
      </c>
      <c r="E7828" s="1" t="s">
        <v>11</v>
      </c>
      <c r="F7828" s="2">
        <v>2424</v>
      </c>
      <c r="G7828" s="3">
        <v>0.78499999999999992</v>
      </c>
      <c r="H7828" s="3">
        <v>0</v>
      </c>
      <c r="I7828" s="2">
        <v>2880</v>
      </c>
      <c r="J7828" s="3">
        <v>1.6400000000000001</v>
      </c>
      <c r="K7828" s="3">
        <v>0</v>
      </c>
      <c r="L7828" s="2">
        <v>5304</v>
      </c>
      <c r="M7828" s="3">
        <v>2.4249999999999998</v>
      </c>
      <c r="N7828" s="3">
        <v>0</v>
      </c>
    </row>
    <row r="7829" spans="1:14" x14ac:dyDescent="0.25">
      <c r="A7829" s="8">
        <v>43556</v>
      </c>
      <c r="B7829">
        <f>IF(MONTH(A7829)&gt;VLOOKUP([1]Totals!$E$2,[1]Totals!$L$5:$M$16,2,FALSE),YEAR(A7829)+1,YEAR(A7829))</f>
        <v>2019</v>
      </c>
      <c r="C7829" s="1" t="s">
        <v>45</v>
      </c>
      <c r="D7829" s="1" t="s">
        <v>49</v>
      </c>
      <c r="E7829" s="1" t="s">
        <v>48</v>
      </c>
      <c r="F7829" s="2">
        <v>6657</v>
      </c>
      <c r="G7829" s="3">
        <v>46.97</v>
      </c>
      <c r="H7829" s="3">
        <v>9.5719999999999992</v>
      </c>
      <c r="I7829" s="2">
        <v>6492</v>
      </c>
      <c r="J7829" s="3">
        <v>2.9060000000000001</v>
      </c>
      <c r="K7829" s="3">
        <v>0</v>
      </c>
      <c r="L7829" s="2">
        <v>13149</v>
      </c>
      <c r="M7829" s="3">
        <v>49.875999999999998</v>
      </c>
      <c r="N7829" s="3">
        <v>9.5719999999999992</v>
      </c>
    </row>
    <row r="7830" spans="1:14" x14ac:dyDescent="0.25">
      <c r="A7830" s="8">
        <v>43556</v>
      </c>
      <c r="B7830">
        <f>IF(MONTH(A7830)&gt;VLOOKUP([1]Totals!$E$2,[1]Totals!$L$5:$M$16,2,FALSE),YEAR(A7830)+1,YEAR(A7830))</f>
        <v>2019</v>
      </c>
      <c r="C7830" s="1" t="s">
        <v>113</v>
      </c>
      <c r="D7830" s="1" t="s">
        <v>57</v>
      </c>
      <c r="E7830" s="1" t="s">
        <v>58</v>
      </c>
      <c r="F7830" s="2">
        <v>959</v>
      </c>
      <c r="G7830" s="3">
        <v>0</v>
      </c>
      <c r="H7830" s="3">
        <v>0</v>
      </c>
      <c r="I7830" s="2">
        <v>1128</v>
      </c>
      <c r="J7830" s="3">
        <v>0</v>
      </c>
      <c r="K7830" s="3">
        <v>0</v>
      </c>
      <c r="L7830" s="2">
        <v>2087</v>
      </c>
      <c r="M7830" s="3">
        <v>0</v>
      </c>
      <c r="N7830" s="3">
        <v>0</v>
      </c>
    </row>
    <row r="7831" spans="1:14" x14ac:dyDescent="0.25">
      <c r="A7831" s="8">
        <v>43556</v>
      </c>
      <c r="B7831">
        <f>IF(MONTH(A7831)&gt;VLOOKUP([1]Totals!$E$2,[1]Totals!$L$5:$M$16,2,FALSE),YEAR(A7831)+1,YEAR(A7831))</f>
        <v>2019</v>
      </c>
      <c r="C7831" s="1" t="s">
        <v>113</v>
      </c>
      <c r="D7831" s="1" t="s">
        <v>11</v>
      </c>
      <c r="E7831" s="1" t="s">
        <v>11</v>
      </c>
      <c r="F7831" s="2">
        <v>1852</v>
      </c>
      <c r="G7831" s="3">
        <v>2.6379999999999999</v>
      </c>
      <c r="H7831" s="3">
        <v>0</v>
      </c>
      <c r="I7831" s="2">
        <v>3111</v>
      </c>
      <c r="J7831" s="3">
        <v>0</v>
      </c>
      <c r="K7831" s="3">
        <v>0</v>
      </c>
      <c r="L7831" s="2">
        <v>4963</v>
      </c>
      <c r="M7831" s="3">
        <v>2.6379999999999999</v>
      </c>
      <c r="N7831" s="3">
        <v>0</v>
      </c>
    </row>
    <row r="7832" spans="1:14" x14ac:dyDescent="0.25">
      <c r="A7832" s="8">
        <v>43556</v>
      </c>
      <c r="B7832">
        <f>IF(MONTH(A7832)&gt;VLOOKUP([1]Totals!$E$2,[1]Totals!$L$5:$M$16,2,FALSE),YEAR(A7832)+1,YEAR(A7832))</f>
        <v>2019</v>
      </c>
      <c r="C7832" s="1" t="s">
        <v>50</v>
      </c>
      <c r="D7832" s="1" t="s">
        <v>3</v>
      </c>
      <c r="E7832" s="1" t="s">
        <v>4</v>
      </c>
      <c r="F7832" s="2">
        <v>3544</v>
      </c>
      <c r="G7832" s="3">
        <v>0.34200000000000003</v>
      </c>
      <c r="H7832" s="3">
        <v>0</v>
      </c>
      <c r="I7832" s="2">
        <v>3621</v>
      </c>
      <c r="J7832" s="3">
        <v>0</v>
      </c>
      <c r="K7832" s="3">
        <v>0</v>
      </c>
      <c r="L7832" s="2">
        <v>7165</v>
      </c>
      <c r="M7832" s="3">
        <v>0.34200000000000003</v>
      </c>
      <c r="N7832" s="3">
        <v>0</v>
      </c>
    </row>
    <row r="7833" spans="1:14" x14ac:dyDescent="0.25">
      <c r="A7833" s="8">
        <v>43556</v>
      </c>
      <c r="B7833">
        <f>IF(MONTH(A7833)&gt;VLOOKUP([1]Totals!$E$2,[1]Totals!$L$5:$M$16,2,FALSE),YEAR(A7833)+1,YEAR(A7833))</f>
        <v>2019</v>
      </c>
      <c r="C7833" s="1" t="s">
        <v>50</v>
      </c>
      <c r="D7833" s="1" t="s">
        <v>91</v>
      </c>
      <c r="E7833" s="1" t="s">
        <v>23</v>
      </c>
      <c r="F7833" s="2">
        <v>282</v>
      </c>
      <c r="G7833" s="3">
        <v>0.70299999999999996</v>
      </c>
      <c r="H7833" s="3">
        <v>0</v>
      </c>
      <c r="I7833" s="2">
        <v>209</v>
      </c>
      <c r="J7833" s="3">
        <v>4.7679999999999998</v>
      </c>
      <c r="K7833" s="3">
        <v>0</v>
      </c>
      <c r="L7833" s="2">
        <v>491</v>
      </c>
      <c r="M7833" s="3">
        <v>5.4710000000000001</v>
      </c>
      <c r="N7833" s="3">
        <v>0</v>
      </c>
    </row>
    <row r="7834" spans="1:14" x14ac:dyDescent="0.25">
      <c r="A7834" s="8">
        <v>43556</v>
      </c>
      <c r="B7834">
        <f>IF(MONTH(A7834)&gt;VLOOKUP([1]Totals!$E$2,[1]Totals!$L$5:$M$16,2,FALSE),YEAR(A7834)+1,YEAR(A7834))</f>
        <v>2019</v>
      </c>
      <c r="C7834" s="1" t="s">
        <v>50</v>
      </c>
      <c r="D7834" s="1" t="s">
        <v>11</v>
      </c>
      <c r="E7834" s="1" t="s">
        <v>11</v>
      </c>
      <c r="F7834" s="2">
        <v>6192</v>
      </c>
      <c r="G7834" s="3">
        <v>26.395999999999997</v>
      </c>
      <c r="H7834" s="3">
        <v>0</v>
      </c>
      <c r="I7834" s="2">
        <v>6237</v>
      </c>
      <c r="J7834" s="3">
        <v>5.516</v>
      </c>
      <c r="K7834" s="3">
        <v>0</v>
      </c>
      <c r="L7834" s="2">
        <v>12429</v>
      </c>
      <c r="M7834" s="3">
        <v>31.911999999999995</v>
      </c>
      <c r="N7834" s="3">
        <v>0</v>
      </c>
    </row>
    <row r="7835" spans="1:14" x14ac:dyDescent="0.25">
      <c r="A7835" s="8">
        <v>43556</v>
      </c>
      <c r="B7835">
        <f>IF(MONTH(A7835)&gt;VLOOKUP([1]Totals!$E$2,[1]Totals!$L$5:$M$16,2,FALSE),YEAR(A7835)+1,YEAR(A7835))</f>
        <v>2019</v>
      </c>
      <c r="C7835" s="1" t="s">
        <v>51</v>
      </c>
      <c r="D7835" s="1" t="s">
        <v>1</v>
      </c>
      <c r="E7835" s="1" t="s">
        <v>2</v>
      </c>
      <c r="F7835" s="2">
        <v>14588</v>
      </c>
      <c r="G7835" s="3">
        <v>2.0129999999999999</v>
      </c>
      <c r="H7835" s="3">
        <v>0</v>
      </c>
      <c r="I7835" s="2">
        <v>13927</v>
      </c>
      <c r="J7835" s="3">
        <v>2.4670000000000001</v>
      </c>
      <c r="K7835" s="3">
        <v>0</v>
      </c>
      <c r="L7835" s="2">
        <v>28515</v>
      </c>
      <c r="M7835" s="3">
        <v>4.4800000000000004</v>
      </c>
      <c r="N7835" s="3">
        <v>0</v>
      </c>
    </row>
    <row r="7836" spans="1:14" x14ac:dyDescent="0.25">
      <c r="A7836" s="8">
        <v>43556</v>
      </c>
      <c r="B7836">
        <f>IF(MONTH(A7836)&gt;VLOOKUP([1]Totals!$E$2,[1]Totals!$L$5:$M$16,2,FALSE),YEAR(A7836)+1,YEAR(A7836))</f>
        <v>2019</v>
      </c>
      <c r="C7836" s="1" t="s">
        <v>51</v>
      </c>
      <c r="D7836" s="1" t="s">
        <v>18</v>
      </c>
      <c r="E7836" s="1" t="s">
        <v>2</v>
      </c>
      <c r="F7836" s="2">
        <v>3452</v>
      </c>
      <c r="G7836" s="3">
        <v>0.16600000000000001</v>
      </c>
      <c r="H7836" s="3">
        <v>0</v>
      </c>
      <c r="I7836" s="2">
        <v>2934</v>
      </c>
      <c r="J7836" s="3">
        <v>7.5999999999999998E-2</v>
      </c>
      <c r="K7836" s="3">
        <v>0</v>
      </c>
      <c r="L7836" s="2">
        <v>6386</v>
      </c>
      <c r="M7836" s="3">
        <v>0.24199999999999999</v>
      </c>
      <c r="N7836" s="3">
        <v>0</v>
      </c>
    </row>
    <row r="7837" spans="1:14" x14ac:dyDescent="0.25">
      <c r="A7837" s="8">
        <v>43556</v>
      </c>
      <c r="B7837">
        <f>IF(MONTH(A7837)&gt;VLOOKUP([1]Totals!$E$2,[1]Totals!$L$5:$M$16,2,FALSE),YEAR(A7837)+1,YEAR(A7837))</f>
        <v>2019</v>
      </c>
      <c r="C7837" s="1" t="s">
        <v>51</v>
      </c>
      <c r="D7837" s="1" t="s">
        <v>9</v>
      </c>
      <c r="E7837" s="1" t="s">
        <v>10</v>
      </c>
      <c r="F7837" s="2">
        <v>6037</v>
      </c>
      <c r="G7837" s="3">
        <v>40.829000000000001</v>
      </c>
      <c r="H7837" s="3">
        <v>0</v>
      </c>
      <c r="I7837" s="2">
        <v>5744</v>
      </c>
      <c r="J7837" s="3">
        <v>24.809000000000001</v>
      </c>
      <c r="K7837" s="3">
        <v>0</v>
      </c>
      <c r="L7837" s="2">
        <v>11781</v>
      </c>
      <c r="M7837" s="3">
        <v>65.638000000000005</v>
      </c>
      <c r="N7837" s="3">
        <v>0</v>
      </c>
    </row>
    <row r="7838" spans="1:14" x14ac:dyDescent="0.25">
      <c r="A7838" s="8">
        <v>43556</v>
      </c>
      <c r="B7838">
        <f>IF(MONTH(A7838)&gt;VLOOKUP([1]Totals!$E$2,[1]Totals!$L$5:$M$16,2,FALSE),YEAR(A7838)+1,YEAR(A7838))</f>
        <v>2019</v>
      </c>
      <c r="C7838" s="1" t="s">
        <v>51</v>
      </c>
      <c r="D7838" s="1" t="s">
        <v>39</v>
      </c>
      <c r="E7838" s="1" t="s">
        <v>2</v>
      </c>
      <c r="F7838" s="2">
        <v>2264</v>
      </c>
      <c r="G7838" s="3">
        <v>0</v>
      </c>
      <c r="H7838" s="3">
        <v>0</v>
      </c>
      <c r="I7838" s="2">
        <v>1877</v>
      </c>
      <c r="J7838" s="3">
        <v>0</v>
      </c>
      <c r="K7838" s="3">
        <v>0</v>
      </c>
      <c r="L7838" s="2">
        <v>4141</v>
      </c>
      <c r="M7838" s="3">
        <v>0</v>
      </c>
      <c r="N7838" s="3">
        <v>0</v>
      </c>
    </row>
    <row r="7839" spans="1:14" x14ac:dyDescent="0.25">
      <c r="A7839" s="8">
        <v>43556</v>
      </c>
      <c r="B7839">
        <f>IF(MONTH(A7839)&gt;VLOOKUP([1]Totals!$E$2,[1]Totals!$L$5:$M$16,2,FALSE),YEAR(A7839)+1,YEAR(A7839))</f>
        <v>2019</v>
      </c>
      <c r="C7839" s="1" t="s">
        <v>51</v>
      </c>
      <c r="D7839" s="1" t="s">
        <v>11</v>
      </c>
      <c r="E7839" s="1" t="s">
        <v>11</v>
      </c>
      <c r="F7839" s="2">
        <v>6170</v>
      </c>
      <c r="G7839" s="3">
        <v>16.391999999999999</v>
      </c>
      <c r="H7839" s="3">
        <v>0</v>
      </c>
      <c r="I7839" s="2">
        <v>6292</v>
      </c>
      <c r="J7839" s="3">
        <v>4.5209999999999999</v>
      </c>
      <c r="K7839" s="3">
        <v>0</v>
      </c>
      <c r="L7839" s="2">
        <v>12462</v>
      </c>
      <c r="M7839" s="3">
        <v>20.912999999999997</v>
      </c>
      <c r="N7839" s="3">
        <v>0</v>
      </c>
    </row>
    <row r="7840" spans="1:14" x14ac:dyDescent="0.25">
      <c r="A7840" s="8">
        <v>43556</v>
      </c>
      <c r="B7840">
        <f>IF(MONTH(A7840)&gt;VLOOKUP([1]Totals!$E$2,[1]Totals!$L$5:$M$16,2,FALSE),YEAR(A7840)+1,YEAR(A7840))</f>
        <v>2019</v>
      </c>
      <c r="C7840" s="1" t="s">
        <v>51</v>
      </c>
      <c r="D7840" s="1" t="s">
        <v>49</v>
      </c>
      <c r="E7840" s="1" t="s">
        <v>48</v>
      </c>
      <c r="F7840" s="2">
        <v>7420</v>
      </c>
      <c r="G7840" s="3">
        <v>17.974</v>
      </c>
      <c r="H7840" s="3">
        <v>1.367</v>
      </c>
      <c r="I7840" s="2">
        <v>6786</v>
      </c>
      <c r="J7840" s="3">
        <v>0</v>
      </c>
      <c r="K7840" s="3">
        <v>0</v>
      </c>
      <c r="L7840" s="2">
        <v>14206</v>
      </c>
      <c r="M7840" s="3">
        <v>17.974</v>
      </c>
      <c r="N7840" s="3">
        <v>1.367</v>
      </c>
    </row>
    <row r="7841" spans="1:14" x14ac:dyDescent="0.25">
      <c r="A7841" s="8">
        <v>43556</v>
      </c>
      <c r="B7841">
        <f>IF(MONTH(A7841)&gt;VLOOKUP([1]Totals!$E$2,[1]Totals!$L$5:$M$16,2,FALSE),YEAR(A7841)+1,YEAR(A7841))</f>
        <v>2019</v>
      </c>
      <c r="C7841" s="1" t="s">
        <v>51</v>
      </c>
      <c r="D7841" s="1" t="s">
        <v>44</v>
      </c>
      <c r="E7841" s="1" t="s">
        <v>2</v>
      </c>
      <c r="F7841" s="2">
        <v>1860</v>
      </c>
      <c r="G7841" s="3">
        <v>0</v>
      </c>
      <c r="H7841" s="3">
        <v>0</v>
      </c>
      <c r="I7841" s="2">
        <v>1770</v>
      </c>
      <c r="J7841" s="3">
        <v>0</v>
      </c>
      <c r="K7841" s="3">
        <v>0</v>
      </c>
      <c r="L7841" s="2">
        <v>3630</v>
      </c>
      <c r="M7841" s="3">
        <v>0</v>
      </c>
      <c r="N7841" s="3">
        <v>0</v>
      </c>
    </row>
    <row r="7842" spans="1:14" x14ac:dyDescent="0.25">
      <c r="A7842" s="8">
        <v>43556</v>
      </c>
      <c r="B7842">
        <f>IF(MONTH(A7842)&gt;VLOOKUP([1]Totals!$E$2,[1]Totals!$L$5:$M$16,2,FALSE),YEAR(A7842)+1,YEAR(A7842))</f>
        <v>2019</v>
      </c>
      <c r="C7842" s="1" t="s">
        <v>52</v>
      </c>
      <c r="D7842" s="1" t="s">
        <v>13</v>
      </c>
      <c r="E7842" s="1" t="s">
        <v>6</v>
      </c>
      <c r="F7842" s="2">
        <v>13947</v>
      </c>
      <c r="G7842" s="3">
        <v>311.36799999999999</v>
      </c>
      <c r="H7842" s="3">
        <v>4.5970000000000004</v>
      </c>
      <c r="I7842" s="2">
        <v>16686</v>
      </c>
      <c r="J7842" s="3">
        <v>380.83600000000001</v>
      </c>
      <c r="K7842" s="3">
        <v>13.126000000000001</v>
      </c>
      <c r="L7842" s="2">
        <v>30633</v>
      </c>
      <c r="M7842" s="3">
        <v>692.20399999999995</v>
      </c>
      <c r="N7842" s="3">
        <v>17.722999999999999</v>
      </c>
    </row>
    <row r="7843" spans="1:14" x14ac:dyDescent="0.25">
      <c r="A7843" s="8">
        <v>43556</v>
      </c>
      <c r="B7843">
        <f>IF(MONTH(A7843)&gt;VLOOKUP([1]Totals!$E$2,[1]Totals!$L$5:$M$16,2,FALSE),YEAR(A7843)+1,YEAR(A7843))</f>
        <v>2019</v>
      </c>
      <c r="C7843" s="1" t="s">
        <v>52</v>
      </c>
      <c r="D7843" s="1" t="s">
        <v>1</v>
      </c>
      <c r="E7843" s="1" t="s">
        <v>2</v>
      </c>
      <c r="F7843" s="2">
        <v>54987</v>
      </c>
      <c r="G7843" s="3">
        <v>757.66100000000006</v>
      </c>
      <c r="H7843" s="3">
        <v>53.656999999999996</v>
      </c>
      <c r="I7843" s="2">
        <v>53020</v>
      </c>
      <c r="J7843" s="3">
        <v>953.07600000000002</v>
      </c>
      <c r="K7843" s="3">
        <v>63.743000000000002</v>
      </c>
      <c r="L7843" s="2">
        <v>108007</v>
      </c>
      <c r="M7843" s="3">
        <v>1710.7370000000001</v>
      </c>
      <c r="N7843" s="3">
        <v>117.4</v>
      </c>
    </row>
    <row r="7844" spans="1:14" x14ac:dyDescent="0.25">
      <c r="A7844" s="8">
        <v>43556</v>
      </c>
      <c r="B7844">
        <f>IF(MONTH(A7844)&gt;VLOOKUP([1]Totals!$E$2,[1]Totals!$L$5:$M$16,2,FALSE),YEAR(A7844)+1,YEAR(A7844))</f>
        <v>2019</v>
      </c>
      <c r="C7844" s="1" t="s">
        <v>52</v>
      </c>
      <c r="D7844" s="1" t="s">
        <v>53</v>
      </c>
      <c r="E7844" s="1" t="s">
        <v>54</v>
      </c>
      <c r="F7844" s="2">
        <v>4823</v>
      </c>
      <c r="G7844" s="3">
        <v>188.02099999999999</v>
      </c>
      <c r="H7844" s="3">
        <v>7.3999999999999996E-2</v>
      </c>
      <c r="I7844" s="2">
        <v>5750</v>
      </c>
      <c r="J7844" s="3">
        <v>345.13200000000001</v>
      </c>
      <c r="K7844" s="3">
        <v>0</v>
      </c>
      <c r="L7844" s="2">
        <v>10573</v>
      </c>
      <c r="M7844" s="3">
        <v>533.15300000000002</v>
      </c>
      <c r="N7844" s="3">
        <v>7.3999999999999996E-2</v>
      </c>
    </row>
    <row r="7845" spans="1:14" x14ac:dyDescent="0.25">
      <c r="A7845" s="8">
        <v>43556</v>
      </c>
      <c r="B7845">
        <f>IF(MONTH(A7845)&gt;VLOOKUP([1]Totals!$E$2,[1]Totals!$L$5:$M$16,2,FALSE),YEAR(A7845)+1,YEAR(A7845))</f>
        <v>2019</v>
      </c>
      <c r="C7845" s="1" t="s">
        <v>52</v>
      </c>
      <c r="D7845" s="1" t="s">
        <v>16</v>
      </c>
      <c r="E7845" s="1" t="s">
        <v>17</v>
      </c>
      <c r="F7845" s="2">
        <v>16010</v>
      </c>
      <c r="G7845" s="3">
        <v>540.72300000000007</v>
      </c>
      <c r="H7845" s="3">
        <v>16.489000000000001</v>
      </c>
      <c r="I7845" s="2">
        <v>16608</v>
      </c>
      <c r="J7845" s="3">
        <v>512.78800000000001</v>
      </c>
      <c r="K7845" s="3">
        <v>2.8359999999999999</v>
      </c>
      <c r="L7845" s="2">
        <v>32618</v>
      </c>
      <c r="M7845" s="3">
        <v>1053.511</v>
      </c>
      <c r="N7845" s="3">
        <v>19.324999999999999</v>
      </c>
    </row>
    <row r="7846" spans="1:14" x14ac:dyDescent="0.25">
      <c r="A7846" s="8">
        <v>43556</v>
      </c>
      <c r="B7846">
        <f>IF(MONTH(A7846)&gt;VLOOKUP([1]Totals!$E$2,[1]Totals!$L$5:$M$16,2,FALSE),YEAR(A7846)+1,YEAR(A7846))</f>
        <v>2019</v>
      </c>
      <c r="C7846" s="1" t="s">
        <v>52</v>
      </c>
      <c r="D7846" s="1" t="s">
        <v>55</v>
      </c>
      <c r="E7846" s="1" t="s">
        <v>23</v>
      </c>
      <c r="F7846" s="2">
        <v>4062</v>
      </c>
      <c r="G7846" s="3">
        <v>24.33</v>
      </c>
      <c r="H7846" s="3">
        <v>0</v>
      </c>
      <c r="I7846" s="2">
        <v>4347</v>
      </c>
      <c r="J7846" s="3">
        <v>126.327</v>
      </c>
      <c r="K7846" s="3">
        <v>0</v>
      </c>
      <c r="L7846" s="2">
        <v>8409</v>
      </c>
      <c r="M7846" s="3">
        <v>150.65699999999998</v>
      </c>
      <c r="N7846" s="3">
        <v>0</v>
      </c>
    </row>
    <row r="7847" spans="1:14" x14ac:dyDescent="0.25">
      <c r="A7847" s="8">
        <v>43556</v>
      </c>
      <c r="B7847">
        <f>IF(MONTH(A7847)&gt;VLOOKUP([1]Totals!$E$2,[1]Totals!$L$5:$M$16,2,FALSE),YEAR(A7847)+1,YEAR(A7847))</f>
        <v>2019</v>
      </c>
      <c r="C7847" s="1" t="s">
        <v>52</v>
      </c>
      <c r="D7847" s="1" t="s">
        <v>115</v>
      </c>
      <c r="E7847" s="1" t="s">
        <v>23</v>
      </c>
      <c r="F7847" s="2">
        <v>571</v>
      </c>
      <c r="G7847" s="3">
        <v>0</v>
      </c>
      <c r="H7847" s="3">
        <v>0</v>
      </c>
      <c r="I7847" s="2">
        <v>561</v>
      </c>
      <c r="J7847" s="3">
        <v>2.7E-2</v>
      </c>
      <c r="K7847" s="3">
        <v>0</v>
      </c>
      <c r="L7847" s="2">
        <v>1132</v>
      </c>
      <c r="M7847" s="3">
        <v>2.7E-2</v>
      </c>
      <c r="N7847" s="3">
        <v>0</v>
      </c>
    </row>
    <row r="7848" spans="1:14" x14ac:dyDescent="0.25">
      <c r="A7848" s="8">
        <v>43556</v>
      </c>
      <c r="B7848">
        <f>IF(MONTH(A7848)&gt;VLOOKUP([1]Totals!$E$2,[1]Totals!$L$5:$M$16,2,FALSE),YEAR(A7848)+1,YEAR(A7848))</f>
        <v>2019</v>
      </c>
      <c r="C7848" s="1" t="s">
        <v>52</v>
      </c>
      <c r="D7848" s="1" t="s">
        <v>56</v>
      </c>
      <c r="E7848" s="1" t="s">
        <v>23</v>
      </c>
      <c r="F7848" s="2">
        <v>3165</v>
      </c>
      <c r="G7848" s="3">
        <v>59.22</v>
      </c>
      <c r="H7848" s="3">
        <v>0</v>
      </c>
      <c r="I7848" s="2">
        <v>3615</v>
      </c>
      <c r="J7848" s="3">
        <v>76.778999999999996</v>
      </c>
      <c r="K7848" s="3">
        <v>0</v>
      </c>
      <c r="L7848" s="2">
        <v>6780</v>
      </c>
      <c r="M7848" s="3">
        <v>135.999</v>
      </c>
      <c r="N7848" s="3">
        <v>0</v>
      </c>
    </row>
    <row r="7849" spans="1:14" x14ac:dyDescent="0.25">
      <c r="A7849" s="8">
        <v>43556</v>
      </c>
      <c r="B7849">
        <f>IF(MONTH(A7849)&gt;VLOOKUP([1]Totals!$E$2,[1]Totals!$L$5:$M$16,2,FALSE),YEAR(A7849)+1,YEAR(A7849))</f>
        <v>2019</v>
      </c>
      <c r="C7849" s="1" t="s">
        <v>52</v>
      </c>
      <c r="D7849" s="1" t="s">
        <v>80</v>
      </c>
      <c r="E7849" s="1" t="s">
        <v>23</v>
      </c>
      <c r="F7849" s="2">
        <v>1419</v>
      </c>
      <c r="G7849" s="3">
        <v>45.732999999999997</v>
      </c>
      <c r="H7849" s="3">
        <v>0</v>
      </c>
      <c r="I7849" s="2">
        <v>1351</v>
      </c>
      <c r="J7849" s="3">
        <v>51.445</v>
      </c>
      <c r="K7849" s="3">
        <v>0</v>
      </c>
      <c r="L7849" s="2">
        <v>2770</v>
      </c>
      <c r="M7849" s="3">
        <v>97.177999999999997</v>
      </c>
      <c r="N7849" s="3">
        <v>0</v>
      </c>
    </row>
    <row r="7850" spans="1:14" x14ac:dyDescent="0.25">
      <c r="A7850" s="8">
        <v>43556</v>
      </c>
      <c r="B7850">
        <f>IF(MONTH(A7850)&gt;VLOOKUP([1]Totals!$E$2,[1]Totals!$L$5:$M$16,2,FALSE),YEAR(A7850)+1,YEAR(A7850))</f>
        <v>2019</v>
      </c>
      <c r="C7850" s="1" t="s">
        <v>52</v>
      </c>
      <c r="D7850" s="1" t="s">
        <v>18</v>
      </c>
      <c r="E7850" s="1" t="s">
        <v>2</v>
      </c>
      <c r="F7850" s="2">
        <v>17565</v>
      </c>
      <c r="G7850" s="3">
        <v>44.861999999999995</v>
      </c>
      <c r="H7850" s="3">
        <v>0</v>
      </c>
      <c r="I7850" s="2">
        <v>16520</v>
      </c>
      <c r="J7850" s="3">
        <v>30.498999999999995</v>
      </c>
      <c r="K7850" s="3">
        <v>0</v>
      </c>
      <c r="L7850" s="2">
        <v>34085</v>
      </c>
      <c r="M7850" s="3">
        <v>75.36099999999999</v>
      </c>
      <c r="N7850" s="3">
        <v>0</v>
      </c>
    </row>
    <row r="7851" spans="1:14" x14ac:dyDescent="0.25">
      <c r="A7851" s="8">
        <v>43556</v>
      </c>
      <c r="B7851">
        <f>IF(MONTH(A7851)&gt;VLOOKUP([1]Totals!$E$2,[1]Totals!$L$5:$M$16,2,FALSE),YEAR(A7851)+1,YEAR(A7851))</f>
        <v>2019</v>
      </c>
      <c r="C7851" s="1" t="s">
        <v>52</v>
      </c>
      <c r="D7851" s="1" t="s">
        <v>126</v>
      </c>
      <c r="E7851" s="1" t="s">
        <v>127</v>
      </c>
      <c r="F7851" s="2">
        <v>7719</v>
      </c>
      <c r="G7851" s="3">
        <v>208.13900000000001</v>
      </c>
      <c r="H7851" s="3">
        <v>6.5000000000000002E-2</v>
      </c>
      <c r="I7851" s="2">
        <v>7043</v>
      </c>
      <c r="J7851" s="3">
        <v>280.07</v>
      </c>
      <c r="K7851" s="3">
        <v>0</v>
      </c>
      <c r="L7851" s="2">
        <v>14762</v>
      </c>
      <c r="M7851" s="3">
        <v>488.209</v>
      </c>
      <c r="N7851" s="3">
        <v>6.5000000000000002E-2</v>
      </c>
    </row>
    <row r="7852" spans="1:14" x14ac:dyDescent="0.25">
      <c r="A7852" s="8">
        <v>43556</v>
      </c>
      <c r="B7852">
        <f>IF(MONTH(A7852)&gt;VLOOKUP([1]Totals!$E$2,[1]Totals!$L$5:$M$16,2,FALSE),YEAR(A7852)+1,YEAR(A7852))</f>
        <v>2019</v>
      </c>
      <c r="C7852" s="1" t="s">
        <v>52</v>
      </c>
      <c r="D7852" s="1" t="s">
        <v>3</v>
      </c>
      <c r="E7852" s="1" t="s">
        <v>4</v>
      </c>
      <c r="F7852" s="2">
        <v>29460</v>
      </c>
      <c r="G7852" s="3">
        <v>456.82600000000002</v>
      </c>
      <c r="H7852" s="3">
        <v>6.5420000000000007</v>
      </c>
      <c r="I7852" s="2">
        <v>32269</v>
      </c>
      <c r="J7852" s="3">
        <v>106.038</v>
      </c>
      <c r="K7852" s="3">
        <v>0.39800000000000002</v>
      </c>
      <c r="L7852" s="2">
        <v>61729</v>
      </c>
      <c r="M7852" s="3">
        <v>562.86400000000003</v>
      </c>
      <c r="N7852" s="3">
        <v>6.94</v>
      </c>
    </row>
    <row r="7853" spans="1:14" x14ac:dyDescent="0.25">
      <c r="A7853" s="8">
        <v>43556</v>
      </c>
      <c r="B7853">
        <f>IF(MONTH(A7853)&gt;VLOOKUP([1]Totals!$E$2,[1]Totals!$L$5:$M$16,2,FALSE),YEAR(A7853)+1,YEAR(A7853))</f>
        <v>2019</v>
      </c>
      <c r="C7853" s="1" t="s">
        <v>52</v>
      </c>
      <c r="D7853" s="1" t="s">
        <v>57</v>
      </c>
      <c r="E7853" s="1" t="s">
        <v>58</v>
      </c>
      <c r="F7853" s="2">
        <v>10334</v>
      </c>
      <c r="G7853" s="3">
        <v>231.24700000000001</v>
      </c>
      <c r="H7853" s="3">
        <v>11.901</v>
      </c>
      <c r="I7853" s="2">
        <v>14205</v>
      </c>
      <c r="J7853" s="3">
        <v>294.50400000000002</v>
      </c>
      <c r="K7853" s="3">
        <v>1.2999999999999999E-2</v>
      </c>
      <c r="L7853" s="2">
        <v>24539</v>
      </c>
      <c r="M7853" s="3">
        <v>525.75099999999998</v>
      </c>
      <c r="N7853" s="3">
        <v>11.914</v>
      </c>
    </row>
    <row r="7854" spans="1:14" x14ac:dyDescent="0.25">
      <c r="A7854" s="8">
        <v>43556</v>
      </c>
      <c r="B7854">
        <f>IF(MONTH(A7854)&gt;VLOOKUP([1]Totals!$E$2,[1]Totals!$L$5:$M$16,2,FALSE),YEAR(A7854)+1,YEAR(A7854))</f>
        <v>2019</v>
      </c>
      <c r="C7854" s="1" t="s">
        <v>52</v>
      </c>
      <c r="D7854" s="1" t="s">
        <v>5</v>
      </c>
      <c r="E7854" s="1" t="s">
        <v>6</v>
      </c>
      <c r="F7854" s="2">
        <v>22027</v>
      </c>
      <c r="G7854" s="3">
        <v>627.69599999999991</v>
      </c>
      <c r="H7854" s="3">
        <v>8.7430000000000003</v>
      </c>
      <c r="I7854" s="2">
        <v>29594</v>
      </c>
      <c r="J7854" s="3">
        <v>1185.96</v>
      </c>
      <c r="K7854" s="3">
        <v>22.423000000000002</v>
      </c>
      <c r="L7854" s="2">
        <v>51621</v>
      </c>
      <c r="M7854" s="3">
        <v>1813.6559999999999</v>
      </c>
      <c r="N7854" s="3">
        <v>31.166</v>
      </c>
    </row>
    <row r="7855" spans="1:14" x14ac:dyDescent="0.25">
      <c r="A7855" s="8">
        <v>43556</v>
      </c>
      <c r="B7855">
        <f>IF(MONTH(A7855)&gt;VLOOKUP([1]Totals!$E$2,[1]Totals!$L$5:$M$16,2,FALSE),YEAR(A7855)+1,YEAR(A7855))</f>
        <v>2019</v>
      </c>
      <c r="C7855" s="1" t="s">
        <v>52</v>
      </c>
      <c r="D7855" s="1" t="s">
        <v>22</v>
      </c>
      <c r="E7855" s="1" t="s">
        <v>23</v>
      </c>
      <c r="F7855" s="2">
        <v>15403</v>
      </c>
      <c r="G7855" s="3">
        <v>314.13499999999999</v>
      </c>
      <c r="H7855" s="3">
        <v>52.769999999999996</v>
      </c>
      <c r="I7855" s="2">
        <v>16176</v>
      </c>
      <c r="J7855" s="3">
        <v>572.976</v>
      </c>
      <c r="K7855" s="3">
        <v>11.677</v>
      </c>
      <c r="L7855" s="2">
        <v>31579</v>
      </c>
      <c r="M7855" s="3">
        <v>887.11099999999999</v>
      </c>
      <c r="N7855" s="3">
        <v>64.447000000000003</v>
      </c>
    </row>
    <row r="7856" spans="1:14" x14ac:dyDescent="0.25">
      <c r="A7856" s="8">
        <v>43556</v>
      </c>
      <c r="B7856">
        <f>IF(MONTH(A7856)&gt;VLOOKUP([1]Totals!$E$2,[1]Totals!$L$5:$M$16,2,FALSE),YEAR(A7856)+1,YEAR(A7856))</f>
        <v>2019</v>
      </c>
      <c r="C7856" s="1" t="s">
        <v>52</v>
      </c>
      <c r="D7856" s="1" t="s">
        <v>128</v>
      </c>
      <c r="E7856" s="1" t="s">
        <v>23</v>
      </c>
      <c r="F7856" s="2">
        <v>1151</v>
      </c>
      <c r="G7856" s="3">
        <v>82.203000000000003</v>
      </c>
      <c r="H7856" s="3">
        <v>0</v>
      </c>
      <c r="I7856" s="2">
        <v>1485</v>
      </c>
      <c r="J7856" s="3">
        <v>70.89</v>
      </c>
      <c r="K7856" s="3">
        <v>0</v>
      </c>
      <c r="L7856" s="2">
        <v>2636</v>
      </c>
      <c r="M7856" s="3">
        <v>153.09300000000002</v>
      </c>
      <c r="N7856" s="3">
        <v>0</v>
      </c>
    </row>
    <row r="7857" spans="1:14" x14ac:dyDescent="0.25">
      <c r="A7857" s="8">
        <v>43556</v>
      </c>
      <c r="B7857">
        <f>IF(MONTH(A7857)&gt;VLOOKUP([1]Totals!$E$2,[1]Totals!$L$5:$M$16,2,FALSE),YEAR(A7857)+1,YEAR(A7857))</f>
        <v>2019</v>
      </c>
      <c r="C7857" s="1" t="s">
        <v>52</v>
      </c>
      <c r="D7857" s="1" t="s">
        <v>118</v>
      </c>
      <c r="E7857" s="1" t="s">
        <v>23</v>
      </c>
      <c r="F7857" s="2">
        <v>1068</v>
      </c>
      <c r="G7857" s="3">
        <v>69.349000000000004</v>
      </c>
      <c r="H7857" s="3">
        <v>11.845000000000001</v>
      </c>
      <c r="I7857" s="2">
        <v>1136</v>
      </c>
      <c r="J7857" s="3">
        <v>11.734999999999999</v>
      </c>
      <c r="K7857" s="3">
        <v>0</v>
      </c>
      <c r="L7857" s="2">
        <v>2204</v>
      </c>
      <c r="M7857" s="3">
        <v>81.084000000000003</v>
      </c>
      <c r="N7857" s="3">
        <v>11.845000000000001</v>
      </c>
    </row>
    <row r="7858" spans="1:14" x14ac:dyDescent="0.25">
      <c r="A7858" s="8">
        <v>43556</v>
      </c>
      <c r="B7858">
        <f>IF(MONTH(A7858)&gt;VLOOKUP([1]Totals!$E$2,[1]Totals!$L$5:$M$16,2,FALSE),YEAR(A7858)+1,YEAR(A7858))</f>
        <v>2019</v>
      </c>
      <c r="C7858" s="1" t="s">
        <v>52</v>
      </c>
      <c r="D7858" s="1" t="s">
        <v>59</v>
      </c>
      <c r="E7858" s="1" t="s">
        <v>60</v>
      </c>
      <c r="F7858" s="2">
        <v>11601</v>
      </c>
      <c r="G7858" s="3">
        <v>494.01599999999996</v>
      </c>
      <c r="H7858" s="3">
        <v>0</v>
      </c>
      <c r="I7858" s="2">
        <v>11611</v>
      </c>
      <c r="J7858" s="3">
        <v>251.98600000000002</v>
      </c>
      <c r="K7858" s="3">
        <v>0</v>
      </c>
      <c r="L7858" s="2">
        <v>23212</v>
      </c>
      <c r="M7858" s="3">
        <v>746.00199999999995</v>
      </c>
      <c r="N7858" s="3">
        <v>0</v>
      </c>
    </row>
    <row r="7859" spans="1:14" x14ac:dyDescent="0.25">
      <c r="A7859" s="8">
        <v>43556</v>
      </c>
      <c r="B7859">
        <f>IF(MONTH(A7859)&gt;VLOOKUP([1]Totals!$E$2,[1]Totals!$L$5:$M$16,2,FALSE),YEAR(A7859)+1,YEAR(A7859))</f>
        <v>2019</v>
      </c>
      <c r="C7859" s="1" t="s">
        <v>52</v>
      </c>
      <c r="D7859" s="1" t="s">
        <v>7</v>
      </c>
      <c r="E7859" s="1" t="s">
        <v>8</v>
      </c>
      <c r="F7859" s="2">
        <v>38929</v>
      </c>
      <c r="G7859" s="3">
        <v>894.68500000000006</v>
      </c>
      <c r="H7859" s="3">
        <v>15.398</v>
      </c>
      <c r="I7859" s="2">
        <v>40036</v>
      </c>
      <c r="J7859" s="3">
        <v>1173.8340000000001</v>
      </c>
      <c r="K7859" s="3">
        <v>13.657999999999999</v>
      </c>
      <c r="L7859" s="2">
        <v>78965</v>
      </c>
      <c r="M7859" s="3">
        <v>2068.5190000000002</v>
      </c>
      <c r="N7859" s="3">
        <v>29.055999999999997</v>
      </c>
    </row>
    <row r="7860" spans="1:14" x14ac:dyDescent="0.25">
      <c r="A7860" s="8">
        <v>43556</v>
      </c>
      <c r="B7860">
        <f>IF(MONTH(A7860)&gt;VLOOKUP([1]Totals!$E$2,[1]Totals!$L$5:$M$16,2,FALSE),YEAR(A7860)+1,YEAR(A7860))</f>
        <v>2019</v>
      </c>
      <c r="C7860" s="1" t="s">
        <v>52</v>
      </c>
      <c r="D7860" s="1" t="s">
        <v>26</v>
      </c>
      <c r="E7860" s="1" t="s">
        <v>27</v>
      </c>
      <c r="F7860" s="2">
        <v>2560</v>
      </c>
      <c r="G7860" s="3">
        <v>132.083</v>
      </c>
      <c r="H7860" s="3">
        <v>0</v>
      </c>
      <c r="I7860" s="2">
        <v>2397</v>
      </c>
      <c r="J7860" s="3">
        <v>0.82899999999999996</v>
      </c>
      <c r="K7860" s="3">
        <v>0.40699999999999997</v>
      </c>
      <c r="L7860" s="2">
        <v>4957</v>
      </c>
      <c r="M7860" s="3">
        <v>132.91200000000001</v>
      </c>
      <c r="N7860" s="3">
        <v>0.40699999999999997</v>
      </c>
    </row>
    <row r="7861" spans="1:14" x14ac:dyDescent="0.25">
      <c r="A7861" s="8">
        <v>43556</v>
      </c>
      <c r="B7861">
        <f>IF(MONTH(A7861)&gt;VLOOKUP([1]Totals!$E$2,[1]Totals!$L$5:$M$16,2,FALSE),YEAR(A7861)+1,YEAR(A7861))</f>
        <v>2019</v>
      </c>
      <c r="C7861" s="1" t="s">
        <v>52</v>
      </c>
      <c r="D7861" s="1" t="s">
        <v>61</v>
      </c>
      <c r="E7861" s="1" t="s">
        <v>4</v>
      </c>
      <c r="F7861" s="2">
        <v>2947</v>
      </c>
      <c r="G7861" s="3">
        <v>120.98399999999999</v>
      </c>
      <c r="H7861" s="3">
        <v>6.907</v>
      </c>
      <c r="I7861" s="2">
        <v>3229</v>
      </c>
      <c r="J7861" s="3">
        <v>143.75899999999999</v>
      </c>
      <c r="K7861" s="3">
        <v>0</v>
      </c>
      <c r="L7861" s="2">
        <v>6176</v>
      </c>
      <c r="M7861" s="3">
        <v>264.74299999999999</v>
      </c>
      <c r="N7861" s="3">
        <v>6.907</v>
      </c>
    </row>
    <row r="7862" spans="1:14" x14ac:dyDescent="0.25">
      <c r="A7862" s="8">
        <v>43556</v>
      </c>
      <c r="B7862">
        <f>IF(MONTH(A7862)&gt;VLOOKUP([1]Totals!$E$2,[1]Totals!$L$5:$M$16,2,FALSE),YEAR(A7862)+1,YEAR(A7862))</f>
        <v>2019</v>
      </c>
      <c r="C7862" s="1" t="s">
        <v>52</v>
      </c>
      <c r="D7862" s="1" t="s">
        <v>9</v>
      </c>
      <c r="E7862" s="1" t="s">
        <v>10</v>
      </c>
      <c r="F7862" s="2">
        <v>33201</v>
      </c>
      <c r="G7862" s="3">
        <v>758.83100000000002</v>
      </c>
      <c r="H7862" s="3">
        <v>18.047999999999998</v>
      </c>
      <c r="I7862" s="2">
        <v>33819</v>
      </c>
      <c r="J7862" s="3">
        <v>1106.585</v>
      </c>
      <c r="K7862" s="3">
        <v>1.6859999999999999</v>
      </c>
      <c r="L7862" s="2">
        <v>67020</v>
      </c>
      <c r="M7862" s="3">
        <v>1865.4160000000002</v>
      </c>
      <c r="N7862" s="3">
        <v>19.733999999999998</v>
      </c>
    </row>
    <row r="7863" spans="1:14" x14ac:dyDescent="0.25">
      <c r="A7863" s="8">
        <v>43556</v>
      </c>
      <c r="B7863">
        <f>IF(MONTH(A7863)&gt;VLOOKUP([1]Totals!$E$2,[1]Totals!$L$5:$M$16,2,FALSE),YEAR(A7863)+1,YEAR(A7863))</f>
        <v>2019</v>
      </c>
      <c r="C7863" s="1" t="s">
        <v>52</v>
      </c>
      <c r="D7863" s="1" t="s">
        <v>116</v>
      </c>
      <c r="E7863" s="1" t="s">
        <v>23</v>
      </c>
      <c r="F7863" s="2" t="s">
        <v>78</v>
      </c>
      <c r="G7863" s="3" t="s">
        <v>78</v>
      </c>
      <c r="H7863" s="3" t="s">
        <v>78</v>
      </c>
      <c r="I7863" s="2" t="s">
        <v>78</v>
      </c>
      <c r="J7863" s="3">
        <v>66.317999999999998</v>
      </c>
      <c r="K7863" s="3">
        <v>0</v>
      </c>
      <c r="L7863" s="2" t="s">
        <v>78</v>
      </c>
      <c r="M7863" s="3">
        <v>66.317999999999998</v>
      </c>
      <c r="N7863" s="3">
        <v>0</v>
      </c>
    </row>
    <row r="7864" spans="1:14" x14ac:dyDescent="0.25">
      <c r="A7864" s="8">
        <v>43556</v>
      </c>
      <c r="B7864">
        <f>IF(MONTH(A7864)&gt;VLOOKUP([1]Totals!$E$2,[1]Totals!$L$5:$M$16,2,FALSE),YEAR(A7864)+1,YEAR(A7864))</f>
        <v>2019</v>
      </c>
      <c r="C7864" s="1" t="s">
        <v>52</v>
      </c>
      <c r="D7864" s="1" t="s">
        <v>62</v>
      </c>
      <c r="E7864" s="1" t="s">
        <v>63</v>
      </c>
      <c r="F7864" s="2">
        <v>1368</v>
      </c>
      <c r="G7864" s="3">
        <v>73.001000000000005</v>
      </c>
      <c r="H7864" s="3">
        <v>5.1950000000000003</v>
      </c>
      <c r="I7864" s="2">
        <v>1330</v>
      </c>
      <c r="J7864" s="3">
        <v>0.90300000000000002</v>
      </c>
      <c r="K7864" s="3">
        <v>0</v>
      </c>
      <c r="L7864" s="2">
        <v>2698</v>
      </c>
      <c r="M7864" s="3">
        <v>73.904000000000011</v>
      </c>
      <c r="N7864" s="3">
        <v>5.1950000000000003</v>
      </c>
    </row>
    <row r="7865" spans="1:14" x14ac:dyDescent="0.25">
      <c r="A7865" s="8">
        <v>43556</v>
      </c>
      <c r="B7865">
        <f>IF(MONTH(A7865)&gt;VLOOKUP([1]Totals!$E$2,[1]Totals!$L$5:$M$16,2,FALSE),YEAR(A7865)+1,YEAR(A7865))</f>
        <v>2019</v>
      </c>
      <c r="C7865" s="1" t="s">
        <v>52</v>
      </c>
      <c r="D7865" s="1" t="s">
        <v>28</v>
      </c>
      <c r="E7865" s="1" t="s">
        <v>27</v>
      </c>
      <c r="F7865" s="2">
        <v>24559</v>
      </c>
      <c r="G7865" s="3">
        <v>270.38</v>
      </c>
      <c r="H7865" s="3">
        <v>61.391999999999996</v>
      </c>
      <c r="I7865" s="2">
        <v>28890</v>
      </c>
      <c r="J7865" s="3">
        <v>509.13100000000003</v>
      </c>
      <c r="K7865" s="3">
        <v>66.054000000000002</v>
      </c>
      <c r="L7865" s="2">
        <v>53449</v>
      </c>
      <c r="M7865" s="3">
        <v>779.51099999999997</v>
      </c>
      <c r="N7865" s="3">
        <v>127.446</v>
      </c>
    </row>
    <row r="7866" spans="1:14" x14ac:dyDescent="0.25">
      <c r="A7866" s="8">
        <v>43556</v>
      </c>
      <c r="B7866">
        <f>IF(MONTH(A7866)&gt;VLOOKUP([1]Totals!$E$2,[1]Totals!$L$5:$M$16,2,FALSE),YEAR(A7866)+1,YEAR(A7866))</f>
        <v>2019</v>
      </c>
      <c r="C7866" s="1" t="s">
        <v>52</v>
      </c>
      <c r="D7866" s="1" t="s">
        <v>29</v>
      </c>
      <c r="E7866" s="1" t="s">
        <v>30</v>
      </c>
      <c r="F7866" s="2">
        <v>10896</v>
      </c>
      <c r="G7866" s="3">
        <v>73.024000000000001</v>
      </c>
      <c r="H7866" s="3">
        <v>0</v>
      </c>
      <c r="I7866" s="2">
        <v>11066</v>
      </c>
      <c r="J7866" s="3">
        <v>435.12099999999998</v>
      </c>
      <c r="K7866" s="3">
        <v>0</v>
      </c>
      <c r="L7866" s="2">
        <v>21962</v>
      </c>
      <c r="M7866" s="3">
        <v>508.14499999999998</v>
      </c>
      <c r="N7866" s="3">
        <v>0</v>
      </c>
    </row>
    <row r="7867" spans="1:14" x14ac:dyDescent="0.25">
      <c r="A7867" s="8">
        <v>43556</v>
      </c>
      <c r="B7867">
        <f>IF(MONTH(A7867)&gt;VLOOKUP([1]Totals!$E$2,[1]Totals!$L$5:$M$16,2,FALSE),YEAR(A7867)+1,YEAR(A7867))</f>
        <v>2019</v>
      </c>
      <c r="C7867" s="1" t="s">
        <v>52</v>
      </c>
      <c r="D7867" s="1" t="s">
        <v>31</v>
      </c>
      <c r="E7867" s="1" t="s">
        <v>32</v>
      </c>
      <c r="F7867" s="2">
        <v>6352</v>
      </c>
      <c r="G7867" s="3">
        <v>18.992000000000001</v>
      </c>
      <c r="H7867" s="3">
        <v>0</v>
      </c>
      <c r="I7867" s="2">
        <v>7138</v>
      </c>
      <c r="J7867" s="3">
        <v>10.734000000000002</v>
      </c>
      <c r="K7867" s="3">
        <v>0</v>
      </c>
      <c r="L7867" s="2">
        <v>13490</v>
      </c>
      <c r="M7867" s="3">
        <v>29.726000000000003</v>
      </c>
      <c r="N7867" s="3">
        <v>0</v>
      </c>
    </row>
    <row r="7868" spans="1:14" x14ac:dyDescent="0.25">
      <c r="A7868" s="8">
        <v>43556</v>
      </c>
      <c r="B7868">
        <f>IF(MONTH(A7868)&gt;VLOOKUP([1]Totals!$E$2,[1]Totals!$L$5:$M$16,2,FALSE),YEAR(A7868)+1,YEAR(A7868))</f>
        <v>2019</v>
      </c>
      <c r="C7868" s="1" t="s">
        <v>52</v>
      </c>
      <c r="D7868" s="1" t="s">
        <v>64</v>
      </c>
      <c r="E7868" s="1" t="s">
        <v>65</v>
      </c>
      <c r="F7868" s="2">
        <v>3082</v>
      </c>
      <c r="G7868" s="3">
        <v>49.673999999999999</v>
      </c>
      <c r="H7868" s="3">
        <v>0</v>
      </c>
      <c r="I7868" s="2">
        <v>3197</v>
      </c>
      <c r="J7868" s="3">
        <v>33.673000000000002</v>
      </c>
      <c r="K7868" s="3">
        <v>0</v>
      </c>
      <c r="L7868" s="2">
        <v>6279</v>
      </c>
      <c r="M7868" s="3">
        <v>83.347000000000008</v>
      </c>
      <c r="N7868" s="3">
        <v>0</v>
      </c>
    </row>
    <row r="7869" spans="1:14" x14ac:dyDescent="0.25">
      <c r="A7869" s="8">
        <v>43556</v>
      </c>
      <c r="B7869">
        <f>IF(MONTH(A7869)&gt;VLOOKUP([1]Totals!$E$2,[1]Totals!$L$5:$M$16,2,FALSE),YEAR(A7869)+1,YEAR(A7869))</f>
        <v>2019</v>
      </c>
      <c r="C7869" s="1" t="s">
        <v>52</v>
      </c>
      <c r="D7869" s="1" t="s">
        <v>34</v>
      </c>
      <c r="E7869" s="1" t="s">
        <v>35</v>
      </c>
      <c r="F7869" s="2">
        <v>1279</v>
      </c>
      <c r="G7869" s="3">
        <v>2.4E-2</v>
      </c>
      <c r="H7869" s="3">
        <v>0</v>
      </c>
      <c r="I7869" s="2">
        <v>1215</v>
      </c>
      <c r="J7869" s="3">
        <v>9.9420000000000002</v>
      </c>
      <c r="K7869" s="3">
        <v>0.90200000000000002</v>
      </c>
      <c r="L7869" s="2">
        <v>2494</v>
      </c>
      <c r="M7869" s="3">
        <v>9.9659999999999993</v>
      </c>
      <c r="N7869" s="3">
        <v>0.90200000000000002</v>
      </c>
    </row>
    <row r="7870" spans="1:14" x14ac:dyDescent="0.25">
      <c r="A7870" s="8">
        <v>43556</v>
      </c>
      <c r="B7870">
        <f>IF(MONTH(A7870)&gt;VLOOKUP([1]Totals!$E$2,[1]Totals!$L$5:$M$16,2,FALSE),YEAR(A7870)+1,YEAR(A7870))</f>
        <v>2019</v>
      </c>
      <c r="C7870" s="1" t="s">
        <v>52</v>
      </c>
      <c r="D7870" s="1" t="s">
        <v>66</v>
      </c>
      <c r="E7870" s="1" t="s">
        <v>17</v>
      </c>
      <c r="F7870" s="2">
        <v>4452</v>
      </c>
      <c r="G7870" s="3">
        <v>66.626000000000005</v>
      </c>
      <c r="H7870" s="3">
        <v>0</v>
      </c>
      <c r="I7870" s="2">
        <v>4581</v>
      </c>
      <c r="J7870" s="3">
        <v>0.16700000000000001</v>
      </c>
      <c r="K7870" s="3">
        <v>0</v>
      </c>
      <c r="L7870" s="2">
        <v>9033</v>
      </c>
      <c r="M7870" s="3">
        <v>66.793000000000006</v>
      </c>
      <c r="N7870" s="3">
        <v>0</v>
      </c>
    </row>
    <row r="7871" spans="1:14" x14ac:dyDescent="0.25">
      <c r="A7871" s="8">
        <v>43556</v>
      </c>
      <c r="B7871">
        <f>IF(MONTH(A7871)&gt;VLOOKUP([1]Totals!$E$2,[1]Totals!$L$5:$M$16,2,FALSE),YEAR(A7871)+1,YEAR(A7871))</f>
        <v>2019</v>
      </c>
      <c r="C7871" s="1" t="s">
        <v>52</v>
      </c>
      <c r="D7871" s="1" t="s">
        <v>109</v>
      </c>
      <c r="E7871" s="1" t="s">
        <v>23</v>
      </c>
      <c r="F7871" s="2">
        <v>1407</v>
      </c>
      <c r="G7871" s="3">
        <v>100.718</v>
      </c>
      <c r="H7871" s="3">
        <v>0</v>
      </c>
      <c r="I7871" s="2">
        <v>1540</v>
      </c>
      <c r="J7871" s="3">
        <v>75.838999999999999</v>
      </c>
      <c r="K7871" s="3">
        <v>0</v>
      </c>
      <c r="L7871" s="2">
        <v>2947</v>
      </c>
      <c r="M7871" s="3">
        <v>176.55700000000002</v>
      </c>
      <c r="N7871" s="3">
        <v>0</v>
      </c>
    </row>
    <row r="7872" spans="1:14" x14ac:dyDescent="0.25">
      <c r="A7872" s="8">
        <v>43556</v>
      </c>
      <c r="B7872">
        <f>IF(MONTH(A7872)&gt;VLOOKUP([1]Totals!$E$2,[1]Totals!$L$5:$M$16,2,FALSE),YEAR(A7872)+1,YEAR(A7872))</f>
        <v>2019</v>
      </c>
      <c r="C7872" s="1" t="s">
        <v>52</v>
      </c>
      <c r="D7872" s="1" t="s">
        <v>39</v>
      </c>
      <c r="E7872" s="1" t="s">
        <v>2</v>
      </c>
      <c r="F7872" s="2">
        <v>7207</v>
      </c>
      <c r="G7872" s="3">
        <v>0</v>
      </c>
      <c r="H7872" s="3">
        <v>0</v>
      </c>
      <c r="I7872" s="2">
        <v>6597</v>
      </c>
      <c r="J7872" s="3">
        <v>0</v>
      </c>
      <c r="K7872" s="3">
        <v>0</v>
      </c>
      <c r="L7872" s="2">
        <v>13804</v>
      </c>
      <c r="M7872" s="3">
        <v>0</v>
      </c>
      <c r="N7872" s="3">
        <v>0</v>
      </c>
    </row>
    <row r="7873" spans="1:14" x14ac:dyDescent="0.25">
      <c r="A7873" s="8">
        <v>43556</v>
      </c>
      <c r="B7873">
        <f>IF(MONTH(A7873)&gt;VLOOKUP([1]Totals!$E$2,[1]Totals!$L$5:$M$16,2,FALSE),YEAR(A7873)+1,YEAR(A7873))</f>
        <v>2019</v>
      </c>
      <c r="C7873" s="1" t="s">
        <v>52</v>
      </c>
      <c r="D7873" s="1" t="s">
        <v>88</v>
      </c>
      <c r="E7873" s="1" t="s">
        <v>27</v>
      </c>
      <c r="F7873" s="2">
        <v>2849</v>
      </c>
      <c r="G7873" s="3">
        <v>46.694000000000003</v>
      </c>
      <c r="H7873" s="3">
        <v>2.9590000000000001</v>
      </c>
      <c r="I7873" s="2">
        <v>3307</v>
      </c>
      <c r="J7873" s="3">
        <v>36.210999999999999</v>
      </c>
      <c r="K7873" s="3">
        <v>4.8289999999999997</v>
      </c>
      <c r="L7873" s="2">
        <v>6156</v>
      </c>
      <c r="M7873" s="3">
        <v>82.905000000000001</v>
      </c>
      <c r="N7873" s="3">
        <v>7.7880000000000003</v>
      </c>
    </row>
    <row r="7874" spans="1:14" x14ac:dyDescent="0.25">
      <c r="A7874" s="8">
        <v>43556</v>
      </c>
      <c r="B7874">
        <f>IF(MONTH(A7874)&gt;VLOOKUP([1]Totals!$E$2,[1]Totals!$L$5:$M$16,2,FALSE),YEAR(A7874)+1,YEAR(A7874))</f>
        <v>2019</v>
      </c>
      <c r="C7874" s="1" t="s">
        <v>52</v>
      </c>
      <c r="D7874" s="1" t="s">
        <v>89</v>
      </c>
      <c r="E7874" s="1" t="s">
        <v>90</v>
      </c>
      <c r="F7874" s="2">
        <v>4562</v>
      </c>
      <c r="G7874" s="3">
        <v>34.127000000000002</v>
      </c>
      <c r="H7874" s="3">
        <v>0</v>
      </c>
      <c r="I7874" s="2">
        <v>4375</v>
      </c>
      <c r="J7874" s="3">
        <v>176.18600000000001</v>
      </c>
      <c r="K7874" s="3">
        <v>17.38</v>
      </c>
      <c r="L7874" s="2">
        <v>8937</v>
      </c>
      <c r="M7874" s="3">
        <v>210.31300000000002</v>
      </c>
      <c r="N7874" s="3">
        <v>17.38</v>
      </c>
    </row>
    <row r="7875" spans="1:14" x14ac:dyDescent="0.25">
      <c r="A7875" s="8">
        <v>43556</v>
      </c>
      <c r="B7875">
        <f>IF(MONTH(A7875)&gt;VLOOKUP([1]Totals!$E$2,[1]Totals!$L$5:$M$16,2,FALSE),YEAR(A7875)+1,YEAR(A7875))</f>
        <v>2019</v>
      </c>
      <c r="C7875" s="1" t="s">
        <v>52</v>
      </c>
      <c r="D7875" s="1" t="s">
        <v>67</v>
      </c>
      <c r="E7875" s="1" t="s">
        <v>23</v>
      </c>
      <c r="F7875" s="2">
        <v>10029</v>
      </c>
      <c r="G7875" s="3">
        <v>398.24800000000005</v>
      </c>
      <c r="H7875" s="3">
        <v>0</v>
      </c>
      <c r="I7875" s="2">
        <v>10728</v>
      </c>
      <c r="J7875" s="3">
        <v>400.18099999999998</v>
      </c>
      <c r="K7875" s="3">
        <v>0</v>
      </c>
      <c r="L7875" s="2">
        <v>20757</v>
      </c>
      <c r="M7875" s="3">
        <v>798.42900000000009</v>
      </c>
      <c r="N7875" s="3">
        <v>0</v>
      </c>
    </row>
    <row r="7876" spans="1:14" x14ac:dyDescent="0.25">
      <c r="A7876" s="8">
        <v>43556</v>
      </c>
      <c r="B7876">
        <f>IF(MONTH(A7876)&gt;VLOOKUP([1]Totals!$E$2,[1]Totals!$L$5:$M$16,2,FALSE),YEAR(A7876)+1,YEAR(A7876))</f>
        <v>2019</v>
      </c>
      <c r="C7876" s="1" t="s">
        <v>52</v>
      </c>
      <c r="D7876" s="1" t="s">
        <v>91</v>
      </c>
      <c r="E7876" s="1" t="s">
        <v>23</v>
      </c>
      <c r="F7876" s="2">
        <v>3279</v>
      </c>
      <c r="G7876" s="3">
        <v>125.155</v>
      </c>
      <c r="H7876" s="3">
        <v>0</v>
      </c>
      <c r="I7876" s="2">
        <v>3048</v>
      </c>
      <c r="J7876" s="3">
        <v>159.76400000000001</v>
      </c>
      <c r="K7876" s="3">
        <v>0</v>
      </c>
      <c r="L7876" s="2">
        <v>6327</v>
      </c>
      <c r="M7876" s="3">
        <v>284.91899999999998</v>
      </c>
      <c r="N7876" s="3">
        <v>0</v>
      </c>
    </row>
    <row r="7877" spans="1:14" x14ac:dyDescent="0.25">
      <c r="A7877" s="8">
        <v>43556</v>
      </c>
      <c r="B7877">
        <f>IF(MONTH(A7877)&gt;VLOOKUP([1]Totals!$E$2,[1]Totals!$L$5:$M$16,2,FALSE),YEAR(A7877)+1,YEAR(A7877))</f>
        <v>2019</v>
      </c>
      <c r="C7877" s="1" t="s">
        <v>52</v>
      </c>
      <c r="D7877" s="1" t="s">
        <v>11</v>
      </c>
      <c r="E7877" s="1" t="s">
        <v>11</v>
      </c>
      <c r="F7877" s="2">
        <v>65036</v>
      </c>
      <c r="G7877" s="3">
        <v>2486.2439999999997</v>
      </c>
      <c r="H7877" s="3">
        <v>171.202</v>
      </c>
      <c r="I7877" s="2">
        <v>67940</v>
      </c>
      <c r="J7877" s="3">
        <v>3117.1170000000002</v>
      </c>
      <c r="K7877" s="3">
        <v>65.120999999999995</v>
      </c>
      <c r="L7877" s="2">
        <v>132976</v>
      </c>
      <c r="M7877" s="3">
        <v>5603.3610000000017</v>
      </c>
      <c r="N7877" s="3">
        <v>236.32299999999998</v>
      </c>
    </row>
    <row r="7878" spans="1:14" x14ac:dyDescent="0.25">
      <c r="A7878" s="8">
        <v>43556</v>
      </c>
      <c r="B7878">
        <f>IF(MONTH(A7878)&gt;VLOOKUP([1]Totals!$E$2,[1]Totals!$L$5:$M$16,2,FALSE),YEAR(A7878)+1,YEAR(A7878))</f>
        <v>2019</v>
      </c>
      <c r="C7878" s="1" t="s">
        <v>52</v>
      </c>
      <c r="D7878" s="1" t="s">
        <v>42</v>
      </c>
      <c r="E7878" s="1" t="s">
        <v>43</v>
      </c>
      <c r="F7878" s="2">
        <v>3216</v>
      </c>
      <c r="G7878" s="3">
        <v>68.385000000000005</v>
      </c>
      <c r="H7878" s="3">
        <v>4.0860000000000003</v>
      </c>
      <c r="I7878" s="2">
        <v>3535</v>
      </c>
      <c r="J7878" s="3">
        <v>143.69300000000001</v>
      </c>
      <c r="K7878" s="3">
        <v>0</v>
      </c>
      <c r="L7878" s="2">
        <v>6751</v>
      </c>
      <c r="M7878" s="3">
        <v>212.07800000000003</v>
      </c>
      <c r="N7878" s="3">
        <v>4.0860000000000003</v>
      </c>
    </row>
    <row r="7879" spans="1:14" x14ac:dyDescent="0.25">
      <c r="A7879" s="8">
        <v>43556</v>
      </c>
      <c r="B7879">
        <f>IF(MONTH(A7879)&gt;VLOOKUP([1]Totals!$E$2,[1]Totals!$L$5:$M$16,2,FALSE),YEAR(A7879)+1,YEAR(A7879))</f>
        <v>2019</v>
      </c>
      <c r="C7879" s="1" t="s">
        <v>52</v>
      </c>
      <c r="D7879" s="1" t="s">
        <v>49</v>
      </c>
      <c r="E7879" s="1" t="s">
        <v>48</v>
      </c>
      <c r="F7879" s="2">
        <v>11865</v>
      </c>
      <c r="G7879" s="3">
        <v>346.93299999999999</v>
      </c>
      <c r="H7879" s="3">
        <v>41.65</v>
      </c>
      <c r="I7879" s="2">
        <v>11900</v>
      </c>
      <c r="J7879" s="3">
        <v>198.732</v>
      </c>
      <c r="K7879" s="3">
        <v>12.711</v>
      </c>
      <c r="L7879" s="2">
        <v>23765</v>
      </c>
      <c r="M7879" s="3">
        <v>545.66499999999996</v>
      </c>
      <c r="N7879" s="3">
        <v>54.360999999999997</v>
      </c>
    </row>
    <row r="7880" spans="1:14" x14ac:dyDescent="0.25">
      <c r="A7880" s="8">
        <v>43556</v>
      </c>
      <c r="B7880">
        <f>IF(MONTH(A7880)&gt;VLOOKUP([1]Totals!$E$2,[1]Totals!$L$5:$M$16,2,FALSE),YEAR(A7880)+1,YEAR(A7880))</f>
        <v>2019</v>
      </c>
      <c r="C7880" s="1" t="s">
        <v>52</v>
      </c>
      <c r="D7880" s="1" t="s">
        <v>97</v>
      </c>
      <c r="E7880" s="1" t="s">
        <v>96</v>
      </c>
      <c r="F7880" s="2">
        <v>2379</v>
      </c>
      <c r="G7880" s="3">
        <v>47.164999999999999</v>
      </c>
      <c r="H7880" s="3">
        <v>0</v>
      </c>
      <c r="I7880" s="2">
        <v>3467</v>
      </c>
      <c r="J7880" s="3">
        <v>44.655999999999999</v>
      </c>
      <c r="K7880" s="3">
        <v>0</v>
      </c>
      <c r="L7880" s="2">
        <v>5846</v>
      </c>
      <c r="M7880" s="3">
        <v>91.820999999999998</v>
      </c>
      <c r="N7880" s="3">
        <v>0</v>
      </c>
    </row>
    <row r="7881" spans="1:14" x14ac:dyDescent="0.25">
      <c r="A7881" s="8">
        <v>43556</v>
      </c>
      <c r="B7881">
        <f>IF(MONTH(A7881)&gt;VLOOKUP([1]Totals!$E$2,[1]Totals!$L$5:$M$16,2,FALSE),YEAR(A7881)+1,YEAR(A7881))</f>
        <v>2019</v>
      </c>
      <c r="C7881" s="1" t="s">
        <v>52</v>
      </c>
      <c r="D7881" s="1" t="s">
        <v>44</v>
      </c>
      <c r="E7881" s="1" t="s">
        <v>2</v>
      </c>
      <c r="F7881" s="2">
        <v>10943</v>
      </c>
      <c r="G7881" s="3">
        <v>12.809999999999999</v>
      </c>
      <c r="H7881" s="3">
        <v>0</v>
      </c>
      <c r="I7881" s="2">
        <v>9654</v>
      </c>
      <c r="J7881" s="3">
        <v>24.746999999999996</v>
      </c>
      <c r="K7881" s="3">
        <v>0</v>
      </c>
      <c r="L7881" s="2">
        <v>20597</v>
      </c>
      <c r="M7881" s="3">
        <v>37.557000000000002</v>
      </c>
      <c r="N7881" s="3">
        <v>0</v>
      </c>
    </row>
    <row r="7882" spans="1:14" x14ac:dyDescent="0.25">
      <c r="A7882" s="8">
        <v>43556</v>
      </c>
      <c r="B7882">
        <f>IF(MONTH(A7882)&gt;VLOOKUP([1]Totals!$E$2,[1]Totals!$L$5:$M$16,2,FALSE),YEAR(A7882)+1,YEAR(A7882))</f>
        <v>2019</v>
      </c>
      <c r="C7882" s="1" t="s">
        <v>52</v>
      </c>
      <c r="D7882" s="1" t="s">
        <v>106</v>
      </c>
      <c r="E7882" s="1" t="s">
        <v>23</v>
      </c>
      <c r="F7882" s="2">
        <v>3349</v>
      </c>
      <c r="G7882" s="3">
        <v>127.157</v>
      </c>
      <c r="H7882" s="3">
        <v>0.96</v>
      </c>
      <c r="I7882" s="2">
        <v>3147</v>
      </c>
      <c r="J7882" s="3">
        <v>246.98500000000001</v>
      </c>
      <c r="K7882" s="3">
        <v>0</v>
      </c>
      <c r="L7882" s="2">
        <v>6496</v>
      </c>
      <c r="M7882" s="3">
        <v>374.142</v>
      </c>
      <c r="N7882" s="3">
        <v>0.96</v>
      </c>
    </row>
    <row r="7883" spans="1:14" x14ac:dyDescent="0.25">
      <c r="A7883" s="8">
        <v>43556</v>
      </c>
      <c r="B7883">
        <f>IF(MONTH(A7883)&gt;VLOOKUP([1]Totals!$E$2,[1]Totals!$L$5:$M$16,2,FALSE),YEAR(A7883)+1,YEAR(A7883))</f>
        <v>2019</v>
      </c>
      <c r="C7883" s="1" t="s">
        <v>52</v>
      </c>
      <c r="D7883" s="1" t="s">
        <v>107</v>
      </c>
      <c r="E7883" s="1" t="s">
        <v>23</v>
      </c>
      <c r="F7883" s="2">
        <v>2013</v>
      </c>
      <c r="G7883" s="3">
        <v>68.397999999999996</v>
      </c>
      <c r="H7883" s="3">
        <v>0</v>
      </c>
      <c r="I7883" s="2">
        <v>1941</v>
      </c>
      <c r="J7883" s="3">
        <v>74.760000000000005</v>
      </c>
      <c r="K7883" s="3">
        <v>0</v>
      </c>
      <c r="L7883" s="2">
        <v>3954</v>
      </c>
      <c r="M7883" s="3">
        <v>143.15800000000002</v>
      </c>
      <c r="N7883" s="3">
        <v>0</v>
      </c>
    </row>
    <row r="7884" spans="1:14" x14ac:dyDescent="0.25">
      <c r="A7884" s="8">
        <v>43556</v>
      </c>
      <c r="B7884">
        <f>IF(MONTH(A7884)&gt;VLOOKUP([1]Totals!$E$2,[1]Totals!$L$5:$M$16,2,FALSE),YEAR(A7884)+1,YEAR(A7884))</f>
        <v>2019</v>
      </c>
      <c r="C7884" s="1" t="s">
        <v>69</v>
      </c>
      <c r="D7884" s="1" t="s">
        <v>1</v>
      </c>
      <c r="E7884" s="1" t="s">
        <v>2</v>
      </c>
      <c r="F7884" s="2">
        <v>9062</v>
      </c>
      <c r="G7884" s="3">
        <v>301.86200000000002</v>
      </c>
      <c r="H7884" s="3">
        <v>19.355</v>
      </c>
      <c r="I7884" s="2">
        <v>8583</v>
      </c>
      <c r="J7884" s="3">
        <v>162.01</v>
      </c>
      <c r="K7884" s="3">
        <v>0.28499999999999998</v>
      </c>
      <c r="L7884" s="2">
        <v>17645</v>
      </c>
      <c r="M7884" s="3">
        <v>463.87200000000001</v>
      </c>
      <c r="N7884" s="3">
        <v>19.64</v>
      </c>
    </row>
    <row r="7885" spans="1:14" x14ac:dyDescent="0.25">
      <c r="A7885" s="8">
        <v>43556</v>
      </c>
      <c r="B7885">
        <f>IF(MONTH(A7885)&gt;VLOOKUP([1]Totals!$E$2,[1]Totals!$L$5:$M$16,2,FALSE),YEAR(A7885)+1,YEAR(A7885))</f>
        <v>2019</v>
      </c>
      <c r="C7885" s="1" t="s">
        <v>69</v>
      </c>
      <c r="D7885" s="1" t="s">
        <v>16</v>
      </c>
      <c r="E7885" s="1" t="s">
        <v>17</v>
      </c>
      <c r="F7885" s="2">
        <v>6697</v>
      </c>
      <c r="G7885" s="3">
        <v>258.09100000000001</v>
      </c>
      <c r="H7885" s="3">
        <v>0.77200000000000002</v>
      </c>
      <c r="I7885" s="2">
        <v>7304</v>
      </c>
      <c r="J7885" s="3">
        <v>239.298</v>
      </c>
      <c r="K7885" s="3">
        <v>0</v>
      </c>
      <c r="L7885" s="2">
        <v>14001</v>
      </c>
      <c r="M7885" s="3">
        <v>497.38900000000001</v>
      </c>
      <c r="N7885" s="3">
        <v>0.77200000000000002</v>
      </c>
    </row>
    <row r="7886" spans="1:14" x14ac:dyDescent="0.25">
      <c r="A7886" s="8">
        <v>43556</v>
      </c>
      <c r="B7886">
        <f>IF(MONTH(A7886)&gt;VLOOKUP([1]Totals!$E$2,[1]Totals!$L$5:$M$16,2,FALSE),YEAR(A7886)+1,YEAR(A7886))</f>
        <v>2019</v>
      </c>
      <c r="C7886" s="1" t="s">
        <v>69</v>
      </c>
      <c r="D7886" s="1" t="s">
        <v>3</v>
      </c>
      <c r="E7886" s="1" t="s">
        <v>4</v>
      </c>
      <c r="F7886" s="2">
        <v>35708</v>
      </c>
      <c r="G7886" s="3">
        <v>45.89</v>
      </c>
      <c r="H7886" s="3">
        <v>0.34300000000000003</v>
      </c>
      <c r="I7886" s="2">
        <v>36844</v>
      </c>
      <c r="J7886" s="3">
        <v>121.768</v>
      </c>
      <c r="K7886" s="3">
        <v>6.3E-2</v>
      </c>
      <c r="L7886" s="2">
        <v>72552</v>
      </c>
      <c r="M7886" s="3">
        <v>167.65800000000002</v>
      </c>
      <c r="N7886" s="3">
        <v>0.40600000000000003</v>
      </c>
    </row>
    <row r="7887" spans="1:14" x14ac:dyDescent="0.25">
      <c r="A7887" s="8">
        <v>43556</v>
      </c>
      <c r="B7887">
        <f>IF(MONTH(A7887)&gt;VLOOKUP([1]Totals!$E$2,[1]Totals!$L$5:$M$16,2,FALSE),YEAR(A7887)+1,YEAR(A7887))</f>
        <v>2019</v>
      </c>
      <c r="C7887" s="1" t="s">
        <v>69</v>
      </c>
      <c r="D7887" s="1" t="s">
        <v>57</v>
      </c>
      <c r="E7887" s="1" t="s">
        <v>58</v>
      </c>
      <c r="F7887" s="2">
        <v>10517</v>
      </c>
      <c r="G7887" s="3">
        <v>239.82400000000001</v>
      </c>
      <c r="H7887" s="3">
        <v>1E-3</v>
      </c>
      <c r="I7887" s="2">
        <v>15186</v>
      </c>
      <c r="J7887" s="3">
        <v>477.09500000000003</v>
      </c>
      <c r="K7887" s="3">
        <v>2E-3</v>
      </c>
      <c r="L7887" s="2">
        <v>25703</v>
      </c>
      <c r="M7887" s="3">
        <v>716.9190000000001</v>
      </c>
      <c r="N7887" s="3">
        <v>3.0000000000000001E-3</v>
      </c>
    </row>
    <row r="7888" spans="1:14" x14ac:dyDescent="0.25">
      <c r="A7888" s="8">
        <v>43556</v>
      </c>
      <c r="B7888">
        <f>IF(MONTH(A7888)&gt;VLOOKUP([1]Totals!$E$2,[1]Totals!$L$5:$M$16,2,FALSE),YEAR(A7888)+1,YEAR(A7888))</f>
        <v>2019</v>
      </c>
      <c r="C7888" s="1" t="s">
        <v>69</v>
      </c>
      <c r="D7888" s="1" t="s">
        <v>5</v>
      </c>
      <c r="E7888" s="1" t="s">
        <v>6</v>
      </c>
      <c r="F7888" s="2">
        <v>10894</v>
      </c>
      <c r="G7888" s="3">
        <v>220.34800000000001</v>
      </c>
      <c r="H7888" s="3">
        <v>1.1160000000000001</v>
      </c>
      <c r="I7888" s="2">
        <v>14052</v>
      </c>
      <c r="J7888" s="3">
        <v>323.17899999999997</v>
      </c>
      <c r="K7888" s="3">
        <v>5.1740000000000004</v>
      </c>
      <c r="L7888" s="2">
        <v>24946</v>
      </c>
      <c r="M7888" s="3">
        <v>543.52700000000004</v>
      </c>
      <c r="N7888" s="3">
        <v>6.2900000000000009</v>
      </c>
    </row>
    <row r="7889" spans="1:14" x14ac:dyDescent="0.25">
      <c r="A7889" s="8">
        <v>43556</v>
      </c>
      <c r="B7889">
        <f>IF(MONTH(A7889)&gt;VLOOKUP([1]Totals!$E$2,[1]Totals!$L$5:$M$16,2,FALSE),YEAR(A7889)+1,YEAR(A7889))</f>
        <v>2019</v>
      </c>
      <c r="C7889" s="1" t="s">
        <v>69</v>
      </c>
      <c r="D7889" s="1" t="s">
        <v>22</v>
      </c>
      <c r="E7889" s="1" t="s">
        <v>23</v>
      </c>
      <c r="F7889" s="2">
        <v>3435</v>
      </c>
      <c r="G7889" s="3">
        <v>123.864</v>
      </c>
      <c r="H7889" s="3">
        <v>0</v>
      </c>
      <c r="I7889" s="2">
        <v>3561</v>
      </c>
      <c r="J7889" s="3">
        <v>113.267</v>
      </c>
      <c r="K7889" s="3">
        <v>0</v>
      </c>
      <c r="L7889" s="2">
        <v>6996</v>
      </c>
      <c r="M7889" s="3">
        <v>237.131</v>
      </c>
      <c r="N7889" s="3">
        <v>0</v>
      </c>
    </row>
    <row r="7890" spans="1:14" x14ac:dyDescent="0.25">
      <c r="A7890" s="8">
        <v>43556</v>
      </c>
      <c r="B7890">
        <f>IF(MONTH(A7890)&gt;VLOOKUP([1]Totals!$E$2,[1]Totals!$L$5:$M$16,2,FALSE),YEAR(A7890)+1,YEAR(A7890))</f>
        <v>2019</v>
      </c>
      <c r="C7890" s="1" t="s">
        <v>69</v>
      </c>
      <c r="D7890" s="1" t="s">
        <v>7</v>
      </c>
      <c r="E7890" s="1" t="s">
        <v>8</v>
      </c>
      <c r="F7890" s="2">
        <v>10731</v>
      </c>
      <c r="G7890" s="3">
        <v>455.49400000000003</v>
      </c>
      <c r="H7890" s="3">
        <v>0</v>
      </c>
      <c r="I7890" s="2">
        <v>11383</v>
      </c>
      <c r="J7890" s="3">
        <v>836.84100000000001</v>
      </c>
      <c r="K7890" s="3">
        <v>0</v>
      </c>
      <c r="L7890" s="2">
        <v>22114</v>
      </c>
      <c r="M7890" s="3">
        <v>1292.3349999999998</v>
      </c>
      <c r="N7890" s="3">
        <v>0</v>
      </c>
    </row>
    <row r="7891" spans="1:14" x14ac:dyDescent="0.25">
      <c r="A7891" s="8">
        <v>43556</v>
      </c>
      <c r="B7891">
        <f>IF(MONTH(A7891)&gt;VLOOKUP([1]Totals!$E$2,[1]Totals!$L$5:$M$16,2,FALSE),YEAR(A7891)+1,YEAR(A7891))</f>
        <v>2019</v>
      </c>
      <c r="C7891" s="1" t="s">
        <v>69</v>
      </c>
      <c r="D7891" s="1" t="s">
        <v>61</v>
      </c>
      <c r="E7891" s="1" t="s">
        <v>4</v>
      </c>
      <c r="F7891" s="2">
        <v>2316</v>
      </c>
      <c r="G7891" s="3">
        <v>3.734</v>
      </c>
      <c r="H7891" s="3">
        <v>0.29699999999999999</v>
      </c>
      <c r="I7891" s="2">
        <v>2629</v>
      </c>
      <c r="J7891" s="3">
        <v>1.196</v>
      </c>
      <c r="K7891" s="3">
        <v>0</v>
      </c>
      <c r="L7891" s="2">
        <v>4945</v>
      </c>
      <c r="M7891" s="3">
        <v>4.93</v>
      </c>
      <c r="N7891" s="3">
        <v>0.29699999999999999</v>
      </c>
    </row>
    <row r="7892" spans="1:14" x14ac:dyDescent="0.25">
      <c r="A7892" s="8">
        <v>43556</v>
      </c>
      <c r="B7892">
        <f>IF(MONTH(A7892)&gt;VLOOKUP([1]Totals!$E$2,[1]Totals!$L$5:$M$16,2,FALSE),YEAR(A7892)+1,YEAR(A7892))</f>
        <v>2019</v>
      </c>
      <c r="C7892" s="1" t="s">
        <v>69</v>
      </c>
      <c r="D7892" s="1" t="s">
        <v>70</v>
      </c>
      <c r="E7892" s="1" t="s">
        <v>71</v>
      </c>
      <c r="F7892" s="2">
        <v>6403</v>
      </c>
      <c r="G7892" s="3">
        <v>85.412000000000006</v>
      </c>
      <c r="H7892" s="3">
        <v>0</v>
      </c>
      <c r="I7892" s="2">
        <v>6797</v>
      </c>
      <c r="J7892" s="3">
        <v>293.983</v>
      </c>
      <c r="K7892" s="3">
        <v>0</v>
      </c>
      <c r="L7892" s="2">
        <v>13200</v>
      </c>
      <c r="M7892" s="3">
        <v>379.39499999999998</v>
      </c>
      <c r="N7892" s="3">
        <v>0</v>
      </c>
    </row>
    <row r="7893" spans="1:14" x14ac:dyDescent="0.25">
      <c r="A7893" s="8">
        <v>43556</v>
      </c>
      <c r="B7893">
        <f>IF(MONTH(A7893)&gt;VLOOKUP([1]Totals!$E$2,[1]Totals!$L$5:$M$16,2,FALSE),YEAR(A7893)+1,YEAR(A7893))</f>
        <v>2019</v>
      </c>
      <c r="C7893" s="1" t="s">
        <v>69</v>
      </c>
      <c r="D7893" s="1" t="s">
        <v>72</v>
      </c>
      <c r="E7893" s="1" t="s">
        <v>10</v>
      </c>
      <c r="F7893" s="2">
        <v>372</v>
      </c>
      <c r="G7893" s="3">
        <v>0</v>
      </c>
      <c r="H7893" s="3">
        <v>0</v>
      </c>
      <c r="I7893" s="2">
        <v>390</v>
      </c>
      <c r="J7893" s="3">
        <v>0</v>
      </c>
      <c r="K7893" s="3">
        <v>0</v>
      </c>
      <c r="L7893" s="2">
        <v>762</v>
      </c>
      <c r="M7893" s="3">
        <v>0</v>
      </c>
      <c r="N7893" s="3">
        <v>0</v>
      </c>
    </row>
    <row r="7894" spans="1:14" x14ac:dyDescent="0.25">
      <c r="A7894" s="8">
        <v>43556</v>
      </c>
      <c r="B7894">
        <f>IF(MONTH(A7894)&gt;VLOOKUP([1]Totals!$E$2,[1]Totals!$L$5:$M$16,2,FALSE),YEAR(A7894)+1,YEAR(A7894))</f>
        <v>2019</v>
      </c>
      <c r="C7894" s="1" t="s">
        <v>69</v>
      </c>
      <c r="D7894" s="1" t="s">
        <v>9</v>
      </c>
      <c r="E7894" s="1" t="s">
        <v>10</v>
      </c>
      <c r="F7894" s="2">
        <v>25785</v>
      </c>
      <c r="G7894" s="3">
        <v>250.57499999999999</v>
      </c>
      <c r="H7894" s="3">
        <v>3.9030000000000005</v>
      </c>
      <c r="I7894" s="2">
        <v>26552</v>
      </c>
      <c r="J7894" s="3">
        <v>214.75900000000001</v>
      </c>
      <c r="K7894" s="3">
        <v>0</v>
      </c>
      <c r="L7894" s="2">
        <v>52337</v>
      </c>
      <c r="M7894" s="3">
        <v>465.334</v>
      </c>
      <c r="N7894" s="3">
        <v>3.9030000000000005</v>
      </c>
    </row>
    <row r="7895" spans="1:14" x14ac:dyDescent="0.25">
      <c r="A7895" s="8">
        <v>43556</v>
      </c>
      <c r="B7895">
        <f>IF(MONTH(A7895)&gt;VLOOKUP([1]Totals!$E$2,[1]Totals!$L$5:$M$16,2,FALSE),YEAR(A7895)+1,YEAR(A7895))</f>
        <v>2019</v>
      </c>
      <c r="C7895" s="1" t="s">
        <v>69</v>
      </c>
      <c r="D7895" s="1" t="s">
        <v>62</v>
      </c>
      <c r="E7895" s="1" t="s">
        <v>63</v>
      </c>
      <c r="F7895" s="2">
        <v>5024</v>
      </c>
      <c r="G7895" s="3">
        <v>51.033999999999999</v>
      </c>
      <c r="H7895" s="3">
        <v>0</v>
      </c>
      <c r="I7895" s="2">
        <v>5432</v>
      </c>
      <c r="J7895" s="3">
        <v>0.11799999999999999</v>
      </c>
      <c r="K7895" s="3">
        <v>12.07</v>
      </c>
      <c r="L7895" s="2">
        <v>10456</v>
      </c>
      <c r="M7895" s="3">
        <v>51.152000000000001</v>
      </c>
      <c r="N7895" s="3">
        <v>12.07</v>
      </c>
    </row>
    <row r="7896" spans="1:14" x14ac:dyDescent="0.25">
      <c r="A7896" s="8">
        <v>43556</v>
      </c>
      <c r="B7896">
        <f>IF(MONTH(A7896)&gt;VLOOKUP([1]Totals!$E$2,[1]Totals!$L$5:$M$16,2,FALSE),YEAR(A7896)+1,YEAR(A7896))</f>
        <v>2019</v>
      </c>
      <c r="C7896" s="1" t="s">
        <v>69</v>
      </c>
      <c r="D7896" s="1" t="s">
        <v>73</v>
      </c>
      <c r="E7896" s="1" t="s">
        <v>73</v>
      </c>
      <c r="F7896" s="2">
        <v>1755</v>
      </c>
      <c r="G7896" s="3">
        <v>44.674999999999997</v>
      </c>
      <c r="H7896" s="3">
        <v>0.23300000000000001</v>
      </c>
      <c r="I7896" s="2">
        <v>2043</v>
      </c>
      <c r="J7896" s="3">
        <v>44.375999999999998</v>
      </c>
      <c r="K7896" s="3">
        <v>0</v>
      </c>
      <c r="L7896" s="2">
        <v>3798</v>
      </c>
      <c r="M7896" s="3">
        <v>89.050999999999988</v>
      </c>
      <c r="N7896" s="3">
        <v>0.23300000000000001</v>
      </c>
    </row>
    <row r="7897" spans="1:14" x14ac:dyDescent="0.25">
      <c r="A7897" s="8">
        <v>43556</v>
      </c>
      <c r="B7897">
        <f>IF(MONTH(A7897)&gt;VLOOKUP([1]Totals!$E$2,[1]Totals!$L$5:$M$16,2,FALSE),YEAR(A7897)+1,YEAR(A7897))</f>
        <v>2019</v>
      </c>
      <c r="C7897" s="1" t="s">
        <v>69</v>
      </c>
      <c r="D7897" s="1" t="s">
        <v>11</v>
      </c>
      <c r="E7897" s="1" t="s">
        <v>11</v>
      </c>
      <c r="F7897" s="2">
        <v>43054</v>
      </c>
      <c r="G7897" s="3">
        <v>1138.5930000000001</v>
      </c>
      <c r="H7897" s="3">
        <v>31.817999999999998</v>
      </c>
      <c r="I7897" s="2">
        <v>44942</v>
      </c>
      <c r="J7897" s="3">
        <v>1506.53</v>
      </c>
      <c r="K7897" s="3">
        <v>7.3470000000000004</v>
      </c>
      <c r="L7897" s="2">
        <v>87996</v>
      </c>
      <c r="M7897" s="3">
        <v>2645.123</v>
      </c>
      <c r="N7897" s="3">
        <v>39.164999999999999</v>
      </c>
    </row>
    <row r="7898" spans="1:14" x14ac:dyDescent="0.25">
      <c r="A7898" s="8">
        <v>43556</v>
      </c>
      <c r="B7898">
        <f>IF(MONTH(A7898)&gt;VLOOKUP([1]Totals!$E$2,[1]Totals!$L$5:$M$16,2,FALSE),YEAR(A7898)+1,YEAR(A7898))</f>
        <v>2019</v>
      </c>
      <c r="C7898" s="1" t="s">
        <v>74</v>
      </c>
      <c r="D7898" s="1" t="s">
        <v>3</v>
      </c>
      <c r="E7898" s="1" t="s">
        <v>4</v>
      </c>
      <c r="F7898" s="2">
        <v>353</v>
      </c>
      <c r="G7898" s="3">
        <v>0</v>
      </c>
      <c r="H7898" s="3">
        <v>0</v>
      </c>
      <c r="I7898" s="2">
        <v>348</v>
      </c>
      <c r="J7898" s="3">
        <v>0</v>
      </c>
      <c r="K7898" s="3">
        <v>0</v>
      </c>
      <c r="L7898" s="2">
        <v>701</v>
      </c>
      <c r="M7898" s="3">
        <v>0</v>
      </c>
      <c r="N7898" s="3">
        <v>0</v>
      </c>
    </row>
    <row r="7899" spans="1:14" x14ac:dyDescent="0.25">
      <c r="A7899" s="8">
        <v>43556</v>
      </c>
      <c r="B7899">
        <f>IF(MONTH(A7899)&gt;VLOOKUP([1]Totals!$E$2,[1]Totals!$L$5:$M$16,2,FALSE),YEAR(A7899)+1,YEAR(A7899))</f>
        <v>2019</v>
      </c>
      <c r="C7899" s="1" t="s">
        <v>76</v>
      </c>
      <c r="D7899" s="1" t="s">
        <v>13</v>
      </c>
      <c r="E7899" s="1" t="s">
        <v>6</v>
      </c>
      <c r="F7899" s="2">
        <v>17382</v>
      </c>
      <c r="G7899" s="3">
        <v>473.548</v>
      </c>
      <c r="H7899" s="3">
        <v>17.359000000000002</v>
      </c>
      <c r="I7899" s="2">
        <v>22777</v>
      </c>
      <c r="J7899" s="3">
        <v>518.12599999999998</v>
      </c>
      <c r="K7899" s="3">
        <v>40.189</v>
      </c>
      <c r="L7899" s="2">
        <v>40159</v>
      </c>
      <c r="M7899" s="3">
        <v>991.67399999999998</v>
      </c>
      <c r="N7899" s="3">
        <v>57.548000000000002</v>
      </c>
    </row>
    <row r="7900" spans="1:14" x14ac:dyDescent="0.25">
      <c r="A7900" s="8">
        <v>43556</v>
      </c>
      <c r="B7900">
        <f>IF(MONTH(A7900)&gt;VLOOKUP([1]Totals!$E$2,[1]Totals!$L$5:$M$16,2,FALSE),YEAR(A7900)+1,YEAR(A7900))</f>
        <v>2019</v>
      </c>
      <c r="C7900" s="1" t="s">
        <v>76</v>
      </c>
      <c r="D7900" s="1" t="s">
        <v>77</v>
      </c>
      <c r="E7900" s="1" t="s">
        <v>27</v>
      </c>
      <c r="F7900" s="2" t="s">
        <v>78</v>
      </c>
      <c r="G7900" s="3" t="s">
        <v>78</v>
      </c>
      <c r="H7900" s="3" t="s">
        <v>78</v>
      </c>
      <c r="I7900" s="2" t="s">
        <v>78</v>
      </c>
      <c r="J7900" s="3">
        <v>0</v>
      </c>
      <c r="K7900" s="3">
        <v>0</v>
      </c>
      <c r="L7900" s="2" t="s">
        <v>78</v>
      </c>
      <c r="M7900" s="3">
        <v>0</v>
      </c>
      <c r="N7900" s="3">
        <v>0</v>
      </c>
    </row>
    <row r="7901" spans="1:14" x14ac:dyDescent="0.25">
      <c r="A7901" s="8">
        <v>43556</v>
      </c>
      <c r="B7901">
        <f>IF(MONTH(A7901)&gt;VLOOKUP([1]Totals!$E$2,[1]Totals!$L$5:$M$16,2,FALSE),YEAR(A7901)+1,YEAR(A7901))</f>
        <v>2019</v>
      </c>
      <c r="C7901" s="1" t="s">
        <v>76</v>
      </c>
      <c r="D7901" s="1" t="s">
        <v>14</v>
      </c>
      <c r="E7901" s="1" t="s">
        <v>15</v>
      </c>
      <c r="F7901" s="2">
        <v>1823</v>
      </c>
      <c r="G7901" s="3">
        <v>0.60099999999999998</v>
      </c>
      <c r="H7901" s="3">
        <v>0</v>
      </c>
      <c r="I7901" s="2">
        <v>2065</v>
      </c>
      <c r="J7901" s="3">
        <v>3.9350000000000001</v>
      </c>
      <c r="K7901" s="3">
        <v>0</v>
      </c>
      <c r="L7901" s="2">
        <v>3888</v>
      </c>
      <c r="M7901" s="3">
        <v>4.5359999999999996</v>
      </c>
      <c r="N7901" s="3">
        <v>0</v>
      </c>
    </row>
    <row r="7902" spans="1:14" x14ac:dyDescent="0.25">
      <c r="A7902" s="8">
        <v>43556</v>
      </c>
      <c r="B7902">
        <f>IF(MONTH(A7902)&gt;VLOOKUP([1]Totals!$E$2,[1]Totals!$L$5:$M$16,2,FALSE),YEAR(A7902)+1,YEAR(A7902))</f>
        <v>2019</v>
      </c>
      <c r="C7902" s="1" t="s">
        <v>76</v>
      </c>
      <c r="D7902" s="1" t="s">
        <v>1</v>
      </c>
      <c r="E7902" s="1" t="s">
        <v>2</v>
      </c>
      <c r="F7902" s="2">
        <v>72293</v>
      </c>
      <c r="G7902" s="3">
        <v>1582.433</v>
      </c>
      <c r="H7902" s="3">
        <v>110.486</v>
      </c>
      <c r="I7902" s="2">
        <v>69419</v>
      </c>
      <c r="J7902" s="3">
        <v>2372.549</v>
      </c>
      <c r="K7902" s="3">
        <v>70.929000000000002</v>
      </c>
      <c r="L7902" s="2">
        <v>141712</v>
      </c>
      <c r="M7902" s="3">
        <v>3954.982</v>
      </c>
      <c r="N7902" s="3">
        <v>181.41499999999996</v>
      </c>
    </row>
    <row r="7903" spans="1:14" x14ac:dyDescent="0.25">
      <c r="A7903" s="8">
        <v>43556</v>
      </c>
      <c r="B7903">
        <f>IF(MONTH(A7903)&gt;VLOOKUP([1]Totals!$E$2,[1]Totals!$L$5:$M$16,2,FALSE),YEAR(A7903)+1,YEAR(A7903))</f>
        <v>2019</v>
      </c>
      <c r="C7903" s="1" t="s">
        <v>76</v>
      </c>
      <c r="D7903" s="1" t="s">
        <v>16</v>
      </c>
      <c r="E7903" s="1" t="s">
        <v>17</v>
      </c>
      <c r="F7903" s="2">
        <v>22533</v>
      </c>
      <c r="G7903" s="3">
        <v>396.65800000000002</v>
      </c>
      <c r="H7903" s="3">
        <v>18.867999999999999</v>
      </c>
      <c r="I7903" s="2">
        <v>21639</v>
      </c>
      <c r="J7903" s="3">
        <v>275.16700000000003</v>
      </c>
      <c r="K7903" s="3">
        <v>18.733000000000001</v>
      </c>
      <c r="L7903" s="2">
        <v>44172</v>
      </c>
      <c r="M7903" s="3">
        <v>671.82500000000005</v>
      </c>
      <c r="N7903" s="3">
        <v>37.600999999999999</v>
      </c>
    </row>
    <row r="7904" spans="1:14" x14ac:dyDescent="0.25">
      <c r="A7904" s="8">
        <v>43556</v>
      </c>
      <c r="B7904">
        <f>IF(MONTH(A7904)&gt;VLOOKUP([1]Totals!$E$2,[1]Totals!$L$5:$M$16,2,FALSE),YEAR(A7904)+1,YEAR(A7904))</f>
        <v>2019</v>
      </c>
      <c r="C7904" s="1" t="s">
        <v>76</v>
      </c>
      <c r="D7904" s="1" t="s">
        <v>55</v>
      </c>
      <c r="E7904" s="1" t="s">
        <v>23</v>
      </c>
      <c r="F7904" s="2">
        <v>12434</v>
      </c>
      <c r="G7904" s="3">
        <v>187.892</v>
      </c>
      <c r="H7904" s="3">
        <v>19.846</v>
      </c>
      <c r="I7904" s="2">
        <v>13839</v>
      </c>
      <c r="J7904" s="3">
        <v>289.54599999999999</v>
      </c>
      <c r="K7904" s="3">
        <v>15.722999999999999</v>
      </c>
      <c r="L7904" s="2">
        <v>26273</v>
      </c>
      <c r="M7904" s="3">
        <v>477.43799999999999</v>
      </c>
      <c r="N7904" s="3">
        <v>35.568999999999996</v>
      </c>
    </row>
    <row r="7905" spans="1:14" x14ac:dyDescent="0.25">
      <c r="A7905" s="8">
        <v>43556</v>
      </c>
      <c r="B7905">
        <f>IF(MONTH(A7905)&gt;VLOOKUP([1]Totals!$E$2,[1]Totals!$L$5:$M$16,2,FALSE),YEAR(A7905)+1,YEAR(A7905))</f>
        <v>2019</v>
      </c>
      <c r="C7905" s="1" t="s">
        <v>76</v>
      </c>
      <c r="D7905" s="1" t="s">
        <v>115</v>
      </c>
      <c r="E7905" s="1" t="s">
        <v>23</v>
      </c>
      <c r="F7905" s="2">
        <v>1793</v>
      </c>
      <c r="G7905" s="3">
        <v>111.479</v>
      </c>
      <c r="H7905" s="3">
        <v>0</v>
      </c>
      <c r="I7905" s="2">
        <v>1901</v>
      </c>
      <c r="J7905" s="3">
        <v>16.794</v>
      </c>
      <c r="K7905" s="3">
        <v>0</v>
      </c>
      <c r="L7905" s="2">
        <v>3694</v>
      </c>
      <c r="M7905" s="3">
        <v>128.273</v>
      </c>
      <c r="N7905" s="3">
        <v>0</v>
      </c>
    </row>
    <row r="7906" spans="1:14" x14ac:dyDescent="0.25">
      <c r="A7906" s="8">
        <v>43556</v>
      </c>
      <c r="B7906">
        <f>IF(MONTH(A7906)&gt;VLOOKUP([1]Totals!$E$2,[1]Totals!$L$5:$M$16,2,FALSE),YEAR(A7906)+1,YEAR(A7906))</f>
        <v>2019</v>
      </c>
      <c r="C7906" s="1" t="s">
        <v>76</v>
      </c>
      <c r="D7906" s="1" t="s">
        <v>56</v>
      </c>
      <c r="E7906" s="1" t="s">
        <v>23</v>
      </c>
      <c r="F7906" s="2">
        <v>2536</v>
      </c>
      <c r="G7906" s="3">
        <v>54.723999999999997</v>
      </c>
      <c r="H7906" s="3">
        <v>0</v>
      </c>
      <c r="I7906" s="2">
        <v>2800</v>
      </c>
      <c r="J7906" s="3">
        <v>65.879000000000005</v>
      </c>
      <c r="K7906" s="3">
        <v>0</v>
      </c>
      <c r="L7906" s="2">
        <v>5336</v>
      </c>
      <c r="M7906" s="3">
        <v>120.60300000000001</v>
      </c>
      <c r="N7906" s="3">
        <v>0</v>
      </c>
    </row>
    <row r="7907" spans="1:14" x14ac:dyDescent="0.25">
      <c r="A7907" s="8">
        <v>43556</v>
      </c>
      <c r="B7907">
        <f>IF(MONTH(A7907)&gt;VLOOKUP([1]Totals!$E$2,[1]Totals!$L$5:$M$16,2,FALSE),YEAR(A7907)+1,YEAR(A7907))</f>
        <v>2019</v>
      </c>
      <c r="C7907" s="1" t="s">
        <v>76</v>
      </c>
      <c r="D7907" s="1" t="s">
        <v>79</v>
      </c>
      <c r="E7907" s="1" t="s">
        <v>27</v>
      </c>
      <c r="F7907" s="2" t="s">
        <v>78</v>
      </c>
      <c r="G7907" s="3">
        <v>843.971</v>
      </c>
      <c r="H7907" s="3">
        <v>2.8180000000000001</v>
      </c>
      <c r="I7907" s="2" t="s">
        <v>78</v>
      </c>
      <c r="J7907" s="3">
        <v>0</v>
      </c>
      <c r="K7907" s="3">
        <v>0</v>
      </c>
      <c r="L7907" s="2" t="s">
        <v>78</v>
      </c>
      <c r="M7907" s="3">
        <v>843.971</v>
      </c>
      <c r="N7907" s="3">
        <v>2.8180000000000001</v>
      </c>
    </row>
    <row r="7908" spans="1:14" x14ac:dyDescent="0.25">
      <c r="A7908" s="8">
        <v>43556</v>
      </c>
      <c r="B7908">
        <f>IF(MONTH(A7908)&gt;VLOOKUP([1]Totals!$E$2,[1]Totals!$L$5:$M$16,2,FALSE),YEAR(A7908)+1,YEAR(A7908))</f>
        <v>2019</v>
      </c>
      <c r="C7908" s="1" t="s">
        <v>76</v>
      </c>
      <c r="D7908" s="1" t="s">
        <v>80</v>
      </c>
      <c r="E7908" s="1" t="s">
        <v>23</v>
      </c>
      <c r="F7908" s="2">
        <v>2049</v>
      </c>
      <c r="G7908" s="3">
        <v>35.371000000000002</v>
      </c>
      <c r="H7908" s="3">
        <v>0</v>
      </c>
      <c r="I7908" s="2">
        <v>2079</v>
      </c>
      <c r="J7908" s="3">
        <v>367.68699999999995</v>
      </c>
      <c r="K7908" s="3">
        <v>0</v>
      </c>
      <c r="L7908" s="2">
        <v>4128</v>
      </c>
      <c r="M7908" s="3">
        <v>403.05799999999999</v>
      </c>
      <c r="N7908" s="3">
        <v>0</v>
      </c>
    </row>
    <row r="7909" spans="1:14" x14ac:dyDescent="0.25">
      <c r="A7909" s="8">
        <v>43556</v>
      </c>
      <c r="B7909">
        <f>IF(MONTH(A7909)&gt;VLOOKUP([1]Totals!$E$2,[1]Totals!$L$5:$M$16,2,FALSE),YEAR(A7909)+1,YEAR(A7909))</f>
        <v>2019</v>
      </c>
      <c r="C7909" s="1" t="s">
        <v>76</v>
      </c>
      <c r="D7909" s="1" t="s">
        <v>18</v>
      </c>
      <c r="E7909" s="1" t="s">
        <v>2</v>
      </c>
      <c r="F7909" s="2">
        <v>24027</v>
      </c>
      <c r="G7909" s="3">
        <v>638.17499999999995</v>
      </c>
      <c r="H7909" s="3">
        <v>0</v>
      </c>
      <c r="I7909" s="2">
        <v>23421</v>
      </c>
      <c r="J7909" s="3">
        <v>193.10199999999998</v>
      </c>
      <c r="K7909" s="3">
        <v>6.0000000000000001E-3</v>
      </c>
      <c r="L7909" s="2">
        <v>47448</v>
      </c>
      <c r="M7909" s="3">
        <v>831.27699999999982</v>
      </c>
      <c r="N7909" s="3">
        <v>6.0000000000000001E-3</v>
      </c>
    </row>
    <row r="7910" spans="1:14" x14ac:dyDescent="0.25">
      <c r="A7910" s="8">
        <v>43556</v>
      </c>
      <c r="B7910">
        <f>IF(MONTH(A7910)&gt;VLOOKUP([1]Totals!$E$2,[1]Totals!$L$5:$M$16,2,FALSE),YEAR(A7910)+1,YEAR(A7910))</f>
        <v>2019</v>
      </c>
      <c r="C7910" s="1" t="s">
        <v>76</v>
      </c>
      <c r="D7910" s="1" t="s">
        <v>81</v>
      </c>
      <c r="E7910" s="1" t="s">
        <v>27</v>
      </c>
      <c r="F7910" s="2">
        <v>7109</v>
      </c>
      <c r="G7910" s="3">
        <v>63.518999999999998</v>
      </c>
      <c r="H7910" s="3">
        <v>0</v>
      </c>
      <c r="I7910" s="2">
        <v>10577</v>
      </c>
      <c r="J7910" s="3">
        <v>26.863</v>
      </c>
      <c r="K7910" s="3">
        <v>0</v>
      </c>
      <c r="L7910" s="2">
        <v>17686</v>
      </c>
      <c r="M7910" s="3">
        <v>90.382000000000005</v>
      </c>
      <c r="N7910" s="3">
        <v>0</v>
      </c>
    </row>
    <row r="7911" spans="1:14" x14ac:dyDescent="0.25">
      <c r="A7911" s="8">
        <v>43556</v>
      </c>
      <c r="B7911">
        <f>IF(MONTH(A7911)&gt;VLOOKUP([1]Totals!$E$2,[1]Totals!$L$5:$M$16,2,FALSE),YEAR(A7911)+1,YEAR(A7911))</f>
        <v>2019</v>
      </c>
      <c r="C7911" s="1" t="s">
        <v>76</v>
      </c>
      <c r="D7911" s="1" t="s">
        <v>3</v>
      </c>
      <c r="E7911" s="1" t="s">
        <v>4</v>
      </c>
      <c r="F7911" s="2">
        <v>25378</v>
      </c>
      <c r="G7911" s="3">
        <v>322.33399999999995</v>
      </c>
      <c r="H7911" s="3">
        <v>67.091999999999999</v>
      </c>
      <c r="I7911" s="2">
        <v>27128</v>
      </c>
      <c r="J7911" s="3">
        <v>232.07600000000002</v>
      </c>
      <c r="K7911" s="3">
        <v>0.34799999999999998</v>
      </c>
      <c r="L7911" s="2">
        <v>52506</v>
      </c>
      <c r="M7911" s="3">
        <v>554.40999999999985</v>
      </c>
      <c r="N7911" s="3">
        <v>67.44</v>
      </c>
    </row>
    <row r="7912" spans="1:14" x14ac:dyDescent="0.25">
      <c r="A7912" s="8">
        <v>43556</v>
      </c>
      <c r="B7912">
        <f>IF(MONTH(A7912)&gt;VLOOKUP([1]Totals!$E$2,[1]Totals!$L$5:$M$16,2,FALSE),YEAR(A7912)+1,YEAR(A7912))</f>
        <v>2019</v>
      </c>
      <c r="C7912" s="1" t="s">
        <v>76</v>
      </c>
      <c r="D7912" s="1" t="s">
        <v>57</v>
      </c>
      <c r="E7912" s="1" t="s">
        <v>58</v>
      </c>
      <c r="F7912" s="2">
        <v>17865</v>
      </c>
      <c r="G7912" s="3">
        <v>399.19399999999996</v>
      </c>
      <c r="H7912" s="3">
        <v>62.28</v>
      </c>
      <c r="I7912" s="2">
        <v>23867</v>
      </c>
      <c r="J7912" s="3">
        <v>259.12700000000001</v>
      </c>
      <c r="K7912" s="3">
        <v>0.98899999999999999</v>
      </c>
      <c r="L7912" s="2">
        <v>41732</v>
      </c>
      <c r="M7912" s="3">
        <v>658.32099999999991</v>
      </c>
      <c r="N7912" s="3">
        <v>63.268999999999998</v>
      </c>
    </row>
    <row r="7913" spans="1:14" x14ac:dyDescent="0.25">
      <c r="A7913" s="8">
        <v>43556</v>
      </c>
      <c r="B7913">
        <f>IF(MONTH(A7913)&gt;VLOOKUP([1]Totals!$E$2,[1]Totals!$L$5:$M$16,2,FALSE),YEAR(A7913)+1,YEAR(A7913))</f>
        <v>2019</v>
      </c>
      <c r="C7913" s="1" t="s">
        <v>76</v>
      </c>
      <c r="D7913" s="1" t="s">
        <v>5</v>
      </c>
      <c r="E7913" s="1" t="s">
        <v>6</v>
      </c>
      <c r="F7913" s="2">
        <v>23803</v>
      </c>
      <c r="G7913" s="3">
        <v>1216.9389999999999</v>
      </c>
      <c r="H7913" s="3">
        <v>33.853000000000002</v>
      </c>
      <c r="I7913" s="2">
        <v>32382</v>
      </c>
      <c r="J7913" s="3">
        <v>727.178</v>
      </c>
      <c r="K7913" s="3">
        <v>34.58</v>
      </c>
      <c r="L7913" s="2">
        <v>56185</v>
      </c>
      <c r="M7913" s="3">
        <v>1944.1169999999997</v>
      </c>
      <c r="N7913" s="3">
        <v>68.432999999999993</v>
      </c>
    </row>
    <row r="7914" spans="1:14" x14ac:dyDescent="0.25">
      <c r="A7914" s="8">
        <v>43556</v>
      </c>
      <c r="B7914">
        <f>IF(MONTH(A7914)&gt;VLOOKUP([1]Totals!$E$2,[1]Totals!$L$5:$M$16,2,FALSE),YEAR(A7914)+1,YEAR(A7914))</f>
        <v>2019</v>
      </c>
      <c r="C7914" s="1" t="s">
        <v>76</v>
      </c>
      <c r="D7914" s="1" t="s">
        <v>103</v>
      </c>
      <c r="E7914" s="1" t="s">
        <v>23</v>
      </c>
      <c r="F7914" s="2">
        <v>2592</v>
      </c>
      <c r="G7914" s="3">
        <v>123.758</v>
      </c>
      <c r="H7914" s="3">
        <v>0.19600000000000001</v>
      </c>
      <c r="I7914" s="2">
        <v>2625</v>
      </c>
      <c r="J7914" s="3">
        <v>154.90799999999999</v>
      </c>
      <c r="K7914" s="3">
        <v>0</v>
      </c>
      <c r="L7914" s="2">
        <v>5217</v>
      </c>
      <c r="M7914" s="3">
        <v>278.666</v>
      </c>
      <c r="N7914" s="3">
        <v>0.19600000000000001</v>
      </c>
    </row>
    <row r="7915" spans="1:14" x14ac:dyDescent="0.25">
      <c r="A7915" s="8">
        <v>43556</v>
      </c>
      <c r="B7915">
        <f>IF(MONTH(A7915)&gt;VLOOKUP([1]Totals!$E$2,[1]Totals!$L$5:$M$16,2,FALSE),YEAR(A7915)+1,YEAR(A7915))</f>
        <v>2019</v>
      </c>
      <c r="C7915" s="1" t="s">
        <v>76</v>
      </c>
      <c r="D7915" s="1" t="s">
        <v>22</v>
      </c>
      <c r="E7915" s="1" t="s">
        <v>23</v>
      </c>
      <c r="F7915" s="2">
        <v>15853</v>
      </c>
      <c r="G7915" s="3">
        <v>431.80499999999995</v>
      </c>
      <c r="H7915" s="3">
        <v>84.998999999999995</v>
      </c>
      <c r="I7915" s="2">
        <v>15874</v>
      </c>
      <c r="J7915" s="3">
        <v>1539.692</v>
      </c>
      <c r="K7915" s="3">
        <v>10.602</v>
      </c>
      <c r="L7915" s="2">
        <v>31727</v>
      </c>
      <c r="M7915" s="3">
        <v>1971.4970000000001</v>
      </c>
      <c r="N7915" s="3">
        <v>95.600999999999999</v>
      </c>
    </row>
    <row r="7916" spans="1:14" x14ac:dyDescent="0.25">
      <c r="A7916" s="8">
        <v>43556</v>
      </c>
      <c r="B7916">
        <f>IF(MONTH(A7916)&gt;VLOOKUP([1]Totals!$E$2,[1]Totals!$L$5:$M$16,2,FALSE),YEAR(A7916)+1,YEAR(A7916))</f>
        <v>2019</v>
      </c>
      <c r="C7916" s="1" t="s">
        <v>76</v>
      </c>
      <c r="D7916" s="1" t="s">
        <v>128</v>
      </c>
      <c r="E7916" s="1" t="s">
        <v>23</v>
      </c>
      <c r="F7916" s="2">
        <v>1656</v>
      </c>
      <c r="G7916" s="3">
        <v>93.528999999999996</v>
      </c>
      <c r="H7916" s="3">
        <v>0</v>
      </c>
      <c r="I7916" s="2">
        <v>2193</v>
      </c>
      <c r="J7916" s="3">
        <v>87.456000000000003</v>
      </c>
      <c r="K7916" s="3">
        <v>0</v>
      </c>
      <c r="L7916" s="2">
        <v>3849</v>
      </c>
      <c r="M7916" s="3">
        <v>180.98500000000001</v>
      </c>
      <c r="N7916" s="3">
        <v>0</v>
      </c>
    </row>
    <row r="7917" spans="1:14" x14ac:dyDescent="0.25">
      <c r="A7917" s="8">
        <v>43556</v>
      </c>
      <c r="B7917">
        <f>IF(MONTH(A7917)&gt;VLOOKUP([1]Totals!$E$2,[1]Totals!$L$5:$M$16,2,FALSE),YEAR(A7917)+1,YEAR(A7917))</f>
        <v>2019</v>
      </c>
      <c r="C7917" s="1" t="s">
        <v>76</v>
      </c>
      <c r="D7917" s="1" t="s">
        <v>118</v>
      </c>
      <c r="E7917" s="1" t="s">
        <v>23</v>
      </c>
      <c r="F7917" s="2">
        <v>1479</v>
      </c>
      <c r="G7917" s="3">
        <v>22.164999999999999</v>
      </c>
      <c r="H7917" s="3">
        <v>25.51</v>
      </c>
      <c r="I7917" s="2">
        <v>1594</v>
      </c>
      <c r="J7917" s="3">
        <v>13.670999999999999</v>
      </c>
      <c r="K7917" s="3">
        <v>0</v>
      </c>
      <c r="L7917" s="2">
        <v>3073</v>
      </c>
      <c r="M7917" s="3">
        <v>35.835999999999999</v>
      </c>
      <c r="N7917" s="3">
        <v>25.51</v>
      </c>
    </row>
    <row r="7918" spans="1:14" x14ac:dyDescent="0.25">
      <c r="A7918" s="8">
        <v>43556</v>
      </c>
      <c r="B7918">
        <f>IF(MONTH(A7918)&gt;VLOOKUP([1]Totals!$E$2,[1]Totals!$L$5:$M$16,2,FALSE),YEAR(A7918)+1,YEAR(A7918))</f>
        <v>2019</v>
      </c>
      <c r="C7918" s="1" t="s">
        <v>76</v>
      </c>
      <c r="D7918" s="1" t="s">
        <v>121</v>
      </c>
      <c r="E7918" s="1" t="s">
        <v>60</v>
      </c>
      <c r="F7918" s="2">
        <v>2565</v>
      </c>
      <c r="G7918" s="3">
        <v>181.02099999999999</v>
      </c>
      <c r="H7918" s="3">
        <v>0</v>
      </c>
      <c r="I7918" s="2">
        <v>3008</v>
      </c>
      <c r="J7918" s="3">
        <v>65.427000000000007</v>
      </c>
      <c r="K7918" s="3">
        <v>0</v>
      </c>
      <c r="L7918" s="2">
        <v>5573</v>
      </c>
      <c r="M7918" s="3">
        <v>246.44799999999998</v>
      </c>
      <c r="N7918" s="3">
        <v>0</v>
      </c>
    </row>
    <row r="7919" spans="1:14" x14ac:dyDescent="0.25">
      <c r="A7919" s="8">
        <v>43556</v>
      </c>
      <c r="B7919">
        <f>IF(MONTH(A7919)&gt;VLOOKUP([1]Totals!$E$2,[1]Totals!$L$5:$M$16,2,FALSE),YEAR(A7919)+1,YEAR(A7919))</f>
        <v>2019</v>
      </c>
      <c r="C7919" s="1" t="s">
        <v>76</v>
      </c>
      <c r="D7919" s="1" t="s">
        <v>59</v>
      </c>
      <c r="E7919" s="1" t="s">
        <v>60</v>
      </c>
      <c r="F7919" s="2">
        <v>10316</v>
      </c>
      <c r="G7919" s="3">
        <v>478.86199999999997</v>
      </c>
      <c r="H7919" s="3">
        <v>0</v>
      </c>
      <c r="I7919" s="2">
        <v>10582</v>
      </c>
      <c r="J7919" s="3">
        <v>117.97199999999999</v>
      </c>
      <c r="K7919" s="3">
        <v>0</v>
      </c>
      <c r="L7919" s="2">
        <v>20898</v>
      </c>
      <c r="M7919" s="3">
        <v>596.83399999999995</v>
      </c>
      <c r="N7919" s="3">
        <v>0</v>
      </c>
    </row>
    <row r="7920" spans="1:14" x14ac:dyDescent="0.25">
      <c r="A7920" s="8">
        <v>43556</v>
      </c>
      <c r="B7920">
        <f>IF(MONTH(A7920)&gt;VLOOKUP([1]Totals!$E$2,[1]Totals!$L$5:$M$16,2,FALSE),YEAR(A7920)+1,YEAR(A7920))</f>
        <v>2019</v>
      </c>
      <c r="C7920" s="1" t="s">
        <v>76</v>
      </c>
      <c r="D7920" s="1" t="s">
        <v>7</v>
      </c>
      <c r="E7920" s="1" t="s">
        <v>8</v>
      </c>
      <c r="F7920" s="2">
        <v>51919</v>
      </c>
      <c r="G7920" s="3">
        <v>2112.81</v>
      </c>
      <c r="H7920" s="3">
        <v>175.71800000000002</v>
      </c>
      <c r="I7920" s="2">
        <v>54202</v>
      </c>
      <c r="J7920" s="3">
        <v>1689.9359999999999</v>
      </c>
      <c r="K7920" s="3">
        <v>10.564</v>
      </c>
      <c r="L7920" s="2">
        <v>106121</v>
      </c>
      <c r="M7920" s="3">
        <v>3802.7460000000005</v>
      </c>
      <c r="N7920" s="3">
        <v>186.28200000000001</v>
      </c>
    </row>
    <row r="7921" spans="1:14" x14ac:dyDescent="0.25">
      <c r="A7921" s="8">
        <v>43556</v>
      </c>
      <c r="B7921">
        <f>IF(MONTH(A7921)&gt;VLOOKUP([1]Totals!$E$2,[1]Totals!$L$5:$M$16,2,FALSE),YEAR(A7921)+1,YEAR(A7921))</f>
        <v>2019</v>
      </c>
      <c r="C7921" s="1" t="s">
        <v>76</v>
      </c>
      <c r="D7921" s="1" t="s">
        <v>26</v>
      </c>
      <c r="E7921" s="1" t="s">
        <v>27</v>
      </c>
      <c r="F7921" s="2">
        <v>18391</v>
      </c>
      <c r="G7921" s="3">
        <v>455.34500000000003</v>
      </c>
      <c r="H7921" s="3">
        <v>3.782</v>
      </c>
      <c r="I7921" s="2">
        <v>18964</v>
      </c>
      <c r="J7921" s="3">
        <v>154.03100000000001</v>
      </c>
      <c r="K7921" s="3">
        <v>1.7629999999999999</v>
      </c>
      <c r="L7921" s="2">
        <v>37355</v>
      </c>
      <c r="M7921" s="3">
        <v>609.37599999999998</v>
      </c>
      <c r="N7921" s="3">
        <v>5.5449999999999999</v>
      </c>
    </row>
    <row r="7922" spans="1:14" x14ac:dyDescent="0.25">
      <c r="A7922" s="8">
        <v>43556</v>
      </c>
      <c r="B7922">
        <f>IF(MONTH(A7922)&gt;VLOOKUP([1]Totals!$E$2,[1]Totals!$L$5:$M$16,2,FALSE),YEAR(A7922)+1,YEAR(A7922))</f>
        <v>2019</v>
      </c>
      <c r="C7922" s="1" t="s">
        <v>76</v>
      </c>
      <c r="D7922" s="1" t="s">
        <v>129</v>
      </c>
      <c r="E7922" s="1" t="s">
        <v>27</v>
      </c>
      <c r="F7922" s="2">
        <v>3327</v>
      </c>
      <c r="G7922" s="3">
        <v>17.114000000000001</v>
      </c>
      <c r="H7922" s="3">
        <v>17.260000000000002</v>
      </c>
      <c r="I7922" s="2">
        <v>4058</v>
      </c>
      <c r="J7922" s="3">
        <v>113.187</v>
      </c>
      <c r="K7922" s="3">
        <v>0</v>
      </c>
      <c r="L7922" s="2">
        <v>7385</v>
      </c>
      <c r="M7922" s="3">
        <v>130.30099999999999</v>
      </c>
      <c r="N7922" s="3">
        <v>17.260000000000002</v>
      </c>
    </row>
    <row r="7923" spans="1:14" x14ac:dyDescent="0.25">
      <c r="A7923" s="8">
        <v>43556</v>
      </c>
      <c r="B7923">
        <f>IF(MONTH(A7923)&gt;VLOOKUP([1]Totals!$E$2,[1]Totals!$L$5:$M$16,2,FALSE),YEAR(A7923)+1,YEAR(A7923))</f>
        <v>2019</v>
      </c>
      <c r="C7923" s="1" t="s">
        <v>76</v>
      </c>
      <c r="D7923" s="1" t="s">
        <v>61</v>
      </c>
      <c r="E7923" s="1" t="s">
        <v>4</v>
      </c>
      <c r="F7923" s="2">
        <v>6814</v>
      </c>
      <c r="G7923" s="3">
        <v>173.47500000000002</v>
      </c>
      <c r="H7923" s="3">
        <v>10.715</v>
      </c>
      <c r="I7923" s="2">
        <v>7489</v>
      </c>
      <c r="J7923" s="3">
        <v>242.5</v>
      </c>
      <c r="K7923" s="3">
        <v>1.133</v>
      </c>
      <c r="L7923" s="2">
        <v>14303</v>
      </c>
      <c r="M7923" s="3">
        <v>415.97500000000002</v>
      </c>
      <c r="N7923" s="3">
        <v>11.847999999999999</v>
      </c>
    </row>
    <row r="7924" spans="1:14" x14ac:dyDescent="0.25">
      <c r="A7924" s="8">
        <v>43556</v>
      </c>
      <c r="B7924">
        <f>IF(MONTH(A7924)&gt;VLOOKUP([1]Totals!$E$2,[1]Totals!$L$5:$M$16,2,FALSE),YEAR(A7924)+1,YEAR(A7924))</f>
        <v>2019</v>
      </c>
      <c r="C7924" s="1" t="s">
        <v>76</v>
      </c>
      <c r="D7924" s="1" t="s">
        <v>70</v>
      </c>
      <c r="E7924" s="1" t="s">
        <v>71</v>
      </c>
      <c r="F7924" s="2">
        <v>6736</v>
      </c>
      <c r="G7924" s="3">
        <v>174.994</v>
      </c>
      <c r="H7924" s="3">
        <v>0</v>
      </c>
      <c r="I7924" s="2">
        <v>6951</v>
      </c>
      <c r="J7924" s="3">
        <v>14.773</v>
      </c>
      <c r="K7924" s="3">
        <v>2.1320000000000001</v>
      </c>
      <c r="L7924" s="2">
        <v>13687</v>
      </c>
      <c r="M7924" s="3">
        <v>189.767</v>
      </c>
      <c r="N7924" s="3">
        <v>2.1320000000000001</v>
      </c>
    </row>
    <row r="7925" spans="1:14" x14ac:dyDescent="0.25">
      <c r="A7925" s="8">
        <v>43556</v>
      </c>
      <c r="B7925">
        <f>IF(MONTH(A7925)&gt;VLOOKUP([1]Totals!$E$2,[1]Totals!$L$5:$M$16,2,FALSE),YEAR(A7925)+1,YEAR(A7925))</f>
        <v>2019</v>
      </c>
      <c r="C7925" s="1" t="s">
        <v>76</v>
      </c>
      <c r="D7925" s="1" t="s">
        <v>9</v>
      </c>
      <c r="E7925" s="1" t="s">
        <v>10</v>
      </c>
      <c r="F7925" s="2">
        <v>24283</v>
      </c>
      <c r="G7925" s="3">
        <v>1259.9290000000001</v>
      </c>
      <c r="H7925" s="3">
        <v>57.463999999999999</v>
      </c>
      <c r="I7925" s="2">
        <v>24332</v>
      </c>
      <c r="J7925" s="3">
        <v>708.55500000000006</v>
      </c>
      <c r="K7925" s="3">
        <v>8.3239999999999998</v>
      </c>
      <c r="L7925" s="2">
        <v>48615</v>
      </c>
      <c r="M7925" s="3">
        <v>1968.4840000000002</v>
      </c>
      <c r="N7925" s="3">
        <v>65.787999999999997</v>
      </c>
    </row>
    <row r="7926" spans="1:14" x14ac:dyDescent="0.25">
      <c r="A7926" s="8">
        <v>43556</v>
      </c>
      <c r="B7926">
        <f>IF(MONTH(A7926)&gt;VLOOKUP([1]Totals!$E$2,[1]Totals!$L$5:$M$16,2,FALSE),YEAR(A7926)+1,YEAR(A7926))</f>
        <v>2019</v>
      </c>
      <c r="C7926" s="1" t="s">
        <v>76</v>
      </c>
      <c r="D7926" s="1" t="s">
        <v>119</v>
      </c>
      <c r="E7926" s="1" t="s">
        <v>23</v>
      </c>
      <c r="F7926" s="2">
        <v>1449</v>
      </c>
      <c r="G7926" s="3">
        <v>16.792000000000002</v>
      </c>
      <c r="H7926" s="3">
        <v>0</v>
      </c>
      <c r="I7926" s="2">
        <v>1626</v>
      </c>
      <c r="J7926" s="3">
        <v>17.12</v>
      </c>
      <c r="K7926" s="3">
        <v>0</v>
      </c>
      <c r="L7926" s="2">
        <v>3075</v>
      </c>
      <c r="M7926" s="3">
        <v>33.912000000000006</v>
      </c>
      <c r="N7926" s="3">
        <v>0</v>
      </c>
    </row>
    <row r="7927" spans="1:14" x14ac:dyDescent="0.25">
      <c r="A7927" s="8">
        <v>43556</v>
      </c>
      <c r="B7927">
        <f>IF(MONTH(A7927)&gt;VLOOKUP([1]Totals!$E$2,[1]Totals!$L$5:$M$16,2,FALSE),YEAR(A7927)+1,YEAR(A7927))</f>
        <v>2019</v>
      </c>
      <c r="C7927" s="1" t="s">
        <v>76</v>
      </c>
      <c r="D7927" s="1" t="s">
        <v>116</v>
      </c>
      <c r="E7927" s="1" t="s">
        <v>23</v>
      </c>
      <c r="F7927" s="2" t="s">
        <v>78</v>
      </c>
      <c r="G7927" s="3" t="s">
        <v>78</v>
      </c>
      <c r="H7927" s="3" t="s">
        <v>78</v>
      </c>
      <c r="I7927" s="2" t="s">
        <v>78</v>
      </c>
      <c r="J7927" s="3">
        <v>0</v>
      </c>
      <c r="K7927" s="3">
        <v>0</v>
      </c>
      <c r="L7927" s="2" t="s">
        <v>78</v>
      </c>
      <c r="M7927" s="3">
        <v>0</v>
      </c>
      <c r="N7927" s="3">
        <v>0</v>
      </c>
    </row>
    <row r="7928" spans="1:14" x14ac:dyDescent="0.25">
      <c r="A7928" s="8">
        <v>43556</v>
      </c>
      <c r="B7928">
        <f>IF(MONTH(A7928)&gt;VLOOKUP([1]Totals!$E$2,[1]Totals!$L$5:$M$16,2,FALSE),YEAR(A7928)+1,YEAR(A7928))</f>
        <v>2019</v>
      </c>
      <c r="C7928" s="1" t="s">
        <v>76</v>
      </c>
      <c r="D7928" s="1" t="s">
        <v>62</v>
      </c>
      <c r="E7928" s="1" t="s">
        <v>63</v>
      </c>
      <c r="F7928" s="2">
        <v>7342</v>
      </c>
      <c r="G7928" s="3">
        <v>439.03200000000004</v>
      </c>
      <c r="H7928" s="3">
        <v>13.143999999999998</v>
      </c>
      <c r="I7928" s="2">
        <v>11675</v>
      </c>
      <c r="J7928" s="3">
        <v>108.21899999999999</v>
      </c>
      <c r="K7928" s="3">
        <v>38.165999999999997</v>
      </c>
      <c r="L7928" s="2">
        <v>19017</v>
      </c>
      <c r="M7928" s="3">
        <v>547.25099999999998</v>
      </c>
      <c r="N7928" s="3">
        <v>51.309999999999995</v>
      </c>
    </row>
    <row r="7929" spans="1:14" x14ac:dyDescent="0.25">
      <c r="A7929" s="8">
        <v>43556</v>
      </c>
      <c r="B7929">
        <f>IF(MONTH(A7929)&gt;VLOOKUP([1]Totals!$E$2,[1]Totals!$L$5:$M$16,2,FALSE),YEAR(A7929)+1,YEAR(A7929))</f>
        <v>2019</v>
      </c>
      <c r="C7929" s="1" t="s">
        <v>76</v>
      </c>
      <c r="D7929" s="1" t="s">
        <v>28</v>
      </c>
      <c r="E7929" s="1" t="s">
        <v>27</v>
      </c>
      <c r="F7929" s="2">
        <v>35261</v>
      </c>
      <c r="G7929" s="3">
        <v>1872.355</v>
      </c>
      <c r="H7929" s="3">
        <v>114.625</v>
      </c>
      <c r="I7929" s="2">
        <v>38482</v>
      </c>
      <c r="J7929" s="3">
        <v>907.51599999999996</v>
      </c>
      <c r="K7929" s="3">
        <v>30.056000000000001</v>
      </c>
      <c r="L7929" s="2">
        <v>73743</v>
      </c>
      <c r="M7929" s="3">
        <v>2779.8709999999996</v>
      </c>
      <c r="N7929" s="3">
        <v>144.68100000000001</v>
      </c>
    </row>
    <row r="7930" spans="1:14" x14ac:dyDescent="0.25">
      <c r="A7930" s="8">
        <v>43556</v>
      </c>
      <c r="B7930">
        <f>IF(MONTH(A7930)&gt;VLOOKUP([1]Totals!$E$2,[1]Totals!$L$5:$M$16,2,FALSE),YEAR(A7930)+1,YEAR(A7930))</f>
        <v>2019</v>
      </c>
      <c r="C7930" s="1" t="s">
        <v>76</v>
      </c>
      <c r="D7930" s="1" t="s">
        <v>82</v>
      </c>
      <c r="E7930" s="1" t="s">
        <v>27</v>
      </c>
      <c r="F7930" s="2" t="s">
        <v>78</v>
      </c>
      <c r="G7930" s="3">
        <v>1159.8720000000001</v>
      </c>
      <c r="H7930" s="3">
        <v>0</v>
      </c>
      <c r="I7930" s="2" t="s">
        <v>78</v>
      </c>
      <c r="J7930" s="3" t="s">
        <v>78</v>
      </c>
      <c r="K7930" s="3" t="s">
        <v>78</v>
      </c>
      <c r="L7930" s="2" t="s">
        <v>78</v>
      </c>
      <c r="M7930" s="3">
        <v>1159.8720000000001</v>
      </c>
      <c r="N7930" s="3">
        <v>0</v>
      </c>
    </row>
    <row r="7931" spans="1:14" x14ac:dyDescent="0.25">
      <c r="A7931" s="8">
        <v>43556</v>
      </c>
      <c r="B7931">
        <f>IF(MONTH(A7931)&gt;VLOOKUP([1]Totals!$E$2,[1]Totals!$L$5:$M$16,2,FALSE),YEAR(A7931)+1,YEAR(A7931))</f>
        <v>2019</v>
      </c>
      <c r="C7931" s="1" t="s">
        <v>76</v>
      </c>
      <c r="D7931" s="1" t="s">
        <v>83</v>
      </c>
      <c r="E7931" s="1" t="s">
        <v>83</v>
      </c>
      <c r="F7931" s="2" t="s">
        <v>78</v>
      </c>
      <c r="G7931" s="3" t="s">
        <v>78</v>
      </c>
      <c r="H7931" s="3" t="s">
        <v>78</v>
      </c>
      <c r="I7931" s="2" t="s">
        <v>78</v>
      </c>
      <c r="J7931" s="3">
        <v>12.1</v>
      </c>
      <c r="K7931" s="3">
        <v>0</v>
      </c>
      <c r="L7931" s="2" t="s">
        <v>78</v>
      </c>
      <c r="M7931" s="3">
        <v>12.1</v>
      </c>
      <c r="N7931" s="3">
        <v>0</v>
      </c>
    </row>
    <row r="7932" spans="1:14" x14ac:dyDescent="0.25">
      <c r="A7932" s="8">
        <v>43556</v>
      </c>
      <c r="B7932">
        <f>IF(MONTH(A7932)&gt;VLOOKUP([1]Totals!$E$2,[1]Totals!$L$5:$M$16,2,FALSE),YEAR(A7932)+1,YEAR(A7932))</f>
        <v>2019</v>
      </c>
      <c r="C7932" s="1" t="s">
        <v>76</v>
      </c>
      <c r="D7932" s="1" t="s">
        <v>29</v>
      </c>
      <c r="E7932" s="1" t="s">
        <v>30</v>
      </c>
      <c r="F7932" s="2">
        <v>20440</v>
      </c>
      <c r="G7932" s="3">
        <v>250.02599999999995</v>
      </c>
      <c r="H7932" s="3">
        <v>8.2639999999999993</v>
      </c>
      <c r="I7932" s="2">
        <v>19294</v>
      </c>
      <c r="J7932" s="3">
        <v>201.35799999999998</v>
      </c>
      <c r="K7932" s="3">
        <v>15.404999999999999</v>
      </c>
      <c r="L7932" s="2">
        <v>39734</v>
      </c>
      <c r="M7932" s="3">
        <v>451.3839999999999</v>
      </c>
      <c r="N7932" s="3">
        <v>23.668999999999997</v>
      </c>
    </row>
    <row r="7933" spans="1:14" x14ac:dyDescent="0.25">
      <c r="A7933" s="8">
        <v>43556</v>
      </c>
      <c r="B7933">
        <f>IF(MONTH(A7933)&gt;VLOOKUP([1]Totals!$E$2,[1]Totals!$L$5:$M$16,2,FALSE),YEAR(A7933)+1,YEAR(A7933))</f>
        <v>2019</v>
      </c>
      <c r="C7933" s="1" t="s">
        <v>76</v>
      </c>
      <c r="D7933" s="1" t="s">
        <v>31</v>
      </c>
      <c r="E7933" s="1" t="s">
        <v>32</v>
      </c>
      <c r="F7933" s="2">
        <v>21742</v>
      </c>
      <c r="G7933" s="3">
        <v>213.62899999999999</v>
      </c>
      <c r="H7933" s="3">
        <v>4.0000000000000001E-3</v>
      </c>
      <c r="I7933" s="2">
        <v>23343</v>
      </c>
      <c r="J7933" s="3">
        <v>170.238</v>
      </c>
      <c r="K7933" s="3">
        <v>4.7010000000000005</v>
      </c>
      <c r="L7933" s="2">
        <v>45085</v>
      </c>
      <c r="M7933" s="3">
        <v>383.86699999999996</v>
      </c>
      <c r="N7933" s="3">
        <v>4.7050000000000001</v>
      </c>
    </row>
    <row r="7934" spans="1:14" x14ac:dyDescent="0.25">
      <c r="A7934" s="8">
        <v>43556</v>
      </c>
      <c r="B7934">
        <f>IF(MONTH(A7934)&gt;VLOOKUP([1]Totals!$E$2,[1]Totals!$L$5:$M$16,2,FALSE),YEAR(A7934)+1,YEAR(A7934))</f>
        <v>2019</v>
      </c>
      <c r="C7934" s="1" t="s">
        <v>76</v>
      </c>
      <c r="D7934" s="1" t="s">
        <v>84</v>
      </c>
      <c r="E7934" s="1" t="s">
        <v>23</v>
      </c>
      <c r="F7934" s="2">
        <v>1760</v>
      </c>
      <c r="G7934" s="3">
        <v>43.329000000000001</v>
      </c>
      <c r="H7934" s="3">
        <v>1.6</v>
      </c>
      <c r="I7934" s="2">
        <v>1788</v>
      </c>
      <c r="J7934" s="3">
        <v>21.917000000000002</v>
      </c>
      <c r="K7934" s="3">
        <v>0</v>
      </c>
      <c r="L7934" s="2">
        <v>3548</v>
      </c>
      <c r="M7934" s="3">
        <v>65.246000000000009</v>
      </c>
      <c r="N7934" s="3">
        <v>1.6</v>
      </c>
    </row>
    <row r="7935" spans="1:14" x14ac:dyDescent="0.25">
      <c r="A7935" s="8">
        <v>43556</v>
      </c>
      <c r="B7935">
        <f>IF(MONTH(A7935)&gt;VLOOKUP([1]Totals!$E$2,[1]Totals!$L$5:$M$16,2,FALSE),YEAR(A7935)+1,YEAR(A7935))</f>
        <v>2019</v>
      </c>
      <c r="C7935" s="1" t="s">
        <v>76</v>
      </c>
      <c r="D7935" s="1" t="s">
        <v>64</v>
      </c>
      <c r="E7935" s="1" t="s">
        <v>65</v>
      </c>
      <c r="F7935" s="2">
        <v>4819</v>
      </c>
      <c r="G7935" s="3">
        <v>73.260999999999996</v>
      </c>
      <c r="H7935" s="3">
        <v>0.36</v>
      </c>
      <c r="I7935" s="2">
        <v>4670</v>
      </c>
      <c r="J7935" s="3">
        <v>63.234000000000002</v>
      </c>
      <c r="K7935" s="3">
        <v>6.0000000000000001E-3</v>
      </c>
      <c r="L7935" s="2">
        <v>9489</v>
      </c>
      <c r="M7935" s="3">
        <v>136.495</v>
      </c>
      <c r="N7935" s="3">
        <v>0.36599999999999999</v>
      </c>
    </row>
    <row r="7936" spans="1:14" x14ac:dyDescent="0.25">
      <c r="A7936" s="8">
        <v>43556</v>
      </c>
      <c r="B7936">
        <f>IF(MONTH(A7936)&gt;VLOOKUP([1]Totals!$E$2,[1]Totals!$L$5:$M$16,2,FALSE),YEAR(A7936)+1,YEAR(A7936))</f>
        <v>2019</v>
      </c>
      <c r="C7936" s="1" t="s">
        <v>76</v>
      </c>
      <c r="D7936" s="1" t="s">
        <v>85</v>
      </c>
      <c r="E7936" s="1" t="s">
        <v>27</v>
      </c>
      <c r="F7936" s="2">
        <v>2434</v>
      </c>
      <c r="G7936" s="3">
        <v>232.76499999999999</v>
      </c>
      <c r="H7936" s="3">
        <v>0</v>
      </c>
      <c r="I7936" s="2">
        <v>2500</v>
      </c>
      <c r="J7936" s="3">
        <v>10.577</v>
      </c>
      <c r="K7936" s="3">
        <v>18.202999999999999</v>
      </c>
      <c r="L7936" s="2">
        <v>4934</v>
      </c>
      <c r="M7936" s="3">
        <v>243.34199999999998</v>
      </c>
      <c r="N7936" s="3">
        <v>18.202999999999999</v>
      </c>
    </row>
    <row r="7937" spans="1:14" x14ac:dyDescent="0.25">
      <c r="A7937" s="8">
        <v>43556</v>
      </c>
      <c r="B7937">
        <f>IF(MONTH(A7937)&gt;VLOOKUP([1]Totals!$E$2,[1]Totals!$L$5:$M$16,2,FALSE),YEAR(A7937)+1,YEAR(A7937))</f>
        <v>2019</v>
      </c>
      <c r="C7937" s="1" t="s">
        <v>76</v>
      </c>
      <c r="D7937" s="1" t="s">
        <v>34</v>
      </c>
      <c r="E7937" s="1" t="s">
        <v>35</v>
      </c>
      <c r="F7937" s="2">
        <v>4126</v>
      </c>
      <c r="G7937" s="3">
        <v>2.1340000000000003</v>
      </c>
      <c r="H7937" s="3">
        <v>0.626</v>
      </c>
      <c r="I7937" s="2">
        <v>4070</v>
      </c>
      <c r="J7937" s="3">
        <v>83.8</v>
      </c>
      <c r="K7937" s="3">
        <v>5.9969999999999999</v>
      </c>
      <c r="L7937" s="2">
        <v>8196</v>
      </c>
      <c r="M7937" s="3">
        <v>85.933999999999997</v>
      </c>
      <c r="N7937" s="3">
        <v>6.6230000000000002</v>
      </c>
    </row>
    <row r="7938" spans="1:14" x14ac:dyDescent="0.25">
      <c r="A7938" s="8">
        <v>43556</v>
      </c>
      <c r="B7938">
        <f>IF(MONTH(A7938)&gt;VLOOKUP([1]Totals!$E$2,[1]Totals!$L$5:$M$16,2,FALSE),YEAR(A7938)+1,YEAR(A7938))</f>
        <v>2019</v>
      </c>
      <c r="C7938" s="1" t="s">
        <v>76</v>
      </c>
      <c r="D7938" s="1" t="s">
        <v>47</v>
      </c>
      <c r="E7938" s="1" t="s">
        <v>48</v>
      </c>
      <c r="F7938" s="2">
        <v>3748</v>
      </c>
      <c r="G7938" s="3">
        <v>70.525999999999996</v>
      </c>
      <c r="H7938" s="3">
        <v>6.43</v>
      </c>
      <c r="I7938" s="2">
        <v>3554</v>
      </c>
      <c r="J7938" s="3">
        <v>31.117000000000001</v>
      </c>
      <c r="K7938" s="3">
        <v>1.478</v>
      </c>
      <c r="L7938" s="2">
        <v>7302</v>
      </c>
      <c r="M7938" s="3">
        <v>101.643</v>
      </c>
      <c r="N7938" s="3">
        <v>7.9079999999999995</v>
      </c>
    </row>
    <row r="7939" spans="1:14" x14ac:dyDescent="0.25">
      <c r="A7939" s="8">
        <v>43556</v>
      </c>
      <c r="B7939">
        <f>IF(MONTH(A7939)&gt;VLOOKUP([1]Totals!$E$2,[1]Totals!$L$5:$M$16,2,FALSE),YEAR(A7939)+1,YEAR(A7939))</f>
        <v>2019</v>
      </c>
      <c r="C7939" s="1" t="s">
        <v>76</v>
      </c>
      <c r="D7939" s="1" t="s">
        <v>66</v>
      </c>
      <c r="E7939" s="1" t="s">
        <v>17</v>
      </c>
      <c r="F7939" s="2">
        <v>3742</v>
      </c>
      <c r="G7939" s="3">
        <v>51.831000000000003</v>
      </c>
      <c r="H7939" s="3">
        <v>0</v>
      </c>
      <c r="I7939" s="2">
        <v>3706</v>
      </c>
      <c r="J7939" s="3">
        <v>3.351</v>
      </c>
      <c r="K7939" s="3">
        <v>0</v>
      </c>
      <c r="L7939" s="2">
        <v>7448</v>
      </c>
      <c r="M7939" s="3">
        <v>55.182000000000002</v>
      </c>
      <c r="N7939" s="3">
        <v>0</v>
      </c>
    </row>
    <row r="7940" spans="1:14" x14ac:dyDescent="0.25">
      <c r="A7940" s="8">
        <v>43556</v>
      </c>
      <c r="B7940">
        <f>IF(MONTH(A7940)&gt;VLOOKUP([1]Totals!$E$2,[1]Totals!$L$5:$M$16,2,FALSE),YEAR(A7940)+1,YEAR(A7940))</f>
        <v>2019</v>
      </c>
      <c r="C7940" s="1" t="s">
        <v>76</v>
      </c>
      <c r="D7940" s="1" t="s">
        <v>36</v>
      </c>
      <c r="E7940" s="1" t="s">
        <v>37</v>
      </c>
      <c r="F7940" s="2">
        <v>695</v>
      </c>
      <c r="G7940" s="3">
        <v>1.014</v>
      </c>
      <c r="H7940" s="3">
        <v>0</v>
      </c>
      <c r="I7940" s="2">
        <v>777</v>
      </c>
      <c r="J7940" s="3">
        <v>1.9380000000000002</v>
      </c>
      <c r="K7940" s="3">
        <v>0</v>
      </c>
      <c r="L7940" s="2">
        <v>1472</v>
      </c>
      <c r="M7940" s="3">
        <v>2.9520000000000004</v>
      </c>
      <c r="N7940" s="3">
        <v>0</v>
      </c>
    </row>
    <row r="7941" spans="1:14" x14ac:dyDescent="0.25">
      <c r="A7941" s="8">
        <v>43556</v>
      </c>
      <c r="B7941">
        <f>IF(MONTH(A7941)&gt;VLOOKUP([1]Totals!$E$2,[1]Totals!$L$5:$M$16,2,FALSE),YEAR(A7941)+1,YEAR(A7941))</f>
        <v>2019</v>
      </c>
      <c r="C7941" s="1" t="s">
        <v>76</v>
      </c>
      <c r="D7941" s="1" t="s">
        <v>38</v>
      </c>
      <c r="E7941" s="1" t="s">
        <v>21</v>
      </c>
      <c r="F7941" s="2">
        <v>3512</v>
      </c>
      <c r="G7941" s="3">
        <v>2.895</v>
      </c>
      <c r="H7941" s="3">
        <v>3.3170000000000002</v>
      </c>
      <c r="I7941" s="2">
        <v>3388</v>
      </c>
      <c r="J7941" s="3">
        <v>17.507000000000001</v>
      </c>
      <c r="K7941" s="3">
        <v>2.5819999999999999</v>
      </c>
      <c r="L7941" s="2">
        <v>6900</v>
      </c>
      <c r="M7941" s="3">
        <v>20.402000000000001</v>
      </c>
      <c r="N7941" s="3">
        <v>5.899</v>
      </c>
    </row>
    <row r="7942" spans="1:14" x14ac:dyDescent="0.25">
      <c r="A7942" s="8">
        <v>43556</v>
      </c>
      <c r="B7942">
        <f>IF(MONTH(A7942)&gt;VLOOKUP([1]Totals!$E$2,[1]Totals!$L$5:$M$16,2,FALSE),YEAR(A7942)+1,YEAR(A7942))</f>
        <v>2019</v>
      </c>
      <c r="C7942" s="1" t="s">
        <v>76</v>
      </c>
      <c r="D7942" s="1" t="s">
        <v>109</v>
      </c>
      <c r="E7942" s="1" t="s">
        <v>23</v>
      </c>
      <c r="F7942" s="2">
        <v>1765</v>
      </c>
      <c r="G7942" s="3">
        <v>73.314999999999998</v>
      </c>
      <c r="H7942" s="3">
        <v>0</v>
      </c>
      <c r="I7942" s="2">
        <v>1663</v>
      </c>
      <c r="J7942" s="3">
        <v>97.061000000000007</v>
      </c>
      <c r="K7942" s="3">
        <v>0</v>
      </c>
      <c r="L7942" s="2">
        <v>3428</v>
      </c>
      <c r="M7942" s="3">
        <v>170.376</v>
      </c>
      <c r="N7942" s="3">
        <v>0</v>
      </c>
    </row>
    <row r="7943" spans="1:14" x14ac:dyDescent="0.25">
      <c r="A7943" s="8">
        <v>43556</v>
      </c>
      <c r="B7943">
        <f>IF(MONTH(A7943)&gt;VLOOKUP([1]Totals!$E$2,[1]Totals!$L$5:$M$16,2,FALSE),YEAR(A7943)+1,YEAR(A7943))</f>
        <v>2019</v>
      </c>
      <c r="C7943" s="1" t="s">
        <v>76</v>
      </c>
      <c r="D7943" s="1" t="s">
        <v>39</v>
      </c>
      <c r="E7943" s="1" t="s">
        <v>2</v>
      </c>
      <c r="F7943" s="2">
        <v>14184</v>
      </c>
      <c r="G7943" s="3">
        <v>0</v>
      </c>
      <c r="H7943" s="3">
        <v>0</v>
      </c>
      <c r="I7943" s="2">
        <v>12586</v>
      </c>
      <c r="J7943" s="3">
        <v>0</v>
      </c>
      <c r="K7943" s="3">
        <v>0</v>
      </c>
      <c r="L7943" s="2">
        <v>26770</v>
      </c>
      <c r="M7943" s="3">
        <v>0</v>
      </c>
      <c r="N7943" s="3">
        <v>0</v>
      </c>
    </row>
    <row r="7944" spans="1:14" x14ac:dyDescent="0.25">
      <c r="A7944" s="8">
        <v>43556</v>
      </c>
      <c r="B7944">
        <f>IF(MONTH(A7944)&gt;VLOOKUP([1]Totals!$E$2,[1]Totals!$L$5:$M$16,2,FALSE),YEAR(A7944)+1,YEAR(A7944))</f>
        <v>2019</v>
      </c>
      <c r="C7944" s="1" t="s">
        <v>76</v>
      </c>
      <c r="D7944" s="1" t="s">
        <v>86</v>
      </c>
      <c r="E7944" s="1" t="s">
        <v>87</v>
      </c>
      <c r="F7944" s="2">
        <v>894</v>
      </c>
      <c r="G7944" s="3">
        <v>0.13</v>
      </c>
      <c r="H7944" s="3">
        <v>0</v>
      </c>
      <c r="I7944" s="2">
        <v>1008</v>
      </c>
      <c r="J7944" s="3">
        <v>6.17</v>
      </c>
      <c r="K7944" s="3">
        <v>0</v>
      </c>
      <c r="L7944" s="2">
        <v>1902</v>
      </c>
      <c r="M7944" s="3">
        <v>6.3</v>
      </c>
      <c r="N7944" s="3">
        <v>0</v>
      </c>
    </row>
    <row r="7945" spans="1:14" x14ac:dyDescent="0.25">
      <c r="A7945" s="8">
        <v>43556</v>
      </c>
      <c r="B7945">
        <f>IF(MONTH(A7945)&gt;VLOOKUP([1]Totals!$E$2,[1]Totals!$L$5:$M$16,2,FALSE),YEAR(A7945)+1,YEAR(A7945))</f>
        <v>2019</v>
      </c>
      <c r="C7945" s="1" t="s">
        <v>76</v>
      </c>
      <c r="D7945" s="1" t="s">
        <v>88</v>
      </c>
      <c r="E7945" s="1" t="s">
        <v>27</v>
      </c>
      <c r="F7945" s="2">
        <v>13838</v>
      </c>
      <c r="G7945" s="3">
        <v>217.626</v>
      </c>
      <c r="H7945" s="3">
        <v>69.453000000000003</v>
      </c>
      <c r="I7945" s="2">
        <v>15939</v>
      </c>
      <c r="J7945" s="3">
        <v>282.09200000000004</v>
      </c>
      <c r="K7945" s="3">
        <v>11.696000000000002</v>
      </c>
      <c r="L7945" s="2">
        <v>29777</v>
      </c>
      <c r="M7945" s="3">
        <v>499.71800000000002</v>
      </c>
      <c r="N7945" s="3">
        <v>81.149000000000001</v>
      </c>
    </row>
    <row r="7946" spans="1:14" x14ac:dyDescent="0.25">
      <c r="A7946" s="8">
        <v>43556</v>
      </c>
      <c r="B7946">
        <f>IF(MONTH(A7946)&gt;VLOOKUP([1]Totals!$E$2,[1]Totals!$L$5:$M$16,2,FALSE),YEAR(A7946)+1,YEAR(A7946))</f>
        <v>2019</v>
      </c>
      <c r="C7946" s="1" t="s">
        <v>76</v>
      </c>
      <c r="D7946" s="1" t="s">
        <v>89</v>
      </c>
      <c r="E7946" s="1" t="s">
        <v>90</v>
      </c>
      <c r="F7946" s="2">
        <v>7913</v>
      </c>
      <c r="G7946" s="3">
        <v>182.04300000000001</v>
      </c>
      <c r="H7946" s="3">
        <v>0</v>
      </c>
      <c r="I7946" s="2">
        <v>7181</v>
      </c>
      <c r="J7946" s="3">
        <v>102.593</v>
      </c>
      <c r="K7946" s="3">
        <v>2.08</v>
      </c>
      <c r="L7946" s="2">
        <v>15094</v>
      </c>
      <c r="M7946" s="3">
        <v>284.63599999999997</v>
      </c>
      <c r="N7946" s="3">
        <v>2.08</v>
      </c>
    </row>
    <row r="7947" spans="1:14" x14ac:dyDescent="0.25">
      <c r="A7947" s="8">
        <v>43556</v>
      </c>
      <c r="B7947">
        <f>IF(MONTH(A7947)&gt;VLOOKUP([1]Totals!$E$2,[1]Totals!$L$5:$M$16,2,FALSE),YEAR(A7947)+1,YEAR(A7947))</f>
        <v>2019</v>
      </c>
      <c r="C7947" s="1" t="s">
        <v>76</v>
      </c>
      <c r="D7947" s="1" t="s">
        <v>40</v>
      </c>
      <c r="E7947" s="1" t="s">
        <v>41</v>
      </c>
      <c r="F7947" s="2">
        <v>14194</v>
      </c>
      <c r="G7947" s="3">
        <v>224.624</v>
      </c>
      <c r="H7947" s="3">
        <v>137.114</v>
      </c>
      <c r="I7947" s="2">
        <v>14555</v>
      </c>
      <c r="J7947" s="3">
        <v>383.10599999999999</v>
      </c>
      <c r="K7947" s="3">
        <v>6.2789999999999999</v>
      </c>
      <c r="L7947" s="2">
        <v>28749</v>
      </c>
      <c r="M7947" s="3">
        <v>607.73</v>
      </c>
      <c r="N7947" s="3">
        <v>143.393</v>
      </c>
    </row>
    <row r="7948" spans="1:14" x14ac:dyDescent="0.25">
      <c r="A7948" s="8">
        <v>43556</v>
      </c>
      <c r="B7948">
        <f>IF(MONTH(A7948)&gt;VLOOKUP([1]Totals!$E$2,[1]Totals!$L$5:$M$16,2,FALSE),YEAR(A7948)+1,YEAR(A7948))</f>
        <v>2019</v>
      </c>
      <c r="C7948" s="1" t="s">
        <v>76</v>
      </c>
      <c r="D7948" s="1" t="s">
        <v>67</v>
      </c>
      <c r="E7948" s="1" t="s">
        <v>23</v>
      </c>
      <c r="F7948" s="2">
        <v>16529</v>
      </c>
      <c r="G7948" s="3">
        <v>489.39300000000003</v>
      </c>
      <c r="H7948" s="3">
        <v>48.37</v>
      </c>
      <c r="I7948" s="2">
        <v>17012</v>
      </c>
      <c r="J7948" s="3">
        <v>1056.087</v>
      </c>
      <c r="K7948" s="3">
        <v>17.683</v>
      </c>
      <c r="L7948" s="2">
        <v>33541</v>
      </c>
      <c r="M7948" s="3">
        <v>1545.48</v>
      </c>
      <c r="N7948" s="3">
        <v>66.052999999999997</v>
      </c>
    </row>
    <row r="7949" spans="1:14" x14ac:dyDescent="0.25">
      <c r="A7949" s="8">
        <v>43556</v>
      </c>
      <c r="B7949">
        <f>IF(MONTH(A7949)&gt;VLOOKUP([1]Totals!$E$2,[1]Totals!$L$5:$M$16,2,FALSE),YEAR(A7949)+1,YEAR(A7949))</f>
        <v>2019</v>
      </c>
      <c r="C7949" s="1" t="s">
        <v>76</v>
      </c>
      <c r="D7949" s="1" t="s">
        <v>91</v>
      </c>
      <c r="E7949" s="1" t="s">
        <v>23</v>
      </c>
      <c r="F7949" s="2">
        <v>3112</v>
      </c>
      <c r="G7949" s="3">
        <v>138.34200000000001</v>
      </c>
      <c r="H7949" s="3">
        <v>0</v>
      </c>
      <c r="I7949" s="2">
        <v>2820</v>
      </c>
      <c r="J7949" s="3">
        <v>44.396999999999998</v>
      </c>
      <c r="K7949" s="3">
        <v>0</v>
      </c>
      <c r="L7949" s="2">
        <v>5932</v>
      </c>
      <c r="M7949" s="3">
        <v>182.739</v>
      </c>
      <c r="N7949" s="3">
        <v>0</v>
      </c>
    </row>
    <row r="7950" spans="1:14" x14ac:dyDescent="0.25">
      <c r="A7950" s="8">
        <v>43556</v>
      </c>
      <c r="B7950">
        <f>IF(MONTH(A7950)&gt;VLOOKUP([1]Totals!$E$2,[1]Totals!$L$5:$M$16,2,FALSE),YEAR(A7950)+1,YEAR(A7950))</f>
        <v>2019</v>
      </c>
      <c r="C7950" s="1" t="s">
        <v>76</v>
      </c>
      <c r="D7950" s="1" t="s">
        <v>11</v>
      </c>
      <c r="E7950" s="1" t="s">
        <v>11</v>
      </c>
      <c r="F7950" s="2">
        <v>63305</v>
      </c>
      <c r="G7950" s="3">
        <v>3715.7790000000009</v>
      </c>
      <c r="H7950" s="3">
        <v>159.09399999999999</v>
      </c>
      <c r="I7950" s="2">
        <v>62354</v>
      </c>
      <c r="J7950" s="3">
        <v>2031.3109999999999</v>
      </c>
      <c r="K7950" s="3">
        <v>14.587999999999999</v>
      </c>
      <c r="L7950" s="2">
        <v>125659</v>
      </c>
      <c r="M7950" s="3">
        <v>5747.0900000000011</v>
      </c>
      <c r="N7950" s="3">
        <v>173.68199999999999</v>
      </c>
    </row>
    <row r="7951" spans="1:14" x14ac:dyDescent="0.25">
      <c r="A7951" s="8">
        <v>43556</v>
      </c>
      <c r="B7951">
        <f>IF(MONTH(A7951)&gt;VLOOKUP([1]Totals!$E$2,[1]Totals!$L$5:$M$16,2,FALSE),YEAR(A7951)+1,YEAR(A7951))</f>
        <v>2019</v>
      </c>
      <c r="C7951" s="1" t="s">
        <v>76</v>
      </c>
      <c r="D7951" s="1" t="s">
        <v>92</v>
      </c>
      <c r="E7951" s="1" t="s">
        <v>32</v>
      </c>
      <c r="F7951" s="2">
        <v>166</v>
      </c>
      <c r="G7951" s="3">
        <v>0</v>
      </c>
      <c r="H7951" s="3">
        <v>0</v>
      </c>
      <c r="I7951" s="2">
        <v>236</v>
      </c>
      <c r="J7951" s="3">
        <v>0</v>
      </c>
      <c r="K7951" s="3">
        <v>0</v>
      </c>
      <c r="L7951" s="2">
        <v>402</v>
      </c>
      <c r="M7951" s="3">
        <v>0</v>
      </c>
      <c r="N7951" s="3">
        <v>0</v>
      </c>
    </row>
    <row r="7952" spans="1:14" x14ac:dyDescent="0.25">
      <c r="A7952" s="8">
        <v>43556</v>
      </c>
      <c r="B7952">
        <f>IF(MONTH(A7952)&gt;VLOOKUP([1]Totals!$E$2,[1]Totals!$L$5:$M$16,2,FALSE),YEAR(A7952)+1,YEAR(A7952))</f>
        <v>2019</v>
      </c>
      <c r="C7952" s="1" t="s">
        <v>76</v>
      </c>
      <c r="D7952" s="1" t="s">
        <v>42</v>
      </c>
      <c r="E7952" s="1" t="s">
        <v>43</v>
      </c>
      <c r="F7952" s="2">
        <v>8546</v>
      </c>
      <c r="G7952" s="3">
        <v>256.32299999999998</v>
      </c>
      <c r="H7952" s="3">
        <v>35.256999999999998</v>
      </c>
      <c r="I7952" s="2">
        <v>9696</v>
      </c>
      <c r="J7952" s="3">
        <v>493.89</v>
      </c>
      <c r="K7952" s="3">
        <v>1.5470000000000002</v>
      </c>
      <c r="L7952" s="2">
        <v>18242</v>
      </c>
      <c r="M7952" s="3">
        <v>750.21299999999997</v>
      </c>
      <c r="N7952" s="3">
        <v>36.803999999999995</v>
      </c>
    </row>
    <row r="7953" spans="1:14" x14ac:dyDescent="0.25">
      <c r="A7953" s="8">
        <v>43556</v>
      </c>
      <c r="B7953">
        <f>IF(MONTH(A7953)&gt;VLOOKUP([1]Totals!$E$2,[1]Totals!$L$5:$M$16,2,FALSE),YEAR(A7953)+1,YEAR(A7953))</f>
        <v>2019</v>
      </c>
      <c r="C7953" s="1" t="s">
        <v>76</v>
      </c>
      <c r="D7953" s="1" t="s">
        <v>49</v>
      </c>
      <c r="E7953" s="1" t="s">
        <v>48</v>
      </c>
      <c r="F7953" s="2">
        <v>18678</v>
      </c>
      <c r="G7953" s="3">
        <v>945.14699999999993</v>
      </c>
      <c r="H7953" s="3">
        <v>91.052999999999997</v>
      </c>
      <c r="I7953" s="2">
        <v>18832</v>
      </c>
      <c r="J7953" s="3">
        <v>653.44600000000003</v>
      </c>
      <c r="K7953" s="3">
        <v>21.638999999999999</v>
      </c>
      <c r="L7953" s="2">
        <v>37510</v>
      </c>
      <c r="M7953" s="3">
        <v>1598.5929999999998</v>
      </c>
      <c r="N7953" s="3">
        <v>112.69199999999999</v>
      </c>
    </row>
    <row r="7954" spans="1:14" x14ac:dyDescent="0.25">
      <c r="A7954" s="8">
        <v>43556</v>
      </c>
      <c r="B7954">
        <f>IF(MONTH(A7954)&gt;VLOOKUP([1]Totals!$E$2,[1]Totals!$L$5:$M$16,2,FALSE),YEAR(A7954)+1,YEAR(A7954))</f>
        <v>2019</v>
      </c>
      <c r="C7954" s="1" t="s">
        <v>76</v>
      </c>
      <c r="D7954" s="1" t="s">
        <v>93</v>
      </c>
      <c r="E7954" s="1" t="s">
        <v>94</v>
      </c>
      <c r="F7954" s="2">
        <v>1023</v>
      </c>
      <c r="G7954" s="3">
        <v>0.60699999999999998</v>
      </c>
      <c r="H7954" s="3">
        <v>0</v>
      </c>
      <c r="I7954" s="2">
        <v>822</v>
      </c>
      <c r="J7954" s="3">
        <v>0.55900000000000005</v>
      </c>
      <c r="K7954" s="3">
        <v>0</v>
      </c>
      <c r="L7954" s="2">
        <v>1845</v>
      </c>
      <c r="M7954" s="3">
        <v>1.1659999999999999</v>
      </c>
      <c r="N7954" s="3">
        <v>0</v>
      </c>
    </row>
    <row r="7955" spans="1:14" x14ac:dyDescent="0.25">
      <c r="A7955" s="8">
        <v>43556</v>
      </c>
      <c r="B7955">
        <f>IF(MONTH(A7955)&gt;VLOOKUP([1]Totals!$E$2,[1]Totals!$L$5:$M$16,2,FALSE),YEAR(A7955)+1,YEAR(A7955))</f>
        <v>2019</v>
      </c>
      <c r="C7955" s="1" t="s">
        <v>76</v>
      </c>
      <c r="D7955" s="1" t="s">
        <v>95</v>
      </c>
      <c r="E7955" s="1" t="s">
        <v>96</v>
      </c>
      <c r="F7955" s="2">
        <v>1493</v>
      </c>
      <c r="G7955" s="3">
        <v>0</v>
      </c>
      <c r="H7955" s="3">
        <v>0</v>
      </c>
      <c r="I7955" s="2">
        <v>1259</v>
      </c>
      <c r="J7955" s="3">
        <v>0</v>
      </c>
      <c r="K7955" s="3">
        <v>0</v>
      </c>
      <c r="L7955" s="2">
        <v>2752</v>
      </c>
      <c r="M7955" s="3">
        <v>0</v>
      </c>
      <c r="N7955" s="3">
        <v>0</v>
      </c>
    </row>
    <row r="7956" spans="1:14" x14ac:dyDescent="0.25">
      <c r="A7956" s="8">
        <v>43556</v>
      </c>
      <c r="B7956">
        <f>IF(MONTH(A7956)&gt;VLOOKUP([1]Totals!$E$2,[1]Totals!$L$5:$M$16,2,FALSE),YEAR(A7956)+1,YEAR(A7956))</f>
        <v>2019</v>
      </c>
      <c r="C7956" s="1" t="s">
        <v>76</v>
      </c>
      <c r="D7956" s="1" t="s">
        <v>97</v>
      </c>
      <c r="E7956" s="1" t="s">
        <v>96</v>
      </c>
      <c r="F7956" s="2">
        <v>4556</v>
      </c>
      <c r="G7956" s="3">
        <v>202.071</v>
      </c>
      <c r="H7956" s="3">
        <v>9.92</v>
      </c>
      <c r="I7956" s="2">
        <v>6788</v>
      </c>
      <c r="J7956" s="3">
        <v>87.147000000000006</v>
      </c>
      <c r="K7956" s="3">
        <v>27.734999999999999</v>
      </c>
      <c r="L7956" s="2">
        <v>11344</v>
      </c>
      <c r="M7956" s="3">
        <v>289.21800000000002</v>
      </c>
      <c r="N7956" s="3">
        <v>37.654999999999994</v>
      </c>
    </row>
    <row r="7957" spans="1:14" x14ac:dyDescent="0.25">
      <c r="A7957" s="8">
        <v>43556</v>
      </c>
      <c r="B7957">
        <f>IF(MONTH(A7957)&gt;VLOOKUP([1]Totals!$E$2,[1]Totals!$L$5:$M$16,2,FALSE),YEAR(A7957)+1,YEAR(A7957))</f>
        <v>2019</v>
      </c>
      <c r="C7957" s="1" t="s">
        <v>76</v>
      </c>
      <c r="D7957" s="1" t="s">
        <v>44</v>
      </c>
      <c r="E7957" s="1" t="s">
        <v>2</v>
      </c>
      <c r="F7957" s="2">
        <v>16250</v>
      </c>
      <c r="G7957" s="3">
        <v>17.498000000000001</v>
      </c>
      <c r="H7957" s="3">
        <v>0</v>
      </c>
      <c r="I7957" s="2">
        <v>15502</v>
      </c>
      <c r="J7957" s="3">
        <v>21.893000000000001</v>
      </c>
      <c r="K7957" s="3">
        <v>4.0000000000000001E-3</v>
      </c>
      <c r="L7957" s="2">
        <v>31752</v>
      </c>
      <c r="M7957" s="3">
        <v>39.391000000000005</v>
      </c>
      <c r="N7957" s="3">
        <v>4.0000000000000001E-3</v>
      </c>
    </row>
    <row r="7958" spans="1:14" x14ac:dyDescent="0.25">
      <c r="A7958" s="8">
        <v>43556</v>
      </c>
      <c r="B7958">
        <f>IF(MONTH(A7958)&gt;VLOOKUP([1]Totals!$E$2,[1]Totals!$L$5:$M$16,2,FALSE),YEAR(A7958)+1,YEAR(A7958))</f>
        <v>2019</v>
      </c>
      <c r="C7958" s="1" t="s">
        <v>76</v>
      </c>
      <c r="D7958" s="1" t="s">
        <v>98</v>
      </c>
      <c r="E7958" s="1" t="s">
        <v>23</v>
      </c>
      <c r="F7958" s="2">
        <v>1799</v>
      </c>
      <c r="G7958" s="3">
        <v>46.564</v>
      </c>
      <c r="H7958" s="3">
        <v>13.888999999999999</v>
      </c>
      <c r="I7958" s="2">
        <v>1979</v>
      </c>
      <c r="J7958" s="3">
        <v>3.82</v>
      </c>
      <c r="K7958" s="3">
        <v>0</v>
      </c>
      <c r="L7958" s="2">
        <v>3778</v>
      </c>
      <c r="M7958" s="3">
        <v>50.384</v>
      </c>
      <c r="N7958" s="3">
        <v>13.888999999999999</v>
      </c>
    </row>
    <row r="7959" spans="1:14" x14ac:dyDescent="0.25">
      <c r="A7959" s="8">
        <v>43556</v>
      </c>
      <c r="B7959">
        <f>IF(MONTH(A7959)&gt;VLOOKUP([1]Totals!$E$2,[1]Totals!$L$5:$M$16,2,FALSE),YEAR(A7959)+1,YEAR(A7959))</f>
        <v>2019</v>
      </c>
      <c r="C7959" s="1" t="s">
        <v>76</v>
      </c>
      <c r="D7959" s="1" t="s">
        <v>106</v>
      </c>
      <c r="E7959" s="1" t="s">
        <v>23</v>
      </c>
      <c r="F7959" s="2">
        <v>2680</v>
      </c>
      <c r="G7959" s="3">
        <v>152.84399999999999</v>
      </c>
      <c r="H7959" s="3">
        <v>6.0549999999999997</v>
      </c>
      <c r="I7959" s="2">
        <v>2784</v>
      </c>
      <c r="J7959" s="3">
        <v>155.22300000000001</v>
      </c>
      <c r="K7959" s="3">
        <v>0</v>
      </c>
      <c r="L7959" s="2">
        <v>5464</v>
      </c>
      <c r="M7959" s="3">
        <v>308.06700000000001</v>
      </c>
      <c r="N7959" s="3">
        <v>6.0549999999999997</v>
      </c>
    </row>
    <row r="7960" spans="1:14" x14ac:dyDescent="0.25">
      <c r="A7960" s="8">
        <v>43556</v>
      </c>
      <c r="B7960">
        <f>IF(MONTH(A7960)&gt;VLOOKUP([1]Totals!$E$2,[1]Totals!$L$5:$M$16,2,FALSE),YEAR(A7960)+1,YEAR(A7960))</f>
        <v>2019</v>
      </c>
      <c r="C7960" s="1" t="s">
        <v>76</v>
      </c>
      <c r="D7960" s="1" t="s">
        <v>107</v>
      </c>
      <c r="E7960" s="1" t="s">
        <v>23</v>
      </c>
      <c r="F7960" s="2">
        <v>2342</v>
      </c>
      <c r="G7960" s="3">
        <v>63.405999999999999</v>
      </c>
      <c r="H7960" s="3">
        <v>0</v>
      </c>
      <c r="I7960" s="2">
        <v>2154</v>
      </c>
      <c r="J7960" s="3">
        <v>102.035</v>
      </c>
      <c r="K7960" s="3">
        <v>0</v>
      </c>
      <c r="L7960" s="2">
        <v>4496</v>
      </c>
      <c r="M7960" s="3">
        <v>165.441</v>
      </c>
      <c r="N7960" s="3">
        <v>0</v>
      </c>
    </row>
    <row r="7961" spans="1:14" x14ac:dyDescent="0.25">
      <c r="A7961" s="8">
        <v>43556</v>
      </c>
      <c r="B7961">
        <f>IF(MONTH(A7961)&gt;VLOOKUP([1]Totals!$E$2,[1]Totals!$L$5:$M$16,2,FALSE),YEAR(A7961)+1,YEAR(A7961))</f>
        <v>2019</v>
      </c>
      <c r="C7961" s="1" t="s">
        <v>120</v>
      </c>
      <c r="D7961" s="1" t="s">
        <v>7</v>
      </c>
      <c r="E7961" s="1" t="s">
        <v>8</v>
      </c>
      <c r="F7961" s="2" t="s">
        <v>78</v>
      </c>
      <c r="G7961" s="3">
        <v>16.221</v>
      </c>
      <c r="H7961" s="3">
        <v>0</v>
      </c>
      <c r="I7961" s="2" t="s">
        <v>78</v>
      </c>
      <c r="J7961" s="3">
        <v>73.852000000000004</v>
      </c>
      <c r="K7961" s="3">
        <v>0</v>
      </c>
      <c r="L7961" s="2" t="s">
        <v>78</v>
      </c>
      <c r="M7961" s="3">
        <v>90.073000000000008</v>
      </c>
      <c r="N7961" s="3">
        <v>0</v>
      </c>
    </row>
    <row r="7962" spans="1:14" x14ac:dyDescent="0.25">
      <c r="A7962" s="8">
        <v>43586</v>
      </c>
      <c r="B7962">
        <f>IF(MONTH(A7962)&gt;VLOOKUP([1]Totals!$E$2,[1]Totals!$L$5:$M$16,2,FALSE),YEAR(A7962)+1,YEAR(A7962))</f>
        <v>2019</v>
      </c>
      <c r="C7962" s="1" t="s">
        <v>0</v>
      </c>
      <c r="D7962" s="1" t="s">
        <v>1</v>
      </c>
      <c r="E7962" s="1" t="s">
        <v>2</v>
      </c>
      <c r="F7962" s="2">
        <v>3140</v>
      </c>
      <c r="G7962" s="3">
        <v>37.700000000000003</v>
      </c>
      <c r="H7962" s="3">
        <v>0</v>
      </c>
      <c r="I7962" s="2">
        <v>3274</v>
      </c>
      <c r="J7962" s="3">
        <v>73.289000000000001</v>
      </c>
      <c r="K7962" s="3">
        <v>2E-3</v>
      </c>
      <c r="L7962" s="2">
        <v>6414</v>
      </c>
      <c r="M7962" s="3">
        <v>110.989</v>
      </c>
      <c r="N7962" s="3">
        <v>2E-3</v>
      </c>
    </row>
    <row r="7963" spans="1:14" x14ac:dyDescent="0.25">
      <c r="A7963" s="8">
        <v>43586</v>
      </c>
      <c r="B7963">
        <f>IF(MONTH(A7963)&gt;VLOOKUP([1]Totals!$E$2,[1]Totals!$L$5:$M$16,2,FALSE),YEAR(A7963)+1,YEAR(A7963))</f>
        <v>2019</v>
      </c>
      <c r="C7963" s="1" t="s">
        <v>0</v>
      </c>
      <c r="D7963" s="1" t="s">
        <v>3</v>
      </c>
      <c r="E7963" s="1" t="s">
        <v>4</v>
      </c>
      <c r="F7963" s="2">
        <v>6323</v>
      </c>
      <c r="G7963" s="3">
        <v>2.5000000000000001E-2</v>
      </c>
      <c r="H7963" s="3">
        <v>0</v>
      </c>
      <c r="I7963" s="2">
        <v>6169</v>
      </c>
      <c r="J7963" s="3">
        <v>0</v>
      </c>
      <c r="K7963" s="3">
        <v>0</v>
      </c>
      <c r="L7963" s="2">
        <v>12492</v>
      </c>
      <c r="M7963" s="3">
        <v>2.5000000000000001E-2</v>
      </c>
      <c r="N7963" s="3">
        <v>0</v>
      </c>
    </row>
    <row r="7964" spans="1:14" x14ac:dyDescent="0.25">
      <c r="A7964" s="8">
        <v>43586</v>
      </c>
      <c r="B7964">
        <f>IF(MONTH(A7964)&gt;VLOOKUP([1]Totals!$E$2,[1]Totals!$L$5:$M$16,2,FALSE),YEAR(A7964)+1,YEAR(A7964))</f>
        <v>2019</v>
      </c>
      <c r="C7964" s="1" t="s">
        <v>0</v>
      </c>
      <c r="D7964" s="1" t="s">
        <v>57</v>
      </c>
      <c r="E7964" s="1" t="s">
        <v>58</v>
      </c>
      <c r="F7964" s="2">
        <v>4705</v>
      </c>
      <c r="G7964" s="3">
        <v>303.3</v>
      </c>
      <c r="H7964" s="3">
        <v>1.0999999999999999E-2</v>
      </c>
      <c r="I7964" s="2">
        <v>7856</v>
      </c>
      <c r="J7964" s="3">
        <v>308.98700000000002</v>
      </c>
      <c r="K7964" s="3">
        <v>2E-3</v>
      </c>
      <c r="L7964" s="2">
        <v>12561</v>
      </c>
      <c r="M7964" s="3">
        <v>612.28700000000003</v>
      </c>
      <c r="N7964" s="3">
        <v>1.2999999999999999E-2</v>
      </c>
    </row>
    <row r="7965" spans="1:14" x14ac:dyDescent="0.25">
      <c r="A7965" s="8">
        <v>43586</v>
      </c>
      <c r="B7965">
        <f>IF(MONTH(A7965)&gt;VLOOKUP([1]Totals!$E$2,[1]Totals!$L$5:$M$16,2,FALSE),YEAR(A7965)+1,YEAR(A7965))</f>
        <v>2019</v>
      </c>
      <c r="C7965" s="1" t="s">
        <v>0</v>
      </c>
      <c r="D7965" s="1" t="s">
        <v>5</v>
      </c>
      <c r="E7965" s="1" t="s">
        <v>6</v>
      </c>
      <c r="F7965" s="2">
        <v>4368</v>
      </c>
      <c r="G7965" s="3">
        <v>139.155</v>
      </c>
      <c r="H7965" s="3">
        <v>0</v>
      </c>
      <c r="I7965" s="2">
        <v>6076</v>
      </c>
      <c r="J7965" s="3">
        <v>215.15799999999999</v>
      </c>
      <c r="K7965" s="3">
        <v>0</v>
      </c>
      <c r="L7965" s="2">
        <v>10444</v>
      </c>
      <c r="M7965" s="3">
        <v>354.31299999999999</v>
      </c>
      <c r="N7965" s="3">
        <v>0</v>
      </c>
    </row>
    <row r="7966" spans="1:14" x14ac:dyDescent="0.25">
      <c r="A7966" s="8">
        <v>43586</v>
      </c>
      <c r="B7966">
        <f>IF(MONTH(A7966)&gt;VLOOKUP([1]Totals!$E$2,[1]Totals!$L$5:$M$16,2,FALSE),YEAR(A7966)+1,YEAR(A7966))</f>
        <v>2019</v>
      </c>
      <c r="C7966" s="1" t="s">
        <v>0</v>
      </c>
      <c r="D7966" s="1" t="s">
        <v>22</v>
      </c>
      <c r="E7966" s="1" t="s">
        <v>23</v>
      </c>
      <c r="F7966" s="2">
        <v>2243</v>
      </c>
      <c r="G7966" s="3">
        <v>45.13</v>
      </c>
      <c r="H7966" s="3">
        <v>0</v>
      </c>
      <c r="I7966" s="2">
        <v>2298</v>
      </c>
      <c r="J7966" s="3">
        <v>42.307000000000002</v>
      </c>
      <c r="K7966" s="3">
        <v>0</v>
      </c>
      <c r="L7966" s="2">
        <v>4541</v>
      </c>
      <c r="M7966" s="3">
        <v>87.437000000000012</v>
      </c>
      <c r="N7966" s="3">
        <v>0</v>
      </c>
    </row>
    <row r="7967" spans="1:14" x14ac:dyDescent="0.25">
      <c r="A7967" s="8">
        <v>43586</v>
      </c>
      <c r="B7967">
        <f>IF(MONTH(A7967)&gt;VLOOKUP([1]Totals!$E$2,[1]Totals!$L$5:$M$16,2,FALSE),YEAR(A7967)+1,YEAR(A7967))</f>
        <v>2019</v>
      </c>
      <c r="C7967" s="1" t="s">
        <v>0</v>
      </c>
      <c r="D7967" s="1" t="s">
        <v>7</v>
      </c>
      <c r="E7967" s="1" t="s">
        <v>8</v>
      </c>
      <c r="F7967" s="2">
        <v>3778</v>
      </c>
      <c r="G7967" s="3">
        <v>111.402</v>
      </c>
      <c r="H7967" s="3">
        <v>0</v>
      </c>
      <c r="I7967" s="2">
        <v>4368</v>
      </c>
      <c r="J7967" s="3">
        <v>219.63</v>
      </c>
      <c r="K7967" s="3">
        <v>1E-3</v>
      </c>
      <c r="L7967" s="2">
        <v>8146</v>
      </c>
      <c r="M7967" s="3">
        <v>331.03199999999998</v>
      </c>
      <c r="N7967" s="3">
        <v>1E-3</v>
      </c>
    </row>
    <row r="7968" spans="1:14" x14ac:dyDescent="0.25">
      <c r="A7968" s="8">
        <v>43586</v>
      </c>
      <c r="B7968">
        <f>IF(MONTH(A7968)&gt;VLOOKUP([1]Totals!$E$2,[1]Totals!$L$5:$M$16,2,FALSE),YEAR(A7968)+1,YEAR(A7968))</f>
        <v>2019</v>
      </c>
      <c r="C7968" s="1" t="s">
        <v>0</v>
      </c>
      <c r="D7968" s="1" t="s">
        <v>9</v>
      </c>
      <c r="E7968" s="1" t="s">
        <v>10</v>
      </c>
      <c r="F7968" s="2">
        <v>5389</v>
      </c>
      <c r="G7968" s="3">
        <v>154.458</v>
      </c>
      <c r="H7968" s="3">
        <v>0</v>
      </c>
      <c r="I7968" s="2">
        <v>4276</v>
      </c>
      <c r="J7968" s="3">
        <v>212.78199999999998</v>
      </c>
      <c r="K7968" s="3">
        <v>0</v>
      </c>
      <c r="L7968" s="2">
        <v>9665</v>
      </c>
      <c r="M7968" s="3">
        <v>367.24</v>
      </c>
      <c r="N7968" s="3">
        <v>0</v>
      </c>
    </row>
    <row r="7969" spans="1:14" x14ac:dyDescent="0.25">
      <c r="A7969" s="8">
        <v>43586</v>
      </c>
      <c r="B7969">
        <f>IF(MONTH(A7969)&gt;VLOOKUP([1]Totals!$E$2,[1]Totals!$L$5:$M$16,2,FALSE),YEAR(A7969)+1,YEAR(A7969))</f>
        <v>2019</v>
      </c>
      <c r="C7969" s="1" t="s">
        <v>0</v>
      </c>
      <c r="D7969" s="1" t="s">
        <v>31</v>
      </c>
      <c r="E7969" s="1" t="s">
        <v>32</v>
      </c>
      <c r="F7969" s="2">
        <v>475</v>
      </c>
      <c r="G7969" s="3">
        <v>1.04</v>
      </c>
      <c r="H7969" s="3">
        <v>0</v>
      </c>
      <c r="I7969" s="2">
        <v>461</v>
      </c>
      <c r="J7969" s="3">
        <v>0</v>
      </c>
      <c r="K7969" s="3">
        <v>0</v>
      </c>
      <c r="L7969" s="2">
        <v>936</v>
      </c>
      <c r="M7969" s="3">
        <v>1.04</v>
      </c>
      <c r="N7969" s="3">
        <v>0</v>
      </c>
    </row>
    <row r="7970" spans="1:14" x14ac:dyDescent="0.25">
      <c r="A7970" s="8">
        <v>43586</v>
      </c>
      <c r="B7970">
        <f>IF(MONTH(A7970)&gt;VLOOKUP([1]Totals!$E$2,[1]Totals!$L$5:$M$16,2,FALSE),YEAR(A7970)+1,YEAR(A7970))</f>
        <v>2019</v>
      </c>
      <c r="C7970" s="1" t="s">
        <v>0</v>
      </c>
      <c r="D7970" s="1" t="s">
        <v>11</v>
      </c>
      <c r="E7970" s="1" t="s">
        <v>11</v>
      </c>
      <c r="F7970" s="2">
        <v>8033</v>
      </c>
      <c r="G7970" s="3">
        <v>247.202</v>
      </c>
      <c r="H7970" s="3">
        <v>0</v>
      </c>
      <c r="I7970" s="2">
        <v>8246</v>
      </c>
      <c r="J7970" s="3">
        <v>335.01900000000001</v>
      </c>
      <c r="K7970" s="3">
        <v>0</v>
      </c>
      <c r="L7970" s="2">
        <v>16279</v>
      </c>
      <c r="M7970" s="3">
        <v>582.221</v>
      </c>
      <c r="N7970" s="3">
        <v>0</v>
      </c>
    </row>
    <row r="7971" spans="1:14" x14ac:dyDescent="0.25">
      <c r="A7971" s="8">
        <v>43586</v>
      </c>
      <c r="B7971">
        <f>IF(MONTH(A7971)&gt;VLOOKUP([1]Totals!$E$2,[1]Totals!$L$5:$M$16,2,FALSE),YEAR(A7971)+1,YEAR(A7971))</f>
        <v>2019</v>
      </c>
      <c r="C7971" s="1" t="s">
        <v>12</v>
      </c>
      <c r="D7971" s="1" t="s">
        <v>13</v>
      </c>
      <c r="E7971" s="1" t="s">
        <v>6</v>
      </c>
      <c r="F7971" s="2">
        <v>5409</v>
      </c>
      <c r="G7971" s="3">
        <v>143.851</v>
      </c>
      <c r="H7971" s="3">
        <v>0</v>
      </c>
      <c r="I7971" s="2">
        <v>8919</v>
      </c>
      <c r="J7971" s="3">
        <v>163.22399999999999</v>
      </c>
      <c r="K7971" s="3">
        <v>0</v>
      </c>
      <c r="L7971" s="2">
        <v>14328</v>
      </c>
      <c r="M7971" s="3">
        <v>307.07499999999999</v>
      </c>
      <c r="N7971" s="3">
        <v>0</v>
      </c>
    </row>
    <row r="7972" spans="1:14" x14ac:dyDescent="0.25">
      <c r="A7972" s="8">
        <v>43586</v>
      </c>
      <c r="B7972">
        <f>IF(MONTH(A7972)&gt;VLOOKUP([1]Totals!$E$2,[1]Totals!$L$5:$M$16,2,FALSE),YEAR(A7972)+1,YEAR(A7972))</f>
        <v>2019</v>
      </c>
      <c r="C7972" s="1" t="s">
        <v>12</v>
      </c>
      <c r="D7972" s="1" t="s">
        <v>14</v>
      </c>
      <c r="E7972" s="1" t="s">
        <v>15</v>
      </c>
      <c r="F7972" s="2">
        <v>1287</v>
      </c>
      <c r="G7972" s="3">
        <v>1.76</v>
      </c>
      <c r="H7972" s="3">
        <v>0</v>
      </c>
      <c r="I7972" s="2">
        <v>1201</v>
      </c>
      <c r="J7972" s="3">
        <v>0.59299999999999997</v>
      </c>
      <c r="K7972" s="3">
        <v>0</v>
      </c>
      <c r="L7972" s="2">
        <v>2488</v>
      </c>
      <c r="M7972" s="3">
        <v>2.3530000000000002</v>
      </c>
      <c r="N7972" s="3">
        <v>0</v>
      </c>
    </row>
    <row r="7973" spans="1:14" x14ac:dyDescent="0.25">
      <c r="A7973" s="8">
        <v>43586</v>
      </c>
      <c r="B7973">
        <f>IF(MONTH(A7973)&gt;VLOOKUP([1]Totals!$E$2,[1]Totals!$L$5:$M$16,2,FALSE),YEAR(A7973)+1,YEAR(A7973))</f>
        <v>2019</v>
      </c>
      <c r="C7973" s="1" t="s">
        <v>12</v>
      </c>
      <c r="D7973" s="1" t="s">
        <v>1</v>
      </c>
      <c r="E7973" s="1" t="s">
        <v>2</v>
      </c>
      <c r="F7973" s="2">
        <v>38816</v>
      </c>
      <c r="G7973" s="3">
        <v>320.64500000000004</v>
      </c>
      <c r="H7973" s="3">
        <v>21.308999999999997</v>
      </c>
      <c r="I7973" s="2">
        <v>37640</v>
      </c>
      <c r="J7973" s="3">
        <v>648.40800000000002</v>
      </c>
      <c r="K7973" s="3">
        <v>59.699999999999996</v>
      </c>
      <c r="L7973" s="2">
        <v>76456</v>
      </c>
      <c r="M7973" s="3">
        <v>969.053</v>
      </c>
      <c r="N7973" s="3">
        <v>81.008999999999986</v>
      </c>
    </row>
    <row r="7974" spans="1:14" x14ac:dyDescent="0.25">
      <c r="A7974" s="8">
        <v>43586</v>
      </c>
      <c r="B7974">
        <f>IF(MONTH(A7974)&gt;VLOOKUP([1]Totals!$E$2,[1]Totals!$L$5:$M$16,2,FALSE),YEAR(A7974)+1,YEAR(A7974))</f>
        <v>2019</v>
      </c>
      <c r="C7974" s="1" t="s">
        <v>12</v>
      </c>
      <c r="D7974" s="1" t="s">
        <v>16</v>
      </c>
      <c r="E7974" s="1" t="s">
        <v>17</v>
      </c>
      <c r="F7974" s="2">
        <v>3987</v>
      </c>
      <c r="G7974" s="3">
        <v>185.107</v>
      </c>
      <c r="H7974" s="3">
        <v>0.60699999999999998</v>
      </c>
      <c r="I7974" s="2">
        <v>4629</v>
      </c>
      <c r="J7974" s="3">
        <v>180.60300000000001</v>
      </c>
      <c r="K7974" s="3">
        <v>0</v>
      </c>
      <c r="L7974" s="2">
        <v>8616</v>
      </c>
      <c r="M7974" s="3">
        <v>365.71000000000004</v>
      </c>
      <c r="N7974" s="3">
        <v>0.60699999999999998</v>
      </c>
    </row>
    <row r="7975" spans="1:14" x14ac:dyDescent="0.25">
      <c r="A7975" s="8">
        <v>43586</v>
      </c>
      <c r="B7975">
        <f>IF(MONTH(A7975)&gt;VLOOKUP([1]Totals!$E$2,[1]Totals!$L$5:$M$16,2,FALSE),YEAR(A7975)+1,YEAR(A7975))</f>
        <v>2019</v>
      </c>
      <c r="C7975" s="1" t="s">
        <v>12</v>
      </c>
      <c r="D7975" s="1" t="s">
        <v>18</v>
      </c>
      <c r="E7975" s="1" t="s">
        <v>2</v>
      </c>
      <c r="F7975" s="2">
        <v>10595</v>
      </c>
      <c r="G7975" s="3">
        <v>19.745000000000001</v>
      </c>
      <c r="H7975" s="3">
        <v>0</v>
      </c>
      <c r="I7975" s="2">
        <v>9560</v>
      </c>
      <c r="J7975" s="3">
        <v>23.673999999999999</v>
      </c>
      <c r="K7975" s="3">
        <v>0</v>
      </c>
      <c r="L7975" s="2">
        <v>20155</v>
      </c>
      <c r="M7975" s="3">
        <v>43.419000000000004</v>
      </c>
      <c r="N7975" s="3">
        <v>0</v>
      </c>
    </row>
    <row r="7976" spans="1:14" x14ac:dyDescent="0.25">
      <c r="A7976" s="8">
        <v>43586</v>
      </c>
      <c r="B7976">
        <f>IF(MONTH(A7976)&gt;VLOOKUP([1]Totals!$E$2,[1]Totals!$L$5:$M$16,2,FALSE),YEAR(A7976)+1,YEAR(A7976))</f>
        <v>2019</v>
      </c>
      <c r="C7976" s="1" t="s">
        <v>12</v>
      </c>
      <c r="D7976" s="1" t="s">
        <v>3</v>
      </c>
      <c r="E7976" s="1" t="s">
        <v>4</v>
      </c>
      <c r="F7976" s="2">
        <v>17736</v>
      </c>
      <c r="G7976" s="3">
        <v>64.709000000000003</v>
      </c>
      <c r="H7976" s="3">
        <v>0</v>
      </c>
      <c r="I7976" s="2">
        <v>18796</v>
      </c>
      <c r="J7976" s="3">
        <v>2.613</v>
      </c>
      <c r="K7976" s="3">
        <v>0.123</v>
      </c>
      <c r="L7976" s="2">
        <v>36532</v>
      </c>
      <c r="M7976" s="3">
        <v>67.322000000000003</v>
      </c>
      <c r="N7976" s="3">
        <v>0.123</v>
      </c>
    </row>
    <row r="7977" spans="1:14" x14ac:dyDescent="0.25">
      <c r="A7977" s="8">
        <v>43586</v>
      </c>
      <c r="B7977">
        <f>IF(MONTH(A7977)&gt;VLOOKUP([1]Totals!$E$2,[1]Totals!$L$5:$M$16,2,FALSE),YEAR(A7977)+1,YEAR(A7977))</f>
        <v>2019</v>
      </c>
      <c r="C7977" s="1" t="s">
        <v>12</v>
      </c>
      <c r="D7977" s="1" t="s">
        <v>5</v>
      </c>
      <c r="E7977" s="1" t="s">
        <v>6</v>
      </c>
      <c r="F7977" s="2">
        <v>14474</v>
      </c>
      <c r="G7977" s="3">
        <v>353.68599999999998</v>
      </c>
      <c r="H7977" s="3">
        <v>0.17499999999999999</v>
      </c>
      <c r="I7977" s="2">
        <v>19455</v>
      </c>
      <c r="J7977" s="3">
        <v>565.75400000000002</v>
      </c>
      <c r="K7977" s="3">
        <v>20.64</v>
      </c>
      <c r="L7977" s="2">
        <v>33929</v>
      </c>
      <c r="M7977" s="3">
        <v>919.44</v>
      </c>
      <c r="N7977" s="3">
        <v>20.815000000000001</v>
      </c>
    </row>
    <row r="7978" spans="1:14" x14ac:dyDescent="0.25">
      <c r="A7978" s="8">
        <v>43586</v>
      </c>
      <c r="B7978">
        <f>IF(MONTH(A7978)&gt;VLOOKUP([1]Totals!$E$2,[1]Totals!$L$5:$M$16,2,FALSE),YEAR(A7978)+1,YEAR(A7978))</f>
        <v>2019</v>
      </c>
      <c r="C7978" s="1" t="s">
        <v>12</v>
      </c>
      <c r="D7978" s="1" t="s">
        <v>19</v>
      </c>
      <c r="E7978" s="1" t="s">
        <v>2</v>
      </c>
      <c r="F7978" s="2">
        <v>1893</v>
      </c>
      <c r="G7978" s="3">
        <v>0</v>
      </c>
      <c r="H7978" s="3">
        <v>0</v>
      </c>
      <c r="I7978" s="2">
        <v>1660</v>
      </c>
      <c r="J7978" s="3">
        <v>0</v>
      </c>
      <c r="K7978" s="3">
        <v>0</v>
      </c>
      <c r="L7978" s="2">
        <v>3553</v>
      </c>
      <c r="M7978" s="3">
        <v>0</v>
      </c>
      <c r="N7978" s="3">
        <v>0</v>
      </c>
    </row>
    <row r="7979" spans="1:14" x14ac:dyDescent="0.25">
      <c r="A7979" s="8">
        <v>43586</v>
      </c>
      <c r="B7979">
        <f>IF(MONTH(A7979)&gt;VLOOKUP([1]Totals!$E$2,[1]Totals!$L$5:$M$16,2,FALSE),YEAR(A7979)+1,YEAR(A7979))</f>
        <v>2019</v>
      </c>
      <c r="C7979" s="1" t="s">
        <v>12</v>
      </c>
      <c r="D7979" s="1" t="s">
        <v>20</v>
      </c>
      <c r="E7979" s="1" t="s">
        <v>21</v>
      </c>
      <c r="F7979" s="2">
        <v>394</v>
      </c>
      <c r="G7979" s="3">
        <v>2.0699999999999998</v>
      </c>
      <c r="H7979" s="3">
        <v>0</v>
      </c>
      <c r="I7979" s="2">
        <v>362</v>
      </c>
      <c r="J7979" s="3">
        <v>4.8520000000000003</v>
      </c>
      <c r="K7979" s="3">
        <v>0.13500000000000001</v>
      </c>
      <c r="L7979" s="2">
        <v>756</v>
      </c>
      <c r="M7979" s="3">
        <v>6.9220000000000006</v>
      </c>
      <c r="N7979" s="3">
        <v>0.13500000000000001</v>
      </c>
    </row>
    <row r="7980" spans="1:14" x14ac:dyDescent="0.25">
      <c r="A7980" s="8">
        <v>43586</v>
      </c>
      <c r="B7980">
        <f>IF(MONTH(A7980)&gt;VLOOKUP([1]Totals!$E$2,[1]Totals!$L$5:$M$16,2,FALSE),YEAR(A7980)+1,YEAR(A7980))</f>
        <v>2019</v>
      </c>
      <c r="C7980" s="1" t="s">
        <v>12</v>
      </c>
      <c r="D7980" s="1" t="s">
        <v>22</v>
      </c>
      <c r="E7980" s="1" t="s">
        <v>23</v>
      </c>
      <c r="F7980" s="2">
        <v>7302</v>
      </c>
      <c r="G7980" s="3">
        <v>253.94800000000001</v>
      </c>
      <c r="H7980" s="3">
        <v>1.762</v>
      </c>
      <c r="I7980" s="2">
        <v>7173</v>
      </c>
      <c r="J7980" s="3">
        <v>239.453</v>
      </c>
      <c r="K7980" s="3">
        <v>0</v>
      </c>
      <c r="L7980" s="2">
        <v>14475</v>
      </c>
      <c r="M7980" s="3">
        <v>493.40100000000001</v>
      </c>
      <c r="N7980" s="3">
        <v>1.762</v>
      </c>
    </row>
    <row r="7981" spans="1:14" x14ac:dyDescent="0.25">
      <c r="A7981" s="8">
        <v>43586</v>
      </c>
      <c r="B7981">
        <f>IF(MONTH(A7981)&gt;VLOOKUP([1]Totals!$E$2,[1]Totals!$L$5:$M$16,2,FALSE),YEAR(A7981)+1,YEAR(A7981))</f>
        <v>2019</v>
      </c>
      <c r="C7981" s="1" t="s">
        <v>12</v>
      </c>
      <c r="D7981" s="1" t="s">
        <v>7</v>
      </c>
      <c r="E7981" s="1" t="s">
        <v>8</v>
      </c>
      <c r="F7981" s="2">
        <v>13478</v>
      </c>
      <c r="G7981" s="3">
        <v>615.01299999999992</v>
      </c>
      <c r="H7981" s="3">
        <v>13.661999999999999</v>
      </c>
      <c r="I7981" s="2">
        <v>14602</v>
      </c>
      <c r="J7981" s="3">
        <v>761.25700000000006</v>
      </c>
      <c r="K7981" s="3">
        <v>6.31</v>
      </c>
      <c r="L7981" s="2">
        <v>28080</v>
      </c>
      <c r="M7981" s="3">
        <v>1376.27</v>
      </c>
      <c r="N7981" s="3">
        <v>19.971999999999998</v>
      </c>
    </row>
    <row r="7982" spans="1:14" x14ac:dyDescent="0.25">
      <c r="A7982" s="8">
        <v>43586</v>
      </c>
      <c r="B7982">
        <f>IF(MONTH(A7982)&gt;VLOOKUP([1]Totals!$E$2,[1]Totals!$L$5:$M$16,2,FALSE),YEAR(A7982)+1,YEAR(A7982))</f>
        <v>2019</v>
      </c>
      <c r="C7982" s="1" t="s">
        <v>12</v>
      </c>
      <c r="D7982" s="1" t="s">
        <v>24</v>
      </c>
      <c r="E7982" s="1" t="s">
        <v>25</v>
      </c>
      <c r="F7982" s="2">
        <v>2101</v>
      </c>
      <c r="G7982" s="3">
        <v>7.1509999999999998</v>
      </c>
      <c r="H7982" s="3">
        <v>0</v>
      </c>
      <c r="I7982" s="2">
        <v>1955</v>
      </c>
      <c r="J7982" s="3">
        <v>40.502000000000002</v>
      </c>
      <c r="K7982" s="3">
        <v>0</v>
      </c>
      <c r="L7982" s="2">
        <v>4056</v>
      </c>
      <c r="M7982" s="3">
        <v>47.652999999999999</v>
      </c>
      <c r="N7982" s="3">
        <v>0</v>
      </c>
    </row>
    <row r="7983" spans="1:14" x14ac:dyDescent="0.25">
      <c r="A7983" s="8">
        <v>43586</v>
      </c>
      <c r="B7983">
        <f>IF(MONTH(A7983)&gt;VLOOKUP([1]Totals!$E$2,[1]Totals!$L$5:$M$16,2,FALSE),YEAR(A7983)+1,YEAR(A7983))</f>
        <v>2019</v>
      </c>
      <c r="C7983" s="1" t="s">
        <v>12</v>
      </c>
      <c r="D7983" s="1" t="s">
        <v>26</v>
      </c>
      <c r="E7983" s="1" t="s">
        <v>27</v>
      </c>
      <c r="F7983" s="2">
        <v>3179</v>
      </c>
      <c r="G7983" s="3">
        <v>36.018000000000001</v>
      </c>
      <c r="H7983" s="3">
        <v>0</v>
      </c>
      <c r="I7983" s="2">
        <v>3147</v>
      </c>
      <c r="J7983" s="3">
        <v>71.525000000000006</v>
      </c>
      <c r="K7983" s="3">
        <v>0</v>
      </c>
      <c r="L7983" s="2">
        <v>6326</v>
      </c>
      <c r="M7983" s="3">
        <v>107.54300000000001</v>
      </c>
      <c r="N7983" s="3">
        <v>0</v>
      </c>
    </row>
    <row r="7984" spans="1:14" x14ac:dyDescent="0.25">
      <c r="A7984" s="8">
        <v>43586</v>
      </c>
      <c r="B7984">
        <f>IF(MONTH(A7984)&gt;VLOOKUP([1]Totals!$E$2,[1]Totals!$L$5:$M$16,2,FALSE),YEAR(A7984)+1,YEAR(A7984))</f>
        <v>2019</v>
      </c>
      <c r="C7984" s="1" t="s">
        <v>12</v>
      </c>
      <c r="D7984" s="1" t="s">
        <v>9</v>
      </c>
      <c r="E7984" s="1" t="s">
        <v>10</v>
      </c>
      <c r="F7984" s="2">
        <v>3562</v>
      </c>
      <c r="G7984" s="3">
        <v>97.278999999999996</v>
      </c>
      <c r="H7984" s="3">
        <v>0</v>
      </c>
      <c r="I7984" s="2">
        <v>3147</v>
      </c>
      <c r="J7984" s="3">
        <v>207.36199999999999</v>
      </c>
      <c r="K7984" s="3">
        <v>0</v>
      </c>
      <c r="L7984" s="2">
        <v>6709</v>
      </c>
      <c r="M7984" s="3">
        <v>304.64099999999996</v>
      </c>
      <c r="N7984" s="3">
        <v>0</v>
      </c>
    </row>
    <row r="7985" spans="1:14" x14ac:dyDescent="0.25">
      <c r="A7985" s="8">
        <v>43586</v>
      </c>
      <c r="B7985">
        <f>IF(MONTH(A7985)&gt;VLOOKUP([1]Totals!$E$2,[1]Totals!$L$5:$M$16,2,FALSE),YEAR(A7985)+1,YEAR(A7985))</f>
        <v>2019</v>
      </c>
      <c r="C7985" s="1" t="s">
        <v>12</v>
      </c>
      <c r="D7985" s="1" t="s">
        <v>28</v>
      </c>
      <c r="E7985" s="1" t="s">
        <v>27</v>
      </c>
      <c r="F7985" s="2">
        <v>15783</v>
      </c>
      <c r="G7985" s="3">
        <v>443.12900000000002</v>
      </c>
      <c r="H7985" s="3">
        <v>15.869</v>
      </c>
      <c r="I7985" s="2">
        <v>15621</v>
      </c>
      <c r="J7985" s="3">
        <v>331.19299999999998</v>
      </c>
      <c r="K7985" s="3">
        <v>64.867999999999995</v>
      </c>
      <c r="L7985" s="2">
        <v>31404</v>
      </c>
      <c r="M7985" s="3">
        <v>774.322</v>
      </c>
      <c r="N7985" s="3">
        <v>80.736999999999995</v>
      </c>
    </row>
    <row r="7986" spans="1:14" x14ac:dyDescent="0.25">
      <c r="A7986" s="8">
        <v>43586</v>
      </c>
      <c r="B7986">
        <f>IF(MONTH(A7986)&gt;VLOOKUP([1]Totals!$E$2,[1]Totals!$L$5:$M$16,2,FALSE),YEAR(A7986)+1,YEAR(A7986))</f>
        <v>2019</v>
      </c>
      <c r="C7986" s="1" t="s">
        <v>12</v>
      </c>
      <c r="D7986" s="1" t="s">
        <v>29</v>
      </c>
      <c r="E7986" s="1" t="s">
        <v>30</v>
      </c>
      <c r="F7986" s="2">
        <v>3122</v>
      </c>
      <c r="G7986" s="3">
        <v>7.4320000000000004</v>
      </c>
      <c r="H7986" s="3">
        <v>0</v>
      </c>
      <c r="I7986" s="2">
        <v>2387</v>
      </c>
      <c r="J7986" s="3">
        <v>7.3090000000000002</v>
      </c>
      <c r="K7986" s="3">
        <v>0</v>
      </c>
      <c r="L7986" s="2">
        <v>5509</v>
      </c>
      <c r="M7986" s="3">
        <v>14.741</v>
      </c>
      <c r="N7986" s="3">
        <v>0</v>
      </c>
    </row>
    <row r="7987" spans="1:14" x14ac:dyDescent="0.25">
      <c r="A7987" s="8">
        <v>43586</v>
      </c>
      <c r="B7987">
        <f>IF(MONTH(A7987)&gt;VLOOKUP([1]Totals!$E$2,[1]Totals!$L$5:$M$16,2,FALSE),YEAR(A7987)+1,YEAR(A7987))</f>
        <v>2019</v>
      </c>
      <c r="C7987" s="1" t="s">
        <v>12</v>
      </c>
      <c r="D7987" s="1" t="s">
        <v>137</v>
      </c>
      <c r="E7987" s="1" t="s">
        <v>25</v>
      </c>
      <c r="F7987" s="2" t="s">
        <v>78</v>
      </c>
      <c r="G7987" s="3" t="s">
        <v>78</v>
      </c>
      <c r="H7987" s="3" t="s">
        <v>78</v>
      </c>
      <c r="I7987" s="2">
        <v>252</v>
      </c>
      <c r="J7987" s="3">
        <v>4.16</v>
      </c>
      <c r="K7987" s="3">
        <v>0</v>
      </c>
      <c r="L7987" s="2">
        <v>252</v>
      </c>
      <c r="M7987" s="3">
        <v>4.16</v>
      </c>
      <c r="N7987" s="3">
        <v>0</v>
      </c>
    </row>
    <row r="7988" spans="1:14" x14ac:dyDescent="0.25">
      <c r="A7988" s="8">
        <v>43586</v>
      </c>
      <c r="B7988">
        <f>IF(MONTH(A7988)&gt;VLOOKUP([1]Totals!$E$2,[1]Totals!$L$5:$M$16,2,FALSE),YEAR(A7988)+1,YEAR(A7988))</f>
        <v>2019</v>
      </c>
      <c r="C7988" s="1" t="s">
        <v>12</v>
      </c>
      <c r="D7988" s="1" t="s">
        <v>31</v>
      </c>
      <c r="E7988" s="1" t="s">
        <v>32</v>
      </c>
      <c r="F7988" s="2">
        <v>8440</v>
      </c>
      <c r="G7988" s="3">
        <v>23.852000000000004</v>
      </c>
      <c r="H7988" s="3">
        <v>0</v>
      </c>
      <c r="I7988" s="2">
        <v>8276</v>
      </c>
      <c r="J7988" s="3">
        <v>25.526</v>
      </c>
      <c r="K7988" s="3">
        <v>0.23199999999999998</v>
      </c>
      <c r="L7988" s="2">
        <v>16716</v>
      </c>
      <c r="M7988" s="3">
        <v>49.378</v>
      </c>
      <c r="N7988" s="3">
        <v>0.23199999999999998</v>
      </c>
    </row>
    <row r="7989" spans="1:14" x14ac:dyDescent="0.25">
      <c r="A7989" s="8">
        <v>43586</v>
      </c>
      <c r="B7989">
        <f>IF(MONTH(A7989)&gt;VLOOKUP([1]Totals!$E$2,[1]Totals!$L$5:$M$16,2,FALSE),YEAR(A7989)+1,YEAR(A7989))</f>
        <v>2019</v>
      </c>
      <c r="C7989" s="1" t="s">
        <v>12</v>
      </c>
      <c r="D7989" s="1" t="s">
        <v>33</v>
      </c>
      <c r="E7989" s="1" t="s">
        <v>33</v>
      </c>
      <c r="F7989" s="2">
        <v>764</v>
      </c>
      <c r="G7989" s="3">
        <v>1.1539999999999999</v>
      </c>
      <c r="H7989" s="3">
        <v>0.47499999999999998</v>
      </c>
      <c r="I7989" s="2">
        <v>552</v>
      </c>
      <c r="J7989" s="3">
        <v>28.023000000000003</v>
      </c>
      <c r="K7989" s="3">
        <v>0.83200000000000007</v>
      </c>
      <c r="L7989" s="2">
        <v>1316</v>
      </c>
      <c r="M7989" s="3">
        <v>29.177000000000003</v>
      </c>
      <c r="N7989" s="3">
        <v>1.3069999999999999</v>
      </c>
    </row>
    <row r="7990" spans="1:14" x14ac:dyDescent="0.25">
      <c r="A7990" s="8">
        <v>43586</v>
      </c>
      <c r="B7990">
        <f>IF(MONTH(A7990)&gt;VLOOKUP([1]Totals!$E$2,[1]Totals!$L$5:$M$16,2,FALSE),YEAR(A7990)+1,YEAR(A7990))</f>
        <v>2019</v>
      </c>
      <c r="C7990" s="1" t="s">
        <v>12</v>
      </c>
      <c r="D7990" s="1" t="s">
        <v>34</v>
      </c>
      <c r="E7990" s="1" t="s">
        <v>35</v>
      </c>
      <c r="F7990" s="2">
        <v>2155</v>
      </c>
      <c r="G7990" s="3">
        <v>0.50700000000000001</v>
      </c>
      <c r="H7990" s="3">
        <v>0</v>
      </c>
      <c r="I7990" s="2">
        <v>2039</v>
      </c>
      <c r="J7990" s="3">
        <v>13.239999999999998</v>
      </c>
      <c r="K7990" s="3">
        <v>1.0210000000000001</v>
      </c>
      <c r="L7990" s="2">
        <v>4194</v>
      </c>
      <c r="M7990" s="3">
        <v>13.746999999999998</v>
      </c>
      <c r="N7990" s="3">
        <v>1.0210000000000001</v>
      </c>
    </row>
    <row r="7991" spans="1:14" x14ac:dyDescent="0.25">
      <c r="A7991" s="8">
        <v>43586</v>
      </c>
      <c r="B7991">
        <f>IF(MONTH(A7991)&gt;VLOOKUP([1]Totals!$E$2,[1]Totals!$L$5:$M$16,2,FALSE),YEAR(A7991)+1,YEAR(A7991))</f>
        <v>2019</v>
      </c>
      <c r="C7991" s="1" t="s">
        <v>12</v>
      </c>
      <c r="D7991" s="1" t="s">
        <v>36</v>
      </c>
      <c r="E7991" s="1" t="s">
        <v>37</v>
      </c>
      <c r="F7991" s="2">
        <v>7680</v>
      </c>
      <c r="G7991" s="3">
        <v>38.389999999999993</v>
      </c>
      <c r="H7991" s="3">
        <v>0</v>
      </c>
      <c r="I7991" s="2">
        <v>7283</v>
      </c>
      <c r="J7991" s="3">
        <v>352.27600000000001</v>
      </c>
      <c r="K7991" s="3">
        <v>5.3330000000000002</v>
      </c>
      <c r="L7991" s="2">
        <v>14963</v>
      </c>
      <c r="M7991" s="3">
        <v>390.666</v>
      </c>
      <c r="N7991" s="3">
        <v>5.3330000000000002</v>
      </c>
    </row>
    <row r="7992" spans="1:14" x14ac:dyDescent="0.25">
      <c r="A7992" s="8">
        <v>43586</v>
      </c>
      <c r="B7992">
        <f>IF(MONTH(A7992)&gt;VLOOKUP([1]Totals!$E$2,[1]Totals!$L$5:$M$16,2,FALSE),YEAR(A7992)+1,YEAR(A7992))</f>
        <v>2019</v>
      </c>
      <c r="C7992" s="1" t="s">
        <v>12</v>
      </c>
      <c r="D7992" s="1" t="s">
        <v>38</v>
      </c>
      <c r="E7992" s="1" t="s">
        <v>21</v>
      </c>
      <c r="F7992" s="2">
        <v>2950</v>
      </c>
      <c r="G7992" s="3">
        <v>5.0790000000000006</v>
      </c>
      <c r="H7992" s="3">
        <v>9.0999999999999998E-2</v>
      </c>
      <c r="I7992" s="2">
        <v>2904</v>
      </c>
      <c r="J7992" s="3">
        <v>22.234000000000002</v>
      </c>
      <c r="K7992" s="3">
        <v>1.5129999999999999</v>
      </c>
      <c r="L7992" s="2">
        <v>5854</v>
      </c>
      <c r="M7992" s="3">
        <v>27.313000000000002</v>
      </c>
      <c r="N7992" s="3">
        <v>1.6039999999999999</v>
      </c>
    </row>
    <row r="7993" spans="1:14" x14ac:dyDescent="0.25">
      <c r="A7993" s="8">
        <v>43586</v>
      </c>
      <c r="B7993">
        <f>IF(MONTH(A7993)&gt;VLOOKUP([1]Totals!$E$2,[1]Totals!$L$5:$M$16,2,FALSE),YEAR(A7993)+1,YEAR(A7993))</f>
        <v>2019</v>
      </c>
      <c r="C7993" s="1" t="s">
        <v>12</v>
      </c>
      <c r="D7993" s="1" t="s">
        <v>39</v>
      </c>
      <c r="E7993" s="1" t="s">
        <v>2</v>
      </c>
      <c r="F7993" s="2">
        <v>1565</v>
      </c>
      <c r="G7993" s="3">
        <v>0</v>
      </c>
      <c r="H7993" s="3">
        <v>0</v>
      </c>
      <c r="I7993" s="2">
        <v>1527</v>
      </c>
      <c r="J7993" s="3">
        <v>0</v>
      </c>
      <c r="K7993" s="3">
        <v>0</v>
      </c>
      <c r="L7993" s="2">
        <v>3092</v>
      </c>
      <c r="M7993" s="3">
        <v>0</v>
      </c>
      <c r="N7993" s="3">
        <v>0</v>
      </c>
    </row>
    <row r="7994" spans="1:14" x14ac:dyDescent="0.25">
      <c r="A7994" s="8">
        <v>43586</v>
      </c>
      <c r="B7994">
        <f>IF(MONTH(A7994)&gt;VLOOKUP([1]Totals!$E$2,[1]Totals!$L$5:$M$16,2,FALSE),YEAR(A7994)+1,YEAR(A7994))</f>
        <v>2019</v>
      </c>
      <c r="C7994" s="1" t="s">
        <v>12</v>
      </c>
      <c r="D7994" s="1" t="s">
        <v>40</v>
      </c>
      <c r="E7994" s="1" t="s">
        <v>41</v>
      </c>
      <c r="F7994" s="2">
        <v>3371</v>
      </c>
      <c r="G7994" s="3">
        <v>45.997</v>
      </c>
      <c r="H7994" s="3">
        <v>18.984999999999999</v>
      </c>
      <c r="I7994" s="2">
        <v>3644</v>
      </c>
      <c r="J7994" s="3">
        <v>109.61</v>
      </c>
      <c r="K7994" s="3">
        <v>0.60299999999999998</v>
      </c>
      <c r="L7994" s="2">
        <v>7015</v>
      </c>
      <c r="M7994" s="3">
        <v>155.607</v>
      </c>
      <c r="N7994" s="3">
        <v>19.588000000000001</v>
      </c>
    </row>
    <row r="7995" spans="1:14" x14ac:dyDescent="0.25">
      <c r="A7995" s="8">
        <v>43586</v>
      </c>
      <c r="B7995">
        <f>IF(MONTH(A7995)&gt;VLOOKUP([1]Totals!$E$2,[1]Totals!$L$5:$M$16,2,FALSE),YEAR(A7995)+1,YEAR(A7995))</f>
        <v>2019</v>
      </c>
      <c r="C7995" s="1" t="s">
        <v>12</v>
      </c>
      <c r="D7995" s="1" t="s">
        <v>67</v>
      </c>
      <c r="E7995" s="1" t="s">
        <v>23</v>
      </c>
      <c r="F7995" s="2">
        <v>2934</v>
      </c>
      <c r="G7995" s="3">
        <v>100.426</v>
      </c>
      <c r="H7995" s="3">
        <v>0</v>
      </c>
      <c r="I7995" s="2">
        <v>2976</v>
      </c>
      <c r="J7995" s="3">
        <v>90.984999999999999</v>
      </c>
      <c r="K7995" s="3">
        <v>0</v>
      </c>
      <c r="L7995" s="2">
        <v>5910</v>
      </c>
      <c r="M7995" s="3">
        <v>191.411</v>
      </c>
      <c r="N7995" s="3">
        <v>0</v>
      </c>
    </row>
    <row r="7996" spans="1:14" x14ac:dyDescent="0.25">
      <c r="A7996" s="8">
        <v>43586</v>
      </c>
      <c r="B7996">
        <f>IF(MONTH(A7996)&gt;VLOOKUP([1]Totals!$E$2,[1]Totals!$L$5:$M$16,2,FALSE),YEAR(A7996)+1,YEAR(A7996))</f>
        <v>2019</v>
      </c>
      <c r="C7996" s="1" t="s">
        <v>12</v>
      </c>
      <c r="D7996" s="1" t="s">
        <v>91</v>
      </c>
      <c r="E7996" s="1" t="s">
        <v>23</v>
      </c>
      <c r="F7996" s="2">
        <v>1153</v>
      </c>
      <c r="G7996" s="3">
        <v>83.629000000000005</v>
      </c>
      <c r="H7996" s="3">
        <v>0</v>
      </c>
      <c r="I7996" s="2">
        <v>1124</v>
      </c>
      <c r="J7996" s="3">
        <v>13.209</v>
      </c>
      <c r="K7996" s="3">
        <v>0</v>
      </c>
      <c r="L7996" s="2">
        <v>2277</v>
      </c>
      <c r="M7996" s="3">
        <v>96.838000000000008</v>
      </c>
      <c r="N7996" s="3">
        <v>0</v>
      </c>
    </row>
    <row r="7997" spans="1:14" x14ac:dyDescent="0.25">
      <c r="A7997" s="8">
        <v>43586</v>
      </c>
      <c r="B7997">
        <f>IF(MONTH(A7997)&gt;VLOOKUP([1]Totals!$E$2,[1]Totals!$L$5:$M$16,2,FALSE),YEAR(A7997)+1,YEAR(A7997))</f>
        <v>2019</v>
      </c>
      <c r="C7997" s="1" t="s">
        <v>12</v>
      </c>
      <c r="D7997" s="1" t="s">
        <v>11</v>
      </c>
      <c r="E7997" s="1" t="s">
        <v>11</v>
      </c>
      <c r="F7997" s="2">
        <v>38103</v>
      </c>
      <c r="G7997" s="3">
        <v>1136.0239999999999</v>
      </c>
      <c r="H7997" s="3">
        <v>35.042999999999999</v>
      </c>
      <c r="I7997" s="2">
        <v>37469</v>
      </c>
      <c r="J7997" s="3">
        <v>2111.6080000000002</v>
      </c>
      <c r="K7997" s="3">
        <v>32.503999999999998</v>
      </c>
      <c r="L7997" s="2">
        <v>75572</v>
      </c>
      <c r="M7997" s="3">
        <v>3247.6320000000001</v>
      </c>
      <c r="N7997" s="3">
        <v>67.546999999999997</v>
      </c>
    </row>
    <row r="7998" spans="1:14" x14ac:dyDescent="0.25">
      <c r="A7998" s="8">
        <v>43586</v>
      </c>
      <c r="B7998">
        <f>IF(MONTH(A7998)&gt;VLOOKUP([1]Totals!$E$2,[1]Totals!$L$5:$M$16,2,FALSE),YEAR(A7998)+1,YEAR(A7998))</f>
        <v>2019</v>
      </c>
      <c r="C7998" s="1" t="s">
        <v>12</v>
      </c>
      <c r="D7998" s="1" t="s">
        <v>42</v>
      </c>
      <c r="E7998" s="1" t="s">
        <v>43</v>
      </c>
      <c r="F7998" s="2">
        <v>8772</v>
      </c>
      <c r="G7998" s="3">
        <v>274.07299999999998</v>
      </c>
      <c r="H7998" s="3">
        <v>3.5089999999999995</v>
      </c>
      <c r="I7998" s="2">
        <v>8611</v>
      </c>
      <c r="J7998" s="3">
        <v>257.59800000000001</v>
      </c>
      <c r="K7998" s="3">
        <v>0</v>
      </c>
      <c r="L7998" s="2">
        <v>17383</v>
      </c>
      <c r="M7998" s="3">
        <v>531.67099999999994</v>
      </c>
      <c r="N7998" s="3">
        <v>3.5089999999999995</v>
      </c>
    </row>
    <row r="7999" spans="1:14" x14ac:dyDescent="0.25">
      <c r="A7999" s="8">
        <v>43586</v>
      </c>
      <c r="B7999">
        <f>IF(MONTH(A7999)&gt;VLOOKUP([1]Totals!$E$2,[1]Totals!$L$5:$M$16,2,FALSE),YEAR(A7999)+1,YEAR(A7999))</f>
        <v>2019</v>
      </c>
      <c r="C7999" s="1" t="s">
        <v>12</v>
      </c>
      <c r="D7999" s="1" t="s">
        <v>49</v>
      </c>
      <c r="E7999" s="1" t="s">
        <v>48</v>
      </c>
      <c r="F7999" s="2">
        <v>6686</v>
      </c>
      <c r="G7999" s="3">
        <v>98.715999999999994</v>
      </c>
      <c r="H7999" s="3">
        <v>0.10100000000000001</v>
      </c>
      <c r="I7999" s="2">
        <v>6755</v>
      </c>
      <c r="J7999" s="3">
        <v>72.935000000000002</v>
      </c>
      <c r="K7999" s="3">
        <v>17.434999999999999</v>
      </c>
      <c r="L7999" s="2">
        <v>13441</v>
      </c>
      <c r="M7999" s="3">
        <v>171.65100000000001</v>
      </c>
      <c r="N7999" s="3">
        <v>17.535999999999998</v>
      </c>
    </row>
    <row r="8000" spans="1:14" x14ac:dyDescent="0.25">
      <c r="A8000" s="8">
        <v>43586</v>
      </c>
      <c r="B8000">
        <f>IF(MONTH(A8000)&gt;VLOOKUP([1]Totals!$E$2,[1]Totals!$L$5:$M$16,2,FALSE),YEAR(A8000)+1,YEAR(A8000))</f>
        <v>2019</v>
      </c>
      <c r="C8000" s="1" t="s">
        <v>12</v>
      </c>
      <c r="D8000" s="1" t="s">
        <v>97</v>
      </c>
      <c r="E8000" s="1" t="s">
        <v>96</v>
      </c>
      <c r="F8000" s="2">
        <v>4954</v>
      </c>
      <c r="G8000" s="3">
        <v>130.82599999999999</v>
      </c>
      <c r="H8000" s="3">
        <v>0</v>
      </c>
      <c r="I8000" s="2">
        <v>7056</v>
      </c>
      <c r="J8000" s="3">
        <v>104.059</v>
      </c>
      <c r="K8000" s="3">
        <v>7.306</v>
      </c>
      <c r="L8000" s="2">
        <v>12010</v>
      </c>
      <c r="M8000" s="3">
        <v>234.88499999999999</v>
      </c>
      <c r="N8000" s="3">
        <v>7.306</v>
      </c>
    </row>
    <row r="8001" spans="1:14" x14ac:dyDescent="0.25">
      <c r="A8001" s="8">
        <v>43586</v>
      </c>
      <c r="B8001">
        <f>IF(MONTH(A8001)&gt;VLOOKUP([1]Totals!$E$2,[1]Totals!$L$5:$M$16,2,FALSE),YEAR(A8001)+1,YEAR(A8001))</f>
        <v>2019</v>
      </c>
      <c r="C8001" s="1" t="s">
        <v>12</v>
      </c>
      <c r="D8001" s="1" t="s">
        <v>44</v>
      </c>
      <c r="E8001" s="1" t="s">
        <v>2</v>
      </c>
      <c r="F8001" s="2">
        <v>6728</v>
      </c>
      <c r="G8001" s="3">
        <v>0.317</v>
      </c>
      <c r="H8001" s="3">
        <v>0</v>
      </c>
      <c r="I8001" s="2">
        <v>5922</v>
      </c>
      <c r="J8001" s="3">
        <v>2.444</v>
      </c>
      <c r="K8001" s="3">
        <v>0</v>
      </c>
      <c r="L8001" s="2">
        <v>12650</v>
      </c>
      <c r="M8001" s="3">
        <v>2.7610000000000001</v>
      </c>
      <c r="N8001" s="3">
        <v>0</v>
      </c>
    </row>
    <row r="8002" spans="1:14" x14ac:dyDescent="0.25">
      <c r="A8002" s="8">
        <v>43586</v>
      </c>
      <c r="B8002">
        <f>IF(MONTH(A8002)&gt;VLOOKUP([1]Totals!$E$2,[1]Totals!$L$5:$M$16,2,FALSE),YEAR(A8002)+1,YEAR(A8002))</f>
        <v>2019</v>
      </c>
      <c r="C8002" s="1" t="s">
        <v>45</v>
      </c>
      <c r="D8002" s="1" t="s">
        <v>1</v>
      </c>
      <c r="E8002" s="1" t="s">
        <v>2</v>
      </c>
      <c r="F8002" s="2">
        <v>1330</v>
      </c>
      <c r="G8002" s="3">
        <v>0.81699999999999995</v>
      </c>
      <c r="H8002" s="3">
        <v>0</v>
      </c>
      <c r="I8002" s="2">
        <v>1206</v>
      </c>
      <c r="J8002" s="3">
        <v>0.43999999999999995</v>
      </c>
      <c r="K8002" s="3">
        <v>0</v>
      </c>
      <c r="L8002" s="2">
        <v>2536</v>
      </c>
      <c r="M8002" s="3">
        <v>1.2569999999999999</v>
      </c>
      <c r="N8002" s="3">
        <v>0</v>
      </c>
    </row>
    <row r="8003" spans="1:14" x14ac:dyDescent="0.25">
      <c r="A8003" s="8">
        <v>43586</v>
      </c>
      <c r="B8003">
        <f>IF(MONTH(A8003)&gt;VLOOKUP([1]Totals!$E$2,[1]Totals!$L$5:$M$16,2,FALSE),YEAR(A8003)+1,YEAR(A8003))</f>
        <v>2019</v>
      </c>
      <c r="C8003" s="1" t="s">
        <v>45</v>
      </c>
      <c r="D8003" s="1" t="s">
        <v>3</v>
      </c>
      <c r="E8003" s="1" t="s">
        <v>4</v>
      </c>
      <c r="F8003" s="2">
        <v>2728</v>
      </c>
      <c r="G8003" s="3">
        <v>0</v>
      </c>
      <c r="H8003" s="3">
        <v>0</v>
      </c>
      <c r="I8003" s="2">
        <v>2856</v>
      </c>
      <c r="J8003" s="3">
        <v>0</v>
      </c>
      <c r="K8003" s="3">
        <v>0</v>
      </c>
      <c r="L8003" s="2">
        <v>5584</v>
      </c>
      <c r="M8003" s="3">
        <v>0</v>
      </c>
      <c r="N8003" s="3">
        <v>0</v>
      </c>
    </row>
    <row r="8004" spans="1:14" x14ac:dyDescent="0.25">
      <c r="A8004" s="8">
        <v>43586</v>
      </c>
      <c r="B8004">
        <f>IF(MONTH(A8004)&gt;VLOOKUP([1]Totals!$E$2,[1]Totals!$L$5:$M$16,2,FALSE),YEAR(A8004)+1,YEAR(A8004))</f>
        <v>2019</v>
      </c>
      <c r="C8004" s="1" t="s">
        <v>45</v>
      </c>
      <c r="D8004" s="1" t="s">
        <v>7</v>
      </c>
      <c r="E8004" s="1" t="s">
        <v>8</v>
      </c>
      <c r="F8004" s="2">
        <v>2159</v>
      </c>
      <c r="G8004" s="3">
        <v>20.492999999999999</v>
      </c>
      <c r="H8004" s="3">
        <v>0</v>
      </c>
      <c r="I8004" s="2">
        <v>2956</v>
      </c>
      <c r="J8004" s="3">
        <v>145.66200000000001</v>
      </c>
      <c r="K8004" s="3">
        <v>0</v>
      </c>
      <c r="L8004" s="2">
        <v>5115</v>
      </c>
      <c r="M8004" s="3">
        <v>166.155</v>
      </c>
      <c r="N8004" s="3">
        <v>0</v>
      </c>
    </row>
    <row r="8005" spans="1:14" x14ac:dyDescent="0.25">
      <c r="A8005" s="8">
        <v>43586</v>
      </c>
      <c r="B8005">
        <f>IF(MONTH(A8005)&gt;VLOOKUP([1]Totals!$E$2,[1]Totals!$L$5:$M$16,2,FALSE),YEAR(A8005)+1,YEAR(A8005))</f>
        <v>2019</v>
      </c>
      <c r="C8005" s="1" t="s">
        <v>45</v>
      </c>
      <c r="D8005" s="1" t="s">
        <v>47</v>
      </c>
      <c r="E8005" s="1" t="s">
        <v>48</v>
      </c>
      <c r="F8005" s="2">
        <v>4185</v>
      </c>
      <c r="G8005" s="3">
        <v>10.771000000000001</v>
      </c>
      <c r="H8005" s="3">
        <v>0</v>
      </c>
      <c r="I8005" s="2">
        <v>5106</v>
      </c>
      <c r="J8005" s="3">
        <v>45.893000000000001</v>
      </c>
      <c r="K8005" s="3">
        <v>0</v>
      </c>
      <c r="L8005" s="2">
        <v>9291</v>
      </c>
      <c r="M8005" s="3">
        <v>56.664000000000001</v>
      </c>
      <c r="N8005" s="3">
        <v>0</v>
      </c>
    </row>
    <row r="8006" spans="1:14" x14ac:dyDescent="0.25">
      <c r="A8006" s="8">
        <v>43586</v>
      </c>
      <c r="B8006">
        <f>IF(MONTH(A8006)&gt;VLOOKUP([1]Totals!$E$2,[1]Totals!$L$5:$M$16,2,FALSE),YEAR(A8006)+1,YEAR(A8006))</f>
        <v>2019</v>
      </c>
      <c r="C8006" s="1" t="s">
        <v>45</v>
      </c>
      <c r="D8006" s="1" t="s">
        <v>36</v>
      </c>
      <c r="E8006" s="1" t="s">
        <v>37</v>
      </c>
      <c r="F8006" s="2">
        <v>2798</v>
      </c>
      <c r="G8006" s="3">
        <v>6.2679999999999989</v>
      </c>
      <c r="H8006" s="3">
        <v>0</v>
      </c>
      <c r="I8006" s="2">
        <v>2527</v>
      </c>
      <c r="J8006" s="3">
        <v>3.4479999999999995</v>
      </c>
      <c r="K8006" s="3">
        <v>0</v>
      </c>
      <c r="L8006" s="2">
        <v>5325</v>
      </c>
      <c r="M8006" s="3">
        <v>9.7159999999999958</v>
      </c>
      <c r="N8006" s="3">
        <v>0</v>
      </c>
    </row>
    <row r="8007" spans="1:14" x14ac:dyDescent="0.25">
      <c r="A8007" s="8">
        <v>43586</v>
      </c>
      <c r="B8007">
        <f>IF(MONTH(A8007)&gt;VLOOKUP([1]Totals!$E$2,[1]Totals!$L$5:$M$16,2,FALSE),YEAR(A8007)+1,YEAR(A8007))</f>
        <v>2019</v>
      </c>
      <c r="C8007" s="1" t="s">
        <v>45</v>
      </c>
      <c r="D8007" s="1" t="s">
        <v>91</v>
      </c>
      <c r="E8007" s="1" t="s">
        <v>23</v>
      </c>
      <c r="F8007" s="2">
        <v>514</v>
      </c>
      <c r="G8007" s="3">
        <v>4.7889999999999997</v>
      </c>
      <c r="H8007" s="3">
        <v>0</v>
      </c>
      <c r="I8007" s="2">
        <v>707</v>
      </c>
      <c r="J8007" s="3">
        <v>7.5339999999999998</v>
      </c>
      <c r="K8007" s="3">
        <v>0</v>
      </c>
      <c r="L8007" s="2">
        <v>1221</v>
      </c>
      <c r="M8007" s="3">
        <v>12.323</v>
      </c>
      <c r="N8007" s="3">
        <v>0</v>
      </c>
    </row>
    <row r="8008" spans="1:14" x14ac:dyDescent="0.25">
      <c r="A8008" s="8">
        <v>43586</v>
      </c>
      <c r="B8008">
        <f>IF(MONTH(A8008)&gt;VLOOKUP([1]Totals!$E$2,[1]Totals!$L$5:$M$16,2,FALSE),YEAR(A8008)+1,YEAR(A8008))</f>
        <v>2019</v>
      </c>
      <c r="C8008" s="1" t="s">
        <v>45</v>
      </c>
      <c r="D8008" s="1" t="s">
        <v>11</v>
      </c>
      <c r="E8008" s="1" t="s">
        <v>11</v>
      </c>
      <c r="F8008" s="2">
        <v>2271</v>
      </c>
      <c r="G8008" s="3">
        <v>0.51300000000000001</v>
      </c>
      <c r="H8008" s="3">
        <v>0</v>
      </c>
      <c r="I8008" s="2">
        <v>2999</v>
      </c>
      <c r="J8008" s="3">
        <v>2.8929999999999998</v>
      </c>
      <c r="K8008" s="3">
        <v>0</v>
      </c>
      <c r="L8008" s="2">
        <v>5270</v>
      </c>
      <c r="M8008" s="3">
        <v>3.4059999999999997</v>
      </c>
      <c r="N8008" s="3">
        <v>0</v>
      </c>
    </row>
    <row r="8009" spans="1:14" x14ac:dyDescent="0.25">
      <c r="A8009" s="8">
        <v>43586</v>
      </c>
      <c r="B8009">
        <f>IF(MONTH(A8009)&gt;VLOOKUP([1]Totals!$E$2,[1]Totals!$L$5:$M$16,2,FALSE),YEAR(A8009)+1,YEAR(A8009))</f>
        <v>2019</v>
      </c>
      <c r="C8009" s="1" t="s">
        <v>45</v>
      </c>
      <c r="D8009" s="1" t="s">
        <v>49</v>
      </c>
      <c r="E8009" s="1" t="s">
        <v>48</v>
      </c>
      <c r="F8009" s="2">
        <v>5272</v>
      </c>
      <c r="G8009" s="3">
        <v>59.695999999999998</v>
      </c>
      <c r="H8009" s="3">
        <v>10.789</v>
      </c>
      <c r="I8009" s="2">
        <v>6070</v>
      </c>
      <c r="J8009" s="3">
        <v>45.68</v>
      </c>
      <c r="K8009" s="3">
        <v>0</v>
      </c>
      <c r="L8009" s="2">
        <v>11342</v>
      </c>
      <c r="M8009" s="3">
        <v>105.376</v>
      </c>
      <c r="N8009" s="3">
        <v>10.789</v>
      </c>
    </row>
    <row r="8010" spans="1:14" x14ac:dyDescent="0.25">
      <c r="A8010" s="8">
        <v>43586</v>
      </c>
      <c r="B8010">
        <f>IF(MONTH(A8010)&gt;VLOOKUP([1]Totals!$E$2,[1]Totals!$L$5:$M$16,2,FALSE),YEAR(A8010)+1,YEAR(A8010))</f>
        <v>2019</v>
      </c>
      <c r="C8010" s="1" t="s">
        <v>113</v>
      </c>
      <c r="D8010" s="1" t="s">
        <v>57</v>
      </c>
      <c r="E8010" s="1" t="s">
        <v>58</v>
      </c>
      <c r="F8010" s="2">
        <v>1055</v>
      </c>
      <c r="G8010" s="3">
        <v>0</v>
      </c>
      <c r="H8010" s="3">
        <v>0</v>
      </c>
      <c r="I8010" s="2">
        <v>1357</v>
      </c>
      <c r="J8010" s="3">
        <v>0</v>
      </c>
      <c r="K8010" s="3">
        <v>0</v>
      </c>
      <c r="L8010" s="2">
        <v>2412</v>
      </c>
      <c r="M8010" s="3">
        <v>0</v>
      </c>
      <c r="N8010" s="3">
        <v>0</v>
      </c>
    </row>
    <row r="8011" spans="1:14" x14ac:dyDescent="0.25">
      <c r="A8011" s="8">
        <v>43586</v>
      </c>
      <c r="B8011">
        <f>IF(MONTH(A8011)&gt;VLOOKUP([1]Totals!$E$2,[1]Totals!$L$5:$M$16,2,FALSE),YEAR(A8011)+1,YEAR(A8011))</f>
        <v>2019</v>
      </c>
      <c r="C8011" s="1" t="s">
        <v>113</v>
      </c>
      <c r="D8011" s="1" t="s">
        <v>11</v>
      </c>
      <c r="E8011" s="1" t="s">
        <v>11</v>
      </c>
      <c r="F8011" s="2">
        <v>1929</v>
      </c>
      <c r="G8011" s="3">
        <v>10.989000000000001</v>
      </c>
      <c r="H8011" s="3">
        <v>0</v>
      </c>
      <c r="I8011" s="2">
        <v>3008</v>
      </c>
      <c r="J8011" s="3">
        <v>1E-3</v>
      </c>
      <c r="K8011" s="3">
        <v>0</v>
      </c>
      <c r="L8011" s="2">
        <v>4937</v>
      </c>
      <c r="M8011" s="3">
        <v>10.99</v>
      </c>
      <c r="N8011" s="3">
        <v>0</v>
      </c>
    </row>
    <row r="8012" spans="1:14" x14ac:dyDescent="0.25">
      <c r="A8012" s="8">
        <v>43586</v>
      </c>
      <c r="B8012">
        <f>IF(MONTH(A8012)&gt;VLOOKUP([1]Totals!$E$2,[1]Totals!$L$5:$M$16,2,FALSE),YEAR(A8012)+1,YEAR(A8012))</f>
        <v>2019</v>
      </c>
      <c r="C8012" s="1" t="s">
        <v>50</v>
      </c>
      <c r="D8012" s="1" t="s">
        <v>3</v>
      </c>
      <c r="E8012" s="1" t="s">
        <v>4</v>
      </c>
      <c r="F8012" s="2">
        <v>3799</v>
      </c>
      <c r="G8012" s="3">
        <v>2.3340000000000001</v>
      </c>
      <c r="H8012" s="3">
        <v>0</v>
      </c>
      <c r="I8012" s="2">
        <v>4698</v>
      </c>
      <c r="J8012" s="3">
        <v>0</v>
      </c>
      <c r="K8012" s="3">
        <v>0</v>
      </c>
      <c r="L8012" s="2">
        <v>8497</v>
      </c>
      <c r="M8012" s="3">
        <v>2.3340000000000001</v>
      </c>
      <c r="N8012" s="3">
        <v>0</v>
      </c>
    </row>
    <row r="8013" spans="1:14" x14ac:dyDescent="0.25">
      <c r="A8013" s="8">
        <v>43586</v>
      </c>
      <c r="B8013">
        <f>IF(MONTH(A8013)&gt;VLOOKUP([1]Totals!$E$2,[1]Totals!$L$5:$M$16,2,FALSE),YEAR(A8013)+1,YEAR(A8013))</f>
        <v>2019</v>
      </c>
      <c r="C8013" s="1" t="s">
        <v>50</v>
      </c>
      <c r="D8013" s="1" t="s">
        <v>91</v>
      </c>
      <c r="E8013" s="1" t="s">
        <v>23</v>
      </c>
      <c r="F8013" s="2">
        <v>215</v>
      </c>
      <c r="G8013" s="3">
        <v>0</v>
      </c>
      <c r="H8013" s="3">
        <v>0</v>
      </c>
      <c r="I8013" s="2">
        <v>179</v>
      </c>
      <c r="J8013" s="3">
        <v>5.3410000000000002</v>
      </c>
      <c r="K8013" s="3">
        <v>0</v>
      </c>
      <c r="L8013" s="2">
        <v>394</v>
      </c>
      <c r="M8013" s="3">
        <v>5.3410000000000002</v>
      </c>
      <c r="N8013" s="3">
        <v>0</v>
      </c>
    </row>
    <row r="8014" spans="1:14" x14ac:dyDescent="0.25">
      <c r="A8014" s="8">
        <v>43586</v>
      </c>
      <c r="B8014">
        <f>IF(MONTH(A8014)&gt;VLOOKUP([1]Totals!$E$2,[1]Totals!$L$5:$M$16,2,FALSE),YEAR(A8014)+1,YEAR(A8014))</f>
        <v>2019</v>
      </c>
      <c r="C8014" s="1" t="s">
        <v>50</v>
      </c>
      <c r="D8014" s="1" t="s">
        <v>11</v>
      </c>
      <c r="E8014" s="1" t="s">
        <v>11</v>
      </c>
      <c r="F8014" s="2">
        <v>6467</v>
      </c>
      <c r="G8014" s="3">
        <v>23.003</v>
      </c>
      <c r="H8014" s="3">
        <v>0.13100000000000001</v>
      </c>
      <c r="I8014" s="2">
        <v>6136</v>
      </c>
      <c r="J8014" s="3">
        <v>7.1610000000000005</v>
      </c>
      <c r="K8014" s="3">
        <v>0</v>
      </c>
      <c r="L8014" s="2">
        <v>12603</v>
      </c>
      <c r="M8014" s="3">
        <v>30.164000000000001</v>
      </c>
      <c r="N8014" s="3">
        <v>0.13100000000000001</v>
      </c>
    </row>
    <row r="8015" spans="1:14" x14ac:dyDescent="0.25">
      <c r="A8015" s="8">
        <v>43586</v>
      </c>
      <c r="B8015">
        <f>IF(MONTH(A8015)&gt;VLOOKUP([1]Totals!$E$2,[1]Totals!$L$5:$M$16,2,FALSE),YEAR(A8015)+1,YEAR(A8015))</f>
        <v>2019</v>
      </c>
      <c r="C8015" s="1" t="s">
        <v>51</v>
      </c>
      <c r="D8015" s="1" t="s">
        <v>1</v>
      </c>
      <c r="E8015" s="1" t="s">
        <v>2</v>
      </c>
      <c r="F8015" s="2">
        <v>12250</v>
      </c>
      <c r="G8015" s="3">
        <v>1.667</v>
      </c>
      <c r="H8015" s="3">
        <v>0</v>
      </c>
      <c r="I8015" s="2">
        <v>12220</v>
      </c>
      <c r="J8015" s="3">
        <v>6.7139999999999995</v>
      </c>
      <c r="K8015" s="3">
        <v>0</v>
      </c>
      <c r="L8015" s="2">
        <v>24470</v>
      </c>
      <c r="M8015" s="3">
        <v>8.3810000000000002</v>
      </c>
      <c r="N8015" s="3">
        <v>0</v>
      </c>
    </row>
    <row r="8016" spans="1:14" x14ac:dyDescent="0.25">
      <c r="A8016" s="8">
        <v>43586</v>
      </c>
      <c r="B8016">
        <f>IF(MONTH(A8016)&gt;VLOOKUP([1]Totals!$E$2,[1]Totals!$L$5:$M$16,2,FALSE),YEAR(A8016)+1,YEAR(A8016))</f>
        <v>2019</v>
      </c>
      <c r="C8016" s="1" t="s">
        <v>51</v>
      </c>
      <c r="D8016" s="1" t="s">
        <v>18</v>
      </c>
      <c r="E8016" s="1" t="s">
        <v>2</v>
      </c>
      <c r="F8016" s="2">
        <v>3241</v>
      </c>
      <c r="G8016" s="3">
        <v>0.496</v>
      </c>
      <c r="H8016" s="3">
        <v>0</v>
      </c>
      <c r="I8016" s="2">
        <v>2741</v>
      </c>
      <c r="J8016" s="3">
        <v>0.33100000000000002</v>
      </c>
      <c r="K8016" s="3">
        <v>0</v>
      </c>
      <c r="L8016" s="2">
        <v>5982</v>
      </c>
      <c r="M8016" s="3">
        <v>0.82699999999999996</v>
      </c>
      <c r="N8016" s="3">
        <v>0</v>
      </c>
    </row>
    <row r="8017" spans="1:14" x14ac:dyDescent="0.25">
      <c r="A8017" s="8">
        <v>43586</v>
      </c>
      <c r="B8017">
        <f>IF(MONTH(A8017)&gt;VLOOKUP([1]Totals!$E$2,[1]Totals!$L$5:$M$16,2,FALSE),YEAR(A8017)+1,YEAR(A8017))</f>
        <v>2019</v>
      </c>
      <c r="C8017" s="1" t="s">
        <v>51</v>
      </c>
      <c r="D8017" s="1" t="s">
        <v>9</v>
      </c>
      <c r="E8017" s="1" t="s">
        <v>10</v>
      </c>
      <c r="F8017" s="2">
        <v>5829</v>
      </c>
      <c r="G8017" s="3">
        <v>45.119</v>
      </c>
      <c r="H8017" s="3">
        <v>0</v>
      </c>
      <c r="I8017" s="2">
        <v>4264</v>
      </c>
      <c r="J8017" s="3">
        <v>19.52</v>
      </c>
      <c r="K8017" s="3">
        <v>0</v>
      </c>
      <c r="L8017" s="2">
        <v>10093</v>
      </c>
      <c r="M8017" s="3">
        <v>64.638999999999996</v>
      </c>
      <c r="N8017" s="3">
        <v>0</v>
      </c>
    </row>
    <row r="8018" spans="1:14" x14ac:dyDescent="0.25">
      <c r="A8018" s="8">
        <v>43586</v>
      </c>
      <c r="B8018">
        <f>IF(MONTH(A8018)&gt;VLOOKUP([1]Totals!$E$2,[1]Totals!$L$5:$M$16,2,FALSE),YEAR(A8018)+1,YEAR(A8018))</f>
        <v>2019</v>
      </c>
      <c r="C8018" s="1" t="s">
        <v>51</v>
      </c>
      <c r="D8018" s="1" t="s">
        <v>47</v>
      </c>
      <c r="E8018" s="1" t="s">
        <v>48</v>
      </c>
      <c r="F8018" s="2" t="s">
        <v>78</v>
      </c>
      <c r="G8018" s="3" t="s">
        <v>78</v>
      </c>
      <c r="H8018" s="3" t="s">
        <v>78</v>
      </c>
      <c r="I8018" s="2">
        <v>36</v>
      </c>
      <c r="J8018" s="3">
        <v>0</v>
      </c>
      <c r="K8018" s="3">
        <v>0</v>
      </c>
      <c r="L8018" s="2">
        <v>36</v>
      </c>
      <c r="M8018" s="3">
        <v>0</v>
      </c>
      <c r="N8018" s="3">
        <v>0</v>
      </c>
    </row>
    <row r="8019" spans="1:14" x14ac:dyDescent="0.25">
      <c r="A8019" s="8">
        <v>43586</v>
      </c>
      <c r="B8019">
        <f>IF(MONTH(A8019)&gt;VLOOKUP([1]Totals!$E$2,[1]Totals!$L$5:$M$16,2,FALSE),YEAR(A8019)+1,YEAR(A8019))</f>
        <v>2019</v>
      </c>
      <c r="C8019" s="1" t="s">
        <v>51</v>
      </c>
      <c r="D8019" s="1" t="s">
        <v>39</v>
      </c>
      <c r="E8019" s="1" t="s">
        <v>2</v>
      </c>
      <c r="F8019" s="2">
        <v>1652</v>
      </c>
      <c r="G8019" s="3">
        <v>0</v>
      </c>
      <c r="H8019" s="3">
        <v>0</v>
      </c>
      <c r="I8019" s="2">
        <v>1398</v>
      </c>
      <c r="J8019" s="3">
        <v>0</v>
      </c>
      <c r="K8019" s="3">
        <v>0</v>
      </c>
      <c r="L8019" s="2">
        <v>3050</v>
      </c>
      <c r="M8019" s="3">
        <v>0</v>
      </c>
      <c r="N8019" s="3">
        <v>0</v>
      </c>
    </row>
    <row r="8020" spans="1:14" x14ac:dyDescent="0.25">
      <c r="A8020" s="8">
        <v>43586</v>
      </c>
      <c r="B8020">
        <f>IF(MONTH(A8020)&gt;VLOOKUP([1]Totals!$E$2,[1]Totals!$L$5:$M$16,2,FALSE),YEAR(A8020)+1,YEAR(A8020))</f>
        <v>2019</v>
      </c>
      <c r="C8020" s="1" t="s">
        <v>51</v>
      </c>
      <c r="D8020" s="1" t="s">
        <v>11</v>
      </c>
      <c r="E8020" s="1" t="s">
        <v>11</v>
      </c>
      <c r="F8020" s="2">
        <v>4159</v>
      </c>
      <c r="G8020" s="3">
        <v>2.4610000000000003</v>
      </c>
      <c r="H8020" s="3">
        <v>0</v>
      </c>
      <c r="I8020" s="2">
        <v>3536</v>
      </c>
      <c r="J8020" s="3">
        <v>8.2099999999999991</v>
      </c>
      <c r="K8020" s="3">
        <v>0</v>
      </c>
      <c r="L8020" s="2">
        <v>7695</v>
      </c>
      <c r="M8020" s="3">
        <v>10.670999999999999</v>
      </c>
      <c r="N8020" s="3">
        <v>0</v>
      </c>
    </row>
    <row r="8021" spans="1:14" x14ac:dyDescent="0.25">
      <c r="A8021" s="8">
        <v>43586</v>
      </c>
      <c r="B8021">
        <f>IF(MONTH(A8021)&gt;VLOOKUP([1]Totals!$E$2,[1]Totals!$L$5:$M$16,2,FALSE),YEAR(A8021)+1,YEAR(A8021))</f>
        <v>2019</v>
      </c>
      <c r="C8021" s="1" t="s">
        <v>51</v>
      </c>
      <c r="D8021" s="1" t="s">
        <v>49</v>
      </c>
      <c r="E8021" s="1" t="s">
        <v>48</v>
      </c>
      <c r="F8021" s="2">
        <v>4347</v>
      </c>
      <c r="G8021" s="3">
        <v>37.012</v>
      </c>
      <c r="H8021" s="3">
        <v>1.331</v>
      </c>
      <c r="I8021" s="2">
        <v>5033</v>
      </c>
      <c r="J8021" s="3">
        <v>0</v>
      </c>
      <c r="K8021" s="3">
        <v>0</v>
      </c>
      <c r="L8021" s="2">
        <v>9380</v>
      </c>
      <c r="M8021" s="3">
        <v>37.012</v>
      </c>
      <c r="N8021" s="3">
        <v>1.331</v>
      </c>
    </row>
    <row r="8022" spans="1:14" x14ac:dyDescent="0.25">
      <c r="A8022" s="8">
        <v>43586</v>
      </c>
      <c r="B8022">
        <f>IF(MONTH(A8022)&gt;VLOOKUP([1]Totals!$E$2,[1]Totals!$L$5:$M$16,2,FALSE),YEAR(A8022)+1,YEAR(A8022))</f>
        <v>2019</v>
      </c>
      <c r="C8022" s="1" t="s">
        <v>51</v>
      </c>
      <c r="D8022" s="1" t="s">
        <v>44</v>
      </c>
      <c r="E8022" s="1" t="s">
        <v>2</v>
      </c>
      <c r="F8022" s="2">
        <v>2240</v>
      </c>
      <c r="G8022" s="3">
        <v>0</v>
      </c>
      <c r="H8022" s="3">
        <v>0</v>
      </c>
      <c r="I8022" s="2">
        <v>2113</v>
      </c>
      <c r="J8022" s="3">
        <v>0.217</v>
      </c>
      <c r="K8022" s="3">
        <v>0</v>
      </c>
      <c r="L8022" s="2">
        <v>4353</v>
      </c>
      <c r="M8022" s="3">
        <v>0.217</v>
      </c>
      <c r="N8022" s="3">
        <v>0</v>
      </c>
    </row>
    <row r="8023" spans="1:14" x14ac:dyDescent="0.25">
      <c r="A8023" s="8">
        <v>43586</v>
      </c>
      <c r="B8023">
        <f>IF(MONTH(A8023)&gt;VLOOKUP([1]Totals!$E$2,[1]Totals!$L$5:$M$16,2,FALSE),YEAR(A8023)+1,YEAR(A8023))</f>
        <v>2019</v>
      </c>
      <c r="C8023" s="1" t="s">
        <v>52</v>
      </c>
      <c r="D8023" s="1" t="s">
        <v>13</v>
      </c>
      <c r="E8023" s="1" t="s">
        <v>6</v>
      </c>
      <c r="F8023" s="2">
        <v>11256</v>
      </c>
      <c r="G8023" s="3">
        <v>328.40200000000004</v>
      </c>
      <c r="H8023" s="3">
        <v>2.8540000000000001</v>
      </c>
      <c r="I8023" s="2">
        <v>17625</v>
      </c>
      <c r="J8023" s="3">
        <v>448.65999999999997</v>
      </c>
      <c r="K8023" s="3">
        <v>11.567</v>
      </c>
      <c r="L8023" s="2">
        <v>28881</v>
      </c>
      <c r="M8023" s="3">
        <v>777.06200000000013</v>
      </c>
      <c r="N8023" s="3">
        <v>14.420999999999999</v>
      </c>
    </row>
    <row r="8024" spans="1:14" x14ac:dyDescent="0.25">
      <c r="A8024" s="8">
        <v>43586</v>
      </c>
      <c r="B8024">
        <f>IF(MONTH(A8024)&gt;VLOOKUP([1]Totals!$E$2,[1]Totals!$L$5:$M$16,2,FALSE),YEAR(A8024)+1,YEAR(A8024))</f>
        <v>2019</v>
      </c>
      <c r="C8024" s="1" t="s">
        <v>52</v>
      </c>
      <c r="D8024" s="1" t="s">
        <v>138</v>
      </c>
      <c r="E8024" s="1" t="s">
        <v>139</v>
      </c>
      <c r="F8024" s="2" t="s">
        <v>78</v>
      </c>
      <c r="G8024" s="3" t="s">
        <v>78</v>
      </c>
      <c r="H8024" s="3" t="s">
        <v>78</v>
      </c>
      <c r="I8024" s="2" t="s">
        <v>78</v>
      </c>
      <c r="J8024" s="3">
        <v>213.79499999999999</v>
      </c>
      <c r="K8024" s="3">
        <v>0</v>
      </c>
      <c r="L8024" s="2" t="s">
        <v>78</v>
      </c>
      <c r="M8024" s="3">
        <v>213.79499999999999</v>
      </c>
      <c r="N8024" s="3">
        <v>0</v>
      </c>
    </row>
    <row r="8025" spans="1:14" x14ac:dyDescent="0.25">
      <c r="A8025" s="8">
        <v>43586</v>
      </c>
      <c r="B8025">
        <f>IF(MONTH(A8025)&gt;VLOOKUP([1]Totals!$E$2,[1]Totals!$L$5:$M$16,2,FALSE),YEAR(A8025)+1,YEAR(A8025))</f>
        <v>2019</v>
      </c>
      <c r="C8025" s="1" t="s">
        <v>52</v>
      </c>
      <c r="D8025" s="1" t="s">
        <v>77</v>
      </c>
      <c r="E8025" s="1" t="s">
        <v>27</v>
      </c>
      <c r="F8025" s="2" t="s">
        <v>78</v>
      </c>
      <c r="G8025" s="3" t="s">
        <v>78</v>
      </c>
      <c r="H8025" s="3" t="s">
        <v>78</v>
      </c>
      <c r="I8025" s="2" t="s">
        <v>78</v>
      </c>
      <c r="J8025" s="3">
        <v>0</v>
      </c>
      <c r="K8025" s="3">
        <v>0</v>
      </c>
      <c r="L8025" s="2" t="s">
        <v>78</v>
      </c>
      <c r="M8025" s="3">
        <v>0</v>
      </c>
      <c r="N8025" s="3">
        <v>0</v>
      </c>
    </row>
    <row r="8026" spans="1:14" x14ac:dyDescent="0.25">
      <c r="A8026" s="8">
        <v>43586</v>
      </c>
      <c r="B8026">
        <f>IF(MONTH(A8026)&gt;VLOOKUP([1]Totals!$E$2,[1]Totals!$L$5:$M$16,2,FALSE),YEAR(A8026)+1,YEAR(A8026))</f>
        <v>2019</v>
      </c>
      <c r="C8026" s="1" t="s">
        <v>52</v>
      </c>
      <c r="D8026" s="1" t="s">
        <v>1</v>
      </c>
      <c r="E8026" s="1" t="s">
        <v>2</v>
      </c>
      <c r="F8026" s="2">
        <v>48478</v>
      </c>
      <c r="G8026" s="3">
        <v>835.33400000000006</v>
      </c>
      <c r="H8026" s="3">
        <v>57.866000000000007</v>
      </c>
      <c r="I8026" s="2">
        <v>43587</v>
      </c>
      <c r="J8026" s="3">
        <v>1151.7</v>
      </c>
      <c r="K8026" s="3">
        <v>81.608000000000004</v>
      </c>
      <c r="L8026" s="2">
        <v>92065</v>
      </c>
      <c r="M8026" s="3">
        <v>1987.0340000000001</v>
      </c>
      <c r="N8026" s="3">
        <v>139.47399999999999</v>
      </c>
    </row>
    <row r="8027" spans="1:14" x14ac:dyDescent="0.25">
      <c r="A8027" s="8">
        <v>43586</v>
      </c>
      <c r="B8027">
        <f>IF(MONTH(A8027)&gt;VLOOKUP([1]Totals!$E$2,[1]Totals!$L$5:$M$16,2,FALSE),YEAR(A8027)+1,YEAR(A8027))</f>
        <v>2019</v>
      </c>
      <c r="C8027" s="1" t="s">
        <v>52</v>
      </c>
      <c r="D8027" s="1" t="s">
        <v>53</v>
      </c>
      <c r="E8027" s="1" t="s">
        <v>54</v>
      </c>
      <c r="F8027" s="2">
        <v>3587</v>
      </c>
      <c r="G8027" s="3">
        <v>176.262</v>
      </c>
      <c r="H8027" s="3">
        <v>6.9000000000000006E-2</v>
      </c>
      <c r="I8027" s="2">
        <v>4583</v>
      </c>
      <c r="J8027" s="3">
        <v>429.26</v>
      </c>
      <c r="K8027" s="3">
        <v>0</v>
      </c>
      <c r="L8027" s="2">
        <v>8170</v>
      </c>
      <c r="M8027" s="3">
        <v>605.52199999999993</v>
      </c>
      <c r="N8027" s="3">
        <v>6.9000000000000006E-2</v>
      </c>
    </row>
    <row r="8028" spans="1:14" x14ac:dyDescent="0.25">
      <c r="A8028" s="8">
        <v>43586</v>
      </c>
      <c r="B8028">
        <f>IF(MONTH(A8028)&gt;VLOOKUP([1]Totals!$E$2,[1]Totals!$L$5:$M$16,2,FALSE),YEAR(A8028)+1,YEAR(A8028))</f>
        <v>2019</v>
      </c>
      <c r="C8028" s="1" t="s">
        <v>52</v>
      </c>
      <c r="D8028" s="1" t="s">
        <v>16</v>
      </c>
      <c r="E8028" s="1" t="s">
        <v>17</v>
      </c>
      <c r="F8028" s="2">
        <v>13487</v>
      </c>
      <c r="G8028" s="3">
        <v>560.39600000000007</v>
      </c>
      <c r="H8028" s="3">
        <v>18.696000000000002</v>
      </c>
      <c r="I8028" s="2">
        <v>15140</v>
      </c>
      <c r="J8028" s="3">
        <v>568.17500000000007</v>
      </c>
      <c r="K8028" s="3">
        <v>2.8230000000000004</v>
      </c>
      <c r="L8028" s="2">
        <v>28627</v>
      </c>
      <c r="M8028" s="3">
        <v>1128.5709999999999</v>
      </c>
      <c r="N8028" s="3">
        <v>21.519000000000002</v>
      </c>
    </row>
    <row r="8029" spans="1:14" x14ac:dyDescent="0.25">
      <c r="A8029" s="8">
        <v>43586</v>
      </c>
      <c r="B8029">
        <f>IF(MONTH(A8029)&gt;VLOOKUP([1]Totals!$E$2,[1]Totals!$L$5:$M$16,2,FALSE),YEAR(A8029)+1,YEAR(A8029))</f>
        <v>2019</v>
      </c>
      <c r="C8029" s="1" t="s">
        <v>52</v>
      </c>
      <c r="D8029" s="1" t="s">
        <v>55</v>
      </c>
      <c r="E8029" s="1" t="s">
        <v>23</v>
      </c>
      <c r="F8029" s="2">
        <v>3867</v>
      </c>
      <c r="G8029" s="3">
        <v>23.260999999999999</v>
      </c>
      <c r="H8029" s="3">
        <v>0</v>
      </c>
      <c r="I8029" s="2">
        <v>4313</v>
      </c>
      <c r="J8029" s="3">
        <v>120.33499999999999</v>
      </c>
      <c r="K8029" s="3">
        <v>0</v>
      </c>
      <c r="L8029" s="2">
        <v>8180</v>
      </c>
      <c r="M8029" s="3">
        <v>143.596</v>
      </c>
      <c r="N8029" s="3">
        <v>0</v>
      </c>
    </row>
    <row r="8030" spans="1:14" x14ac:dyDescent="0.25">
      <c r="A8030" s="8">
        <v>43586</v>
      </c>
      <c r="B8030">
        <f>IF(MONTH(A8030)&gt;VLOOKUP([1]Totals!$E$2,[1]Totals!$L$5:$M$16,2,FALSE),YEAR(A8030)+1,YEAR(A8030))</f>
        <v>2019</v>
      </c>
      <c r="C8030" s="1" t="s">
        <v>52</v>
      </c>
      <c r="D8030" s="1" t="s">
        <v>115</v>
      </c>
      <c r="E8030" s="1" t="s">
        <v>23</v>
      </c>
      <c r="F8030" s="2">
        <v>549</v>
      </c>
      <c r="G8030" s="3">
        <v>0</v>
      </c>
      <c r="H8030" s="3">
        <v>0</v>
      </c>
      <c r="I8030" s="2">
        <v>449</v>
      </c>
      <c r="J8030" s="3">
        <v>0</v>
      </c>
      <c r="K8030" s="3">
        <v>0</v>
      </c>
      <c r="L8030" s="2">
        <v>998</v>
      </c>
      <c r="M8030" s="3">
        <v>0</v>
      </c>
      <c r="N8030" s="3">
        <v>0</v>
      </c>
    </row>
    <row r="8031" spans="1:14" x14ac:dyDescent="0.25">
      <c r="A8031" s="8">
        <v>43586</v>
      </c>
      <c r="B8031">
        <f>IF(MONTH(A8031)&gt;VLOOKUP([1]Totals!$E$2,[1]Totals!$L$5:$M$16,2,FALSE),YEAR(A8031)+1,YEAR(A8031))</f>
        <v>2019</v>
      </c>
      <c r="C8031" s="1" t="s">
        <v>52</v>
      </c>
      <c r="D8031" s="1" t="s">
        <v>56</v>
      </c>
      <c r="E8031" s="1" t="s">
        <v>23</v>
      </c>
      <c r="F8031" s="2">
        <v>2097</v>
      </c>
      <c r="G8031" s="3">
        <v>41.675000000000004</v>
      </c>
      <c r="H8031" s="3">
        <v>0</v>
      </c>
      <c r="I8031" s="2">
        <v>2734</v>
      </c>
      <c r="J8031" s="3">
        <v>63.858000000000004</v>
      </c>
      <c r="K8031" s="3">
        <v>0</v>
      </c>
      <c r="L8031" s="2">
        <v>4831</v>
      </c>
      <c r="M8031" s="3">
        <v>105.53300000000002</v>
      </c>
      <c r="N8031" s="3">
        <v>0</v>
      </c>
    </row>
    <row r="8032" spans="1:14" x14ac:dyDescent="0.25">
      <c r="A8032" s="8">
        <v>43586</v>
      </c>
      <c r="B8032">
        <f>IF(MONTH(A8032)&gt;VLOOKUP([1]Totals!$E$2,[1]Totals!$L$5:$M$16,2,FALSE),YEAR(A8032)+1,YEAR(A8032))</f>
        <v>2019</v>
      </c>
      <c r="C8032" s="1" t="s">
        <v>52</v>
      </c>
      <c r="D8032" s="1" t="s">
        <v>80</v>
      </c>
      <c r="E8032" s="1" t="s">
        <v>23</v>
      </c>
      <c r="F8032" s="2">
        <v>1352</v>
      </c>
      <c r="G8032" s="3">
        <v>44.664999999999999</v>
      </c>
      <c r="H8032" s="3">
        <v>0</v>
      </c>
      <c r="I8032" s="2">
        <v>1135</v>
      </c>
      <c r="J8032" s="3">
        <v>54.173999999999999</v>
      </c>
      <c r="K8032" s="3">
        <v>0</v>
      </c>
      <c r="L8032" s="2">
        <v>2487</v>
      </c>
      <c r="M8032" s="3">
        <v>98.838999999999999</v>
      </c>
      <c r="N8032" s="3">
        <v>0</v>
      </c>
    </row>
    <row r="8033" spans="1:14" x14ac:dyDescent="0.25">
      <c r="A8033" s="8">
        <v>43586</v>
      </c>
      <c r="B8033">
        <f>IF(MONTH(A8033)&gt;VLOOKUP([1]Totals!$E$2,[1]Totals!$L$5:$M$16,2,FALSE),YEAR(A8033)+1,YEAR(A8033))</f>
        <v>2019</v>
      </c>
      <c r="C8033" s="1" t="s">
        <v>52</v>
      </c>
      <c r="D8033" s="1" t="s">
        <v>18</v>
      </c>
      <c r="E8033" s="1" t="s">
        <v>2</v>
      </c>
      <c r="F8033" s="2">
        <v>12129</v>
      </c>
      <c r="G8033" s="3">
        <v>40.524999999999999</v>
      </c>
      <c r="H8033" s="3">
        <v>0</v>
      </c>
      <c r="I8033" s="2">
        <v>10942</v>
      </c>
      <c r="J8033" s="3">
        <v>49.628</v>
      </c>
      <c r="K8033" s="3">
        <v>0</v>
      </c>
      <c r="L8033" s="2">
        <v>23071</v>
      </c>
      <c r="M8033" s="3">
        <v>90.152999999999992</v>
      </c>
      <c r="N8033" s="3">
        <v>0</v>
      </c>
    </row>
    <row r="8034" spans="1:14" x14ac:dyDescent="0.25">
      <c r="A8034" s="8">
        <v>43586</v>
      </c>
      <c r="B8034">
        <f>IF(MONTH(A8034)&gt;VLOOKUP([1]Totals!$E$2,[1]Totals!$L$5:$M$16,2,FALSE),YEAR(A8034)+1,YEAR(A8034))</f>
        <v>2019</v>
      </c>
      <c r="C8034" s="1" t="s">
        <v>52</v>
      </c>
      <c r="D8034" s="1" t="s">
        <v>126</v>
      </c>
      <c r="E8034" s="1" t="s">
        <v>127</v>
      </c>
      <c r="F8034" s="2">
        <v>7543</v>
      </c>
      <c r="G8034" s="3">
        <v>195.83600000000001</v>
      </c>
      <c r="H8034" s="3">
        <v>6.5000000000000002E-2</v>
      </c>
      <c r="I8034" s="2">
        <v>5963</v>
      </c>
      <c r="J8034" s="3">
        <v>388.86099999999999</v>
      </c>
      <c r="K8034" s="3">
        <v>1E-3</v>
      </c>
      <c r="L8034" s="2">
        <v>13506</v>
      </c>
      <c r="M8034" s="3">
        <v>584.697</v>
      </c>
      <c r="N8034" s="3">
        <v>6.6000000000000003E-2</v>
      </c>
    </row>
    <row r="8035" spans="1:14" x14ac:dyDescent="0.25">
      <c r="A8035" s="8">
        <v>43586</v>
      </c>
      <c r="B8035">
        <f>IF(MONTH(A8035)&gt;VLOOKUP([1]Totals!$E$2,[1]Totals!$L$5:$M$16,2,FALSE),YEAR(A8035)+1,YEAR(A8035))</f>
        <v>2019</v>
      </c>
      <c r="C8035" s="1" t="s">
        <v>52</v>
      </c>
      <c r="D8035" s="1" t="s">
        <v>3</v>
      </c>
      <c r="E8035" s="1" t="s">
        <v>4</v>
      </c>
      <c r="F8035" s="2">
        <v>31263</v>
      </c>
      <c r="G8035" s="3">
        <v>349.464</v>
      </c>
      <c r="H8035" s="3">
        <v>6.194</v>
      </c>
      <c r="I8035" s="2">
        <v>31484</v>
      </c>
      <c r="J8035" s="3">
        <v>130.77799999999999</v>
      </c>
      <c r="K8035" s="3">
        <v>0.32700000000000001</v>
      </c>
      <c r="L8035" s="2">
        <v>62747</v>
      </c>
      <c r="M8035" s="3">
        <v>480.24199999999996</v>
      </c>
      <c r="N8035" s="3">
        <v>6.5209999999999999</v>
      </c>
    </row>
    <row r="8036" spans="1:14" x14ac:dyDescent="0.25">
      <c r="A8036" s="8">
        <v>43586</v>
      </c>
      <c r="B8036">
        <f>IF(MONTH(A8036)&gt;VLOOKUP([1]Totals!$E$2,[1]Totals!$L$5:$M$16,2,FALSE),YEAR(A8036)+1,YEAR(A8036))</f>
        <v>2019</v>
      </c>
      <c r="C8036" s="1" t="s">
        <v>52</v>
      </c>
      <c r="D8036" s="1" t="s">
        <v>57</v>
      </c>
      <c r="E8036" s="1" t="s">
        <v>58</v>
      </c>
      <c r="F8036" s="2">
        <v>8532</v>
      </c>
      <c r="G8036" s="3">
        <v>249.084</v>
      </c>
      <c r="H8036" s="3">
        <v>11.632</v>
      </c>
      <c r="I8036" s="2">
        <v>15289</v>
      </c>
      <c r="J8036" s="3">
        <v>383.04500000000002</v>
      </c>
      <c r="K8036" s="3">
        <v>8.0000000000000002E-3</v>
      </c>
      <c r="L8036" s="2">
        <v>23821</v>
      </c>
      <c r="M8036" s="3">
        <v>632.12900000000002</v>
      </c>
      <c r="N8036" s="3">
        <v>11.639999999999999</v>
      </c>
    </row>
    <row r="8037" spans="1:14" x14ac:dyDescent="0.25">
      <c r="A8037" s="8">
        <v>43586</v>
      </c>
      <c r="B8037">
        <f>IF(MONTH(A8037)&gt;VLOOKUP([1]Totals!$E$2,[1]Totals!$L$5:$M$16,2,FALSE),YEAR(A8037)+1,YEAR(A8037))</f>
        <v>2019</v>
      </c>
      <c r="C8037" s="1" t="s">
        <v>52</v>
      </c>
      <c r="D8037" s="1" t="s">
        <v>5</v>
      </c>
      <c r="E8037" s="1" t="s">
        <v>6</v>
      </c>
      <c r="F8037" s="2">
        <v>22528</v>
      </c>
      <c r="G8037" s="3">
        <v>646.63400000000001</v>
      </c>
      <c r="H8037" s="3">
        <v>6.6829999999999998</v>
      </c>
      <c r="I8037" s="2">
        <v>30134</v>
      </c>
      <c r="J8037" s="3">
        <v>1204.4359999999999</v>
      </c>
      <c r="K8037" s="3">
        <v>22.733999999999998</v>
      </c>
      <c r="L8037" s="2">
        <v>52662</v>
      </c>
      <c r="M8037" s="3">
        <v>1851.07</v>
      </c>
      <c r="N8037" s="3">
        <v>29.416999999999998</v>
      </c>
    </row>
    <row r="8038" spans="1:14" x14ac:dyDescent="0.25">
      <c r="A8038" s="8">
        <v>43586</v>
      </c>
      <c r="B8038">
        <f>IF(MONTH(A8038)&gt;VLOOKUP([1]Totals!$E$2,[1]Totals!$L$5:$M$16,2,FALSE),YEAR(A8038)+1,YEAR(A8038))</f>
        <v>2019</v>
      </c>
      <c r="C8038" s="1" t="s">
        <v>52</v>
      </c>
      <c r="D8038" s="1" t="s">
        <v>22</v>
      </c>
      <c r="E8038" s="1" t="s">
        <v>23</v>
      </c>
      <c r="F8038" s="2">
        <v>14289</v>
      </c>
      <c r="G8038" s="3">
        <v>317.30700000000002</v>
      </c>
      <c r="H8038" s="3">
        <v>45.542999999999999</v>
      </c>
      <c r="I8038" s="2">
        <v>15010</v>
      </c>
      <c r="J8038" s="3">
        <v>615.50399999999991</v>
      </c>
      <c r="K8038" s="3">
        <v>16.260999999999999</v>
      </c>
      <c r="L8038" s="2">
        <v>29299</v>
      </c>
      <c r="M8038" s="3">
        <v>932.81099999999992</v>
      </c>
      <c r="N8038" s="3">
        <v>61.803999999999995</v>
      </c>
    </row>
    <row r="8039" spans="1:14" x14ac:dyDescent="0.25">
      <c r="A8039" s="8">
        <v>43586</v>
      </c>
      <c r="B8039">
        <f>IF(MONTH(A8039)&gt;VLOOKUP([1]Totals!$E$2,[1]Totals!$L$5:$M$16,2,FALSE),YEAR(A8039)+1,YEAR(A8039))</f>
        <v>2019</v>
      </c>
      <c r="C8039" s="1" t="s">
        <v>52</v>
      </c>
      <c r="D8039" s="1" t="s">
        <v>128</v>
      </c>
      <c r="E8039" s="1" t="s">
        <v>23</v>
      </c>
      <c r="F8039" s="2">
        <v>921</v>
      </c>
      <c r="G8039" s="3">
        <v>65.162000000000006</v>
      </c>
      <c r="H8039" s="3">
        <v>0</v>
      </c>
      <c r="I8039" s="2">
        <v>722</v>
      </c>
      <c r="J8039" s="3">
        <v>104.19499999999999</v>
      </c>
      <c r="K8039" s="3">
        <v>0</v>
      </c>
      <c r="L8039" s="2">
        <v>1643</v>
      </c>
      <c r="M8039" s="3">
        <v>169.357</v>
      </c>
      <c r="N8039" s="3">
        <v>0</v>
      </c>
    </row>
    <row r="8040" spans="1:14" x14ac:dyDescent="0.25">
      <c r="A8040" s="8">
        <v>43586</v>
      </c>
      <c r="B8040">
        <f>IF(MONTH(A8040)&gt;VLOOKUP([1]Totals!$E$2,[1]Totals!$L$5:$M$16,2,FALSE),YEAR(A8040)+1,YEAR(A8040))</f>
        <v>2019</v>
      </c>
      <c r="C8040" s="1" t="s">
        <v>52</v>
      </c>
      <c r="D8040" s="1" t="s">
        <v>118</v>
      </c>
      <c r="E8040" s="1" t="s">
        <v>23</v>
      </c>
      <c r="F8040" s="2">
        <v>1299</v>
      </c>
      <c r="G8040" s="3">
        <v>63.151000000000003</v>
      </c>
      <c r="H8040" s="3">
        <v>11.21</v>
      </c>
      <c r="I8040" s="2">
        <v>1233</v>
      </c>
      <c r="J8040" s="3">
        <v>5.0060000000000002</v>
      </c>
      <c r="K8040" s="3">
        <v>0</v>
      </c>
      <c r="L8040" s="2">
        <v>2532</v>
      </c>
      <c r="M8040" s="3">
        <v>68.157000000000011</v>
      </c>
      <c r="N8040" s="3">
        <v>11.21</v>
      </c>
    </row>
    <row r="8041" spans="1:14" x14ac:dyDescent="0.25">
      <c r="A8041" s="8">
        <v>43586</v>
      </c>
      <c r="B8041">
        <f>IF(MONTH(A8041)&gt;VLOOKUP([1]Totals!$E$2,[1]Totals!$L$5:$M$16,2,FALSE),YEAR(A8041)+1,YEAR(A8041))</f>
        <v>2019</v>
      </c>
      <c r="C8041" s="1" t="s">
        <v>52</v>
      </c>
      <c r="D8041" s="1" t="s">
        <v>59</v>
      </c>
      <c r="E8041" s="1" t="s">
        <v>60</v>
      </c>
      <c r="F8041" s="2">
        <v>9561</v>
      </c>
      <c r="G8041" s="3">
        <v>420.61099999999999</v>
      </c>
      <c r="H8041" s="3">
        <v>0</v>
      </c>
      <c r="I8041" s="2">
        <v>9429</v>
      </c>
      <c r="J8041" s="3">
        <v>382.99099999999999</v>
      </c>
      <c r="K8041" s="3">
        <v>0</v>
      </c>
      <c r="L8041" s="2">
        <v>18990</v>
      </c>
      <c r="M8041" s="3">
        <v>803.60199999999998</v>
      </c>
      <c r="N8041" s="3">
        <v>0</v>
      </c>
    </row>
    <row r="8042" spans="1:14" x14ac:dyDescent="0.25">
      <c r="A8042" s="8">
        <v>43586</v>
      </c>
      <c r="B8042">
        <f>IF(MONTH(A8042)&gt;VLOOKUP([1]Totals!$E$2,[1]Totals!$L$5:$M$16,2,FALSE),YEAR(A8042)+1,YEAR(A8042))</f>
        <v>2019</v>
      </c>
      <c r="C8042" s="1" t="s">
        <v>52</v>
      </c>
      <c r="D8042" s="1" t="s">
        <v>7</v>
      </c>
      <c r="E8042" s="1" t="s">
        <v>8</v>
      </c>
      <c r="F8042" s="2">
        <v>33282</v>
      </c>
      <c r="G8042" s="3">
        <v>899.04199999999992</v>
      </c>
      <c r="H8042" s="3">
        <v>18.73</v>
      </c>
      <c r="I8042" s="2">
        <v>35349</v>
      </c>
      <c r="J8042" s="3">
        <v>1126.9099999999999</v>
      </c>
      <c r="K8042" s="3">
        <v>19.315000000000001</v>
      </c>
      <c r="L8042" s="2">
        <v>68631</v>
      </c>
      <c r="M8042" s="3">
        <v>2025.9519999999998</v>
      </c>
      <c r="N8042" s="3">
        <v>38.045000000000002</v>
      </c>
    </row>
    <row r="8043" spans="1:14" x14ac:dyDescent="0.25">
      <c r="A8043" s="8">
        <v>43586</v>
      </c>
      <c r="B8043">
        <f>IF(MONTH(A8043)&gt;VLOOKUP([1]Totals!$E$2,[1]Totals!$L$5:$M$16,2,FALSE),YEAR(A8043)+1,YEAR(A8043))</f>
        <v>2019</v>
      </c>
      <c r="C8043" s="1" t="s">
        <v>52</v>
      </c>
      <c r="D8043" s="1" t="s">
        <v>26</v>
      </c>
      <c r="E8043" s="1" t="s">
        <v>27</v>
      </c>
      <c r="F8043" s="2">
        <v>3195</v>
      </c>
      <c r="G8043" s="3">
        <v>113.03</v>
      </c>
      <c r="H8043" s="3">
        <v>0.32800000000000001</v>
      </c>
      <c r="I8043" s="2">
        <v>3192</v>
      </c>
      <c r="J8043" s="3">
        <v>1.7589999999999999</v>
      </c>
      <c r="K8043" s="3">
        <v>0.61199999999999999</v>
      </c>
      <c r="L8043" s="2">
        <v>6387</v>
      </c>
      <c r="M8043" s="3">
        <v>114.789</v>
      </c>
      <c r="N8043" s="3">
        <v>0.94</v>
      </c>
    </row>
    <row r="8044" spans="1:14" x14ac:dyDescent="0.25">
      <c r="A8044" s="8">
        <v>43586</v>
      </c>
      <c r="B8044">
        <f>IF(MONTH(A8044)&gt;VLOOKUP([1]Totals!$E$2,[1]Totals!$L$5:$M$16,2,FALSE),YEAR(A8044)+1,YEAR(A8044))</f>
        <v>2019</v>
      </c>
      <c r="C8044" s="1" t="s">
        <v>52</v>
      </c>
      <c r="D8044" s="1" t="s">
        <v>61</v>
      </c>
      <c r="E8044" s="1" t="s">
        <v>4</v>
      </c>
      <c r="F8044" s="2">
        <v>2551</v>
      </c>
      <c r="G8044" s="3">
        <v>57.436999999999998</v>
      </c>
      <c r="H8044" s="3">
        <v>0.51600000000000001</v>
      </c>
      <c r="I8044" s="2">
        <v>1948</v>
      </c>
      <c r="J8044" s="3">
        <v>178.18600000000001</v>
      </c>
      <c r="K8044" s="3">
        <v>0</v>
      </c>
      <c r="L8044" s="2">
        <v>4499</v>
      </c>
      <c r="M8044" s="3">
        <v>235.62300000000002</v>
      </c>
      <c r="N8044" s="3">
        <v>0.51600000000000001</v>
      </c>
    </row>
    <row r="8045" spans="1:14" x14ac:dyDescent="0.25">
      <c r="A8045" s="8">
        <v>43586</v>
      </c>
      <c r="B8045">
        <f>IF(MONTH(A8045)&gt;VLOOKUP([1]Totals!$E$2,[1]Totals!$L$5:$M$16,2,FALSE),YEAR(A8045)+1,YEAR(A8045))</f>
        <v>2019</v>
      </c>
      <c r="C8045" s="1" t="s">
        <v>52</v>
      </c>
      <c r="D8045" s="1" t="s">
        <v>9</v>
      </c>
      <c r="E8045" s="1" t="s">
        <v>10</v>
      </c>
      <c r="F8045" s="2">
        <v>34314</v>
      </c>
      <c r="G8045" s="3">
        <v>697.50700000000006</v>
      </c>
      <c r="H8045" s="3">
        <v>25.645</v>
      </c>
      <c r="I8045" s="2">
        <v>29619</v>
      </c>
      <c r="J8045" s="3">
        <v>923.86900000000014</v>
      </c>
      <c r="K8045" s="3">
        <v>0.64600000000000002</v>
      </c>
      <c r="L8045" s="2">
        <v>63933</v>
      </c>
      <c r="M8045" s="3">
        <v>1621.376</v>
      </c>
      <c r="N8045" s="3">
        <v>26.291</v>
      </c>
    </row>
    <row r="8046" spans="1:14" x14ac:dyDescent="0.25">
      <c r="A8046" s="8">
        <v>43586</v>
      </c>
      <c r="B8046">
        <f>IF(MONTH(A8046)&gt;VLOOKUP([1]Totals!$E$2,[1]Totals!$L$5:$M$16,2,FALSE),YEAR(A8046)+1,YEAR(A8046))</f>
        <v>2019</v>
      </c>
      <c r="C8046" s="1" t="s">
        <v>52</v>
      </c>
      <c r="D8046" s="1" t="s">
        <v>62</v>
      </c>
      <c r="E8046" s="1" t="s">
        <v>63</v>
      </c>
      <c r="F8046" s="2">
        <v>1476</v>
      </c>
      <c r="G8046" s="3">
        <v>70.805999999999997</v>
      </c>
      <c r="H8046" s="3">
        <v>2.9540000000000002</v>
      </c>
      <c r="I8046" s="2">
        <v>1592</v>
      </c>
      <c r="J8046" s="3">
        <v>0.77</v>
      </c>
      <c r="K8046" s="3">
        <v>0</v>
      </c>
      <c r="L8046" s="2">
        <v>3068</v>
      </c>
      <c r="M8046" s="3">
        <v>71.575999999999993</v>
      </c>
      <c r="N8046" s="3">
        <v>2.9540000000000002</v>
      </c>
    </row>
    <row r="8047" spans="1:14" x14ac:dyDescent="0.25">
      <c r="A8047" s="8">
        <v>43586</v>
      </c>
      <c r="B8047">
        <f>IF(MONTH(A8047)&gt;VLOOKUP([1]Totals!$E$2,[1]Totals!$L$5:$M$16,2,FALSE),YEAR(A8047)+1,YEAR(A8047))</f>
        <v>2019</v>
      </c>
      <c r="C8047" s="1" t="s">
        <v>52</v>
      </c>
      <c r="D8047" s="1" t="s">
        <v>28</v>
      </c>
      <c r="E8047" s="1" t="s">
        <v>27</v>
      </c>
      <c r="F8047" s="2">
        <v>26889</v>
      </c>
      <c r="G8047" s="3">
        <v>313.77300000000002</v>
      </c>
      <c r="H8047" s="3">
        <v>62.266000000000005</v>
      </c>
      <c r="I8047" s="2">
        <v>26119</v>
      </c>
      <c r="J8047" s="3">
        <v>598.024</v>
      </c>
      <c r="K8047" s="3">
        <v>77.977999999999994</v>
      </c>
      <c r="L8047" s="2">
        <v>53008</v>
      </c>
      <c r="M8047" s="3">
        <v>911.79700000000003</v>
      </c>
      <c r="N8047" s="3">
        <v>140.244</v>
      </c>
    </row>
    <row r="8048" spans="1:14" x14ac:dyDescent="0.25">
      <c r="A8048" s="8">
        <v>43586</v>
      </c>
      <c r="B8048">
        <f>IF(MONTH(A8048)&gt;VLOOKUP([1]Totals!$E$2,[1]Totals!$L$5:$M$16,2,FALSE),YEAR(A8048)+1,YEAR(A8048))</f>
        <v>2019</v>
      </c>
      <c r="C8048" s="1" t="s">
        <v>52</v>
      </c>
      <c r="D8048" s="1" t="s">
        <v>29</v>
      </c>
      <c r="E8048" s="1" t="s">
        <v>30</v>
      </c>
      <c r="F8048" s="2">
        <v>9985</v>
      </c>
      <c r="G8048" s="3">
        <v>95.722999999999999</v>
      </c>
      <c r="H8048" s="3">
        <v>0</v>
      </c>
      <c r="I8048" s="2">
        <v>8118</v>
      </c>
      <c r="J8048" s="3">
        <v>529.99299999999994</v>
      </c>
      <c r="K8048" s="3">
        <v>0</v>
      </c>
      <c r="L8048" s="2">
        <v>18103</v>
      </c>
      <c r="M8048" s="3">
        <v>625.71600000000001</v>
      </c>
      <c r="N8048" s="3">
        <v>0</v>
      </c>
    </row>
    <row r="8049" spans="1:14" x14ac:dyDescent="0.25">
      <c r="A8049" s="8">
        <v>43586</v>
      </c>
      <c r="B8049">
        <f>IF(MONTH(A8049)&gt;VLOOKUP([1]Totals!$E$2,[1]Totals!$L$5:$M$16,2,FALSE),YEAR(A8049)+1,YEAR(A8049))</f>
        <v>2019</v>
      </c>
      <c r="C8049" s="1" t="s">
        <v>52</v>
      </c>
      <c r="D8049" s="1" t="s">
        <v>31</v>
      </c>
      <c r="E8049" s="1" t="s">
        <v>32</v>
      </c>
      <c r="F8049" s="2">
        <v>6636</v>
      </c>
      <c r="G8049" s="3">
        <v>32.848999999999997</v>
      </c>
      <c r="H8049" s="3">
        <v>0</v>
      </c>
      <c r="I8049" s="2">
        <v>7233</v>
      </c>
      <c r="J8049" s="3">
        <v>15.528</v>
      </c>
      <c r="K8049" s="3">
        <v>0</v>
      </c>
      <c r="L8049" s="2">
        <v>13869</v>
      </c>
      <c r="M8049" s="3">
        <v>48.376999999999995</v>
      </c>
      <c r="N8049" s="3">
        <v>0</v>
      </c>
    </row>
    <row r="8050" spans="1:14" x14ac:dyDescent="0.25">
      <c r="A8050" s="8">
        <v>43586</v>
      </c>
      <c r="B8050">
        <f>IF(MONTH(A8050)&gt;VLOOKUP([1]Totals!$E$2,[1]Totals!$L$5:$M$16,2,FALSE),YEAR(A8050)+1,YEAR(A8050))</f>
        <v>2019</v>
      </c>
      <c r="C8050" s="1" t="s">
        <v>52</v>
      </c>
      <c r="D8050" s="1" t="s">
        <v>64</v>
      </c>
      <c r="E8050" s="1" t="s">
        <v>65</v>
      </c>
      <c r="F8050" s="2">
        <v>3072</v>
      </c>
      <c r="G8050" s="3">
        <v>47.173999999999999</v>
      </c>
      <c r="H8050" s="3">
        <v>0</v>
      </c>
      <c r="I8050" s="2">
        <v>2393</v>
      </c>
      <c r="J8050" s="3">
        <v>54.872</v>
      </c>
      <c r="K8050" s="3">
        <v>0</v>
      </c>
      <c r="L8050" s="2">
        <v>5465</v>
      </c>
      <c r="M8050" s="3">
        <v>102.04599999999999</v>
      </c>
      <c r="N8050" s="3">
        <v>0</v>
      </c>
    </row>
    <row r="8051" spans="1:14" x14ac:dyDescent="0.25">
      <c r="A8051" s="8">
        <v>43586</v>
      </c>
      <c r="B8051">
        <f>IF(MONTH(A8051)&gt;VLOOKUP([1]Totals!$E$2,[1]Totals!$L$5:$M$16,2,FALSE),YEAR(A8051)+1,YEAR(A8051))</f>
        <v>2019</v>
      </c>
      <c r="C8051" s="1" t="s">
        <v>52</v>
      </c>
      <c r="D8051" s="1" t="s">
        <v>85</v>
      </c>
      <c r="E8051" s="1" t="s">
        <v>27</v>
      </c>
      <c r="F8051" s="2" t="s">
        <v>78</v>
      </c>
      <c r="G8051" s="3" t="s">
        <v>78</v>
      </c>
      <c r="H8051" s="3" t="s">
        <v>78</v>
      </c>
      <c r="I8051" s="2" t="s">
        <v>78</v>
      </c>
      <c r="J8051" s="3">
        <v>0</v>
      </c>
      <c r="K8051" s="3">
        <v>0</v>
      </c>
      <c r="L8051" s="2" t="s">
        <v>78</v>
      </c>
      <c r="M8051" s="3">
        <v>0</v>
      </c>
      <c r="N8051" s="3">
        <v>0</v>
      </c>
    </row>
    <row r="8052" spans="1:14" x14ac:dyDescent="0.25">
      <c r="A8052" s="8">
        <v>43586</v>
      </c>
      <c r="B8052">
        <f>IF(MONTH(A8052)&gt;VLOOKUP([1]Totals!$E$2,[1]Totals!$L$5:$M$16,2,FALSE),YEAR(A8052)+1,YEAR(A8052))</f>
        <v>2019</v>
      </c>
      <c r="C8052" s="1" t="s">
        <v>52</v>
      </c>
      <c r="D8052" s="1" t="s">
        <v>34</v>
      </c>
      <c r="E8052" s="1" t="s">
        <v>35</v>
      </c>
      <c r="F8052" s="2">
        <v>748</v>
      </c>
      <c r="G8052" s="3">
        <v>0.51</v>
      </c>
      <c r="H8052" s="3">
        <v>0</v>
      </c>
      <c r="I8052" s="2">
        <v>577</v>
      </c>
      <c r="J8052" s="3">
        <v>7.2850000000000001</v>
      </c>
      <c r="K8052" s="3">
        <v>0.47</v>
      </c>
      <c r="L8052" s="2">
        <v>1325</v>
      </c>
      <c r="M8052" s="3">
        <v>7.7949999999999999</v>
      </c>
      <c r="N8052" s="3">
        <v>0.47</v>
      </c>
    </row>
    <row r="8053" spans="1:14" x14ac:dyDescent="0.25">
      <c r="A8053" s="8">
        <v>43586</v>
      </c>
      <c r="B8053">
        <f>IF(MONTH(A8053)&gt;VLOOKUP([1]Totals!$E$2,[1]Totals!$L$5:$M$16,2,FALSE),YEAR(A8053)+1,YEAR(A8053))</f>
        <v>2019</v>
      </c>
      <c r="C8053" s="1" t="s">
        <v>52</v>
      </c>
      <c r="D8053" s="1" t="s">
        <v>66</v>
      </c>
      <c r="E8053" s="1" t="s">
        <v>17</v>
      </c>
      <c r="F8053" s="2">
        <v>3427</v>
      </c>
      <c r="G8053" s="3">
        <v>87.58</v>
      </c>
      <c r="H8053" s="3">
        <v>0</v>
      </c>
      <c r="I8053" s="2">
        <v>3613</v>
      </c>
      <c r="J8053" s="3">
        <v>0</v>
      </c>
      <c r="K8053" s="3">
        <v>0</v>
      </c>
      <c r="L8053" s="2">
        <v>7040</v>
      </c>
      <c r="M8053" s="3">
        <v>87.58</v>
      </c>
      <c r="N8053" s="3">
        <v>0</v>
      </c>
    </row>
    <row r="8054" spans="1:14" x14ac:dyDescent="0.25">
      <c r="A8054" s="8">
        <v>43586</v>
      </c>
      <c r="B8054">
        <f>IF(MONTH(A8054)&gt;VLOOKUP([1]Totals!$E$2,[1]Totals!$L$5:$M$16,2,FALSE),YEAR(A8054)+1,YEAR(A8054))</f>
        <v>2019</v>
      </c>
      <c r="C8054" s="1" t="s">
        <v>52</v>
      </c>
      <c r="D8054" s="1" t="s">
        <v>109</v>
      </c>
      <c r="E8054" s="1" t="s">
        <v>23</v>
      </c>
      <c r="F8054" s="2">
        <v>1346</v>
      </c>
      <c r="G8054" s="3">
        <v>73.316000000000003</v>
      </c>
      <c r="H8054" s="3">
        <v>0</v>
      </c>
      <c r="I8054" s="2">
        <v>1409</v>
      </c>
      <c r="J8054" s="3">
        <v>77.5</v>
      </c>
      <c r="K8054" s="3">
        <v>0</v>
      </c>
      <c r="L8054" s="2">
        <v>2755</v>
      </c>
      <c r="M8054" s="3">
        <v>150.816</v>
      </c>
      <c r="N8054" s="3">
        <v>0</v>
      </c>
    </row>
    <row r="8055" spans="1:14" x14ac:dyDescent="0.25">
      <c r="A8055" s="8">
        <v>43586</v>
      </c>
      <c r="B8055">
        <f>IF(MONTH(A8055)&gt;VLOOKUP([1]Totals!$E$2,[1]Totals!$L$5:$M$16,2,FALSE),YEAR(A8055)+1,YEAR(A8055))</f>
        <v>2019</v>
      </c>
      <c r="C8055" s="1" t="s">
        <v>52</v>
      </c>
      <c r="D8055" s="1" t="s">
        <v>39</v>
      </c>
      <c r="E8055" s="1" t="s">
        <v>2</v>
      </c>
      <c r="F8055" s="2">
        <v>3093</v>
      </c>
      <c r="G8055" s="3">
        <v>0</v>
      </c>
      <c r="H8055" s="3">
        <v>0</v>
      </c>
      <c r="I8055" s="2">
        <v>2733</v>
      </c>
      <c r="J8055" s="3">
        <v>0</v>
      </c>
      <c r="K8055" s="3">
        <v>0</v>
      </c>
      <c r="L8055" s="2">
        <v>5826</v>
      </c>
      <c r="M8055" s="3">
        <v>0</v>
      </c>
      <c r="N8055" s="3">
        <v>0</v>
      </c>
    </row>
    <row r="8056" spans="1:14" x14ac:dyDescent="0.25">
      <c r="A8056" s="8">
        <v>43586</v>
      </c>
      <c r="B8056">
        <f>IF(MONTH(A8056)&gt;VLOOKUP([1]Totals!$E$2,[1]Totals!$L$5:$M$16,2,FALSE),YEAR(A8056)+1,YEAR(A8056))</f>
        <v>2019</v>
      </c>
      <c r="C8056" s="1" t="s">
        <v>52</v>
      </c>
      <c r="D8056" s="1" t="s">
        <v>88</v>
      </c>
      <c r="E8056" s="1" t="s">
        <v>27</v>
      </c>
      <c r="F8056" s="2">
        <v>3344</v>
      </c>
      <c r="G8056" s="3">
        <v>62.966999999999999</v>
      </c>
      <c r="H8056" s="3">
        <v>2.5339999999999998</v>
      </c>
      <c r="I8056" s="2">
        <v>3403</v>
      </c>
      <c r="J8056" s="3">
        <v>25.614000000000001</v>
      </c>
      <c r="K8056" s="3">
        <v>5.8689999999999998</v>
      </c>
      <c r="L8056" s="2">
        <v>6747</v>
      </c>
      <c r="M8056" s="3">
        <v>88.581000000000003</v>
      </c>
      <c r="N8056" s="3">
        <v>8.4029999999999987</v>
      </c>
    </row>
    <row r="8057" spans="1:14" x14ac:dyDescent="0.25">
      <c r="A8057" s="8">
        <v>43586</v>
      </c>
      <c r="B8057">
        <f>IF(MONTH(A8057)&gt;VLOOKUP([1]Totals!$E$2,[1]Totals!$L$5:$M$16,2,FALSE),YEAR(A8057)+1,YEAR(A8057))</f>
        <v>2019</v>
      </c>
      <c r="C8057" s="1" t="s">
        <v>52</v>
      </c>
      <c r="D8057" s="1" t="s">
        <v>89</v>
      </c>
      <c r="E8057" s="1" t="s">
        <v>90</v>
      </c>
      <c r="F8057" s="2">
        <v>4252</v>
      </c>
      <c r="G8057" s="3">
        <v>28.805999999999997</v>
      </c>
      <c r="H8057" s="3">
        <v>0</v>
      </c>
      <c r="I8057" s="2">
        <v>3724</v>
      </c>
      <c r="J8057" s="3">
        <v>147.74</v>
      </c>
      <c r="K8057" s="3">
        <v>22.495999999999999</v>
      </c>
      <c r="L8057" s="2">
        <v>7976</v>
      </c>
      <c r="M8057" s="3">
        <v>176.54599999999999</v>
      </c>
      <c r="N8057" s="3">
        <v>22.495999999999999</v>
      </c>
    </row>
    <row r="8058" spans="1:14" x14ac:dyDescent="0.25">
      <c r="A8058" s="8">
        <v>43586</v>
      </c>
      <c r="B8058">
        <f>IF(MONTH(A8058)&gt;VLOOKUP([1]Totals!$E$2,[1]Totals!$L$5:$M$16,2,FALSE),YEAR(A8058)+1,YEAR(A8058))</f>
        <v>2019</v>
      </c>
      <c r="C8058" s="1" t="s">
        <v>52</v>
      </c>
      <c r="D8058" s="1" t="s">
        <v>67</v>
      </c>
      <c r="E8058" s="1" t="s">
        <v>23</v>
      </c>
      <c r="F8058" s="2">
        <v>9766</v>
      </c>
      <c r="G8058" s="3">
        <v>398.95099999999996</v>
      </c>
      <c r="H8058" s="3">
        <v>0</v>
      </c>
      <c r="I8058" s="2">
        <v>10515</v>
      </c>
      <c r="J8058" s="3">
        <v>509.64600000000002</v>
      </c>
      <c r="K8058" s="3">
        <v>0</v>
      </c>
      <c r="L8058" s="2">
        <v>20281</v>
      </c>
      <c r="M8058" s="3">
        <v>908.59699999999987</v>
      </c>
      <c r="N8058" s="3">
        <v>0</v>
      </c>
    </row>
    <row r="8059" spans="1:14" x14ac:dyDescent="0.25">
      <c r="A8059" s="8">
        <v>43586</v>
      </c>
      <c r="B8059">
        <f>IF(MONTH(A8059)&gt;VLOOKUP([1]Totals!$E$2,[1]Totals!$L$5:$M$16,2,FALSE),YEAR(A8059)+1,YEAR(A8059))</f>
        <v>2019</v>
      </c>
      <c r="C8059" s="1" t="s">
        <v>52</v>
      </c>
      <c r="D8059" s="1" t="s">
        <v>91</v>
      </c>
      <c r="E8059" s="1" t="s">
        <v>23</v>
      </c>
      <c r="F8059" s="2">
        <v>2129</v>
      </c>
      <c r="G8059" s="3">
        <v>107.706</v>
      </c>
      <c r="H8059" s="3">
        <v>0</v>
      </c>
      <c r="I8059" s="2">
        <v>1736</v>
      </c>
      <c r="J8059" s="3">
        <v>92.867999999999995</v>
      </c>
      <c r="K8059" s="3">
        <v>0</v>
      </c>
      <c r="L8059" s="2">
        <v>3865</v>
      </c>
      <c r="M8059" s="3">
        <v>200.57400000000001</v>
      </c>
      <c r="N8059" s="3">
        <v>0</v>
      </c>
    </row>
    <row r="8060" spans="1:14" x14ac:dyDescent="0.25">
      <c r="A8060" s="8">
        <v>43586</v>
      </c>
      <c r="B8060">
        <f>IF(MONTH(A8060)&gt;VLOOKUP([1]Totals!$E$2,[1]Totals!$L$5:$M$16,2,FALSE),YEAR(A8060)+1,YEAR(A8060))</f>
        <v>2019</v>
      </c>
      <c r="C8060" s="1" t="s">
        <v>52</v>
      </c>
      <c r="D8060" s="1" t="s">
        <v>11</v>
      </c>
      <c r="E8060" s="1" t="s">
        <v>11</v>
      </c>
      <c r="F8060" s="2">
        <v>62537</v>
      </c>
      <c r="G8060" s="3">
        <v>2318.6379999999999</v>
      </c>
      <c r="H8060" s="3">
        <v>197.7</v>
      </c>
      <c r="I8060" s="2">
        <v>61314</v>
      </c>
      <c r="J8060" s="3">
        <v>3462.2759999999998</v>
      </c>
      <c r="K8060" s="3">
        <v>97.203999999999994</v>
      </c>
      <c r="L8060" s="2">
        <v>123851</v>
      </c>
      <c r="M8060" s="3">
        <v>5780.9140000000007</v>
      </c>
      <c r="N8060" s="3">
        <v>294.904</v>
      </c>
    </row>
    <row r="8061" spans="1:14" x14ac:dyDescent="0.25">
      <c r="A8061" s="8">
        <v>43586</v>
      </c>
      <c r="B8061">
        <f>IF(MONTH(A8061)&gt;VLOOKUP([1]Totals!$E$2,[1]Totals!$L$5:$M$16,2,FALSE),YEAR(A8061)+1,YEAR(A8061))</f>
        <v>2019</v>
      </c>
      <c r="C8061" s="1" t="s">
        <v>52</v>
      </c>
      <c r="D8061" s="1" t="s">
        <v>42</v>
      </c>
      <c r="E8061" s="1" t="s">
        <v>43</v>
      </c>
      <c r="F8061" s="2">
        <v>2334</v>
      </c>
      <c r="G8061" s="3">
        <v>65.817999999999998</v>
      </c>
      <c r="H8061" s="3">
        <v>4.1139999999999999</v>
      </c>
      <c r="I8061" s="2">
        <v>2471</v>
      </c>
      <c r="J8061" s="3">
        <v>123.01600000000001</v>
      </c>
      <c r="K8061" s="3">
        <v>0</v>
      </c>
      <c r="L8061" s="2">
        <v>4805</v>
      </c>
      <c r="M8061" s="3">
        <v>188.834</v>
      </c>
      <c r="N8061" s="3">
        <v>4.1139999999999999</v>
      </c>
    </row>
    <row r="8062" spans="1:14" x14ac:dyDescent="0.25">
      <c r="A8062" s="8">
        <v>43586</v>
      </c>
      <c r="B8062">
        <f>IF(MONTH(A8062)&gt;VLOOKUP([1]Totals!$E$2,[1]Totals!$L$5:$M$16,2,FALSE),YEAR(A8062)+1,YEAR(A8062))</f>
        <v>2019</v>
      </c>
      <c r="C8062" s="1" t="s">
        <v>52</v>
      </c>
      <c r="D8062" s="1" t="s">
        <v>49</v>
      </c>
      <c r="E8062" s="1" t="s">
        <v>48</v>
      </c>
      <c r="F8062" s="2">
        <v>11144</v>
      </c>
      <c r="G8062" s="3">
        <v>281.42999999999995</v>
      </c>
      <c r="H8062" s="3">
        <v>38.567</v>
      </c>
      <c r="I8062" s="2">
        <v>12991</v>
      </c>
      <c r="J8062" s="3">
        <v>199.84</v>
      </c>
      <c r="K8062" s="3">
        <v>15.795999999999999</v>
      </c>
      <c r="L8062" s="2">
        <v>24135</v>
      </c>
      <c r="M8062" s="3">
        <v>481.27</v>
      </c>
      <c r="N8062" s="3">
        <v>54.363</v>
      </c>
    </row>
    <row r="8063" spans="1:14" x14ac:dyDescent="0.25">
      <c r="A8063" s="8">
        <v>43586</v>
      </c>
      <c r="B8063">
        <f>IF(MONTH(A8063)&gt;VLOOKUP([1]Totals!$E$2,[1]Totals!$L$5:$M$16,2,FALSE),YEAR(A8063)+1,YEAR(A8063))</f>
        <v>2019</v>
      </c>
      <c r="C8063" s="1" t="s">
        <v>52</v>
      </c>
      <c r="D8063" s="1" t="s">
        <v>97</v>
      </c>
      <c r="E8063" s="1" t="s">
        <v>96</v>
      </c>
      <c r="F8063" s="2">
        <v>2597</v>
      </c>
      <c r="G8063" s="3">
        <v>78.388000000000005</v>
      </c>
      <c r="H8063" s="3">
        <v>0</v>
      </c>
      <c r="I8063" s="2">
        <v>3396</v>
      </c>
      <c r="J8063" s="3">
        <v>39.779000000000003</v>
      </c>
      <c r="K8063" s="3">
        <v>0</v>
      </c>
      <c r="L8063" s="2">
        <v>5993</v>
      </c>
      <c r="M8063" s="3">
        <v>118.167</v>
      </c>
      <c r="N8063" s="3">
        <v>0</v>
      </c>
    </row>
    <row r="8064" spans="1:14" x14ac:dyDescent="0.25">
      <c r="A8064" s="8">
        <v>43586</v>
      </c>
      <c r="B8064">
        <f>IF(MONTH(A8064)&gt;VLOOKUP([1]Totals!$E$2,[1]Totals!$L$5:$M$16,2,FALSE),YEAR(A8064)+1,YEAR(A8064))</f>
        <v>2019</v>
      </c>
      <c r="C8064" s="1" t="s">
        <v>52</v>
      </c>
      <c r="D8064" s="1" t="s">
        <v>44</v>
      </c>
      <c r="E8064" s="1" t="s">
        <v>2</v>
      </c>
      <c r="F8064" s="2">
        <v>9538</v>
      </c>
      <c r="G8064" s="3">
        <v>33.867000000000004</v>
      </c>
      <c r="H8064" s="3">
        <v>0</v>
      </c>
      <c r="I8064" s="2">
        <v>8278</v>
      </c>
      <c r="J8064" s="3">
        <v>30.795000000000002</v>
      </c>
      <c r="K8064" s="3">
        <v>0</v>
      </c>
      <c r="L8064" s="2">
        <v>17816</v>
      </c>
      <c r="M8064" s="3">
        <v>64.662000000000006</v>
      </c>
      <c r="N8064" s="3">
        <v>0</v>
      </c>
    </row>
    <row r="8065" spans="1:14" x14ac:dyDescent="0.25">
      <c r="A8065" s="8">
        <v>43586</v>
      </c>
      <c r="B8065">
        <f>IF(MONTH(A8065)&gt;VLOOKUP([1]Totals!$E$2,[1]Totals!$L$5:$M$16,2,FALSE),YEAR(A8065)+1,YEAR(A8065))</f>
        <v>2019</v>
      </c>
      <c r="C8065" s="1" t="s">
        <v>52</v>
      </c>
      <c r="D8065" s="1" t="s">
        <v>106</v>
      </c>
      <c r="E8065" s="1" t="s">
        <v>23</v>
      </c>
      <c r="F8065" s="2">
        <v>2316</v>
      </c>
      <c r="G8065" s="3">
        <v>95.618000000000009</v>
      </c>
      <c r="H8065" s="3">
        <v>1.762</v>
      </c>
      <c r="I8065" s="2">
        <v>2454</v>
      </c>
      <c r="J8065" s="3">
        <v>246.82900000000001</v>
      </c>
      <c r="K8065" s="3">
        <v>0</v>
      </c>
      <c r="L8065" s="2">
        <v>4770</v>
      </c>
      <c r="M8065" s="3">
        <v>342.447</v>
      </c>
      <c r="N8065" s="3">
        <v>1.762</v>
      </c>
    </row>
    <row r="8066" spans="1:14" x14ac:dyDescent="0.25">
      <c r="A8066" s="8">
        <v>43586</v>
      </c>
      <c r="B8066">
        <f>IF(MONTH(A8066)&gt;VLOOKUP([1]Totals!$E$2,[1]Totals!$L$5:$M$16,2,FALSE),YEAR(A8066)+1,YEAR(A8066))</f>
        <v>2019</v>
      </c>
      <c r="C8066" s="1" t="s">
        <v>52</v>
      </c>
      <c r="D8066" s="1" t="s">
        <v>107</v>
      </c>
      <c r="E8066" s="1" t="s">
        <v>23</v>
      </c>
      <c r="F8066" s="2">
        <v>1405</v>
      </c>
      <c r="G8066" s="3">
        <v>54.329000000000001</v>
      </c>
      <c r="H8066" s="3">
        <v>0</v>
      </c>
      <c r="I8066" s="2">
        <v>1198</v>
      </c>
      <c r="J8066" s="3">
        <v>81.187000000000012</v>
      </c>
      <c r="K8066" s="3">
        <v>0</v>
      </c>
      <c r="L8066" s="2">
        <v>2603</v>
      </c>
      <c r="M8066" s="3">
        <v>135.51600000000002</v>
      </c>
      <c r="N8066" s="3">
        <v>0</v>
      </c>
    </row>
    <row r="8067" spans="1:14" x14ac:dyDescent="0.25">
      <c r="A8067" s="8">
        <v>43586</v>
      </c>
      <c r="B8067">
        <f>IF(MONTH(A8067)&gt;VLOOKUP([1]Totals!$E$2,[1]Totals!$L$5:$M$16,2,FALSE),YEAR(A8067)+1,YEAR(A8067))</f>
        <v>2019</v>
      </c>
      <c r="C8067" s="1" t="s">
        <v>69</v>
      </c>
      <c r="D8067" s="1" t="s">
        <v>1</v>
      </c>
      <c r="E8067" s="1" t="s">
        <v>2</v>
      </c>
      <c r="F8067" s="2">
        <v>5795</v>
      </c>
      <c r="G8067" s="3">
        <v>312.92499999999995</v>
      </c>
      <c r="H8067" s="3">
        <v>19.125</v>
      </c>
      <c r="I8067" s="2">
        <v>5688</v>
      </c>
      <c r="J8067" s="3">
        <v>274.36699999999996</v>
      </c>
      <c r="K8067" s="3">
        <v>5.0000000000000001E-3</v>
      </c>
      <c r="L8067" s="2">
        <v>11483</v>
      </c>
      <c r="M8067" s="3">
        <v>587.29199999999992</v>
      </c>
      <c r="N8067" s="3">
        <v>19.13</v>
      </c>
    </row>
    <row r="8068" spans="1:14" x14ac:dyDescent="0.25">
      <c r="A8068" s="8">
        <v>43586</v>
      </c>
      <c r="B8068">
        <f>IF(MONTH(A8068)&gt;VLOOKUP([1]Totals!$E$2,[1]Totals!$L$5:$M$16,2,FALSE),YEAR(A8068)+1,YEAR(A8068))</f>
        <v>2019</v>
      </c>
      <c r="C8068" s="1" t="s">
        <v>69</v>
      </c>
      <c r="D8068" s="1" t="s">
        <v>16</v>
      </c>
      <c r="E8068" s="1" t="s">
        <v>17</v>
      </c>
      <c r="F8068" s="2">
        <v>5494</v>
      </c>
      <c r="G8068" s="3">
        <v>306.71799999999996</v>
      </c>
      <c r="H8068" s="3">
        <v>0.72199999999999998</v>
      </c>
      <c r="I8068" s="2">
        <v>6799</v>
      </c>
      <c r="J8068" s="3">
        <v>241.91300000000001</v>
      </c>
      <c r="K8068" s="3">
        <v>0</v>
      </c>
      <c r="L8068" s="2">
        <v>12293</v>
      </c>
      <c r="M8068" s="3">
        <v>548.63099999999997</v>
      </c>
      <c r="N8068" s="3">
        <v>0.72199999999999998</v>
      </c>
    </row>
    <row r="8069" spans="1:14" x14ac:dyDescent="0.25">
      <c r="A8069" s="8">
        <v>43586</v>
      </c>
      <c r="B8069">
        <f>IF(MONTH(A8069)&gt;VLOOKUP([1]Totals!$E$2,[1]Totals!$L$5:$M$16,2,FALSE),YEAR(A8069)+1,YEAR(A8069))</f>
        <v>2019</v>
      </c>
      <c r="C8069" s="1" t="s">
        <v>69</v>
      </c>
      <c r="D8069" s="1" t="s">
        <v>3</v>
      </c>
      <c r="E8069" s="1" t="s">
        <v>4</v>
      </c>
      <c r="F8069" s="2">
        <v>36697</v>
      </c>
      <c r="G8069" s="3">
        <v>40.36</v>
      </c>
      <c r="H8069" s="3">
        <v>0.32200000000000001</v>
      </c>
      <c r="I8069" s="2">
        <v>36285</v>
      </c>
      <c r="J8069" s="3">
        <v>339.27500000000003</v>
      </c>
      <c r="K8069" s="3">
        <v>7.5999999999999998E-2</v>
      </c>
      <c r="L8069" s="2">
        <v>72982</v>
      </c>
      <c r="M8069" s="3">
        <v>379.63500000000005</v>
      </c>
      <c r="N8069" s="3">
        <v>0.39800000000000002</v>
      </c>
    </row>
    <row r="8070" spans="1:14" x14ac:dyDescent="0.25">
      <c r="A8070" s="8">
        <v>43586</v>
      </c>
      <c r="B8070">
        <f>IF(MONTH(A8070)&gt;VLOOKUP([1]Totals!$E$2,[1]Totals!$L$5:$M$16,2,FALSE),YEAR(A8070)+1,YEAR(A8070))</f>
        <v>2019</v>
      </c>
      <c r="C8070" s="1" t="s">
        <v>69</v>
      </c>
      <c r="D8070" s="1" t="s">
        <v>57</v>
      </c>
      <c r="E8070" s="1" t="s">
        <v>58</v>
      </c>
      <c r="F8070" s="2">
        <v>8940</v>
      </c>
      <c r="G8070" s="3">
        <v>234.249</v>
      </c>
      <c r="H8070" s="3">
        <v>0</v>
      </c>
      <c r="I8070" s="2">
        <v>14866</v>
      </c>
      <c r="J8070" s="3">
        <v>611.00599999999997</v>
      </c>
      <c r="K8070" s="3">
        <v>0</v>
      </c>
      <c r="L8070" s="2">
        <v>23806</v>
      </c>
      <c r="M8070" s="3">
        <v>845.255</v>
      </c>
      <c r="N8070" s="3">
        <v>0</v>
      </c>
    </row>
    <row r="8071" spans="1:14" x14ac:dyDescent="0.25">
      <c r="A8071" s="8">
        <v>43586</v>
      </c>
      <c r="B8071">
        <f>IF(MONTH(A8071)&gt;VLOOKUP([1]Totals!$E$2,[1]Totals!$L$5:$M$16,2,FALSE),YEAR(A8071)+1,YEAR(A8071))</f>
        <v>2019</v>
      </c>
      <c r="C8071" s="1" t="s">
        <v>69</v>
      </c>
      <c r="D8071" s="1" t="s">
        <v>5</v>
      </c>
      <c r="E8071" s="1" t="s">
        <v>6</v>
      </c>
      <c r="F8071" s="2">
        <v>9458</v>
      </c>
      <c r="G8071" s="3">
        <v>235.41499999999999</v>
      </c>
      <c r="H8071" s="3">
        <v>3.97</v>
      </c>
      <c r="I8071" s="2">
        <v>13827</v>
      </c>
      <c r="J8071" s="3">
        <v>365.01499999999999</v>
      </c>
      <c r="K8071" s="3">
        <v>0.18</v>
      </c>
      <c r="L8071" s="2">
        <v>23285</v>
      </c>
      <c r="M8071" s="3">
        <v>600.42999999999995</v>
      </c>
      <c r="N8071" s="3">
        <v>4.1500000000000004</v>
      </c>
    </row>
    <row r="8072" spans="1:14" x14ac:dyDescent="0.25">
      <c r="A8072" s="8">
        <v>43586</v>
      </c>
      <c r="B8072">
        <f>IF(MONTH(A8072)&gt;VLOOKUP([1]Totals!$E$2,[1]Totals!$L$5:$M$16,2,FALSE),YEAR(A8072)+1,YEAR(A8072))</f>
        <v>2019</v>
      </c>
      <c r="C8072" s="1" t="s">
        <v>69</v>
      </c>
      <c r="D8072" s="1" t="s">
        <v>22</v>
      </c>
      <c r="E8072" s="1" t="s">
        <v>23</v>
      </c>
      <c r="F8072" s="2">
        <v>3098</v>
      </c>
      <c r="G8072" s="3">
        <v>111.773</v>
      </c>
      <c r="H8072" s="3">
        <v>0</v>
      </c>
      <c r="I8072" s="2">
        <v>3091</v>
      </c>
      <c r="J8072" s="3">
        <v>121.976</v>
      </c>
      <c r="K8072" s="3">
        <v>0</v>
      </c>
      <c r="L8072" s="2">
        <v>6189</v>
      </c>
      <c r="M8072" s="3">
        <v>233.749</v>
      </c>
      <c r="N8072" s="3">
        <v>0</v>
      </c>
    </row>
    <row r="8073" spans="1:14" x14ac:dyDescent="0.25">
      <c r="A8073" s="8">
        <v>43586</v>
      </c>
      <c r="B8073">
        <f>IF(MONTH(A8073)&gt;VLOOKUP([1]Totals!$E$2,[1]Totals!$L$5:$M$16,2,FALSE),YEAR(A8073)+1,YEAR(A8073))</f>
        <v>2019</v>
      </c>
      <c r="C8073" s="1" t="s">
        <v>69</v>
      </c>
      <c r="D8073" s="1" t="s">
        <v>7</v>
      </c>
      <c r="E8073" s="1" t="s">
        <v>8</v>
      </c>
      <c r="F8073" s="2">
        <v>8085</v>
      </c>
      <c r="G8073" s="3">
        <v>450.53699999999998</v>
      </c>
      <c r="H8073" s="3">
        <v>0</v>
      </c>
      <c r="I8073" s="2">
        <v>8982</v>
      </c>
      <c r="J8073" s="3">
        <v>745.10300000000007</v>
      </c>
      <c r="K8073" s="3">
        <v>0</v>
      </c>
      <c r="L8073" s="2">
        <v>17067</v>
      </c>
      <c r="M8073" s="3">
        <v>1195.6400000000001</v>
      </c>
      <c r="N8073" s="3">
        <v>0</v>
      </c>
    </row>
    <row r="8074" spans="1:14" x14ac:dyDescent="0.25">
      <c r="A8074" s="8">
        <v>43586</v>
      </c>
      <c r="B8074">
        <f>IF(MONTH(A8074)&gt;VLOOKUP([1]Totals!$E$2,[1]Totals!$L$5:$M$16,2,FALSE),YEAR(A8074)+1,YEAR(A8074))</f>
        <v>2019</v>
      </c>
      <c r="C8074" s="1" t="s">
        <v>69</v>
      </c>
      <c r="D8074" s="1" t="s">
        <v>61</v>
      </c>
      <c r="E8074" s="1" t="s">
        <v>4</v>
      </c>
      <c r="F8074" s="2">
        <v>1937</v>
      </c>
      <c r="G8074" s="3">
        <v>5.734</v>
      </c>
      <c r="H8074" s="3">
        <v>0.371</v>
      </c>
      <c r="I8074" s="2">
        <v>1432</v>
      </c>
      <c r="J8074" s="3">
        <v>1.609</v>
      </c>
      <c r="K8074" s="3">
        <v>0</v>
      </c>
      <c r="L8074" s="2">
        <v>3369</v>
      </c>
      <c r="M8074" s="3">
        <v>7.343</v>
      </c>
      <c r="N8074" s="3">
        <v>0.371</v>
      </c>
    </row>
    <row r="8075" spans="1:14" x14ac:dyDescent="0.25">
      <c r="A8075" s="8">
        <v>43586</v>
      </c>
      <c r="B8075">
        <f>IF(MONTH(A8075)&gt;VLOOKUP([1]Totals!$E$2,[1]Totals!$L$5:$M$16,2,FALSE),YEAR(A8075)+1,YEAR(A8075))</f>
        <v>2019</v>
      </c>
      <c r="C8075" s="1" t="s">
        <v>69</v>
      </c>
      <c r="D8075" s="1" t="s">
        <v>70</v>
      </c>
      <c r="E8075" s="1" t="s">
        <v>71</v>
      </c>
      <c r="F8075" s="2">
        <v>5406</v>
      </c>
      <c r="G8075" s="3">
        <v>134.97</v>
      </c>
      <c r="H8075" s="3">
        <v>0</v>
      </c>
      <c r="I8075" s="2">
        <v>5655</v>
      </c>
      <c r="J8075" s="3">
        <v>257.70699999999999</v>
      </c>
      <c r="K8075" s="3">
        <v>0</v>
      </c>
      <c r="L8075" s="2">
        <v>11061</v>
      </c>
      <c r="M8075" s="3">
        <v>392.67700000000002</v>
      </c>
      <c r="N8075" s="3">
        <v>0</v>
      </c>
    </row>
    <row r="8076" spans="1:14" x14ac:dyDescent="0.25">
      <c r="A8076" s="8">
        <v>43586</v>
      </c>
      <c r="B8076">
        <f>IF(MONTH(A8076)&gt;VLOOKUP([1]Totals!$E$2,[1]Totals!$L$5:$M$16,2,FALSE),YEAR(A8076)+1,YEAR(A8076))</f>
        <v>2019</v>
      </c>
      <c r="C8076" s="1" t="s">
        <v>69</v>
      </c>
      <c r="D8076" s="1" t="s">
        <v>72</v>
      </c>
      <c r="E8076" s="1" t="s">
        <v>10</v>
      </c>
      <c r="F8076" s="2">
        <v>373</v>
      </c>
      <c r="G8076" s="3">
        <v>0</v>
      </c>
      <c r="H8076" s="3">
        <v>0</v>
      </c>
      <c r="I8076" s="2">
        <v>286</v>
      </c>
      <c r="J8076" s="3">
        <v>0.193</v>
      </c>
      <c r="K8076" s="3">
        <v>0</v>
      </c>
      <c r="L8076" s="2">
        <v>659</v>
      </c>
      <c r="M8076" s="3">
        <v>0.193</v>
      </c>
      <c r="N8076" s="3">
        <v>0</v>
      </c>
    </row>
    <row r="8077" spans="1:14" x14ac:dyDescent="0.25">
      <c r="A8077" s="8">
        <v>43586</v>
      </c>
      <c r="B8077">
        <f>IF(MONTH(A8077)&gt;VLOOKUP([1]Totals!$E$2,[1]Totals!$L$5:$M$16,2,FALSE),YEAR(A8077)+1,YEAR(A8077))</f>
        <v>2019</v>
      </c>
      <c r="C8077" s="1" t="s">
        <v>69</v>
      </c>
      <c r="D8077" s="1" t="s">
        <v>9</v>
      </c>
      <c r="E8077" s="1" t="s">
        <v>10</v>
      </c>
      <c r="F8077" s="2">
        <v>25539</v>
      </c>
      <c r="G8077" s="3">
        <v>414.40499999999997</v>
      </c>
      <c r="H8077" s="3">
        <v>4.5570000000000004</v>
      </c>
      <c r="I8077" s="2">
        <v>19567</v>
      </c>
      <c r="J8077" s="3">
        <v>289.88099999999997</v>
      </c>
      <c r="K8077" s="3">
        <v>0</v>
      </c>
      <c r="L8077" s="2">
        <v>45106</v>
      </c>
      <c r="M8077" s="3">
        <v>704.28600000000006</v>
      </c>
      <c r="N8077" s="3">
        <v>4.5570000000000004</v>
      </c>
    </row>
    <row r="8078" spans="1:14" x14ac:dyDescent="0.25">
      <c r="A8078" s="8">
        <v>43586</v>
      </c>
      <c r="B8078">
        <f>IF(MONTH(A8078)&gt;VLOOKUP([1]Totals!$E$2,[1]Totals!$L$5:$M$16,2,FALSE),YEAR(A8078)+1,YEAR(A8078))</f>
        <v>2019</v>
      </c>
      <c r="C8078" s="1" t="s">
        <v>69</v>
      </c>
      <c r="D8078" s="1" t="s">
        <v>62</v>
      </c>
      <c r="E8078" s="1" t="s">
        <v>63</v>
      </c>
      <c r="F8078" s="2">
        <v>4494</v>
      </c>
      <c r="G8078" s="3">
        <v>53.808</v>
      </c>
      <c r="H8078" s="3">
        <v>0</v>
      </c>
      <c r="I8078" s="2">
        <v>5149</v>
      </c>
      <c r="J8078" s="3">
        <v>0</v>
      </c>
      <c r="K8078" s="3">
        <v>12.622999999999999</v>
      </c>
      <c r="L8078" s="2">
        <v>9643</v>
      </c>
      <c r="M8078" s="3">
        <v>53.808</v>
      </c>
      <c r="N8078" s="3">
        <v>12.622999999999999</v>
      </c>
    </row>
    <row r="8079" spans="1:14" x14ac:dyDescent="0.25">
      <c r="A8079" s="8">
        <v>43586</v>
      </c>
      <c r="B8079">
        <f>IF(MONTH(A8079)&gt;VLOOKUP([1]Totals!$E$2,[1]Totals!$L$5:$M$16,2,FALSE),YEAR(A8079)+1,YEAR(A8079))</f>
        <v>2019</v>
      </c>
      <c r="C8079" s="1" t="s">
        <v>69</v>
      </c>
      <c r="D8079" s="1" t="s">
        <v>73</v>
      </c>
      <c r="E8079" s="1" t="s">
        <v>73</v>
      </c>
      <c r="F8079" s="2">
        <v>2040</v>
      </c>
      <c r="G8079" s="3">
        <v>54.527999999999999</v>
      </c>
      <c r="H8079" s="3">
        <v>0.27400000000000002</v>
      </c>
      <c r="I8079" s="2">
        <v>2088</v>
      </c>
      <c r="J8079" s="3">
        <v>77.832999999999998</v>
      </c>
      <c r="K8079" s="3">
        <v>0</v>
      </c>
      <c r="L8079" s="2">
        <v>4128</v>
      </c>
      <c r="M8079" s="3">
        <v>132.36099999999999</v>
      </c>
      <c r="N8079" s="3">
        <v>0.27400000000000002</v>
      </c>
    </row>
    <row r="8080" spans="1:14" x14ac:dyDescent="0.25">
      <c r="A8080" s="8">
        <v>43586</v>
      </c>
      <c r="B8080">
        <f>IF(MONTH(A8080)&gt;VLOOKUP([1]Totals!$E$2,[1]Totals!$L$5:$M$16,2,FALSE),YEAR(A8080)+1,YEAR(A8080))</f>
        <v>2019</v>
      </c>
      <c r="C8080" s="1" t="s">
        <v>69</v>
      </c>
      <c r="D8080" s="1" t="s">
        <v>11</v>
      </c>
      <c r="E8080" s="1" t="s">
        <v>11</v>
      </c>
      <c r="F8080" s="2">
        <v>40751</v>
      </c>
      <c r="G8080" s="3">
        <v>1184.069</v>
      </c>
      <c r="H8080" s="3">
        <v>29.641999999999999</v>
      </c>
      <c r="I8080" s="2">
        <v>39429</v>
      </c>
      <c r="J8080" s="3">
        <v>2088.86</v>
      </c>
      <c r="K8080" s="3">
        <v>8.6660000000000004</v>
      </c>
      <c r="L8080" s="2">
        <v>80180</v>
      </c>
      <c r="M8080" s="3">
        <v>3272.9290000000001</v>
      </c>
      <c r="N8080" s="3">
        <v>38.308</v>
      </c>
    </row>
    <row r="8081" spans="1:14" x14ac:dyDescent="0.25">
      <c r="A8081" s="8">
        <v>43586</v>
      </c>
      <c r="B8081">
        <f>IF(MONTH(A8081)&gt;VLOOKUP([1]Totals!$E$2,[1]Totals!$L$5:$M$16,2,FALSE),YEAR(A8081)+1,YEAR(A8081))</f>
        <v>2019</v>
      </c>
      <c r="C8081" s="1" t="s">
        <v>74</v>
      </c>
      <c r="D8081" s="1" t="s">
        <v>3</v>
      </c>
      <c r="E8081" s="1" t="s">
        <v>4</v>
      </c>
      <c r="F8081" s="2">
        <v>349</v>
      </c>
      <c r="G8081" s="3">
        <v>0</v>
      </c>
      <c r="H8081" s="3">
        <v>0</v>
      </c>
      <c r="I8081" s="2">
        <v>341</v>
      </c>
      <c r="J8081" s="3">
        <v>0</v>
      </c>
      <c r="K8081" s="3">
        <v>0</v>
      </c>
      <c r="L8081" s="2">
        <v>690</v>
      </c>
      <c r="M8081" s="3">
        <v>0</v>
      </c>
      <c r="N8081" s="3">
        <v>0</v>
      </c>
    </row>
    <row r="8082" spans="1:14" x14ac:dyDescent="0.25">
      <c r="A8082" s="8">
        <v>43586</v>
      </c>
      <c r="B8082">
        <f>IF(MONTH(A8082)&gt;VLOOKUP([1]Totals!$E$2,[1]Totals!$L$5:$M$16,2,FALSE),YEAR(A8082)+1,YEAR(A8082))</f>
        <v>2019</v>
      </c>
      <c r="C8082" s="1" t="s">
        <v>76</v>
      </c>
      <c r="D8082" s="1" t="s">
        <v>13</v>
      </c>
      <c r="E8082" s="1" t="s">
        <v>6</v>
      </c>
      <c r="F8082" s="2">
        <v>15293</v>
      </c>
      <c r="G8082" s="3">
        <v>488.50099999999998</v>
      </c>
      <c r="H8082" s="3">
        <v>12.583</v>
      </c>
      <c r="I8082" s="2">
        <v>24552</v>
      </c>
      <c r="J8082" s="3">
        <v>498.08799999999997</v>
      </c>
      <c r="K8082" s="3">
        <v>22.649000000000001</v>
      </c>
      <c r="L8082" s="2">
        <v>39845</v>
      </c>
      <c r="M8082" s="3">
        <v>986.58899999999994</v>
      </c>
      <c r="N8082" s="3">
        <v>35.231999999999999</v>
      </c>
    </row>
    <row r="8083" spans="1:14" x14ac:dyDescent="0.25">
      <c r="A8083" s="8">
        <v>43586</v>
      </c>
      <c r="B8083">
        <f>IF(MONTH(A8083)&gt;VLOOKUP([1]Totals!$E$2,[1]Totals!$L$5:$M$16,2,FALSE),YEAR(A8083)+1,YEAR(A8083))</f>
        <v>2019</v>
      </c>
      <c r="C8083" s="1" t="s">
        <v>76</v>
      </c>
      <c r="D8083" s="1" t="s">
        <v>138</v>
      </c>
      <c r="E8083" s="1" t="s">
        <v>139</v>
      </c>
      <c r="F8083" s="2" t="s">
        <v>78</v>
      </c>
      <c r="G8083" s="3" t="s">
        <v>78</v>
      </c>
      <c r="H8083" s="3" t="s">
        <v>78</v>
      </c>
      <c r="I8083" s="2" t="s">
        <v>78</v>
      </c>
      <c r="J8083" s="3">
        <v>0</v>
      </c>
      <c r="K8083" s="3">
        <v>0</v>
      </c>
      <c r="L8083" s="2" t="s">
        <v>78</v>
      </c>
      <c r="M8083" s="3">
        <v>0</v>
      </c>
      <c r="N8083" s="3">
        <v>0</v>
      </c>
    </row>
    <row r="8084" spans="1:14" x14ac:dyDescent="0.25">
      <c r="A8084" s="8">
        <v>43586</v>
      </c>
      <c r="B8084">
        <f>IF(MONTH(A8084)&gt;VLOOKUP([1]Totals!$E$2,[1]Totals!$L$5:$M$16,2,FALSE),YEAR(A8084)+1,YEAR(A8084))</f>
        <v>2019</v>
      </c>
      <c r="C8084" s="1" t="s">
        <v>76</v>
      </c>
      <c r="D8084" s="1" t="s">
        <v>77</v>
      </c>
      <c r="E8084" s="1" t="s">
        <v>27</v>
      </c>
      <c r="F8084" s="2" t="s">
        <v>78</v>
      </c>
      <c r="G8084" s="3" t="s">
        <v>78</v>
      </c>
      <c r="H8084" s="3" t="s">
        <v>78</v>
      </c>
      <c r="I8084" s="2" t="s">
        <v>78</v>
      </c>
      <c r="J8084" s="3">
        <v>0</v>
      </c>
      <c r="K8084" s="3">
        <v>0</v>
      </c>
      <c r="L8084" s="2" t="s">
        <v>78</v>
      </c>
      <c r="M8084" s="3">
        <v>0</v>
      </c>
      <c r="N8084" s="3">
        <v>0</v>
      </c>
    </row>
    <row r="8085" spans="1:14" x14ac:dyDescent="0.25">
      <c r="A8085" s="8">
        <v>43586</v>
      </c>
      <c r="B8085">
        <f>IF(MONTH(A8085)&gt;VLOOKUP([1]Totals!$E$2,[1]Totals!$L$5:$M$16,2,FALSE),YEAR(A8085)+1,YEAR(A8085))</f>
        <v>2019</v>
      </c>
      <c r="C8085" s="1" t="s">
        <v>76</v>
      </c>
      <c r="D8085" s="1" t="s">
        <v>14</v>
      </c>
      <c r="E8085" s="1" t="s">
        <v>15</v>
      </c>
      <c r="F8085" s="2">
        <v>1757</v>
      </c>
      <c r="G8085" s="3">
        <v>0.378</v>
      </c>
      <c r="H8085" s="3">
        <v>0</v>
      </c>
      <c r="I8085" s="2">
        <v>1714</v>
      </c>
      <c r="J8085" s="3">
        <v>4.6779999999999999</v>
      </c>
      <c r="K8085" s="3">
        <v>0</v>
      </c>
      <c r="L8085" s="2">
        <v>3471</v>
      </c>
      <c r="M8085" s="3">
        <v>5.056</v>
      </c>
      <c r="N8085" s="3">
        <v>0</v>
      </c>
    </row>
    <row r="8086" spans="1:14" x14ac:dyDescent="0.25">
      <c r="A8086" s="8">
        <v>43586</v>
      </c>
      <c r="B8086">
        <f>IF(MONTH(A8086)&gt;VLOOKUP([1]Totals!$E$2,[1]Totals!$L$5:$M$16,2,FALSE),YEAR(A8086)+1,YEAR(A8086))</f>
        <v>2019</v>
      </c>
      <c r="C8086" s="1" t="s">
        <v>76</v>
      </c>
      <c r="D8086" s="1" t="s">
        <v>1</v>
      </c>
      <c r="E8086" s="1" t="s">
        <v>2</v>
      </c>
      <c r="F8086" s="2">
        <v>61310</v>
      </c>
      <c r="G8086" s="3">
        <v>1560.3549999999998</v>
      </c>
      <c r="H8086" s="3">
        <v>103.83700000000002</v>
      </c>
      <c r="I8086" s="2">
        <v>56417</v>
      </c>
      <c r="J8086" s="3">
        <v>2809.4160000000002</v>
      </c>
      <c r="K8086" s="3">
        <v>92.656000000000006</v>
      </c>
      <c r="L8086" s="2">
        <v>117727</v>
      </c>
      <c r="M8086" s="3">
        <v>4369.7710000000006</v>
      </c>
      <c r="N8086" s="3">
        <v>196.49300000000002</v>
      </c>
    </row>
    <row r="8087" spans="1:14" x14ac:dyDescent="0.25">
      <c r="A8087" s="8">
        <v>43586</v>
      </c>
      <c r="B8087">
        <f>IF(MONTH(A8087)&gt;VLOOKUP([1]Totals!$E$2,[1]Totals!$L$5:$M$16,2,FALSE),YEAR(A8087)+1,YEAR(A8087))</f>
        <v>2019</v>
      </c>
      <c r="C8087" s="1" t="s">
        <v>76</v>
      </c>
      <c r="D8087" s="1" t="s">
        <v>16</v>
      </c>
      <c r="E8087" s="1" t="s">
        <v>17</v>
      </c>
      <c r="F8087" s="2">
        <v>20455</v>
      </c>
      <c r="G8087" s="3">
        <v>475.25</v>
      </c>
      <c r="H8087" s="3">
        <v>29.506</v>
      </c>
      <c r="I8087" s="2">
        <v>20042</v>
      </c>
      <c r="J8087" s="3">
        <v>388.29999999999995</v>
      </c>
      <c r="K8087" s="3">
        <v>22.965</v>
      </c>
      <c r="L8087" s="2">
        <v>40497</v>
      </c>
      <c r="M8087" s="3">
        <v>863.55</v>
      </c>
      <c r="N8087" s="3">
        <v>52.471000000000004</v>
      </c>
    </row>
    <row r="8088" spans="1:14" x14ac:dyDescent="0.25">
      <c r="A8088" s="8">
        <v>43586</v>
      </c>
      <c r="B8088">
        <f>IF(MONTH(A8088)&gt;VLOOKUP([1]Totals!$E$2,[1]Totals!$L$5:$M$16,2,FALSE),YEAR(A8088)+1,YEAR(A8088))</f>
        <v>2019</v>
      </c>
      <c r="C8088" s="1" t="s">
        <v>76</v>
      </c>
      <c r="D8088" s="1" t="s">
        <v>55</v>
      </c>
      <c r="E8088" s="1" t="s">
        <v>23</v>
      </c>
      <c r="F8088" s="2">
        <v>10534</v>
      </c>
      <c r="G8088" s="3">
        <v>194.83799999999999</v>
      </c>
      <c r="H8088" s="3">
        <v>11.784000000000001</v>
      </c>
      <c r="I8088" s="2">
        <v>14737</v>
      </c>
      <c r="J8088" s="3">
        <v>466.09899999999999</v>
      </c>
      <c r="K8088" s="3">
        <v>15.009</v>
      </c>
      <c r="L8088" s="2">
        <v>25271</v>
      </c>
      <c r="M8088" s="3">
        <v>660.9369999999999</v>
      </c>
      <c r="N8088" s="3">
        <v>26.793000000000003</v>
      </c>
    </row>
    <row r="8089" spans="1:14" x14ac:dyDescent="0.25">
      <c r="A8089" s="8">
        <v>43586</v>
      </c>
      <c r="B8089">
        <f>IF(MONTH(A8089)&gt;VLOOKUP([1]Totals!$E$2,[1]Totals!$L$5:$M$16,2,FALSE),YEAR(A8089)+1,YEAR(A8089))</f>
        <v>2019</v>
      </c>
      <c r="C8089" s="1" t="s">
        <v>76</v>
      </c>
      <c r="D8089" s="1" t="s">
        <v>115</v>
      </c>
      <c r="E8089" s="1" t="s">
        <v>23</v>
      </c>
      <c r="F8089" s="2">
        <v>1450</v>
      </c>
      <c r="G8089" s="3">
        <v>116.788</v>
      </c>
      <c r="H8089" s="3">
        <v>0</v>
      </c>
      <c r="I8089" s="2">
        <v>1604</v>
      </c>
      <c r="J8089" s="3">
        <v>45.13</v>
      </c>
      <c r="K8089" s="3">
        <v>0</v>
      </c>
      <c r="L8089" s="2">
        <v>3054</v>
      </c>
      <c r="M8089" s="3">
        <v>161.91800000000001</v>
      </c>
      <c r="N8089" s="3">
        <v>0</v>
      </c>
    </row>
    <row r="8090" spans="1:14" x14ac:dyDescent="0.25">
      <c r="A8090" s="8">
        <v>43586</v>
      </c>
      <c r="B8090">
        <f>IF(MONTH(A8090)&gt;VLOOKUP([1]Totals!$E$2,[1]Totals!$L$5:$M$16,2,FALSE),YEAR(A8090)+1,YEAR(A8090))</f>
        <v>2019</v>
      </c>
      <c r="C8090" s="1" t="s">
        <v>76</v>
      </c>
      <c r="D8090" s="1" t="s">
        <v>56</v>
      </c>
      <c r="E8090" s="1" t="s">
        <v>23</v>
      </c>
      <c r="F8090" s="2">
        <v>2310</v>
      </c>
      <c r="G8090" s="3">
        <v>78.957999999999998</v>
      </c>
      <c r="H8090" s="3">
        <v>0</v>
      </c>
      <c r="I8090" s="2">
        <v>2837</v>
      </c>
      <c r="J8090" s="3">
        <v>97.566999999999993</v>
      </c>
      <c r="K8090" s="3">
        <v>0</v>
      </c>
      <c r="L8090" s="2">
        <v>5147</v>
      </c>
      <c r="M8090" s="3">
        <v>176.52499999999998</v>
      </c>
      <c r="N8090" s="3">
        <v>0</v>
      </c>
    </row>
    <row r="8091" spans="1:14" x14ac:dyDescent="0.25">
      <c r="A8091" s="8">
        <v>43586</v>
      </c>
      <c r="B8091">
        <f>IF(MONTH(A8091)&gt;VLOOKUP([1]Totals!$E$2,[1]Totals!$L$5:$M$16,2,FALSE),YEAR(A8091)+1,YEAR(A8091))</f>
        <v>2019</v>
      </c>
      <c r="C8091" s="1" t="s">
        <v>76</v>
      </c>
      <c r="D8091" s="1" t="s">
        <v>79</v>
      </c>
      <c r="E8091" s="1" t="s">
        <v>27</v>
      </c>
      <c r="F8091" s="2" t="s">
        <v>78</v>
      </c>
      <c r="G8091" s="3">
        <v>899.54300000000001</v>
      </c>
      <c r="H8091" s="3">
        <v>4.5789999999999997</v>
      </c>
      <c r="I8091" s="2" t="s">
        <v>78</v>
      </c>
      <c r="J8091" s="3">
        <v>0</v>
      </c>
      <c r="K8091" s="3">
        <v>0</v>
      </c>
      <c r="L8091" s="2" t="s">
        <v>78</v>
      </c>
      <c r="M8091" s="3">
        <v>899.54300000000001</v>
      </c>
      <c r="N8091" s="3">
        <v>4.5789999999999997</v>
      </c>
    </row>
    <row r="8092" spans="1:14" x14ac:dyDescent="0.25">
      <c r="A8092" s="8">
        <v>43586</v>
      </c>
      <c r="B8092">
        <f>IF(MONTH(A8092)&gt;VLOOKUP([1]Totals!$E$2,[1]Totals!$L$5:$M$16,2,FALSE),YEAR(A8092)+1,YEAR(A8092))</f>
        <v>2019</v>
      </c>
      <c r="C8092" s="1" t="s">
        <v>76</v>
      </c>
      <c r="D8092" s="1" t="s">
        <v>80</v>
      </c>
      <c r="E8092" s="1" t="s">
        <v>23</v>
      </c>
      <c r="F8092" s="2">
        <v>1630</v>
      </c>
      <c r="G8092" s="3">
        <v>32.32</v>
      </c>
      <c r="H8092" s="3">
        <v>0</v>
      </c>
      <c r="I8092" s="2">
        <v>1817</v>
      </c>
      <c r="J8092" s="3">
        <v>455.726</v>
      </c>
      <c r="K8092" s="3">
        <v>0</v>
      </c>
      <c r="L8092" s="2">
        <v>3447</v>
      </c>
      <c r="M8092" s="3">
        <v>488.04599999999999</v>
      </c>
      <c r="N8092" s="3">
        <v>0</v>
      </c>
    </row>
    <row r="8093" spans="1:14" x14ac:dyDescent="0.25">
      <c r="A8093" s="8">
        <v>43586</v>
      </c>
      <c r="B8093">
        <f>IF(MONTH(A8093)&gt;VLOOKUP([1]Totals!$E$2,[1]Totals!$L$5:$M$16,2,FALSE),YEAR(A8093)+1,YEAR(A8093))</f>
        <v>2019</v>
      </c>
      <c r="C8093" s="1" t="s">
        <v>76</v>
      </c>
      <c r="D8093" s="1" t="s">
        <v>18</v>
      </c>
      <c r="E8093" s="1" t="s">
        <v>2</v>
      </c>
      <c r="F8093" s="2">
        <v>16788</v>
      </c>
      <c r="G8093" s="3">
        <v>651.99699999999984</v>
      </c>
      <c r="H8093" s="3">
        <v>0</v>
      </c>
      <c r="I8093" s="2">
        <v>16162</v>
      </c>
      <c r="J8093" s="3">
        <v>131.27800000000002</v>
      </c>
      <c r="K8093" s="3">
        <v>3.1E-2</v>
      </c>
      <c r="L8093" s="2">
        <v>32950</v>
      </c>
      <c r="M8093" s="3">
        <v>783.27499999999975</v>
      </c>
      <c r="N8093" s="3">
        <v>3.1E-2</v>
      </c>
    </row>
    <row r="8094" spans="1:14" x14ac:dyDescent="0.25">
      <c r="A8094" s="8">
        <v>43586</v>
      </c>
      <c r="B8094">
        <f>IF(MONTH(A8094)&gt;VLOOKUP([1]Totals!$E$2,[1]Totals!$L$5:$M$16,2,FALSE),YEAR(A8094)+1,YEAR(A8094))</f>
        <v>2019</v>
      </c>
      <c r="C8094" s="1" t="s">
        <v>76</v>
      </c>
      <c r="D8094" s="1" t="s">
        <v>81</v>
      </c>
      <c r="E8094" s="1" t="s">
        <v>27</v>
      </c>
      <c r="F8094" s="2">
        <v>8501</v>
      </c>
      <c r="G8094" s="3">
        <v>81.385999999999996</v>
      </c>
      <c r="H8094" s="3">
        <v>0</v>
      </c>
      <c r="I8094" s="2">
        <v>9922</v>
      </c>
      <c r="J8094" s="3">
        <v>22.599</v>
      </c>
      <c r="K8094" s="3">
        <v>0</v>
      </c>
      <c r="L8094" s="2">
        <v>18423</v>
      </c>
      <c r="M8094" s="3">
        <v>103.985</v>
      </c>
      <c r="N8094" s="3">
        <v>0</v>
      </c>
    </row>
    <row r="8095" spans="1:14" x14ac:dyDescent="0.25">
      <c r="A8095" s="8">
        <v>43586</v>
      </c>
      <c r="B8095">
        <f>IF(MONTH(A8095)&gt;VLOOKUP([1]Totals!$E$2,[1]Totals!$L$5:$M$16,2,FALSE),YEAR(A8095)+1,YEAR(A8095))</f>
        <v>2019</v>
      </c>
      <c r="C8095" s="1" t="s">
        <v>76</v>
      </c>
      <c r="D8095" s="1" t="s">
        <v>3</v>
      </c>
      <c r="E8095" s="1" t="s">
        <v>4</v>
      </c>
      <c r="F8095" s="2">
        <v>27427</v>
      </c>
      <c r="G8095" s="3">
        <v>279.51100000000002</v>
      </c>
      <c r="H8095" s="3">
        <v>82.057999999999993</v>
      </c>
      <c r="I8095" s="2">
        <v>27640</v>
      </c>
      <c r="J8095" s="3">
        <v>219.33700000000002</v>
      </c>
      <c r="K8095" s="3">
        <v>0.33100000000000002</v>
      </c>
      <c r="L8095" s="2">
        <v>55067</v>
      </c>
      <c r="M8095" s="3">
        <v>498.84800000000001</v>
      </c>
      <c r="N8095" s="3">
        <v>82.388999999999996</v>
      </c>
    </row>
    <row r="8096" spans="1:14" x14ac:dyDescent="0.25">
      <c r="A8096" s="8">
        <v>43586</v>
      </c>
      <c r="B8096">
        <f>IF(MONTH(A8096)&gt;VLOOKUP([1]Totals!$E$2,[1]Totals!$L$5:$M$16,2,FALSE),YEAR(A8096)+1,YEAR(A8096))</f>
        <v>2019</v>
      </c>
      <c r="C8096" s="1" t="s">
        <v>76</v>
      </c>
      <c r="D8096" s="1" t="s">
        <v>57</v>
      </c>
      <c r="E8096" s="1" t="s">
        <v>58</v>
      </c>
      <c r="F8096" s="2">
        <v>16793</v>
      </c>
      <c r="G8096" s="3">
        <v>446.97</v>
      </c>
      <c r="H8096" s="3">
        <v>49.551000000000002</v>
      </c>
      <c r="I8096" s="2">
        <v>24939</v>
      </c>
      <c r="J8096" s="3">
        <v>266.82900000000001</v>
      </c>
      <c r="K8096" s="3">
        <v>2.968</v>
      </c>
      <c r="L8096" s="2">
        <v>41732</v>
      </c>
      <c r="M8096" s="3">
        <v>713.79899999999998</v>
      </c>
      <c r="N8096" s="3">
        <v>52.518999999999998</v>
      </c>
    </row>
    <row r="8097" spans="1:14" x14ac:dyDescent="0.25">
      <c r="A8097" s="8">
        <v>43586</v>
      </c>
      <c r="B8097">
        <f>IF(MONTH(A8097)&gt;VLOOKUP([1]Totals!$E$2,[1]Totals!$L$5:$M$16,2,FALSE),YEAR(A8097)+1,YEAR(A8097))</f>
        <v>2019</v>
      </c>
      <c r="C8097" s="1" t="s">
        <v>76</v>
      </c>
      <c r="D8097" s="1" t="s">
        <v>5</v>
      </c>
      <c r="E8097" s="1" t="s">
        <v>6</v>
      </c>
      <c r="F8097" s="2">
        <v>23647</v>
      </c>
      <c r="G8097" s="3">
        <v>1405.0629999999999</v>
      </c>
      <c r="H8097" s="3">
        <v>37.137</v>
      </c>
      <c r="I8097" s="2">
        <v>29777</v>
      </c>
      <c r="J8097" s="3">
        <v>827.16200000000003</v>
      </c>
      <c r="K8097" s="3">
        <v>23.523999999999997</v>
      </c>
      <c r="L8097" s="2">
        <v>53424</v>
      </c>
      <c r="M8097" s="3">
        <v>2232.2249999999995</v>
      </c>
      <c r="N8097" s="3">
        <v>60.660999999999994</v>
      </c>
    </row>
    <row r="8098" spans="1:14" x14ac:dyDescent="0.25">
      <c r="A8098" s="8">
        <v>43586</v>
      </c>
      <c r="B8098">
        <f>IF(MONTH(A8098)&gt;VLOOKUP([1]Totals!$E$2,[1]Totals!$L$5:$M$16,2,FALSE),YEAR(A8098)+1,YEAR(A8098))</f>
        <v>2019</v>
      </c>
      <c r="C8098" s="1" t="s">
        <v>76</v>
      </c>
      <c r="D8098" s="1" t="s">
        <v>103</v>
      </c>
      <c r="E8098" s="1" t="s">
        <v>23</v>
      </c>
      <c r="F8098" s="2">
        <v>2029</v>
      </c>
      <c r="G8098" s="3">
        <v>109.137</v>
      </c>
      <c r="H8098" s="3">
        <v>0.49199999999999999</v>
      </c>
      <c r="I8098" s="2">
        <v>2127</v>
      </c>
      <c r="J8098" s="3">
        <v>121.657</v>
      </c>
      <c r="K8098" s="3">
        <v>0</v>
      </c>
      <c r="L8098" s="2">
        <v>4156</v>
      </c>
      <c r="M8098" s="3">
        <v>230.79399999999998</v>
      </c>
      <c r="N8098" s="3">
        <v>0.49199999999999999</v>
      </c>
    </row>
    <row r="8099" spans="1:14" x14ac:dyDescent="0.25">
      <c r="A8099" s="8">
        <v>43586</v>
      </c>
      <c r="B8099">
        <f>IF(MONTH(A8099)&gt;VLOOKUP([1]Totals!$E$2,[1]Totals!$L$5:$M$16,2,FALSE),YEAR(A8099)+1,YEAR(A8099))</f>
        <v>2019</v>
      </c>
      <c r="C8099" s="1" t="s">
        <v>76</v>
      </c>
      <c r="D8099" s="1" t="s">
        <v>22</v>
      </c>
      <c r="E8099" s="1" t="s">
        <v>23</v>
      </c>
      <c r="F8099" s="2">
        <v>14222</v>
      </c>
      <c r="G8099" s="3">
        <v>577.46699999999998</v>
      </c>
      <c r="H8099" s="3">
        <v>65.933000000000007</v>
      </c>
      <c r="I8099" s="2">
        <v>14407</v>
      </c>
      <c r="J8099" s="3">
        <v>1754.8920000000001</v>
      </c>
      <c r="K8099" s="3">
        <v>15.273999999999999</v>
      </c>
      <c r="L8099" s="2">
        <v>28629</v>
      </c>
      <c r="M8099" s="3">
        <v>2332.3590000000004</v>
      </c>
      <c r="N8099" s="3">
        <v>81.207000000000008</v>
      </c>
    </row>
    <row r="8100" spans="1:14" x14ac:dyDescent="0.25">
      <c r="A8100" s="8">
        <v>43586</v>
      </c>
      <c r="B8100">
        <f>IF(MONTH(A8100)&gt;VLOOKUP([1]Totals!$E$2,[1]Totals!$L$5:$M$16,2,FALSE),YEAR(A8100)+1,YEAR(A8100))</f>
        <v>2019</v>
      </c>
      <c r="C8100" s="1" t="s">
        <v>76</v>
      </c>
      <c r="D8100" s="1" t="s">
        <v>128</v>
      </c>
      <c r="E8100" s="1" t="s">
        <v>23</v>
      </c>
      <c r="F8100" s="2">
        <v>1238</v>
      </c>
      <c r="G8100" s="3">
        <v>210.23699999999999</v>
      </c>
      <c r="H8100" s="3">
        <v>0</v>
      </c>
      <c r="I8100" s="2">
        <v>1959</v>
      </c>
      <c r="J8100" s="3">
        <v>82.436999999999998</v>
      </c>
      <c r="K8100" s="3">
        <v>0</v>
      </c>
      <c r="L8100" s="2">
        <v>3197</v>
      </c>
      <c r="M8100" s="3">
        <v>292.67399999999998</v>
      </c>
      <c r="N8100" s="3">
        <v>0</v>
      </c>
    </row>
    <row r="8101" spans="1:14" x14ac:dyDescent="0.25">
      <c r="A8101" s="8">
        <v>43586</v>
      </c>
      <c r="B8101">
        <f>IF(MONTH(A8101)&gt;VLOOKUP([1]Totals!$E$2,[1]Totals!$L$5:$M$16,2,FALSE),YEAR(A8101)+1,YEAR(A8101))</f>
        <v>2019</v>
      </c>
      <c r="C8101" s="1" t="s">
        <v>76</v>
      </c>
      <c r="D8101" s="1" t="s">
        <v>118</v>
      </c>
      <c r="E8101" s="1" t="s">
        <v>23</v>
      </c>
      <c r="F8101" s="2">
        <v>1833</v>
      </c>
      <c r="G8101" s="3">
        <v>19.503</v>
      </c>
      <c r="H8101" s="3">
        <v>27.087</v>
      </c>
      <c r="I8101" s="2">
        <v>1353</v>
      </c>
      <c r="J8101" s="3">
        <v>8.65</v>
      </c>
      <c r="K8101" s="3">
        <v>0</v>
      </c>
      <c r="L8101" s="2">
        <v>3186</v>
      </c>
      <c r="M8101" s="3">
        <v>28.152999999999999</v>
      </c>
      <c r="N8101" s="3">
        <v>27.087</v>
      </c>
    </row>
    <row r="8102" spans="1:14" x14ac:dyDescent="0.25">
      <c r="A8102" s="8">
        <v>43586</v>
      </c>
      <c r="B8102">
        <f>IF(MONTH(A8102)&gt;VLOOKUP([1]Totals!$E$2,[1]Totals!$L$5:$M$16,2,FALSE),YEAR(A8102)+1,YEAR(A8102))</f>
        <v>2019</v>
      </c>
      <c r="C8102" s="1" t="s">
        <v>76</v>
      </c>
      <c r="D8102" s="1" t="s">
        <v>121</v>
      </c>
      <c r="E8102" s="1" t="s">
        <v>60</v>
      </c>
      <c r="F8102" s="2">
        <v>1679</v>
      </c>
      <c r="G8102" s="3">
        <v>88.524000000000001</v>
      </c>
      <c r="H8102" s="3">
        <v>0</v>
      </c>
      <c r="I8102" s="2">
        <v>1815</v>
      </c>
      <c r="J8102" s="3">
        <v>63.436999999999998</v>
      </c>
      <c r="K8102" s="3">
        <v>0</v>
      </c>
      <c r="L8102" s="2">
        <v>3494</v>
      </c>
      <c r="M8102" s="3">
        <v>151.96100000000001</v>
      </c>
      <c r="N8102" s="3">
        <v>0</v>
      </c>
    </row>
    <row r="8103" spans="1:14" x14ac:dyDescent="0.25">
      <c r="A8103" s="8">
        <v>43586</v>
      </c>
      <c r="B8103">
        <f>IF(MONTH(A8103)&gt;VLOOKUP([1]Totals!$E$2,[1]Totals!$L$5:$M$16,2,FALSE),YEAR(A8103)+1,YEAR(A8103))</f>
        <v>2019</v>
      </c>
      <c r="C8103" s="1" t="s">
        <v>76</v>
      </c>
      <c r="D8103" s="1" t="s">
        <v>59</v>
      </c>
      <c r="E8103" s="1" t="s">
        <v>60</v>
      </c>
      <c r="F8103" s="2">
        <v>10521</v>
      </c>
      <c r="G8103" s="3">
        <v>504.589</v>
      </c>
      <c r="H8103" s="3">
        <v>0</v>
      </c>
      <c r="I8103" s="2">
        <v>9398</v>
      </c>
      <c r="J8103" s="3">
        <v>139.846</v>
      </c>
      <c r="K8103" s="3">
        <v>0</v>
      </c>
      <c r="L8103" s="2">
        <v>19919</v>
      </c>
      <c r="M8103" s="3">
        <v>644.43499999999995</v>
      </c>
      <c r="N8103" s="3">
        <v>0</v>
      </c>
    </row>
    <row r="8104" spans="1:14" x14ac:dyDescent="0.25">
      <c r="A8104" s="8">
        <v>43586</v>
      </c>
      <c r="B8104">
        <f>IF(MONTH(A8104)&gt;VLOOKUP([1]Totals!$E$2,[1]Totals!$L$5:$M$16,2,FALSE),YEAR(A8104)+1,YEAR(A8104))</f>
        <v>2019</v>
      </c>
      <c r="C8104" s="1" t="s">
        <v>76</v>
      </c>
      <c r="D8104" s="1" t="s">
        <v>7</v>
      </c>
      <c r="E8104" s="1" t="s">
        <v>8</v>
      </c>
      <c r="F8104" s="2">
        <v>45350</v>
      </c>
      <c r="G8104" s="3">
        <v>2105.866</v>
      </c>
      <c r="H8104" s="3">
        <v>173.59100000000001</v>
      </c>
      <c r="I8104" s="2">
        <v>48918</v>
      </c>
      <c r="J8104" s="3">
        <v>2022.4190000000001</v>
      </c>
      <c r="K8104" s="3">
        <v>14.154999999999999</v>
      </c>
      <c r="L8104" s="2">
        <v>94268</v>
      </c>
      <c r="M8104" s="3">
        <v>4128.2850000000008</v>
      </c>
      <c r="N8104" s="3">
        <v>187.74600000000001</v>
      </c>
    </row>
    <row r="8105" spans="1:14" x14ac:dyDescent="0.25">
      <c r="A8105" s="8">
        <v>43586</v>
      </c>
      <c r="B8105">
        <f>IF(MONTH(A8105)&gt;VLOOKUP([1]Totals!$E$2,[1]Totals!$L$5:$M$16,2,FALSE),YEAR(A8105)+1,YEAR(A8105))</f>
        <v>2019</v>
      </c>
      <c r="C8105" s="1" t="s">
        <v>76</v>
      </c>
      <c r="D8105" s="1" t="s">
        <v>26</v>
      </c>
      <c r="E8105" s="1" t="s">
        <v>27</v>
      </c>
      <c r="F8105" s="2">
        <v>22105</v>
      </c>
      <c r="G8105" s="3">
        <v>386.85300000000001</v>
      </c>
      <c r="H8105" s="3">
        <v>2.5979999999999999</v>
      </c>
      <c r="I8105" s="2">
        <v>19627</v>
      </c>
      <c r="J8105" s="3">
        <v>169.42399999999998</v>
      </c>
      <c r="K8105" s="3">
        <v>1.9790000000000001</v>
      </c>
      <c r="L8105" s="2">
        <v>41732</v>
      </c>
      <c r="M8105" s="3">
        <v>556.27700000000004</v>
      </c>
      <c r="N8105" s="3">
        <v>4.577</v>
      </c>
    </row>
    <row r="8106" spans="1:14" x14ac:dyDescent="0.25">
      <c r="A8106" s="8">
        <v>43586</v>
      </c>
      <c r="B8106">
        <f>IF(MONTH(A8106)&gt;VLOOKUP([1]Totals!$E$2,[1]Totals!$L$5:$M$16,2,FALSE),YEAR(A8106)+1,YEAR(A8106))</f>
        <v>2019</v>
      </c>
      <c r="C8106" s="1" t="s">
        <v>76</v>
      </c>
      <c r="D8106" s="1" t="s">
        <v>129</v>
      </c>
      <c r="E8106" s="1" t="s">
        <v>27</v>
      </c>
      <c r="F8106" s="2">
        <v>3263</v>
      </c>
      <c r="G8106" s="3">
        <v>43.582000000000001</v>
      </c>
      <c r="H8106" s="3">
        <v>17.527000000000001</v>
      </c>
      <c r="I8106" s="2">
        <v>3719</v>
      </c>
      <c r="J8106" s="3">
        <v>132.37</v>
      </c>
      <c r="K8106" s="3">
        <v>0</v>
      </c>
      <c r="L8106" s="2">
        <v>6982</v>
      </c>
      <c r="M8106" s="3">
        <v>175.952</v>
      </c>
      <c r="N8106" s="3">
        <v>17.527000000000001</v>
      </c>
    </row>
    <row r="8107" spans="1:14" x14ac:dyDescent="0.25">
      <c r="A8107" s="8">
        <v>43586</v>
      </c>
      <c r="B8107">
        <f>IF(MONTH(A8107)&gt;VLOOKUP([1]Totals!$E$2,[1]Totals!$L$5:$M$16,2,FALSE),YEAR(A8107)+1,YEAR(A8107))</f>
        <v>2019</v>
      </c>
      <c r="C8107" s="1" t="s">
        <v>76</v>
      </c>
      <c r="D8107" s="1" t="s">
        <v>61</v>
      </c>
      <c r="E8107" s="1" t="s">
        <v>4</v>
      </c>
      <c r="F8107" s="2">
        <v>7221</v>
      </c>
      <c r="G8107" s="3">
        <v>195.833</v>
      </c>
      <c r="H8107" s="3">
        <v>7.8479999999999999</v>
      </c>
      <c r="I8107" s="2">
        <v>5703</v>
      </c>
      <c r="J8107" s="3">
        <v>145.33199999999999</v>
      </c>
      <c r="K8107" s="3">
        <v>1.6539999999999999</v>
      </c>
      <c r="L8107" s="2">
        <v>12924</v>
      </c>
      <c r="M8107" s="3">
        <v>341.16500000000002</v>
      </c>
      <c r="N8107" s="3">
        <v>9.5019999999999989</v>
      </c>
    </row>
    <row r="8108" spans="1:14" x14ac:dyDescent="0.25">
      <c r="A8108" s="8">
        <v>43586</v>
      </c>
      <c r="B8108">
        <f>IF(MONTH(A8108)&gt;VLOOKUP([1]Totals!$E$2,[1]Totals!$L$5:$M$16,2,FALSE),YEAR(A8108)+1,YEAR(A8108))</f>
        <v>2019</v>
      </c>
      <c r="C8108" s="1" t="s">
        <v>76</v>
      </c>
      <c r="D8108" s="1" t="s">
        <v>70</v>
      </c>
      <c r="E8108" s="1" t="s">
        <v>71</v>
      </c>
      <c r="F8108" s="2">
        <v>5804</v>
      </c>
      <c r="G8108" s="3">
        <v>136.715</v>
      </c>
      <c r="H8108" s="3">
        <v>1.4630000000000001</v>
      </c>
      <c r="I8108" s="2">
        <v>6189</v>
      </c>
      <c r="J8108" s="3">
        <v>21.254999999999999</v>
      </c>
      <c r="K8108" s="3">
        <v>2.8839999999999999</v>
      </c>
      <c r="L8108" s="2">
        <v>11993</v>
      </c>
      <c r="M8108" s="3">
        <v>157.97</v>
      </c>
      <c r="N8108" s="3">
        <v>4.3469999999999995</v>
      </c>
    </row>
    <row r="8109" spans="1:14" x14ac:dyDescent="0.25">
      <c r="A8109" s="8">
        <v>43586</v>
      </c>
      <c r="B8109">
        <f>IF(MONTH(A8109)&gt;VLOOKUP([1]Totals!$E$2,[1]Totals!$L$5:$M$16,2,FALSE),YEAR(A8109)+1,YEAR(A8109))</f>
        <v>2019</v>
      </c>
      <c r="C8109" s="1" t="s">
        <v>76</v>
      </c>
      <c r="D8109" s="1" t="s">
        <v>9</v>
      </c>
      <c r="E8109" s="1" t="s">
        <v>10</v>
      </c>
      <c r="F8109" s="2">
        <v>25081</v>
      </c>
      <c r="G8109" s="3">
        <v>1205.0509999999999</v>
      </c>
      <c r="H8109" s="3">
        <v>63.442</v>
      </c>
      <c r="I8109" s="2">
        <v>20681</v>
      </c>
      <c r="J8109" s="3">
        <v>724.01700000000005</v>
      </c>
      <c r="K8109" s="3">
        <v>8.532</v>
      </c>
      <c r="L8109" s="2">
        <v>45762</v>
      </c>
      <c r="M8109" s="3">
        <v>1929.0680000000002</v>
      </c>
      <c r="N8109" s="3">
        <v>71.974000000000004</v>
      </c>
    </row>
    <row r="8110" spans="1:14" x14ac:dyDescent="0.25">
      <c r="A8110" s="8">
        <v>43586</v>
      </c>
      <c r="B8110">
        <f>IF(MONTH(A8110)&gt;VLOOKUP([1]Totals!$E$2,[1]Totals!$L$5:$M$16,2,FALSE),YEAR(A8110)+1,YEAR(A8110))</f>
        <v>2019</v>
      </c>
      <c r="C8110" s="1" t="s">
        <v>76</v>
      </c>
      <c r="D8110" s="1" t="s">
        <v>119</v>
      </c>
      <c r="E8110" s="1" t="s">
        <v>23</v>
      </c>
      <c r="F8110" s="2">
        <v>1354</v>
      </c>
      <c r="G8110" s="3">
        <v>5.9939999999999998</v>
      </c>
      <c r="H8110" s="3">
        <v>0</v>
      </c>
      <c r="I8110" s="2">
        <v>1806</v>
      </c>
      <c r="J8110" s="3">
        <v>7.7809999999999997</v>
      </c>
      <c r="K8110" s="3">
        <v>0</v>
      </c>
      <c r="L8110" s="2">
        <v>3160</v>
      </c>
      <c r="M8110" s="3">
        <v>13.774999999999999</v>
      </c>
      <c r="N8110" s="3">
        <v>0</v>
      </c>
    </row>
    <row r="8111" spans="1:14" x14ac:dyDescent="0.25">
      <c r="A8111" s="8">
        <v>43586</v>
      </c>
      <c r="B8111">
        <f>IF(MONTH(A8111)&gt;VLOOKUP([1]Totals!$E$2,[1]Totals!$L$5:$M$16,2,FALSE),YEAR(A8111)+1,YEAR(A8111))</f>
        <v>2019</v>
      </c>
      <c r="C8111" s="1" t="s">
        <v>76</v>
      </c>
      <c r="D8111" s="1" t="s">
        <v>62</v>
      </c>
      <c r="E8111" s="1" t="s">
        <v>63</v>
      </c>
      <c r="F8111" s="2">
        <v>7539</v>
      </c>
      <c r="G8111" s="3">
        <v>452.423</v>
      </c>
      <c r="H8111" s="3">
        <v>14.568</v>
      </c>
      <c r="I8111" s="2">
        <v>11615</v>
      </c>
      <c r="J8111" s="3">
        <v>119.562</v>
      </c>
      <c r="K8111" s="3">
        <v>45.395000000000003</v>
      </c>
      <c r="L8111" s="2">
        <v>19154</v>
      </c>
      <c r="M8111" s="3">
        <v>571.98500000000001</v>
      </c>
      <c r="N8111" s="3">
        <v>59.963000000000001</v>
      </c>
    </row>
    <row r="8112" spans="1:14" x14ac:dyDescent="0.25">
      <c r="A8112" s="8">
        <v>43586</v>
      </c>
      <c r="B8112">
        <f>IF(MONTH(A8112)&gt;VLOOKUP([1]Totals!$E$2,[1]Totals!$L$5:$M$16,2,FALSE),YEAR(A8112)+1,YEAR(A8112))</f>
        <v>2019</v>
      </c>
      <c r="C8112" s="1" t="s">
        <v>76</v>
      </c>
      <c r="D8112" s="1" t="s">
        <v>28</v>
      </c>
      <c r="E8112" s="1" t="s">
        <v>27</v>
      </c>
      <c r="F8112" s="2">
        <v>38593</v>
      </c>
      <c r="G8112" s="3">
        <v>1913.9849999999999</v>
      </c>
      <c r="H8112" s="3">
        <v>123.562</v>
      </c>
      <c r="I8112" s="2">
        <v>35201</v>
      </c>
      <c r="J8112" s="3">
        <v>1101.8609999999999</v>
      </c>
      <c r="K8112" s="3">
        <v>36.582000000000001</v>
      </c>
      <c r="L8112" s="2">
        <v>73794</v>
      </c>
      <c r="M8112" s="3">
        <v>3015.8459999999995</v>
      </c>
      <c r="N8112" s="3">
        <v>160.14400000000001</v>
      </c>
    </row>
    <row r="8113" spans="1:14" x14ac:dyDescent="0.25">
      <c r="A8113" s="8">
        <v>43586</v>
      </c>
      <c r="B8113">
        <f>IF(MONTH(A8113)&gt;VLOOKUP([1]Totals!$E$2,[1]Totals!$L$5:$M$16,2,FALSE),YEAR(A8113)+1,YEAR(A8113))</f>
        <v>2019</v>
      </c>
      <c r="C8113" s="1" t="s">
        <v>76</v>
      </c>
      <c r="D8113" s="1" t="s">
        <v>82</v>
      </c>
      <c r="E8113" s="1" t="s">
        <v>27</v>
      </c>
      <c r="F8113" s="2" t="s">
        <v>78</v>
      </c>
      <c r="G8113" s="3">
        <v>1233.5170000000001</v>
      </c>
      <c r="H8113" s="3">
        <v>0</v>
      </c>
      <c r="I8113" s="2" t="s">
        <v>78</v>
      </c>
      <c r="J8113" s="3" t="s">
        <v>78</v>
      </c>
      <c r="K8113" s="3" t="s">
        <v>78</v>
      </c>
      <c r="L8113" s="2" t="s">
        <v>78</v>
      </c>
      <c r="M8113" s="3">
        <v>1233.5170000000001</v>
      </c>
      <c r="N8113" s="3">
        <v>0</v>
      </c>
    </row>
    <row r="8114" spans="1:14" x14ac:dyDescent="0.25">
      <c r="A8114" s="8">
        <v>43586</v>
      </c>
      <c r="B8114">
        <f>IF(MONTH(A8114)&gt;VLOOKUP([1]Totals!$E$2,[1]Totals!$L$5:$M$16,2,FALSE),YEAR(A8114)+1,YEAR(A8114))</f>
        <v>2019</v>
      </c>
      <c r="C8114" s="1" t="s">
        <v>76</v>
      </c>
      <c r="D8114" s="1" t="s">
        <v>29</v>
      </c>
      <c r="E8114" s="1" t="s">
        <v>30</v>
      </c>
      <c r="F8114" s="2">
        <v>19545</v>
      </c>
      <c r="G8114" s="3">
        <v>330.98500000000001</v>
      </c>
      <c r="H8114" s="3">
        <v>0</v>
      </c>
      <c r="I8114" s="2">
        <v>16506</v>
      </c>
      <c r="J8114" s="3">
        <v>433.13199999999995</v>
      </c>
      <c r="K8114" s="3">
        <v>3.05</v>
      </c>
      <c r="L8114" s="2">
        <v>36051</v>
      </c>
      <c r="M8114" s="3">
        <v>764.11699999999996</v>
      </c>
      <c r="N8114" s="3">
        <v>3.05</v>
      </c>
    </row>
    <row r="8115" spans="1:14" x14ac:dyDescent="0.25">
      <c r="A8115" s="8">
        <v>43586</v>
      </c>
      <c r="B8115">
        <f>IF(MONTH(A8115)&gt;VLOOKUP([1]Totals!$E$2,[1]Totals!$L$5:$M$16,2,FALSE),YEAR(A8115)+1,YEAR(A8115))</f>
        <v>2019</v>
      </c>
      <c r="C8115" s="1" t="s">
        <v>76</v>
      </c>
      <c r="D8115" s="1" t="s">
        <v>31</v>
      </c>
      <c r="E8115" s="1" t="s">
        <v>32</v>
      </c>
      <c r="F8115" s="2">
        <v>20448</v>
      </c>
      <c r="G8115" s="3">
        <v>213.137</v>
      </c>
      <c r="H8115" s="3">
        <v>8.0000000000000002E-3</v>
      </c>
      <c r="I8115" s="2">
        <v>19992</v>
      </c>
      <c r="J8115" s="3">
        <v>237.19499999999999</v>
      </c>
      <c r="K8115" s="3">
        <v>4.2829999999999995</v>
      </c>
      <c r="L8115" s="2">
        <v>40440</v>
      </c>
      <c r="M8115" s="3">
        <v>450.33199999999999</v>
      </c>
      <c r="N8115" s="3">
        <v>4.2909999999999995</v>
      </c>
    </row>
    <row r="8116" spans="1:14" x14ac:dyDescent="0.25">
      <c r="A8116" s="8">
        <v>43586</v>
      </c>
      <c r="B8116">
        <f>IF(MONTH(A8116)&gt;VLOOKUP([1]Totals!$E$2,[1]Totals!$L$5:$M$16,2,FALSE),YEAR(A8116)+1,YEAR(A8116))</f>
        <v>2019</v>
      </c>
      <c r="C8116" s="1" t="s">
        <v>76</v>
      </c>
      <c r="D8116" s="1" t="s">
        <v>84</v>
      </c>
      <c r="E8116" s="1" t="s">
        <v>23</v>
      </c>
      <c r="F8116" s="2">
        <v>1924</v>
      </c>
      <c r="G8116" s="3">
        <v>43.271000000000001</v>
      </c>
      <c r="H8116" s="3">
        <v>0</v>
      </c>
      <c r="I8116" s="2">
        <v>1459</v>
      </c>
      <c r="J8116" s="3">
        <v>13.12</v>
      </c>
      <c r="K8116" s="3">
        <v>0</v>
      </c>
      <c r="L8116" s="2">
        <v>3383</v>
      </c>
      <c r="M8116" s="3">
        <v>56.390999999999998</v>
      </c>
      <c r="N8116" s="3">
        <v>0</v>
      </c>
    </row>
    <row r="8117" spans="1:14" x14ac:dyDescent="0.25">
      <c r="A8117" s="8">
        <v>43586</v>
      </c>
      <c r="B8117">
        <f>IF(MONTH(A8117)&gt;VLOOKUP([1]Totals!$E$2,[1]Totals!$L$5:$M$16,2,FALSE),YEAR(A8117)+1,YEAR(A8117))</f>
        <v>2019</v>
      </c>
      <c r="C8117" s="1" t="s">
        <v>76</v>
      </c>
      <c r="D8117" s="1" t="s">
        <v>64</v>
      </c>
      <c r="E8117" s="1" t="s">
        <v>65</v>
      </c>
      <c r="F8117" s="2">
        <v>4891</v>
      </c>
      <c r="G8117" s="3">
        <v>50.296999999999997</v>
      </c>
      <c r="H8117" s="3">
        <v>0.30099999999999999</v>
      </c>
      <c r="I8117" s="2">
        <v>3726</v>
      </c>
      <c r="J8117" s="3">
        <v>40.67</v>
      </c>
      <c r="K8117" s="3">
        <v>0</v>
      </c>
      <c r="L8117" s="2">
        <v>8617</v>
      </c>
      <c r="M8117" s="3">
        <v>90.966999999999999</v>
      </c>
      <c r="N8117" s="3">
        <v>0.30099999999999999</v>
      </c>
    </row>
    <row r="8118" spans="1:14" x14ac:dyDescent="0.25">
      <c r="A8118" s="8">
        <v>43586</v>
      </c>
      <c r="B8118">
        <f>IF(MONTH(A8118)&gt;VLOOKUP([1]Totals!$E$2,[1]Totals!$L$5:$M$16,2,FALSE),YEAR(A8118)+1,YEAR(A8118))</f>
        <v>2019</v>
      </c>
      <c r="C8118" s="1" t="s">
        <v>76</v>
      </c>
      <c r="D8118" s="1" t="s">
        <v>85</v>
      </c>
      <c r="E8118" s="1" t="s">
        <v>27</v>
      </c>
      <c r="F8118" s="2">
        <v>2612</v>
      </c>
      <c r="G8118" s="3">
        <v>228.62199999999999</v>
      </c>
      <c r="H8118" s="3">
        <v>2E-3</v>
      </c>
      <c r="I8118" s="2">
        <v>2644</v>
      </c>
      <c r="J8118" s="3">
        <v>15.792999999999999</v>
      </c>
      <c r="K8118" s="3">
        <v>21.811</v>
      </c>
      <c r="L8118" s="2">
        <v>5256</v>
      </c>
      <c r="M8118" s="3">
        <v>244.41499999999999</v>
      </c>
      <c r="N8118" s="3">
        <v>21.812999999999999</v>
      </c>
    </row>
    <row r="8119" spans="1:14" x14ac:dyDescent="0.25">
      <c r="A8119" s="8">
        <v>43586</v>
      </c>
      <c r="B8119">
        <f>IF(MONTH(A8119)&gt;VLOOKUP([1]Totals!$E$2,[1]Totals!$L$5:$M$16,2,FALSE),YEAR(A8119)+1,YEAR(A8119))</f>
        <v>2019</v>
      </c>
      <c r="C8119" s="1" t="s">
        <v>76</v>
      </c>
      <c r="D8119" s="1" t="s">
        <v>34</v>
      </c>
      <c r="E8119" s="1" t="s">
        <v>35</v>
      </c>
      <c r="F8119" s="2">
        <v>3921</v>
      </c>
      <c r="G8119" s="3">
        <v>5.0789999999999997</v>
      </c>
      <c r="H8119" s="3">
        <v>0.42100000000000004</v>
      </c>
      <c r="I8119" s="2">
        <v>3304</v>
      </c>
      <c r="J8119" s="3">
        <v>77.918000000000006</v>
      </c>
      <c r="K8119" s="3">
        <v>5.7469999999999999</v>
      </c>
      <c r="L8119" s="2">
        <v>7225</v>
      </c>
      <c r="M8119" s="3">
        <v>82.997</v>
      </c>
      <c r="N8119" s="3">
        <v>6.1680000000000001</v>
      </c>
    </row>
    <row r="8120" spans="1:14" x14ac:dyDescent="0.25">
      <c r="A8120" s="8">
        <v>43586</v>
      </c>
      <c r="B8120">
        <f>IF(MONTH(A8120)&gt;VLOOKUP([1]Totals!$E$2,[1]Totals!$L$5:$M$16,2,FALSE),YEAR(A8120)+1,YEAR(A8120))</f>
        <v>2019</v>
      </c>
      <c r="C8120" s="1" t="s">
        <v>76</v>
      </c>
      <c r="D8120" s="1" t="s">
        <v>47</v>
      </c>
      <c r="E8120" s="1" t="s">
        <v>48</v>
      </c>
      <c r="F8120" s="2">
        <v>4290</v>
      </c>
      <c r="G8120" s="3">
        <v>41.466999999999999</v>
      </c>
      <c r="H8120" s="3">
        <v>5.7249999999999996</v>
      </c>
      <c r="I8120" s="2">
        <v>4428</v>
      </c>
      <c r="J8120" s="3">
        <v>21.588000000000001</v>
      </c>
      <c r="K8120" s="3">
        <v>1.657</v>
      </c>
      <c r="L8120" s="2">
        <v>8718</v>
      </c>
      <c r="M8120" s="3">
        <v>63.055</v>
      </c>
      <c r="N8120" s="3">
        <v>7.3819999999999997</v>
      </c>
    </row>
    <row r="8121" spans="1:14" x14ac:dyDescent="0.25">
      <c r="A8121" s="8">
        <v>43586</v>
      </c>
      <c r="B8121">
        <f>IF(MONTH(A8121)&gt;VLOOKUP([1]Totals!$E$2,[1]Totals!$L$5:$M$16,2,FALSE),YEAR(A8121)+1,YEAR(A8121))</f>
        <v>2019</v>
      </c>
      <c r="C8121" s="1" t="s">
        <v>76</v>
      </c>
      <c r="D8121" s="1" t="s">
        <v>66</v>
      </c>
      <c r="E8121" s="1" t="s">
        <v>17</v>
      </c>
      <c r="F8121" s="2">
        <v>3687</v>
      </c>
      <c r="G8121" s="3">
        <v>59.747</v>
      </c>
      <c r="H8121" s="3">
        <v>0</v>
      </c>
      <c r="I8121" s="2">
        <v>3959</v>
      </c>
      <c r="J8121" s="3">
        <v>0.46400000000000002</v>
      </c>
      <c r="K8121" s="3">
        <v>0</v>
      </c>
      <c r="L8121" s="2">
        <v>7646</v>
      </c>
      <c r="M8121" s="3">
        <v>60.210999999999999</v>
      </c>
      <c r="N8121" s="3">
        <v>0</v>
      </c>
    </row>
    <row r="8122" spans="1:14" x14ac:dyDescent="0.25">
      <c r="A8122" s="8">
        <v>43586</v>
      </c>
      <c r="B8122">
        <f>IF(MONTH(A8122)&gt;VLOOKUP([1]Totals!$E$2,[1]Totals!$L$5:$M$16,2,FALSE),YEAR(A8122)+1,YEAR(A8122))</f>
        <v>2019</v>
      </c>
      <c r="C8122" s="1" t="s">
        <v>76</v>
      </c>
      <c r="D8122" s="1" t="s">
        <v>36</v>
      </c>
      <c r="E8122" s="1" t="s">
        <v>37</v>
      </c>
      <c r="F8122" s="2">
        <v>569</v>
      </c>
      <c r="G8122" s="3">
        <v>0.79100000000000004</v>
      </c>
      <c r="H8122" s="3">
        <v>0</v>
      </c>
      <c r="I8122" s="2">
        <v>554</v>
      </c>
      <c r="J8122" s="3">
        <v>2.593</v>
      </c>
      <c r="K8122" s="3">
        <v>0</v>
      </c>
      <c r="L8122" s="2">
        <v>1123</v>
      </c>
      <c r="M8122" s="3">
        <v>3.3839999999999999</v>
      </c>
      <c r="N8122" s="3">
        <v>0</v>
      </c>
    </row>
    <row r="8123" spans="1:14" x14ac:dyDescent="0.25">
      <c r="A8123" s="8">
        <v>43586</v>
      </c>
      <c r="B8123">
        <f>IF(MONTH(A8123)&gt;VLOOKUP([1]Totals!$E$2,[1]Totals!$L$5:$M$16,2,FALSE),YEAR(A8123)+1,YEAR(A8123))</f>
        <v>2019</v>
      </c>
      <c r="C8123" s="1" t="s">
        <v>76</v>
      </c>
      <c r="D8123" s="1" t="s">
        <v>38</v>
      </c>
      <c r="E8123" s="1" t="s">
        <v>21</v>
      </c>
      <c r="F8123" s="2">
        <v>2912</v>
      </c>
      <c r="G8123" s="3">
        <v>0.61599999999999999</v>
      </c>
      <c r="H8123" s="3">
        <v>1.7270000000000001</v>
      </c>
      <c r="I8123" s="2">
        <v>2573</v>
      </c>
      <c r="J8123" s="3">
        <v>18.765999999999998</v>
      </c>
      <c r="K8123" s="3">
        <v>4.8570000000000002</v>
      </c>
      <c r="L8123" s="2">
        <v>5485</v>
      </c>
      <c r="M8123" s="3">
        <v>19.381999999999998</v>
      </c>
      <c r="N8123" s="3">
        <v>6.5840000000000005</v>
      </c>
    </row>
    <row r="8124" spans="1:14" x14ac:dyDescent="0.25">
      <c r="A8124" s="8">
        <v>43586</v>
      </c>
      <c r="B8124">
        <f>IF(MONTH(A8124)&gt;VLOOKUP([1]Totals!$E$2,[1]Totals!$L$5:$M$16,2,FALSE),YEAR(A8124)+1,YEAR(A8124))</f>
        <v>2019</v>
      </c>
      <c r="C8124" s="1" t="s">
        <v>76</v>
      </c>
      <c r="D8124" s="1" t="s">
        <v>109</v>
      </c>
      <c r="E8124" s="1" t="s">
        <v>23</v>
      </c>
      <c r="F8124" s="2">
        <v>1553</v>
      </c>
      <c r="G8124" s="3">
        <v>49.946999999999996</v>
      </c>
      <c r="H8124" s="3">
        <v>0</v>
      </c>
      <c r="I8124" s="2">
        <v>1303</v>
      </c>
      <c r="J8124" s="3">
        <v>85</v>
      </c>
      <c r="K8124" s="3">
        <v>0</v>
      </c>
      <c r="L8124" s="2">
        <v>2856</v>
      </c>
      <c r="M8124" s="3">
        <v>134.947</v>
      </c>
      <c r="N8124" s="3">
        <v>0</v>
      </c>
    </row>
    <row r="8125" spans="1:14" x14ac:dyDescent="0.25">
      <c r="A8125" s="8">
        <v>43586</v>
      </c>
      <c r="B8125">
        <f>IF(MONTH(A8125)&gt;VLOOKUP([1]Totals!$E$2,[1]Totals!$L$5:$M$16,2,FALSE),YEAR(A8125)+1,YEAR(A8125))</f>
        <v>2019</v>
      </c>
      <c r="C8125" s="1" t="s">
        <v>76</v>
      </c>
      <c r="D8125" s="1" t="s">
        <v>39</v>
      </c>
      <c r="E8125" s="1" t="s">
        <v>2</v>
      </c>
      <c r="F8125" s="2">
        <v>9532</v>
      </c>
      <c r="G8125" s="3">
        <v>0</v>
      </c>
      <c r="H8125" s="3">
        <v>0</v>
      </c>
      <c r="I8125" s="2">
        <v>8057</v>
      </c>
      <c r="J8125" s="3">
        <v>0</v>
      </c>
      <c r="K8125" s="3">
        <v>0</v>
      </c>
      <c r="L8125" s="2">
        <v>17589</v>
      </c>
      <c r="M8125" s="3">
        <v>0</v>
      </c>
      <c r="N8125" s="3">
        <v>0</v>
      </c>
    </row>
    <row r="8126" spans="1:14" x14ac:dyDescent="0.25">
      <c r="A8126" s="8">
        <v>43586</v>
      </c>
      <c r="B8126">
        <f>IF(MONTH(A8126)&gt;VLOOKUP([1]Totals!$E$2,[1]Totals!$L$5:$M$16,2,FALSE),YEAR(A8126)+1,YEAR(A8126))</f>
        <v>2019</v>
      </c>
      <c r="C8126" s="1" t="s">
        <v>76</v>
      </c>
      <c r="D8126" s="1" t="s">
        <v>86</v>
      </c>
      <c r="E8126" s="1" t="s">
        <v>87</v>
      </c>
      <c r="F8126" s="2">
        <v>999</v>
      </c>
      <c r="G8126" s="3">
        <v>2.5000000000000001E-2</v>
      </c>
      <c r="H8126" s="3">
        <v>0</v>
      </c>
      <c r="I8126" s="2">
        <v>1229</v>
      </c>
      <c r="J8126" s="3">
        <v>10.055</v>
      </c>
      <c r="K8126" s="3">
        <v>0</v>
      </c>
      <c r="L8126" s="2">
        <v>2228</v>
      </c>
      <c r="M8126" s="3">
        <v>10.08</v>
      </c>
      <c r="N8126" s="3">
        <v>0</v>
      </c>
    </row>
    <row r="8127" spans="1:14" x14ac:dyDescent="0.25">
      <c r="A8127" s="8">
        <v>43586</v>
      </c>
      <c r="B8127">
        <f>IF(MONTH(A8127)&gt;VLOOKUP([1]Totals!$E$2,[1]Totals!$L$5:$M$16,2,FALSE),YEAR(A8127)+1,YEAR(A8127))</f>
        <v>2019</v>
      </c>
      <c r="C8127" s="1" t="s">
        <v>76</v>
      </c>
      <c r="D8127" s="1" t="s">
        <v>88</v>
      </c>
      <c r="E8127" s="1" t="s">
        <v>27</v>
      </c>
      <c r="F8127" s="2">
        <v>13751</v>
      </c>
      <c r="G8127" s="3">
        <v>231.14499999999998</v>
      </c>
      <c r="H8127" s="3">
        <v>68.710000000000008</v>
      </c>
      <c r="I8127" s="2">
        <v>14779</v>
      </c>
      <c r="J8127" s="3">
        <v>276.39699999999999</v>
      </c>
      <c r="K8127" s="3">
        <v>14.940000000000001</v>
      </c>
      <c r="L8127" s="2">
        <v>28530</v>
      </c>
      <c r="M8127" s="3">
        <v>507.54199999999997</v>
      </c>
      <c r="N8127" s="3">
        <v>83.65</v>
      </c>
    </row>
    <row r="8128" spans="1:14" x14ac:dyDescent="0.25">
      <c r="A8128" s="8">
        <v>43586</v>
      </c>
      <c r="B8128">
        <f>IF(MONTH(A8128)&gt;VLOOKUP([1]Totals!$E$2,[1]Totals!$L$5:$M$16,2,FALSE),YEAR(A8128)+1,YEAR(A8128))</f>
        <v>2019</v>
      </c>
      <c r="C8128" s="1" t="s">
        <v>76</v>
      </c>
      <c r="D8128" s="1" t="s">
        <v>89</v>
      </c>
      <c r="E8128" s="1" t="s">
        <v>90</v>
      </c>
      <c r="F8128" s="2">
        <v>6420</v>
      </c>
      <c r="G8128" s="3">
        <v>136.214</v>
      </c>
      <c r="H8128" s="3">
        <v>0</v>
      </c>
      <c r="I8128" s="2">
        <v>5990</v>
      </c>
      <c r="J8128" s="3">
        <v>123.41500000000001</v>
      </c>
      <c r="K8128" s="3">
        <v>6.0880000000000001</v>
      </c>
      <c r="L8128" s="2">
        <v>12410</v>
      </c>
      <c r="M8128" s="3">
        <v>259.62900000000002</v>
      </c>
      <c r="N8128" s="3">
        <v>6.0880000000000001</v>
      </c>
    </row>
    <row r="8129" spans="1:14" x14ac:dyDescent="0.25">
      <c r="A8129" s="8">
        <v>43586</v>
      </c>
      <c r="B8129">
        <f>IF(MONTH(A8129)&gt;VLOOKUP([1]Totals!$E$2,[1]Totals!$L$5:$M$16,2,FALSE),YEAR(A8129)+1,YEAR(A8129))</f>
        <v>2019</v>
      </c>
      <c r="C8129" s="1" t="s">
        <v>76</v>
      </c>
      <c r="D8129" s="1" t="s">
        <v>40</v>
      </c>
      <c r="E8129" s="1" t="s">
        <v>41</v>
      </c>
      <c r="F8129" s="2">
        <v>14524</v>
      </c>
      <c r="G8129" s="3">
        <v>193.56899999999999</v>
      </c>
      <c r="H8129" s="3">
        <v>126.72200000000001</v>
      </c>
      <c r="I8129" s="2">
        <v>14782</v>
      </c>
      <c r="J8129" s="3">
        <v>487.86400000000003</v>
      </c>
      <c r="K8129" s="3">
        <v>6.2889999999999997</v>
      </c>
      <c r="L8129" s="2">
        <v>29306</v>
      </c>
      <c r="M8129" s="3">
        <v>681.43299999999999</v>
      </c>
      <c r="N8129" s="3">
        <v>133.011</v>
      </c>
    </row>
    <row r="8130" spans="1:14" x14ac:dyDescent="0.25">
      <c r="A8130" s="8">
        <v>43586</v>
      </c>
      <c r="B8130">
        <f>IF(MONTH(A8130)&gt;VLOOKUP([1]Totals!$E$2,[1]Totals!$L$5:$M$16,2,FALSE),YEAR(A8130)+1,YEAR(A8130))</f>
        <v>2019</v>
      </c>
      <c r="C8130" s="1" t="s">
        <v>76</v>
      </c>
      <c r="D8130" s="1" t="s">
        <v>67</v>
      </c>
      <c r="E8130" s="1" t="s">
        <v>23</v>
      </c>
      <c r="F8130" s="2">
        <v>17960</v>
      </c>
      <c r="G8130" s="3">
        <v>621.43299999999999</v>
      </c>
      <c r="H8130" s="3">
        <v>52.011000000000003</v>
      </c>
      <c r="I8130" s="2">
        <v>17925</v>
      </c>
      <c r="J8130" s="3">
        <v>1369.011</v>
      </c>
      <c r="K8130" s="3">
        <v>19.937999999999999</v>
      </c>
      <c r="L8130" s="2">
        <v>35885</v>
      </c>
      <c r="M8130" s="3">
        <v>1990.4439999999997</v>
      </c>
      <c r="N8130" s="3">
        <v>71.948999999999998</v>
      </c>
    </row>
    <row r="8131" spans="1:14" x14ac:dyDescent="0.25">
      <c r="A8131" s="8">
        <v>43586</v>
      </c>
      <c r="B8131">
        <f>IF(MONTH(A8131)&gt;VLOOKUP([1]Totals!$E$2,[1]Totals!$L$5:$M$16,2,FALSE),YEAR(A8131)+1,YEAR(A8131))</f>
        <v>2019</v>
      </c>
      <c r="C8131" s="1" t="s">
        <v>76</v>
      </c>
      <c r="D8131" s="1" t="s">
        <v>91</v>
      </c>
      <c r="E8131" s="1" t="s">
        <v>23</v>
      </c>
      <c r="F8131" s="2">
        <v>2288</v>
      </c>
      <c r="G8131" s="3">
        <v>139.08099999999999</v>
      </c>
      <c r="H8131" s="3">
        <v>0</v>
      </c>
      <c r="I8131" s="2">
        <v>1879</v>
      </c>
      <c r="J8131" s="3">
        <v>64.899000000000001</v>
      </c>
      <c r="K8131" s="3">
        <v>0</v>
      </c>
      <c r="L8131" s="2">
        <v>4167</v>
      </c>
      <c r="M8131" s="3">
        <v>203.98</v>
      </c>
      <c r="N8131" s="3">
        <v>0</v>
      </c>
    </row>
    <row r="8132" spans="1:14" x14ac:dyDescent="0.25">
      <c r="A8132" s="8">
        <v>43586</v>
      </c>
      <c r="B8132">
        <f>IF(MONTH(A8132)&gt;VLOOKUP([1]Totals!$E$2,[1]Totals!$L$5:$M$16,2,FALSE),YEAR(A8132)+1,YEAR(A8132))</f>
        <v>2019</v>
      </c>
      <c r="C8132" s="1" t="s">
        <v>76</v>
      </c>
      <c r="D8132" s="1" t="s">
        <v>11</v>
      </c>
      <c r="E8132" s="1" t="s">
        <v>11</v>
      </c>
      <c r="F8132" s="2">
        <v>60411</v>
      </c>
      <c r="G8132" s="3">
        <v>4056.71</v>
      </c>
      <c r="H8132" s="3">
        <v>180.69300000000001</v>
      </c>
      <c r="I8132" s="2">
        <v>60491</v>
      </c>
      <c r="J8132" s="3">
        <v>2610.9369999999999</v>
      </c>
      <c r="K8132" s="3">
        <v>18.579000000000001</v>
      </c>
      <c r="L8132" s="2">
        <v>120902</v>
      </c>
      <c r="M8132" s="3">
        <v>6667.6469999999999</v>
      </c>
      <c r="N8132" s="3">
        <v>199.27200000000002</v>
      </c>
    </row>
    <row r="8133" spans="1:14" x14ac:dyDescent="0.25">
      <c r="A8133" s="8">
        <v>43586</v>
      </c>
      <c r="B8133">
        <f>IF(MONTH(A8133)&gt;VLOOKUP([1]Totals!$E$2,[1]Totals!$L$5:$M$16,2,FALSE),YEAR(A8133)+1,YEAR(A8133))</f>
        <v>2019</v>
      </c>
      <c r="C8133" s="1" t="s">
        <v>76</v>
      </c>
      <c r="D8133" s="1" t="s">
        <v>92</v>
      </c>
      <c r="E8133" s="1" t="s">
        <v>32</v>
      </c>
      <c r="F8133" s="2">
        <v>245</v>
      </c>
      <c r="G8133" s="3">
        <v>0</v>
      </c>
      <c r="H8133" s="3">
        <v>0</v>
      </c>
      <c r="I8133" s="2">
        <v>348</v>
      </c>
      <c r="J8133" s="3">
        <v>0</v>
      </c>
      <c r="K8133" s="3">
        <v>0</v>
      </c>
      <c r="L8133" s="2">
        <v>593</v>
      </c>
      <c r="M8133" s="3">
        <v>0</v>
      </c>
      <c r="N8133" s="3">
        <v>0</v>
      </c>
    </row>
    <row r="8134" spans="1:14" x14ac:dyDescent="0.25">
      <c r="A8134" s="8">
        <v>43586</v>
      </c>
      <c r="B8134">
        <f>IF(MONTH(A8134)&gt;VLOOKUP([1]Totals!$E$2,[1]Totals!$L$5:$M$16,2,FALSE),YEAR(A8134)+1,YEAR(A8134))</f>
        <v>2019</v>
      </c>
      <c r="C8134" s="1" t="s">
        <v>76</v>
      </c>
      <c r="D8134" s="1" t="s">
        <v>42</v>
      </c>
      <c r="E8134" s="1" t="s">
        <v>43</v>
      </c>
      <c r="F8134" s="2">
        <v>6484</v>
      </c>
      <c r="G8134" s="3">
        <v>244.297</v>
      </c>
      <c r="H8134" s="3">
        <v>34.997</v>
      </c>
      <c r="I8134" s="2">
        <v>7368</v>
      </c>
      <c r="J8134" s="3">
        <v>417.03399999999999</v>
      </c>
      <c r="K8134" s="3">
        <v>1.81</v>
      </c>
      <c r="L8134" s="2">
        <v>13852</v>
      </c>
      <c r="M8134" s="3">
        <v>661.33100000000002</v>
      </c>
      <c r="N8134" s="3">
        <v>36.807000000000002</v>
      </c>
    </row>
    <row r="8135" spans="1:14" x14ac:dyDescent="0.25">
      <c r="A8135" s="8">
        <v>43586</v>
      </c>
      <c r="B8135">
        <f>IF(MONTH(A8135)&gt;VLOOKUP([1]Totals!$E$2,[1]Totals!$L$5:$M$16,2,FALSE),YEAR(A8135)+1,YEAR(A8135))</f>
        <v>2019</v>
      </c>
      <c r="C8135" s="1" t="s">
        <v>76</v>
      </c>
      <c r="D8135" s="1" t="s">
        <v>49</v>
      </c>
      <c r="E8135" s="1" t="s">
        <v>48</v>
      </c>
      <c r="F8135" s="2">
        <v>18970</v>
      </c>
      <c r="G8135" s="3">
        <v>1040.202</v>
      </c>
      <c r="H8135" s="3">
        <v>108.152</v>
      </c>
      <c r="I8135" s="2">
        <v>20486</v>
      </c>
      <c r="J8135" s="3">
        <v>766.79500000000007</v>
      </c>
      <c r="K8135" s="3">
        <v>24.337</v>
      </c>
      <c r="L8135" s="2">
        <v>39456</v>
      </c>
      <c r="M8135" s="3">
        <v>1806.9969999999998</v>
      </c>
      <c r="N8135" s="3">
        <v>132.489</v>
      </c>
    </row>
    <row r="8136" spans="1:14" x14ac:dyDescent="0.25">
      <c r="A8136" s="8">
        <v>43586</v>
      </c>
      <c r="B8136">
        <f>IF(MONTH(A8136)&gt;VLOOKUP([1]Totals!$E$2,[1]Totals!$L$5:$M$16,2,FALSE),YEAR(A8136)+1,YEAR(A8136))</f>
        <v>2019</v>
      </c>
      <c r="C8136" s="1" t="s">
        <v>76</v>
      </c>
      <c r="D8136" s="1" t="s">
        <v>93</v>
      </c>
      <c r="E8136" s="1" t="s">
        <v>94</v>
      </c>
      <c r="F8136" s="2">
        <v>1020</v>
      </c>
      <c r="G8136" s="3">
        <v>1.1419999999999999</v>
      </c>
      <c r="H8136" s="3">
        <v>0</v>
      </c>
      <c r="I8136" s="2">
        <v>1132</v>
      </c>
      <c r="J8136" s="3">
        <v>0.36599999999999999</v>
      </c>
      <c r="K8136" s="3">
        <v>0</v>
      </c>
      <c r="L8136" s="2">
        <v>2152</v>
      </c>
      <c r="M8136" s="3">
        <v>1.508</v>
      </c>
      <c r="N8136" s="3">
        <v>0</v>
      </c>
    </row>
    <row r="8137" spans="1:14" x14ac:dyDescent="0.25">
      <c r="A8137" s="8">
        <v>43586</v>
      </c>
      <c r="B8137">
        <f>IF(MONTH(A8137)&gt;VLOOKUP([1]Totals!$E$2,[1]Totals!$L$5:$M$16,2,FALSE),YEAR(A8137)+1,YEAR(A8137))</f>
        <v>2019</v>
      </c>
      <c r="C8137" s="1" t="s">
        <v>76</v>
      </c>
      <c r="D8137" s="1" t="s">
        <v>95</v>
      </c>
      <c r="E8137" s="1" t="s">
        <v>96</v>
      </c>
      <c r="F8137" s="2">
        <v>1183</v>
      </c>
      <c r="G8137" s="3">
        <v>0</v>
      </c>
      <c r="H8137" s="3">
        <v>0</v>
      </c>
      <c r="I8137" s="2">
        <v>1067</v>
      </c>
      <c r="J8137" s="3">
        <v>0</v>
      </c>
      <c r="K8137" s="3">
        <v>0</v>
      </c>
      <c r="L8137" s="2">
        <v>2250</v>
      </c>
      <c r="M8137" s="3">
        <v>0</v>
      </c>
      <c r="N8137" s="3">
        <v>0</v>
      </c>
    </row>
    <row r="8138" spans="1:14" x14ac:dyDescent="0.25">
      <c r="A8138" s="8">
        <v>43586</v>
      </c>
      <c r="B8138">
        <f>IF(MONTH(A8138)&gt;VLOOKUP([1]Totals!$E$2,[1]Totals!$L$5:$M$16,2,FALSE),YEAR(A8138)+1,YEAR(A8138))</f>
        <v>2019</v>
      </c>
      <c r="C8138" s="1" t="s">
        <v>76</v>
      </c>
      <c r="D8138" s="1" t="s">
        <v>97</v>
      </c>
      <c r="E8138" s="1" t="s">
        <v>96</v>
      </c>
      <c r="F8138" s="2">
        <v>4823</v>
      </c>
      <c r="G8138" s="3">
        <v>257.83299999999997</v>
      </c>
      <c r="H8138" s="3">
        <v>10.622</v>
      </c>
      <c r="I8138" s="2">
        <v>6761</v>
      </c>
      <c r="J8138" s="3">
        <v>72.674999999999997</v>
      </c>
      <c r="K8138" s="3">
        <v>33.283999999999999</v>
      </c>
      <c r="L8138" s="2">
        <v>11584</v>
      </c>
      <c r="M8138" s="3">
        <v>330.50799999999998</v>
      </c>
      <c r="N8138" s="3">
        <v>43.905999999999999</v>
      </c>
    </row>
    <row r="8139" spans="1:14" x14ac:dyDescent="0.25">
      <c r="A8139" s="8">
        <v>43586</v>
      </c>
      <c r="B8139">
        <f>IF(MONTH(A8139)&gt;VLOOKUP([1]Totals!$E$2,[1]Totals!$L$5:$M$16,2,FALSE),YEAR(A8139)+1,YEAR(A8139))</f>
        <v>2019</v>
      </c>
      <c r="C8139" s="1" t="s">
        <v>76</v>
      </c>
      <c r="D8139" s="1" t="s">
        <v>44</v>
      </c>
      <c r="E8139" s="1" t="s">
        <v>2</v>
      </c>
      <c r="F8139" s="2">
        <v>13850</v>
      </c>
      <c r="G8139" s="3">
        <v>19.690000000000001</v>
      </c>
      <c r="H8139" s="3">
        <v>0</v>
      </c>
      <c r="I8139" s="2">
        <v>13145</v>
      </c>
      <c r="J8139" s="3">
        <v>23.734000000000002</v>
      </c>
      <c r="K8139" s="3">
        <v>7.0000000000000001E-3</v>
      </c>
      <c r="L8139" s="2">
        <v>26995</v>
      </c>
      <c r="M8139" s="3">
        <v>43.424000000000007</v>
      </c>
      <c r="N8139" s="3">
        <v>7.0000000000000001E-3</v>
      </c>
    </row>
    <row r="8140" spans="1:14" x14ac:dyDescent="0.25">
      <c r="A8140" s="8">
        <v>43586</v>
      </c>
      <c r="B8140">
        <f>IF(MONTH(A8140)&gt;VLOOKUP([1]Totals!$E$2,[1]Totals!$L$5:$M$16,2,FALSE),YEAR(A8140)+1,YEAR(A8140))</f>
        <v>2019</v>
      </c>
      <c r="C8140" s="1" t="s">
        <v>76</v>
      </c>
      <c r="D8140" s="1" t="s">
        <v>98</v>
      </c>
      <c r="E8140" s="1" t="s">
        <v>23</v>
      </c>
      <c r="F8140" s="2">
        <v>1623</v>
      </c>
      <c r="G8140" s="3">
        <v>25.428999999999998</v>
      </c>
      <c r="H8140" s="3">
        <v>13.768000000000001</v>
      </c>
      <c r="I8140" s="2">
        <v>1399</v>
      </c>
      <c r="J8140" s="3">
        <v>0.8</v>
      </c>
      <c r="K8140" s="3">
        <v>0</v>
      </c>
      <c r="L8140" s="2">
        <v>3022</v>
      </c>
      <c r="M8140" s="3">
        <v>26.228999999999999</v>
      </c>
      <c r="N8140" s="3">
        <v>13.768000000000001</v>
      </c>
    </row>
    <row r="8141" spans="1:14" x14ac:dyDescent="0.25">
      <c r="A8141" s="8">
        <v>43586</v>
      </c>
      <c r="B8141">
        <f>IF(MONTH(A8141)&gt;VLOOKUP([1]Totals!$E$2,[1]Totals!$L$5:$M$16,2,FALSE),YEAR(A8141)+1,YEAR(A8141))</f>
        <v>2019</v>
      </c>
      <c r="C8141" s="1" t="s">
        <v>76</v>
      </c>
      <c r="D8141" s="1" t="s">
        <v>106</v>
      </c>
      <c r="E8141" s="1" t="s">
        <v>23</v>
      </c>
      <c r="F8141" s="2">
        <v>2325</v>
      </c>
      <c r="G8141" s="3">
        <v>108.67100000000001</v>
      </c>
      <c r="H8141" s="3">
        <v>5.8949999999999996</v>
      </c>
      <c r="I8141" s="2">
        <v>2346</v>
      </c>
      <c r="J8141" s="3">
        <v>129.899</v>
      </c>
      <c r="K8141" s="3">
        <v>0</v>
      </c>
      <c r="L8141" s="2">
        <v>4671</v>
      </c>
      <c r="M8141" s="3">
        <v>238.57</v>
      </c>
      <c r="N8141" s="3">
        <v>5.8949999999999996</v>
      </c>
    </row>
    <row r="8142" spans="1:14" x14ac:dyDescent="0.25">
      <c r="A8142" s="8">
        <v>43586</v>
      </c>
      <c r="B8142">
        <f>IF(MONTH(A8142)&gt;VLOOKUP([1]Totals!$E$2,[1]Totals!$L$5:$M$16,2,FALSE),YEAR(A8142)+1,YEAR(A8142))</f>
        <v>2019</v>
      </c>
      <c r="C8142" s="1" t="s">
        <v>76</v>
      </c>
      <c r="D8142" s="1" t="s">
        <v>107</v>
      </c>
      <c r="E8142" s="1" t="s">
        <v>23</v>
      </c>
      <c r="F8142" s="2">
        <v>2616</v>
      </c>
      <c r="G8142" s="3">
        <v>76.956000000000003</v>
      </c>
      <c r="H8142" s="3">
        <v>0</v>
      </c>
      <c r="I8142" s="2">
        <v>2233</v>
      </c>
      <c r="J8142" s="3">
        <v>183.441</v>
      </c>
      <c r="K8142" s="3">
        <v>0</v>
      </c>
      <c r="L8142" s="2">
        <v>4849</v>
      </c>
      <c r="M8142" s="3">
        <v>260.39700000000005</v>
      </c>
      <c r="N8142" s="3">
        <v>0</v>
      </c>
    </row>
    <row r="8143" spans="1:14" x14ac:dyDescent="0.25">
      <c r="A8143" s="8">
        <v>43586</v>
      </c>
      <c r="B8143">
        <f>IF(MONTH(A8143)&gt;VLOOKUP([1]Totals!$E$2,[1]Totals!$L$5:$M$16,2,FALSE),YEAR(A8143)+1,YEAR(A8143))</f>
        <v>2019</v>
      </c>
      <c r="C8143" s="1" t="s">
        <v>120</v>
      </c>
      <c r="D8143" s="1" t="s">
        <v>7</v>
      </c>
      <c r="E8143" s="1" t="s">
        <v>8</v>
      </c>
      <c r="F8143" s="2" t="s">
        <v>78</v>
      </c>
      <c r="G8143" s="3">
        <v>2.4430000000000001</v>
      </c>
      <c r="H8143" s="3">
        <v>0</v>
      </c>
      <c r="I8143" s="2" t="s">
        <v>78</v>
      </c>
      <c r="J8143" s="3">
        <v>54.09</v>
      </c>
      <c r="K8143" s="3">
        <v>0</v>
      </c>
      <c r="L8143" s="2" t="s">
        <v>78</v>
      </c>
      <c r="M8143" s="3">
        <v>56.533000000000001</v>
      </c>
      <c r="N8143" s="3">
        <v>0</v>
      </c>
    </row>
    <row r="8144" spans="1:14" x14ac:dyDescent="0.25">
      <c r="A8144" s="8">
        <v>43617</v>
      </c>
      <c r="B8144">
        <f>IF(MONTH(A8144)&gt;VLOOKUP([1]Totals!$E$2,[1]Totals!$L$5:$M$16,2,FALSE),YEAR(A8144)+1,YEAR(A8144))</f>
        <v>2019</v>
      </c>
      <c r="C8144" s="1" t="s">
        <v>0</v>
      </c>
      <c r="D8144" s="1" t="s">
        <v>1</v>
      </c>
      <c r="E8144" s="1" t="s">
        <v>2</v>
      </c>
      <c r="F8144" s="2">
        <v>2544</v>
      </c>
      <c r="G8144" s="3">
        <v>44.361999999999995</v>
      </c>
      <c r="H8144" s="3">
        <v>0</v>
      </c>
      <c r="I8144" s="2">
        <v>2806</v>
      </c>
      <c r="J8144" s="3">
        <v>41.92</v>
      </c>
      <c r="K8144" s="3">
        <v>1E-3</v>
      </c>
      <c r="L8144" s="2">
        <v>5350</v>
      </c>
      <c r="M8144" s="3">
        <v>86.281999999999982</v>
      </c>
      <c r="N8144" s="3">
        <v>1E-3</v>
      </c>
    </row>
    <row r="8145" spans="1:14" x14ac:dyDescent="0.25">
      <c r="A8145" s="8">
        <v>43617</v>
      </c>
      <c r="B8145">
        <f>IF(MONTH(A8145)&gt;VLOOKUP([1]Totals!$E$2,[1]Totals!$L$5:$M$16,2,FALSE),YEAR(A8145)+1,YEAR(A8145))</f>
        <v>2019</v>
      </c>
      <c r="C8145" s="1" t="s">
        <v>0</v>
      </c>
      <c r="D8145" s="1" t="s">
        <v>3</v>
      </c>
      <c r="E8145" s="1" t="s">
        <v>4</v>
      </c>
      <c r="F8145" s="2">
        <v>6560</v>
      </c>
      <c r="G8145" s="3">
        <v>0.17799999999999999</v>
      </c>
      <c r="H8145" s="3">
        <v>0</v>
      </c>
      <c r="I8145" s="2">
        <v>6926</v>
      </c>
      <c r="J8145" s="3">
        <v>0</v>
      </c>
      <c r="K8145" s="3">
        <v>0</v>
      </c>
      <c r="L8145" s="2">
        <v>13486</v>
      </c>
      <c r="M8145" s="3">
        <v>0.17799999999999999</v>
      </c>
      <c r="N8145" s="3">
        <v>0</v>
      </c>
    </row>
    <row r="8146" spans="1:14" x14ac:dyDescent="0.25">
      <c r="A8146" s="8">
        <v>43617</v>
      </c>
      <c r="B8146">
        <f>IF(MONTH(A8146)&gt;VLOOKUP([1]Totals!$E$2,[1]Totals!$L$5:$M$16,2,FALSE),YEAR(A8146)+1,YEAR(A8146))</f>
        <v>2019</v>
      </c>
      <c r="C8146" s="1" t="s">
        <v>0</v>
      </c>
      <c r="D8146" s="1" t="s">
        <v>57</v>
      </c>
      <c r="E8146" s="1" t="s">
        <v>58</v>
      </c>
      <c r="F8146" s="2">
        <v>5482</v>
      </c>
      <c r="G8146" s="3">
        <v>313.26900000000001</v>
      </c>
      <c r="H8146" s="3">
        <v>3.0000000000000001E-3</v>
      </c>
      <c r="I8146" s="2">
        <v>7925</v>
      </c>
      <c r="J8146" s="3">
        <v>257.767</v>
      </c>
      <c r="K8146" s="3">
        <v>3.0000000000000001E-3</v>
      </c>
      <c r="L8146" s="2">
        <v>13407</v>
      </c>
      <c r="M8146" s="3">
        <v>571.03600000000006</v>
      </c>
      <c r="N8146" s="3">
        <v>6.0000000000000001E-3</v>
      </c>
    </row>
    <row r="8147" spans="1:14" x14ac:dyDescent="0.25">
      <c r="A8147" s="8">
        <v>43617</v>
      </c>
      <c r="B8147">
        <f>IF(MONTH(A8147)&gt;VLOOKUP([1]Totals!$E$2,[1]Totals!$L$5:$M$16,2,FALSE),YEAR(A8147)+1,YEAR(A8147))</f>
        <v>2019</v>
      </c>
      <c r="C8147" s="1" t="s">
        <v>0</v>
      </c>
      <c r="D8147" s="1" t="s">
        <v>5</v>
      </c>
      <c r="E8147" s="1" t="s">
        <v>6</v>
      </c>
      <c r="F8147" s="2">
        <v>6375</v>
      </c>
      <c r="G8147" s="3">
        <v>131.048</v>
      </c>
      <c r="H8147" s="3">
        <v>0</v>
      </c>
      <c r="I8147" s="2">
        <v>8605</v>
      </c>
      <c r="J8147" s="3">
        <v>178.59700000000001</v>
      </c>
      <c r="K8147" s="3">
        <v>0</v>
      </c>
      <c r="L8147" s="2">
        <v>14980</v>
      </c>
      <c r="M8147" s="3">
        <v>309.64499999999998</v>
      </c>
      <c r="N8147" s="3">
        <v>0</v>
      </c>
    </row>
    <row r="8148" spans="1:14" x14ac:dyDescent="0.25">
      <c r="A8148" s="8">
        <v>43617</v>
      </c>
      <c r="B8148">
        <f>IF(MONTH(A8148)&gt;VLOOKUP([1]Totals!$E$2,[1]Totals!$L$5:$M$16,2,FALSE),YEAR(A8148)+1,YEAR(A8148))</f>
        <v>2019</v>
      </c>
      <c r="C8148" s="1" t="s">
        <v>0</v>
      </c>
      <c r="D8148" s="1" t="s">
        <v>22</v>
      </c>
      <c r="E8148" s="1" t="s">
        <v>23</v>
      </c>
      <c r="F8148" s="2">
        <v>2742</v>
      </c>
      <c r="G8148" s="3">
        <v>47.881999999999998</v>
      </c>
      <c r="H8148" s="3">
        <v>0</v>
      </c>
      <c r="I8148" s="2">
        <v>2660</v>
      </c>
      <c r="J8148" s="3">
        <v>59.008000000000003</v>
      </c>
      <c r="K8148" s="3">
        <v>0</v>
      </c>
      <c r="L8148" s="2">
        <v>5402</v>
      </c>
      <c r="M8148" s="3">
        <v>106.89</v>
      </c>
      <c r="N8148" s="3">
        <v>0</v>
      </c>
    </row>
    <row r="8149" spans="1:14" x14ac:dyDescent="0.25">
      <c r="A8149" s="8">
        <v>43617</v>
      </c>
      <c r="B8149">
        <f>IF(MONTH(A8149)&gt;VLOOKUP([1]Totals!$E$2,[1]Totals!$L$5:$M$16,2,FALSE),YEAR(A8149)+1,YEAR(A8149))</f>
        <v>2019</v>
      </c>
      <c r="C8149" s="1" t="s">
        <v>0</v>
      </c>
      <c r="D8149" s="1" t="s">
        <v>7</v>
      </c>
      <c r="E8149" s="1" t="s">
        <v>8</v>
      </c>
      <c r="F8149" s="2">
        <v>3939</v>
      </c>
      <c r="G8149" s="3">
        <v>120.866</v>
      </c>
      <c r="H8149" s="3">
        <v>0</v>
      </c>
      <c r="I8149" s="2">
        <v>4501</v>
      </c>
      <c r="J8149" s="3">
        <v>213.63</v>
      </c>
      <c r="K8149" s="3">
        <v>0</v>
      </c>
      <c r="L8149" s="2">
        <v>8440</v>
      </c>
      <c r="M8149" s="3">
        <v>334.49599999999998</v>
      </c>
      <c r="N8149" s="3">
        <v>0</v>
      </c>
    </row>
    <row r="8150" spans="1:14" x14ac:dyDescent="0.25">
      <c r="A8150" s="8">
        <v>43617</v>
      </c>
      <c r="B8150">
        <f>IF(MONTH(A8150)&gt;VLOOKUP([1]Totals!$E$2,[1]Totals!$L$5:$M$16,2,FALSE),YEAR(A8150)+1,YEAR(A8150))</f>
        <v>2019</v>
      </c>
      <c r="C8150" s="1" t="s">
        <v>0</v>
      </c>
      <c r="D8150" s="1" t="s">
        <v>9</v>
      </c>
      <c r="E8150" s="1" t="s">
        <v>10</v>
      </c>
      <c r="F8150" s="2">
        <v>4485</v>
      </c>
      <c r="G8150" s="3">
        <v>119.151</v>
      </c>
      <c r="H8150" s="3">
        <v>0</v>
      </c>
      <c r="I8150" s="2">
        <v>4757</v>
      </c>
      <c r="J8150" s="3">
        <v>276.97800000000001</v>
      </c>
      <c r="K8150" s="3">
        <v>0</v>
      </c>
      <c r="L8150" s="2">
        <v>9242</v>
      </c>
      <c r="M8150" s="3">
        <v>396.12900000000002</v>
      </c>
      <c r="N8150" s="3">
        <v>0</v>
      </c>
    </row>
    <row r="8151" spans="1:14" x14ac:dyDescent="0.25">
      <c r="A8151" s="8">
        <v>43617</v>
      </c>
      <c r="B8151">
        <f>IF(MONTH(A8151)&gt;VLOOKUP([1]Totals!$E$2,[1]Totals!$L$5:$M$16,2,FALSE),YEAR(A8151)+1,YEAR(A8151))</f>
        <v>2019</v>
      </c>
      <c r="C8151" s="1" t="s">
        <v>0</v>
      </c>
      <c r="D8151" s="1" t="s">
        <v>31</v>
      </c>
      <c r="E8151" s="1" t="s">
        <v>32</v>
      </c>
      <c r="F8151" s="2">
        <v>761</v>
      </c>
      <c r="G8151" s="3">
        <v>0</v>
      </c>
      <c r="H8151" s="3">
        <v>0</v>
      </c>
      <c r="I8151" s="2">
        <v>906</v>
      </c>
      <c r="J8151" s="3">
        <v>4.5999999999999999E-2</v>
      </c>
      <c r="K8151" s="3">
        <v>0</v>
      </c>
      <c r="L8151" s="2">
        <v>1667</v>
      </c>
      <c r="M8151" s="3">
        <v>4.5999999999999999E-2</v>
      </c>
      <c r="N8151" s="3">
        <v>0</v>
      </c>
    </row>
    <row r="8152" spans="1:14" x14ac:dyDescent="0.25">
      <c r="A8152" s="8">
        <v>43617</v>
      </c>
      <c r="B8152">
        <f>IF(MONTH(A8152)&gt;VLOOKUP([1]Totals!$E$2,[1]Totals!$L$5:$M$16,2,FALSE),YEAR(A8152)+1,YEAR(A8152))</f>
        <v>2019</v>
      </c>
      <c r="C8152" s="1" t="s">
        <v>0</v>
      </c>
      <c r="D8152" s="1" t="s">
        <v>11</v>
      </c>
      <c r="E8152" s="1" t="s">
        <v>11</v>
      </c>
      <c r="F8152" s="2">
        <v>7695</v>
      </c>
      <c r="G8152" s="3">
        <v>248.65199999999999</v>
      </c>
      <c r="H8152" s="3">
        <v>0</v>
      </c>
      <c r="I8152" s="2">
        <v>8369</v>
      </c>
      <c r="J8152" s="3">
        <v>344.596</v>
      </c>
      <c r="K8152" s="3">
        <v>0</v>
      </c>
      <c r="L8152" s="2">
        <v>16064</v>
      </c>
      <c r="M8152" s="3">
        <v>593.24800000000005</v>
      </c>
      <c r="N8152" s="3">
        <v>0</v>
      </c>
    </row>
    <row r="8153" spans="1:14" x14ac:dyDescent="0.25">
      <c r="A8153" s="8">
        <v>43617</v>
      </c>
      <c r="B8153">
        <f>IF(MONTH(A8153)&gt;VLOOKUP([1]Totals!$E$2,[1]Totals!$L$5:$M$16,2,FALSE),YEAR(A8153)+1,YEAR(A8153))</f>
        <v>2019</v>
      </c>
      <c r="C8153" s="1" t="s">
        <v>12</v>
      </c>
      <c r="D8153" s="1" t="s">
        <v>13</v>
      </c>
      <c r="E8153" s="1" t="s">
        <v>6</v>
      </c>
      <c r="F8153" s="2">
        <v>6847</v>
      </c>
      <c r="G8153" s="3">
        <v>164.81100000000001</v>
      </c>
      <c r="H8153" s="3">
        <v>0</v>
      </c>
      <c r="I8153" s="2">
        <v>8211</v>
      </c>
      <c r="J8153" s="3">
        <v>81.784999999999997</v>
      </c>
      <c r="K8153" s="3">
        <v>0</v>
      </c>
      <c r="L8153" s="2">
        <v>15058</v>
      </c>
      <c r="M8153" s="3">
        <v>246.596</v>
      </c>
      <c r="N8153" s="3">
        <v>0</v>
      </c>
    </row>
    <row r="8154" spans="1:14" x14ac:dyDescent="0.25">
      <c r="A8154" s="8">
        <v>43617</v>
      </c>
      <c r="B8154">
        <f>IF(MONTH(A8154)&gt;VLOOKUP([1]Totals!$E$2,[1]Totals!$L$5:$M$16,2,FALSE),YEAR(A8154)+1,YEAR(A8154))</f>
        <v>2019</v>
      </c>
      <c r="C8154" s="1" t="s">
        <v>12</v>
      </c>
      <c r="D8154" s="1" t="s">
        <v>14</v>
      </c>
      <c r="E8154" s="1" t="s">
        <v>15</v>
      </c>
      <c r="F8154" s="2">
        <v>1268</v>
      </c>
      <c r="G8154" s="3">
        <v>2.2370000000000001</v>
      </c>
      <c r="H8154" s="3">
        <v>0</v>
      </c>
      <c r="I8154" s="2">
        <v>1449</v>
      </c>
      <c r="J8154" s="3">
        <v>2.673</v>
      </c>
      <c r="K8154" s="3">
        <v>8.0000000000000002E-3</v>
      </c>
      <c r="L8154" s="2">
        <v>2717</v>
      </c>
      <c r="M8154" s="3">
        <v>4.91</v>
      </c>
      <c r="N8154" s="3">
        <v>8.0000000000000002E-3</v>
      </c>
    </row>
    <row r="8155" spans="1:14" x14ac:dyDescent="0.25">
      <c r="A8155" s="8">
        <v>43617</v>
      </c>
      <c r="B8155">
        <f>IF(MONTH(A8155)&gt;VLOOKUP([1]Totals!$E$2,[1]Totals!$L$5:$M$16,2,FALSE),YEAR(A8155)+1,YEAR(A8155))</f>
        <v>2019</v>
      </c>
      <c r="C8155" s="1" t="s">
        <v>12</v>
      </c>
      <c r="D8155" s="1" t="s">
        <v>1</v>
      </c>
      <c r="E8155" s="1" t="s">
        <v>2</v>
      </c>
      <c r="F8155" s="2">
        <v>35198</v>
      </c>
      <c r="G8155" s="3">
        <v>354.03100000000001</v>
      </c>
      <c r="H8155" s="3">
        <v>18.343</v>
      </c>
      <c r="I8155" s="2">
        <v>36878</v>
      </c>
      <c r="J8155" s="3">
        <v>841.476</v>
      </c>
      <c r="K8155" s="3">
        <v>52.313000000000002</v>
      </c>
      <c r="L8155" s="2">
        <v>72076</v>
      </c>
      <c r="M8155" s="3">
        <v>1195.5070000000001</v>
      </c>
      <c r="N8155" s="3">
        <v>70.656000000000006</v>
      </c>
    </row>
    <row r="8156" spans="1:14" x14ac:dyDescent="0.25">
      <c r="A8156" s="8">
        <v>43617</v>
      </c>
      <c r="B8156">
        <f>IF(MONTH(A8156)&gt;VLOOKUP([1]Totals!$E$2,[1]Totals!$L$5:$M$16,2,FALSE),YEAR(A8156)+1,YEAR(A8156))</f>
        <v>2019</v>
      </c>
      <c r="C8156" s="1" t="s">
        <v>12</v>
      </c>
      <c r="D8156" s="1" t="s">
        <v>16</v>
      </c>
      <c r="E8156" s="1" t="s">
        <v>17</v>
      </c>
      <c r="F8156" s="2">
        <v>4130</v>
      </c>
      <c r="G8156" s="3">
        <v>175.476</v>
      </c>
      <c r="H8156" s="3">
        <v>0.71</v>
      </c>
      <c r="I8156" s="2">
        <v>5325</v>
      </c>
      <c r="J8156" s="3">
        <v>173.21100000000001</v>
      </c>
      <c r="K8156" s="3">
        <v>0</v>
      </c>
      <c r="L8156" s="2">
        <v>9455</v>
      </c>
      <c r="M8156" s="3">
        <v>348.68700000000001</v>
      </c>
      <c r="N8156" s="3">
        <v>0.71</v>
      </c>
    </row>
    <row r="8157" spans="1:14" x14ac:dyDescent="0.25">
      <c r="A8157" s="8">
        <v>43617</v>
      </c>
      <c r="B8157">
        <f>IF(MONTH(A8157)&gt;VLOOKUP([1]Totals!$E$2,[1]Totals!$L$5:$M$16,2,FALSE),YEAR(A8157)+1,YEAR(A8157))</f>
        <v>2019</v>
      </c>
      <c r="C8157" s="1" t="s">
        <v>12</v>
      </c>
      <c r="D8157" s="1" t="s">
        <v>18</v>
      </c>
      <c r="E8157" s="1" t="s">
        <v>2</v>
      </c>
      <c r="F8157" s="2">
        <v>9773</v>
      </c>
      <c r="G8157" s="3">
        <v>20.448999999999998</v>
      </c>
      <c r="H8157" s="3">
        <v>0</v>
      </c>
      <c r="I8157" s="2">
        <v>10414</v>
      </c>
      <c r="J8157" s="3">
        <v>21.822000000000003</v>
      </c>
      <c r="K8157" s="3">
        <v>0</v>
      </c>
      <c r="L8157" s="2">
        <v>20187</v>
      </c>
      <c r="M8157" s="3">
        <v>42.271000000000001</v>
      </c>
      <c r="N8157" s="3">
        <v>0</v>
      </c>
    </row>
    <row r="8158" spans="1:14" x14ac:dyDescent="0.25">
      <c r="A8158" s="8">
        <v>43617</v>
      </c>
      <c r="B8158">
        <f>IF(MONTH(A8158)&gt;VLOOKUP([1]Totals!$E$2,[1]Totals!$L$5:$M$16,2,FALSE),YEAR(A8158)+1,YEAR(A8158))</f>
        <v>2019</v>
      </c>
      <c r="C8158" s="1" t="s">
        <v>12</v>
      </c>
      <c r="D8158" s="1" t="s">
        <v>3</v>
      </c>
      <c r="E8158" s="1" t="s">
        <v>4</v>
      </c>
      <c r="F8158" s="2">
        <v>17358</v>
      </c>
      <c r="G8158" s="3">
        <v>45.287999999999997</v>
      </c>
      <c r="H8158" s="3">
        <v>0</v>
      </c>
      <c r="I8158" s="2">
        <v>18669</v>
      </c>
      <c r="J8158" s="3">
        <v>2.0460000000000003</v>
      </c>
      <c r="K8158" s="3">
        <v>0.129</v>
      </c>
      <c r="L8158" s="2">
        <v>36027</v>
      </c>
      <c r="M8158" s="3">
        <v>47.333999999999996</v>
      </c>
      <c r="N8158" s="3">
        <v>0.129</v>
      </c>
    </row>
    <row r="8159" spans="1:14" x14ac:dyDescent="0.25">
      <c r="A8159" s="8">
        <v>43617</v>
      </c>
      <c r="B8159">
        <f>IF(MONTH(A8159)&gt;VLOOKUP([1]Totals!$E$2,[1]Totals!$L$5:$M$16,2,FALSE),YEAR(A8159)+1,YEAR(A8159))</f>
        <v>2019</v>
      </c>
      <c r="C8159" s="1" t="s">
        <v>12</v>
      </c>
      <c r="D8159" s="1" t="s">
        <v>5</v>
      </c>
      <c r="E8159" s="1" t="s">
        <v>6</v>
      </c>
      <c r="F8159" s="2">
        <v>19952</v>
      </c>
      <c r="G8159" s="3">
        <v>390.245</v>
      </c>
      <c r="H8159" s="3">
        <v>2.8999999999999998E-2</v>
      </c>
      <c r="I8159" s="2">
        <v>26200</v>
      </c>
      <c r="J8159" s="3">
        <v>529.59699999999998</v>
      </c>
      <c r="K8159" s="3">
        <v>15.609</v>
      </c>
      <c r="L8159" s="2">
        <v>46152</v>
      </c>
      <c r="M8159" s="3">
        <v>919.84199999999987</v>
      </c>
      <c r="N8159" s="3">
        <v>15.638</v>
      </c>
    </row>
    <row r="8160" spans="1:14" x14ac:dyDescent="0.25">
      <c r="A8160" s="8">
        <v>43617</v>
      </c>
      <c r="B8160">
        <f>IF(MONTH(A8160)&gt;VLOOKUP([1]Totals!$E$2,[1]Totals!$L$5:$M$16,2,FALSE),YEAR(A8160)+1,YEAR(A8160))</f>
        <v>2019</v>
      </c>
      <c r="C8160" s="1" t="s">
        <v>12</v>
      </c>
      <c r="D8160" s="1" t="s">
        <v>19</v>
      </c>
      <c r="E8160" s="1" t="s">
        <v>2</v>
      </c>
      <c r="F8160" s="2">
        <v>1885</v>
      </c>
      <c r="G8160" s="3">
        <v>0</v>
      </c>
      <c r="H8160" s="3">
        <v>0</v>
      </c>
      <c r="I8160" s="2">
        <v>1915</v>
      </c>
      <c r="J8160" s="3">
        <v>0</v>
      </c>
      <c r="K8160" s="3">
        <v>0</v>
      </c>
      <c r="L8160" s="2">
        <v>3800</v>
      </c>
      <c r="M8160" s="3">
        <v>0</v>
      </c>
      <c r="N8160" s="3">
        <v>0</v>
      </c>
    </row>
    <row r="8161" spans="1:14" x14ac:dyDescent="0.25">
      <c r="A8161" s="8">
        <v>43617</v>
      </c>
      <c r="B8161">
        <f>IF(MONTH(A8161)&gt;VLOOKUP([1]Totals!$E$2,[1]Totals!$L$5:$M$16,2,FALSE),YEAR(A8161)+1,YEAR(A8161))</f>
        <v>2019</v>
      </c>
      <c r="C8161" s="1" t="s">
        <v>12</v>
      </c>
      <c r="D8161" s="1" t="s">
        <v>20</v>
      </c>
      <c r="E8161" s="1" t="s">
        <v>21</v>
      </c>
      <c r="F8161" s="2">
        <v>326</v>
      </c>
      <c r="G8161" s="3">
        <v>0.2</v>
      </c>
      <c r="H8161" s="3">
        <v>0</v>
      </c>
      <c r="I8161" s="2">
        <v>369</v>
      </c>
      <c r="J8161" s="3">
        <v>3.14</v>
      </c>
      <c r="K8161" s="3">
        <v>0.109</v>
      </c>
      <c r="L8161" s="2">
        <v>695</v>
      </c>
      <c r="M8161" s="3">
        <v>3.3400000000000003</v>
      </c>
      <c r="N8161" s="3">
        <v>0.109</v>
      </c>
    </row>
    <row r="8162" spans="1:14" x14ac:dyDescent="0.25">
      <c r="A8162" s="8">
        <v>43617</v>
      </c>
      <c r="B8162">
        <f>IF(MONTH(A8162)&gt;VLOOKUP([1]Totals!$E$2,[1]Totals!$L$5:$M$16,2,FALSE),YEAR(A8162)+1,YEAR(A8162))</f>
        <v>2019</v>
      </c>
      <c r="C8162" s="1" t="s">
        <v>12</v>
      </c>
      <c r="D8162" s="1" t="s">
        <v>22</v>
      </c>
      <c r="E8162" s="1" t="s">
        <v>23</v>
      </c>
      <c r="F8162" s="2">
        <v>7316</v>
      </c>
      <c r="G8162" s="3">
        <v>264.22800000000001</v>
      </c>
      <c r="H8162" s="3">
        <v>1.325</v>
      </c>
      <c r="I8162" s="2">
        <v>7669</v>
      </c>
      <c r="J8162" s="3">
        <v>142.792</v>
      </c>
      <c r="K8162" s="3">
        <v>0</v>
      </c>
      <c r="L8162" s="2">
        <v>14985</v>
      </c>
      <c r="M8162" s="3">
        <v>407.02</v>
      </c>
      <c r="N8162" s="3">
        <v>1.325</v>
      </c>
    </row>
    <row r="8163" spans="1:14" x14ac:dyDescent="0.25">
      <c r="A8163" s="8">
        <v>43617</v>
      </c>
      <c r="B8163">
        <f>IF(MONTH(A8163)&gt;VLOOKUP([1]Totals!$E$2,[1]Totals!$L$5:$M$16,2,FALSE),YEAR(A8163)+1,YEAR(A8163))</f>
        <v>2019</v>
      </c>
      <c r="C8163" s="1" t="s">
        <v>12</v>
      </c>
      <c r="D8163" s="1" t="s">
        <v>7</v>
      </c>
      <c r="E8163" s="1" t="s">
        <v>8</v>
      </c>
      <c r="F8163" s="2">
        <v>14755</v>
      </c>
      <c r="G8163" s="3">
        <v>605.74</v>
      </c>
      <c r="H8163" s="3">
        <v>26.943999999999999</v>
      </c>
      <c r="I8163" s="2">
        <v>17029</v>
      </c>
      <c r="J8163" s="3">
        <v>767.37599999999998</v>
      </c>
      <c r="K8163" s="3">
        <v>4.92</v>
      </c>
      <c r="L8163" s="2">
        <v>31784</v>
      </c>
      <c r="M8163" s="3">
        <v>1373.116</v>
      </c>
      <c r="N8163" s="3">
        <v>31.863999999999997</v>
      </c>
    </row>
    <row r="8164" spans="1:14" x14ac:dyDescent="0.25">
      <c r="A8164" s="8">
        <v>43617</v>
      </c>
      <c r="B8164">
        <f>IF(MONTH(A8164)&gt;VLOOKUP([1]Totals!$E$2,[1]Totals!$L$5:$M$16,2,FALSE),YEAR(A8164)+1,YEAR(A8164))</f>
        <v>2019</v>
      </c>
      <c r="C8164" s="1" t="s">
        <v>12</v>
      </c>
      <c r="D8164" s="1" t="s">
        <v>24</v>
      </c>
      <c r="E8164" s="1" t="s">
        <v>25</v>
      </c>
      <c r="F8164" s="2">
        <v>2309</v>
      </c>
      <c r="G8164" s="3">
        <v>1.8720000000000001</v>
      </c>
      <c r="H8164" s="3">
        <v>0</v>
      </c>
      <c r="I8164" s="2">
        <v>2728</v>
      </c>
      <c r="J8164" s="3">
        <v>79.334999999999994</v>
      </c>
      <c r="K8164" s="3">
        <v>0</v>
      </c>
      <c r="L8164" s="2">
        <v>5037</v>
      </c>
      <c r="M8164" s="3">
        <v>81.206999999999994</v>
      </c>
      <c r="N8164" s="3">
        <v>0</v>
      </c>
    </row>
    <row r="8165" spans="1:14" x14ac:dyDescent="0.25">
      <c r="A8165" s="8">
        <v>43617</v>
      </c>
      <c r="B8165">
        <f>IF(MONTH(A8165)&gt;VLOOKUP([1]Totals!$E$2,[1]Totals!$L$5:$M$16,2,FALSE),YEAR(A8165)+1,YEAR(A8165))</f>
        <v>2019</v>
      </c>
      <c r="C8165" s="1" t="s">
        <v>12</v>
      </c>
      <c r="D8165" s="1" t="s">
        <v>26</v>
      </c>
      <c r="E8165" s="1" t="s">
        <v>27</v>
      </c>
      <c r="F8165" s="2">
        <v>2549</v>
      </c>
      <c r="G8165" s="3">
        <v>31.925999999999998</v>
      </c>
      <c r="H8165" s="3">
        <v>0</v>
      </c>
      <c r="I8165" s="2">
        <v>2923</v>
      </c>
      <c r="J8165" s="3">
        <v>70.619</v>
      </c>
      <c r="K8165" s="3">
        <v>0</v>
      </c>
      <c r="L8165" s="2">
        <v>5472</v>
      </c>
      <c r="M8165" s="3">
        <v>102.545</v>
      </c>
      <c r="N8165" s="3">
        <v>0</v>
      </c>
    </row>
    <row r="8166" spans="1:14" x14ac:dyDescent="0.25">
      <c r="A8166" s="8">
        <v>43617</v>
      </c>
      <c r="B8166">
        <f>IF(MONTH(A8166)&gt;VLOOKUP([1]Totals!$E$2,[1]Totals!$L$5:$M$16,2,FALSE),YEAR(A8166)+1,YEAR(A8166))</f>
        <v>2019</v>
      </c>
      <c r="C8166" s="1" t="s">
        <v>12</v>
      </c>
      <c r="D8166" s="1" t="s">
        <v>9</v>
      </c>
      <c r="E8166" s="1" t="s">
        <v>10</v>
      </c>
      <c r="F8166" s="2">
        <v>3220</v>
      </c>
      <c r="G8166" s="3">
        <v>143.553</v>
      </c>
      <c r="H8166" s="3">
        <v>0</v>
      </c>
      <c r="I8166" s="2">
        <v>3973</v>
      </c>
      <c r="J8166" s="3">
        <v>144.15799999999999</v>
      </c>
      <c r="K8166" s="3">
        <v>0</v>
      </c>
      <c r="L8166" s="2">
        <v>7193</v>
      </c>
      <c r="M8166" s="3">
        <v>287.71100000000001</v>
      </c>
      <c r="N8166" s="3">
        <v>0</v>
      </c>
    </row>
    <row r="8167" spans="1:14" x14ac:dyDescent="0.25">
      <c r="A8167" s="8">
        <v>43617</v>
      </c>
      <c r="B8167">
        <f>IF(MONTH(A8167)&gt;VLOOKUP([1]Totals!$E$2,[1]Totals!$L$5:$M$16,2,FALSE),YEAR(A8167)+1,YEAR(A8167))</f>
        <v>2019</v>
      </c>
      <c r="C8167" s="1" t="s">
        <v>12</v>
      </c>
      <c r="D8167" s="1" t="s">
        <v>28</v>
      </c>
      <c r="E8167" s="1" t="s">
        <v>27</v>
      </c>
      <c r="F8167" s="2">
        <v>15666</v>
      </c>
      <c r="G8167" s="3">
        <v>498.7</v>
      </c>
      <c r="H8167" s="3">
        <v>22.138999999999999</v>
      </c>
      <c r="I8167" s="2">
        <v>16556</v>
      </c>
      <c r="J8167" s="3">
        <v>335.404</v>
      </c>
      <c r="K8167" s="3">
        <v>53.567</v>
      </c>
      <c r="L8167" s="2">
        <v>32222</v>
      </c>
      <c r="M8167" s="3">
        <v>834.10400000000004</v>
      </c>
      <c r="N8167" s="3">
        <v>75.706000000000003</v>
      </c>
    </row>
    <row r="8168" spans="1:14" x14ac:dyDescent="0.25">
      <c r="A8168" s="8">
        <v>43617</v>
      </c>
      <c r="B8168">
        <f>IF(MONTH(A8168)&gt;VLOOKUP([1]Totals!$E$2,[1]Totals!$L$5:$M$16,2,FALSE),YEAR(A8168)+1,YEAR(A8168))</f>
        <v>2019</v>
      </c>
      <c r="C8168" s="1" t="s">
        <v>12</v>
      </c>
      <c r="D8168" s="1" t="s">
        <v>29</v>
      </c>
      <c r="E8168" s="1" t="s">
        <v>30</v>
      </c>
      <c r="F8168" s="2">
        <v>2686</v>
      </c>
      <c r="G8168" s="3">
        <v>10.936999999999999</v>
      </c>
      <c r="H8168" s="3">
        <v>0</v>
      </c>
      <c r="I8168" s="2">
        <v>2761</v>
      </c>
      <c r="J8168" s="3">
        <v>9.1129999999999995</v>
      </c>
      <c r="K8168" s="3">
        <v>0</v>
      </c>
      <c r="L8168" s="2">
        <v>5447</v>
      </c>
      <c r="M8168" s="3">
        <v>20.049999999999997</v>
      </c>
      <c r="N8168" s="3">
        <v>0</v>
      </c>
    </row>
    <row r="8169" spans="1:14" x14ac:dyDescent="0.25">
      <c r="A8169" s="8">
        <v>43617</v>
      </c>
      <c r="B8169">
        <f>IF(MONTH(A8169)&gt;VLOOKUP([1]Totals!$E$2,[1]Totals!$L$5:$M$16,2,FALSE),YEAR(A8169)+1,YEAR(A8169))</f>
        <v>2019</v>
      </c>
      <c r="C8169" s="1" t="s">
        <v>12</v>
      </c>
      <c r="D8169" s="1" t="s">
        <v>137</v>
      </c>
      <c r="E8169" s="1" t="s">
        <v>25</v>
      </c>
      <c r="F8169" s="2" t="s">
        <v>78</v>
      </c>
      <c r="G8169" s="3" t="s">
        <v>78</v>
      </c>
      <c r="H8169" s="3" t="s">
        <v>78</v>
      </c>
      <c r="I8169" s="2">
        <v>151</v>
      </c>
      <c r="J8169" s="3">
        <v>0</v>
      </c>
      <c r="K8169" s="3">
        <v>0</v>
      </c>
      <c r="L8169" s="2">
        <v>151</v>
      </c>
      <c r="M8169" s="3">
        <v>0</v>
      </c>
      <c r="N8169" s="3">
        <v>0</v>
      </c>
    </row>
    <row r="8170" spans="1:14" x14ac:dyDescent="0.25">
      <c r="A8170" s="8">
        <v>43617</v>
      </c>
      <c r="B8170">
        <f>IF(MONTH(A8170)&gt;VLOOKUP([1]Totals!$E$2,[1]Totals!$L$5:$M$16,2,FALSE),YEAR(A8170)+1,YEAR(A8170))</f>
        <v>2019</v>
      </c>
      <c r="C8170" s="1" t="s">
        <v>12</v>
      </c>
      <c r="D8170" s="1" t="s">
        <v>31</v>
      </c>
      <c r="E8170" s="1" t="s">
        <v>32</v>
      </c>
      <c r="F8170" s="2">
        <v>7589</v>
      </c>
      <c r="G8170" s="3">
        <v>18.227000000000004</v>
      </c>
      <c r="H8170" s="3">
        <v>0</v>
      </c>
      <c r="I8170" s="2">
        <v>8703</v>
      </c>
      <c r="J8170" s="3">
        <v>23.022000000000002</v>
      </c>
      <c r="K8170" s="3">
        <v>0.33600000000000002</v>
      </c>
      <c r="L8170" s="2">
        <v>16292</v>
      </c>
      <c r="M8170" s="3">
        <v>41.249000000000002</v>
      </c>
      <c r="N8170" s="3">
        <v>0.33600000000000002</v>
      </c>
    </row>
    <row r="8171" spans="1:14" x14ac:dyDescent="0.25">
      <c r="A8171" s="8">
        <v>43617</v>
      </c>
      <c r="B8171">
        <f>IF(MONTH(A8171)&gt;VLOOKUP([1]Totals!$E$2,[1]Totals!$L$5:$M$16,2,FALSE),YEAR(A8171)+1,YEAR(A8171))</f>
        <v>2019</v>
      </c>
      <c r="C8171" s="1" t="s">
        <v>12</v>
      </c>
      <c r="D8171" s="1" t="s">
        <v>33</v>
      </c>
      <c r="E8171" s="1" t="s">
        <v>33</v>
      </c>
      <c r="F8171" s="2">
        <v>534</v>
      </c>
      <c r="G8171" s="3">
        <v>25.180999999999997</v>
      </c>
      <c r="H8171" s="3">
        <v>5.0999999999999997E-2</v>
      </c>
      <c r="I8171" s="2">
        <v>298</v>
      </c>
      <c r="J8171" s="3">
        <v>51.602000000000004</v>
      </c>
      <c r="K8171" s="3">
        <v>0.85199999999999998</v>
      </c>
      <c r="L8171" s="2">
        <v>832</v>
      </c>
      <c r="M8171" s="3">
        <v>76.783000000000001</v>
      </c>
      <c r="N8171" s="3">
        <v>0.90300000000000002</v>
      </c>
    </row>
    <row r="8172" spans="1:14" x14ac:dyDescent="0.25">
      <c r="A8172" s="8">
        <v>43617</v>
      </c>
      <c r="B8172">
        <f>IF(MONTH(A8172)&gt;VLOOKUP([1]Totals!$E$2,[1]Totals!$L$5:$M$16,2,FALSE),YEAR(A8172)+1,YEAR(A8172))</f>
        <v>2019</v>
      </c>
      <c r="C8172" s="1" t="s">
        <v>12</v>
      </c>
      <c r="D8172" s="1" t="s">
        <v>34</v>
      </c>
      <c r="E8172" s="1" t="s">
        <v>35</v>
      </c>
      <c r="F8172" s="2">
        <v>2325</v>
      </c>
      <c r="G8172" s="3">
        <v>0.497</v>
      </c>
      <c r="H8172" s="3">
        <v>0</v>
      </c>
      <c r="I8172" s="2">
        <v>2796</v>
      </c>
      <c r="J8172" s="3">
        <v>14.737</v>
      </c>
      <c r="K8172" s="3">
        <v>1.7050000000000001</v>
      </c>
      <c r="L8172" s="2">
        <v>5121</v>
      </c>
      <c r="M8172" s="3">
        <v>15.234</v>
      </c>
      <c r="N8172" s="3">
        <v>1.7050000000000001</v>
      </c>
    </row>
    <row r="8173" spans="1:14" x14ac:dyDescent="0.25">
      <c r="A8173" s="8">
        <v>43617</v>
      </c>
      <c r="B8173">
        <f>IF(MONTH(A8173)&gt;VLOOKUP([1]Totals!$E$2,[1]Totals!$L$5:$M$16,2,FALSE),YEAR(A8173)+1,YEAR(A8173))</f>
        <v>2019</v>
      </c>
      <c r="C8173" s="1" t="s">
        <v>12</v>
      </c>
      <c r="D8173" s="1" t="s">
        <v>36</v>
      </c>
      <c r="E8173" s="1" t="s">
        <v>37</v>
      </c>
      <c r="F8173" s="2">
        <v>7617</v>
      </c>
      <c r="G8173" s="3">
        <v>27.223000000000003</v>
      </c>
      <c r="H8173" s="3">
        <v>0</v>
      </c>
      <c r="I8173" s="2">
        <v>8163</v>
      </c>
      <c r="J8173" s="3">
        <v>342.08</v>
      </c>
      <c r="K8173" s="3">
        <v>5.5970000000000004</v>
      </c>
      <c r="L8173" s="2">
        <v>15780</v>
      </c>
      <c r="M8173" s="3">
        <v>369.30300000000005</v>
      </c>
      <c r="N8173" s="3">
        <v>5.5970000000000004</v>
      </c>
    </row>
    <row r="8174" spans="1:14" x14ac:dyDescent="0.25">
      <c r="A8174" s="8">
        <v>43617</v>
      </c>
      <c r="B8174">
        <f>IF(MONTH(A8174)&gt;VLOOKUP([1]Totals!$E$2,[1]Totals!$L$5:$M$16,2,FALSE),YEAR(A8174)+1,YEAR(A8174))</f>
        <v>2019</v>
      </c>
      <c r="C8174" s="1" t="s">
        <v>12</v>
      </c>
      <c r="D8174" s="1" t="s">
        <v>38</v>
      </c>
      <c r="E8174" s="1" t="s">
        <v>21</v>
      </c>
      <c r="F8174" s="2">
        <v>3080</v>
      </c>
      <c r="G8174" s="3">
        <v>2.2080000000000002</v>
      </c>
      <c r="H8174" s="3">
        <v>2.4E-2</v>
      </c>
      <c r="I8174" s="2">
        <v>3584</v>
      </c>
      <c r="J8174" s="3">
        <v>16.196999999999999</v>
      </c>
      <c r="K8174" s="3">
        <v>0.38100000000000001</v>
      </c>
      <c r="L8174" s="2">
        <v>6664</v>
      </c>
      <c r="M8174" s="3">
        <v>18.405000000000001</v>
      </c>
      <c r="N8174" s="3">
        <v>0.40500000000000003</v>
      </c>
    </row>
    <row r="8175" spans="1:14" x14ac:dyDescent="0.25">
      <c r="A8175" s="8">
        <v>43617</v>
      </c>
      <c r="B8175">
        <f>IF(MONTH(A8175)&gt;VLOOKUP([1]Totals!$E$2,[1]Totals!$L$5:$M$16,2,FALSE),YEAR(A8175)+1,YEAR(A8175))</f>
        <v>2019</v>
      </c>
      <c r="C8175" s="1" t="s">
        <v>12</v>
      </c>
      <c r="D8175" s="1" t="s">
        <v>39</v>
      </c>
      <c r="E8175" s="1" t="s">
        <v>2</v>
      </c>
      <c r="F8175" s="2">
        <v>3231</v>
      </c>
      <c r="G8175" s="3">
        <v>0</v>
      </c>
      <c r="H8175" s="3">
        <v>0</v>
      </c>
      <c r="I8175" s="2">
        <v>4064</v>
      </c>
      <c r="J8175" s="3">
        <v>0</v>
      </c>
      <c r="K8175" s="3">
        <v>0</v>
      </c>
      <c r="L8175" s="2">
        <v>7295</v>
      </c>
      <c r="M8175" s="3">
        <v>0</v>
      </c>
      <c r="N8175" s="3">
        <v>0</v>
      </c>
    </row>
    <row r="8176" spans="1:14" x14ac:dyDescent="0.25">
      <c r="A8176" s="8">
        <v>43617</v>
      </c>
      <c r="B8176">
        <f>IF(MONTH(A8176)&gt;VLOOKUP([1]Totals!$E$2,[1]Totals!$L$5:$M$16,2,FALSE),YEAR(A8176)+1,YEAR(A8176))</f>
        <v>2019</v>
      </c>
      <c r="C8176" s="1" t="s">
        <v>12</v>
      </c>
      <c r="D8176" s="1" t="s">
        <v>40</v>
      </c>
      <c r="E8176" s="1" t="s">
        <v>41</v>
      </c>
      <c r="F8176" s="2">
        <v>3888</v>
      </c>
      <c r="G8176" s="3">
        <v>34.198999999999998</v>
      </c>
      <c r="H8176" s="3">
        <v>19.283000000000001</v>
      </c>
      <c r="I8176" s="2">
        <v>4119</v>
      </c>
      <c r="J8176" s="3">
        <v>119.705</v>
      </c>
      <c r="K8176" s="3">
        <v>0.42399999999999999</v>
      </c>
      <c r="L8176" s="2">
        <v>8007</v>
      </c>
      <c r="M8176" s="3">
        <v>153.904</v>
      </c>
      <c r="N8176" s="3">
        <v>19.707000000000001</v>
      </c>
    </row>
    <row r="8177" spans="1:14" x14ac:dyDescent="0.25">
      <c r="A8177" s="8">
        <v>43617</v>
      </c>
      <c r="B8177">
        <f>IF(MONTH(A8177)&gt;VLOOKUP([1]Totals!$E$2,[1]Totals!$L$5:$M$16,2,FALSE),YEAR(A8177)+1,YEAR(A8177))</f>
        <v>2019</v>
      </c>
      <c r="C8177" s="1" t="s">
        <v>12</v>
      </c>
      <c r="D8177" s="1" t="s">
        <v>67</v>
      </c>
      <c r="E8177" s="1" t="s">
        <v>23</v>
      </c>
      <c r="F8177" s="2">
        <v>2780</v>
      </c>
      <c r="G8177" s="3">
        <v>102.919</v>
      </c>
      <c r="H8177" s="3">
        <v>0</v>
      </c>
      <c r="I8177" s="2">
        <v>3135</v>
      </c>
      <c r="J8177" s="3">
        <v>71.954999999999998</v>
      </c>
      <c r="K8177" s="3">
        <v>0</v>
      </c>
      <c r="L8177" s="2">
        <v>5915</v>
      </c>
      <c r="M8177" s="3">
        <v>174.874</v>
      </c>
      <c r="N8177" s="3">
        <v>0</v>
      </c>
    </row>
    <row r="8178" spans="1:14" x14ac:dyDescent="0.25">
      <c r="A8178" s="8">
        <v>43617</v>
      </c>
      <c r="B8178">
        <f>IF(MONTH(A8178)&gt;VLOOKUP([1]Totals!$E$2,[1]Totals!$L$5:$M$16,2,FALSE),YEAR(A8178)+1,YEAR(A8178))</f>
        <v>2019</v>
      </c>
      <c r="C8178" s="1" t="s">
        <v>12</v>
      </c>
      <c r="D8178" s="1" t="s">
        <v>91</v>
      </c>
      <c r="E8178" s="1" t="s">
        <v>23</v>
      </c>
      <c r="F8178" s="2">
        <v>1385</v>
      </c>
      <c r="G8178" s="3">
        <v>108.02799999999999</v>
      </c>
      <c r="H8178" s="3">
        <v>0</v>
      </c>
      <c r="I8178" s="2">
        <v>1503</v>
      </c>
      <c r="J8178" s="3">
        <v>41.151000000000003</v>
      </c>
      <c r="K8178" s="3">
        <v>0</v>
      </c>
      <c r="L8178" s="2">
        <v>2888</v>
      </c>
      <c r="M8178" s="3">
        <v>149.179</v>
      </c>
      <c r="N8178" s="3">
        <v>0</v>
      </c>
    </row>
    <row r="8179" spans="1:14" x14ac:dyDescent="0.25">
      <c r="A8179" s="8">
        <v>43617</v>
      </c>
      <c r="B8179">
        <f>IF(MONTH(A8179)&gt;VLOOKUP([1]Totals!$E$2,[1]Totals!$L$5:$M$16,2,FALSE),YEAR(A8179)+1,YEAR(A8179))</f>
        <v>2019</v>
      </c>
      <c r="C8179" s="1" t="s">
        <v>12</v>
      </c>
      <c r="D8179" s="1" t="s">
        <v>11</v>
      </c>
      <c r="E8179" s="1" t="s">
        <v>11</v>
      </c>
      <c r="F8179" s="2">
        <v>38137</v>
      </c>
      <c r="G8179" s="3">
        <v>1207.894</v>
      </c>
      <c r="H8179" s="3">
        <v>31.695999999999998</v>
      </c>
      <c r="I8179" s="2">
        <v>43816</v>
      </c>
      <c r="J8179" s="3">
        <v>1724.3580000000002</v>
      </c>
      <c r="K8179" s="3">
        <v>28.526</v>
      </c>
      <c r="L8179" s="2">
        <v>81953</v>
      </c>
      <c r="M8179" s="3">
        <v>2932.252</v>
      </c>
      <c r="N8179" s="3">
        <v>60.221999999999994</v>
      </c>
    </row>
    <row r="8180" spans="1:14" x14ac:dyDescent="0.25">
      <c r="A8180" s="8">
        <v>43617</v>
      </c>
      <c r="B8180">
        <f>IF(MONTH(A8180)&gt;VLOOKUP([1]Totals!$E$2,[1]Totals!$L$5:$M$16,2,FALSE),YEAR(A8180)+1,YEAR(A8180))</f>
        <v>2019</v>
      </c>
      <c r="C8180" s="1" t="s">
        <v>12</v>
      </c>
      <c r="D8180" s="1" t="s">
        <v>42</v>
      </c>
      <c r="E8180" s="1" t="s">
        <v>43</v>
      </c>
      <c r="F8180" s="2">
        <v>8103</v>
      </c>
      <c r="G8180" s="3">
        <v>154.87100000000001</v>
      </c>
      <c r="H8180" s="3">
        <v>4.4639999999999995</v>
      </c>
      <c r="I8180" s="2">
        <v>9396</v>
      </c>
      <c r="J8180" s="3">
        <v>272.29200000000003</v>
      </c>
      <c r="K8180" s="3">
        <v>0</v>
      </c>
      <c r="L8180" s="2">
        <v>17499</v>
      </c>
      <c r="M8180" s="3">
        <v>427.16300000000001</v>
      </c>
      <c r="N8180" s="3">
        <v>4.4639999999999995</v>
      </c>
    </row>
    <row r="8181" spans="1:14" x14ac:dyDescent="0.25">
      <c r="A8181" s="8">
        <v>43617</v>
      </c>
      <c r="B8181">
        <f>IF(MONTH(A8181)&gt;VLOOKUP([1]Totals!$E$2,[1]Totals!$L$5:$M$16,2,FALSE),YEAR(A8181)+1,YEAR(A8181))</f>
        <v>2019</v>
      </c>
      <c r="C8181" s="1" t="s">
        <v>12</v>
      </c>
      <c r="D8181" s="1" t="s">
        <v>49</v>
      </c>
      <c r="E8181" s="1" t="s">
        <v>48</v>
      </c>
      <c r="F8181" s="2">
        <v>5958</v>
      </c>
      <c r="G8181" s="3">
        <v>122.584</v>
      </c>
      <c r="H8181" s="3">
        <v>0.10199999999999999</v>
      </c>
      <c r="I8181" s="2">
        <v>5789</v>
      </c>
      <c r="J8181" s="3">
        <v>68.22</v>
      </c>
      <c r="K8181" s="3">
        <v>17.207999999999998</v>
      </c>
      <c r="L8181" s="2">
        <v>11747</v>
      </c>
      <c r="M8181" s="3">
        <v>190.804</v>
      </c>
      <c r="N8181" s="3">
        <v>17.309999999999999</v>
      </c>
    </row>
    <row r="8182" spans="1:14" x14ac:dyDescent="0.25">
      <c r="A8182" s="8">
        <v>43617</v>
      </c>
      <c r="B8182">
        <f>IF(MONTH(A8182)&gt;VLOOKUP([1]Totals!$E$2,[1]Totals!$L$5:$M$16,2,FALSE),YEAR(A8182)+1,YEAR(A8182))</f>
        <v>2019</v>
      </c>
      <c r="C8182" s="1" t="s">
        <v>12</v>
      </c>
      <c r="D8182" s="1" t="s">
        <v>97</v>
      </c>
      <c r="E8182" s="1" t="s">
        <v>96</v>
      </c>
      <c r="F8182" s="2">
        <v>5672</v>
      </c>
      <c r="G8182" s="3">
        <v>113.081</v>
      </c>
      <c r="H8182" s="3">
        <v>0</v>
      </c>
      <c r="I8182" s="2">
        <v>6853</v>
      </c>
      <c r="J8182" s="3">
        <v>109.258</v>
      </c>
      <c r="K8182" s="3">
        <v>6.077</v>
      </c>
      <c r="L8182" s="2">
        <v>12525</v>
      </c>
      <c r="M8182" s="3">
        <v>222.339</v>
      </c>
      <c r="N8182" s="3">
        <v>6.077</v>
      </c>
    </row>
    <row r="8183" spans="1:14" x14ac:dyDescent="0.25">
      <c r="A8183" s="8">
        <v>43617</v>
      </c>
      <c r="B8183">
        <f>IF(MONTH(A8183)&gt;VLOOKUP([1]Totals!$E$2,[1]Totals!$L$5:$M$16,2,FALSE),YEAR(A8183)+1,YEAR(A8183))</f>
        <v>2019</v>
      </c>
      <c r="C8183" s="1" t="s">
        <v>12</v>
      </c>
      <c r="D8183" s="1" t="s">
        <v>44</v>
      </c>
      <c r="E8183" s="1" t="s">
        <v>2</v>
      </c>
      <c r="F8183" s="2">
        <v>6688</v>
      </c>
      <c r="G8183" s="3">
        <v>0.54600000000000004</v>
      </c>
      <c r="H8183" s="3">
        <v>0</v>
      </c>
      <c r="I8183" s="2">
        <v>6321</v>
      </c>
      <c r="J8183" s="3">
        <v>1.81</v>
      </c>
      <c r="K8183" s="3">
        <v>0</v>
      </c>
      <c r="L8183" s="2">
        <v>13009</v>
      </c>
      <c r="M8183" s="3">
        <v>2.3559999999999999</v>
      </c>
      <c r="N8183" s="3">
        <v>0</v>
      </c>
    </row>
    <row r="8184" spans="1:14" x14ac:dyDescent="0.25">
      <c r="A8184" s="8">
        <v>43617</v>
      </c>
      <c r="B8184">
        <f>IF(MONTH(A8184)&gt;VLOOKUP([1]Totals!$E$2,[1]Totals!$L$5:$M$16,2,FALSE),YEAR(A8184)+1,YEAR(A8184))</f>
        <v>2019</v>
      </c>
      <c r="C8184" s="1" t="s">
        <v>45</v>
      </c>
      <c r="D8184" s="1" t="s">
        <v>1</v>
      </c>
      <c r="E8184" s="1" t="s">
        <v>2</v>
      </c>
      <c r="F8184" s="2">
        <v>1694</v>
      </c>
      <c r="G8184" s="3">
        <v>2.0960000000000001</v>
      </c>
      <c r="H8184" s="3">
        <v>0</v>
      </c>
      <c r="I8184" s="2">
        <v>1598</v>
      </c>
      <c r="J8184" s="3">
        <v>1.1520000000000001</v>
      </c>
      <c r="K8184" s="3">
        <v>1E-3</v>
      </c>
      <c r="L8184" s="2">
        <v>3292</v>
      </c>
      <c r="M8184" s="3">
        <v>3.2480000000000002</v>
      </c>
      <c r="N8184" s="3">
        <v>1E-3</v>
      </c>
    </row>
    <row r="8185" spans="1:14" x14ac:dyDescent="0.25">
      <c r="A8185" s="8">
        <v>43617</v>
      </c>
      <c r="B8185">
        <f>IF(MONTH(A8185)&gt;VLOOKUP([1]Totals!$E$2,[1]Totals!$L$5:$M$16,2,FALSE),YEAR(A8185)+1,YEAR(A8185))</f>
        <v>2019</v>
      </c>
      <c r="C8185" s="1" t="s">
        <v>45</v>
      </c>
      <c r="D8185" s="1" t="s">
        <v>3</v>
      </c>
      <c r="E8185" s="1" t="s">
        <v>4</v>
      </c>
      <c r="F8185" s="2">
        <v>2752</v>
      </c>
      <c r="G8185" s="3">
        <v>0</v>
      </c>
      <c r="H8185" s="3">
        <v>0</v>
      </c>
      <c r="I8185" s="2">
        <v>2932</v>
      </c>
      <c r="J8185" s="3">
        <v>6.3E-2</v>
      </c>
      <c r="K8185" s="3">
        <v>0</v>
      </c>
      <c r="L8185" s="2">
        <v>5684</v>
      </c>
      <c r="M8185" s="3">
        <v>6.3E-2</v>
      </c>
      <c r="N8185" s="3">
        <v>0</v>
      </c>
    </row>
    <row r="8186" spans="1:14" x14ac:dyDescent="0.25">
      <c r="A8186" s="8">
        <v>43617</v>
      </c>
      <c r="B8186">
        <f>IF(MONTH(A8186)&gt;VLOOKUP([1]Totals!$E$2,[1]Totals!$L$5:$M$16,2,FALSE),YEAR(A8186)+1,YEAR(A8186))</f>
        <v>2019</v>
      </c>
      <c r="C8186" s="1" t="s">
        <v>45</v>
      </c>
      <c r="D8186" s="1" t="s">
        <v>7</v>
      </c>
      <c r="E8186" s="1" t="s">
        <v>8</v>
      </c>
      <c r="F8186" s="2">
        <v>1965</v>
      </c>
      <c r="G8186" s="3">
        <v>23.873999999999999</v>
      </c>
      <c r="H8186" s="3">
        <v>0</v>
      </c>
      <c r="I8186" s="2">
        <v>2321</v>
      </c>
      <c r="J8186" s="3">
        <v>193.911</v>
      </c>
      <c r="K8186" s="3">
        <v>0</v>
      </c>
      <c r="L8186" s="2">
        <v>4286</v>
      </c>
      <c r="M8186" s="3">
        <v>217.785</v>
      </c>
      <c r="N8186" s="3">
        <v>0</v>
      </c>
    </row>
    <row r="8187" spans="1:14" x14ac:dyDescent="0.25">
      <c r="A8187" s="8">
        <v>43617</v>
      </c>
      <c r="B8187">
        <f>IF(MONTH(A8187)&gt;VLOOKUP([1]Totals!$E$2,[1]Totals!$L$5:$M$16,2,FALSE),YEAR(A8187)+1,YEAR(A8187))</f>
        <v>2019</v>
      </c>
      <c r="C8187" s="1" t="s">
        <v>45</v>
      </c>
      <c r="D8187" s="1" t="s">
        <v>47</v>
      </c>
      <c r="E8187" s="1" t="s">
        <v>48</v>
      </c>
      <c r="F8187" s="2">
        <v>4063</v>
      </c>
      <c r="G8187" s="3">
        <v>7.0369999999999999</v>
      </c>
      <c r="H8187" s="3">
        <v>0</v>
      </c>
      <c r="I8187" s="2">
        <v>3574</v>
      </c>
      <c r="J8187" s="3">
        <v>4.2549999999999999</v>
      </c>
      <c r="K8187" s="3">
        <v>0</v>
      </c>
      <c r="L8187" s="2">
        <v>7637</v>
      </c>
      <c r="M8187" s="3">
        <v>11.292</v>
      </c>
      <c r="N8187" s="3">
        <v>0</v>
      </c>
    </row>
    <row r="8188" spans="1:14" x14ac:dyDescent="0.25">
      <c r="A8188" s="8">
        <v>43617</v>
      </c>
      <c r="B8188">
        <f>IF(MONTH(A8188)&gt;VLOOKUP([1]Totals!$E$2,[1]Totals!$L$5:$M$16,2,FALSE),YEAR(A8188)+1,YEAR(A8188))</f>
        <v>2019</v>
      </c>
      <c r="C8188" s="1" t="s">
        <v>45</v>
      </c>
      <c r="D8188" s="1" t="s">
        <v>36</v>
      </c>
      <c r="E8188" s="1" t="s">
        <v>37</v>
      </c>
      <c r="F8188" s="2">
        <v>3066</v>
      </c>
      <c r="G8188" s="3">
        <v>5.3680000000000003</v>
      </c>
      <c r="H8188" s="3">
        <v>0</v>
      </c>
      <c r="I8188" s="2">
        <v>2609</v>
      </c>
      <c r="J8188" s="3">
        <v>5.6580000000000004</v>
      </c>
      <c r="K8188" s="3">
        <v>0</v>
      </c>
      <c r="L8188" s="2">
        <v>5675</v>
      </c>
      <c r="M8188" s="3">
        <v>11.026000000000002</v>
      </c>
      <c r="N8188" s="3">
        <v>0</v>
      </c>
    </row>
    <row r="8189" spans="1:14" x14ac:dyDescent="0.25">
      <c r="A8189" s="8">
        <v>43617</v>
      </c>
      <c r="B8189">
        <f>IF(MONTH(A8189)&gt;VLOOKUP([1]Totals!$E$2,[1]Totals!$L$5:$M$16,2,FALSE),YEAR(A8189)+1,YEAR(A8189))</f>
        <v>2019</v>
      </c>
      <c r="C8189" s="1" t="s">
        <v>45</v>
      </c>
      <c r="D8189" s="1" t="s">
        <v>91</v>
      </c>
      <c r="E8189" s="1" t="s">
        <v>23</v>
      </c>
      <c r="F8189" s="2">
        <v>566</v>
      </c>
      <c r="G8189" s="3">
        <v>5.0389999999999997</v>
      </c>
      <c r="H8189" s="3">
        <v>0</v>
      </c>
      <c r="I8189" s="2">
        <v>828</v>
      </c>
      <c r="J8189" s="3">
        <v>2.734</v>
      </c>
      <c r="K8189" s="3">
        <v>0</v>
      </c>
      <c r="L8189" s="2">
        <v>1394</v>
      </c>
      <c r="M8189" s="3">
        <v>7.7729999999999997</v>
      </c>
      <c r="N8189" s="3">
        <v>0</v>
      </c>
    </row>
    <row r="8190" spans="1:14" x14ac:dyDescent="0.25">
      <c r="A8190" s="8">
        <v>43617</v>
      </c>
      <c r="B8190">
        <f>IF(MONTH(A8190)&gt;VLOOKUP([1]Totals!$E$2,[1]Totals!$L$5:$M$16,2,FALSE),YEAR(A8190)+1,YEAR(A8190))</f>
        <v>2019</v>
      </c>
      <c r="C8190" s="1" t="s">
        <v>45</v>
      </c>
      <c r="D8190" s="1" t="s">
        <v>11</v>
      </c>
      <c r="E8190" s="1" t="s">
        <v>11</v>
      </c>
      <c r="F8190" s="2">
        <v>3087</v>
      </c>
      <c r="G8190" s="3">
        <v>0.84799999999999998</v>
      </c>
      <c r="H8190" s="3">
        <v>0</v>
      </c>
      <c r="I8190" s="2">
        <v>3925</v>
      </c>
      <c r="J8190" s="3">
        <v>2.3660000000000001</v>
      </c>
      <c r="K8190" s="3">
        <v>0</v>
      </c>
      <c r="L8190" s="2">
        <v>7012</v>
      </c>
      <c r="M8190" s="3">
        <v>3.214</v>
      </c>
      <c r="N8190" s="3">
        <v>0</v>
      </c>
    </row>
    <row r="8191" spans="1:14" x14ac:dyDescent="0.25">
      <c r="A8191" s="8">
        <v>43617</v>
      </c>
      <c r="B8191">
        <f>IF(MONTH(A8191)&gt;VLOOKUP([1]Totals!$E$2,[1]Totals!$L$5:$M$16,2,FALSE),YEAR(A8191)+1,YEAR(A8191))</f>
        <v>2019</v>
      </c>
      <c r="C8191" s="1" t="s">
        <v>45</v>
      </c>
      <c r="D8191" s="1" t="s">
        <v>49</v>
      </c>
      <c r="E8191" s="1" t="s">
        <v>48</v>
      </c>
      <c r="F8191" s="2">
        <v>5393</v>
      </c>
      <c r="G8191" s="3">
        <v>64.349999999999994</v>
      </c>
      <c r="H8191" s="3">
        <v>24.456</v>
      </c>
      <c r="I8191" s="2">
        <v>4884</v>
      </c>
      <c r="J8191" s="3">
        <v>9.25</v>
      </c>
      <c r="K8191" s="3">
        <v>0</v>
      </c>
      <c r="L8191" s="2">
        <v>10277</v>
      </c>
      <c r="M8191" s="3">
        <v>73.599999999999994</v>
      </c>
      <c r="N8191" s="3">
        <v>24.456</v>
      </c>
    </row>
    <row r="8192" spans="1:14" x14ac:dyDescent="0.25">
      <c r="A8192" s="8">
        <v>43617</v>
      </c>
      <c r="B8192">
        <f>IF(MONTH(A8192)&gt;VLOOKUP([1]Totals!$E$2,[1]Totals!$L$5:$M$16,2,FALSE),YEAR(A8192)+1,YEAR(A8192))</f>
        <v>2019</v>
      </c>
      <c r="C8192" s="1" t="s">
        <v>113</v>
      </c>
      <c r="D8192" s="1" t="s">
        <v>57</v>
      </c>
      <c r="E8192" s="1" t="s">
        <v>58</v>
      </c>
      <c r="F8192" s="2">
        <v>1273</v>
      </c>
      <c r="G8192" s="3">
        <v>0</v>
      </c>
      <c r="H8192" s="3">
        <v>1E-3</v>
      </c>
      <c r="I8192" s="2">
        <v>1361</v>
      </c>
      <c r="J8192" s="3">
        <v>0</v>
      </c>
      <c r="K8192" s="3">
        <v>0</v>
      </c>
      <c r="L8192" s="2">
        <v>2634</v>
      </c>
      <c r="M8192" s="3">
        <v>0</v>
      </c>
      <c r="N8192" s="3">
        <v>1E-3</v>
      </c>
    </row>
    <row r="8193" spans="1:14" x14ac:dyDescent="0.25">
      <c r="A8193" s="8">
        <v>43617</v>
      </c>
      <c r="B8193">
        <f>IF(MONTH(A8193)&gt;VLOOKUP([1]Totals!$E$2,[1]Totals!$L$5:$M$16,2,FALSE),YEAR(A8193)+1,YEAR(A8193))</f>
        <v>2019</v>
      </c>
      <c r="C8193" s="1" t="s">
        <v>113</v>
      </c>
      <c r="D8193" s="1" t="s">
        <v>11</v>
      </c>
      <c r="E8193" s="1" t="s">
        <v>11</v>
      </c>
      <c r="F8193" s="2">
        <v>2060</v>
      </c>
      <c r="G8193" s="3">
        <v>5.407</v>
      </c>
      <c r="H8193" s="3">
        <v>0</v>
      </c>
      <c r="I8193" s="2">
        <v>3184</v>
      </c>
      <c r="J8193" s="3">
        <v>0.05</v>
      </c>
      <c r="K8193" s="3">
        <v>0</v>
      </c>
      <c r="L8193" s="2">
        <v>5244</v>
      </c>
      <c r="M8193" s="3">
        <v>5.4569999999999999</v>
      </c>
      <c r="N8193" s="3">
        <v>0</v>
      </c>
    </row>
    <row r="8194" spans="1:14" x14ac:dyDescent="0.25">
      <c r="A8194" s="8">
        <v>43617</v>
      </c>
      <c r="B8194">
        <f>IF(MONTH(A8194)&gt;VLOOKUP([1]Totals!$E$2,[1]Totals!$L$5:$M$16,2,FALSE),YEAR(A8194)+1,YEAR(A8194))</f>
        <v>2019</v>
      </c>
      <c r="C8194" s="1" t="s">
        <v>50</v>
      </c>
      <c r="D8194" s="1" t="s">
        <v>3</v>
      </c>
      <c r="E8194" s="1" t="s">
        <v>4</v>
      </c>
      <c r="F8194" s="2">
        <v>4084</v>
      </c>
      <c r="G8194" s="3">
        <v>0</v>
      </c>
      <c r="H8194" s="3">
        <v>0</v>
      </c>
      <c r="I8194" s="2">
        <v>5040</v>
      </c>
      <c r="J8194" s="3">
        <v>0</v>
      </c>
      <c r="K8194" s="3">
        <v>0</v>
      </c>
      <c r="L8194" s="2">
        <v>9124</v>
      </c>
      <c r="M8194" s="3">
        <v>0</v>
      </c>
      <c r="N8194" s="3">
        <v>0</v>
      </c>
    </row>
    <row r="8195" spans="1:14" x14ac:dyDescent="0.25">
      <c r="A8195" s="8">
        <v>43617</v>
      </c>
      <c r="B8195">
        <f>IF(MONTH(A8195)&gt;VLOOKUP([1]Totals!$E$2,[1]Totals!$L$5:$M$16,2,FALSE),YEAR(A8195)+1,YEAR(A8195))</f>
        <v>2019</v>
      </c>
      <c r="C8195" s="1" t="s">
        <v>50</v>
      </c>
      <c r="D8195" s="1" t="s">
        <v>91</v>
      </c>
      <c r="E8195" s="1" t="s">
        <v>23</v>
      </c>
      <c r="F8195" s="2">
        <v>240</v>
      </c>
      <c r="G8195" s="3">
        <v>0.17</v>
      </c>
      <c r="H8195" s="3">
        <v>0</v>
      </c>
      <c r="I8195" s="2">
        <v>293</v>
      </c>
      <c r="J8195" s="3">
        <v>6.657</v>
      </c>
      <c r="K8195" s="3">
        <v>0</v>
      </c>
      <c r="L8195" s="2">
        <v>533</v>
      </c>
      <c r="M8195" s="3">
        <v>6.827</v>
      </c>
      <c r="N8195" s="3">
        <v>0</v>
      </c>
    </row>
    <row r="8196" spans="1:14" x14ac:dyDescent="0.25">
      <c r="A8196" s="8">
        <v>43617</v>
      </c>
      <c r="B8196">
        <f>IF(MONTH(A8196)&gt;VLOOKUP([1]Totals!$E$2,[1]Totals!$L$5:$M$16,2,FALSE),YEAR(A8196)+1,YEAR(A8196))</f>
        <v>2019</v>
      </c>
      <c r="C8196" s="1" t="s">
        <v>50</v>
      </c>
      <c r="D8196" s="1" t="s">
        <v>11</v>
      </c>
      <c r="E8196" s="1" t="s">
        <v>11</v>
      </c>
      <c r="F8196" s="2">
        <v>6506</v>
      </c>
      <c r="G8196" s="3">
        <v>19.832000000000001</v>
      </c>
      <c r="H8196" s="3">
        <v>0</v>
      </c>
      <c r="I8196" s="2">
        <v>7574</v>
      </c>
      <c r="J8196" s="3">
        <v>5.1050000000000004</v>
      </c>
      <c r="K8196" s="3">
        <v>0</v>
      </c>
      <c r="L8196" s="2">
        <v>14080</v>
      </c>
      <c r="M8196" s="3">
        <v>24.937000000000001</v>
      </c>
      <c r="N8196" s="3">
        <v>0</v>
      </c>
    </row>
    <row r="8197" spans="1:14" x14ac:dyDescent="0.25">
      <c r="A8197" s="8">
        <v>43617</v>
      </c>
      <c r="B8197">
        <f>IF(MONTH(A8197)&gt;VLOOKUP([1]Totals!$E$2,[1]Totals!$L$5:$M$16,2,FALSE),YEAR(A8197)+1,YEAR(A8197))</f>
        <v>2019</v>
      </c>
      <c r="C8197" s="1" t="s">
        <v>51</v>
      </c>
      <c r="D8197" s="1" t="s">
        <v>1</v>
      </c>
      <c r="E8197" s="1" t="s">
        <v>2</v>
      </c>
      <c r="F8197" s="2">
        <v>11922</v>
      </c>
      <c r="G8197" s="3">
        <v>3.2080000000000002</v>
      </c>
      <c r="H8197" s="3">
        <v>3.0000000000000001E-3</v>
      </c>
      <c r="I8197" s="2">
        <v>12203</v>
      </c>
      <c r="J8197" s="3">
        <v>4.7890000000000006</v>
      </c>
      <c r="K8197" s="3">
        <v>0</v>
      </c>
      <c r="L8197" s="2">
        <v>24125</v>
      </c>
      <c r="M8197" s="3">
        <v>7.9970000000000008</v>
      </c>
      <c r="N8197" s="3">
        <v>3.0000000000000001E-3</v>
      </c>
    </row>
    <row r="8198" spans="1:14" x14ac:dyDescent="0.25">
      <c r="A8198" s="8">
        <v>43617</v>
      </c>
      <c r="B8198">
        <f>IF(MONTH(A8198)&gt;VLOOKUP([1]Totals!$E$2,[1]Totals!$L$5:$M$16,2,FALSE),YEAR(A8198)+1,YEAR(A8198))</f>
        <v>2019</v>
      </c>
      <c r="C8198" s="1" t="s">
        <v>51</v>
      </c>
      <c r="D8198" s="1" t="s">
        <v>18</v>
      </c>
      <c r="E8198" s="1" t="s">
        <v>2</v>
      </c>
      <c r="F8198" s="2">
        <v>3759</v>
      </c>
      <c r="G8198" s="3">
        <v>8.9999999999999993E-3</v>
      </c>
      <c r="H8198" s="3">
        <v>0</v>
      </c>
      <c r="I8198" s="2">
        <v>3580</v>
      </c>
      <c r="J8198" s="3">
        <v>0.15</v>
      </c>
      <c r="K8198" s="3">
        <v>0</v>
      </c>
      <c r="L8198" s="2">
        <v>7339</v>
      </c>
      <c r="M8198" s="3">
        <v>0.159</v>
      </c>
      <c r="N8198" s="3">
        <v>0</v>
      </c>
    </row>
    <row r="8199" spans="1:14" x14ac:dyDescent="0.25">
      <c r="A8199" s="8">
        <v>43617</v>
      </c>
      <c r="B8199">
        <f>IF(MONTH(A8199)&gt;VLOOKUP([1]Totals!$E$2,[1]Totals!$L$5:$M$16,2,FALSE),YEAR(A8199)+1,YEAR(A8199))</f>
        <v>2019</v>
      </c>
      <c r="C8199" s="1" t="s">
        <v>51</v>
      </c>
      <c r="D8199" s="1" t="s">
        <v>9</v>
      </c>
      <c r="E8199" s="1" t="s">
        <v>10</v>
      </c>
      <c r="F8199" s="2">
        <v>4453</v>
      </c>
      <c r="G8199" s="3">
        <v>33.537999999999997</v>
      </c>
      <c r="H8199" s="3">
        <v>0</v>
      </c>
      <c r="I8199" s="2">
        <v>5905</v>
      </c>
      <c r="J8199" s="3">
        <v>9.0630000000000006</v>
      </c>
      <c r="K8199" s="3">
        <v>0</v>
      </c>
      <c r="L8199" s="2">
        <v>10358</v>
      </c>
      <c r="M8199" s="3">
        <v>42.600999999999999</v>
      </c>
      <c r="N8199" s="3">
        <v>0</v>
      </c>
    </row>
    <row r="8200" spans="1:14" x14ac:dyDescent="0.25">
      <c r="A8200" s="8">
        <v>43617</v>
      </c>
      <c r="B8200">
        <f>IF(MONTH(A8200)&gt;VLOOKUP([1]Totals!$E$2,[1]Totals!$L$5:$M$16,2,FALSE),YEAR(A8200)+1,YEAR(A8200))</f>
        <v>2019</v>
      </c>
      <c r="C8200" s="1" t="s">
        <v>51</v>
      </c>
      <c r="D8200" s="1" t="s">
        <v>47</v>
      </c>
      <c r="E8200" s="1" t="s">
        <v>48</v>
      </c>
      <c r="F8200" s="2" t="s">
        <v>78</v>
      </c>
      <c r="G8200" s="3" t="s">
        <v>78</v>
      </c>
      <c r="H8200" s="3" t="s">
        <v>78</v>
      </c>
      <c r="I8200" s="2">
        <v>38</v>
      </c>
      <c r="J8200" s="3">
        <v>0</v>
      </c>
      <c r="K8200" s="3">
        <v>0</v>
      </c>
      <c r="L8200" s="2">
        <v>38</v>
      </c>
      <c r="M8200" s="3">
        <v>0</v>
      </c>
      <c r="N8200" s="3">
        <v>0</v>
      </c>
    </row>
    <row r="8201" spans="1:14" x14ac:dyDescent="0.25">
      <c r="A8201" s="8">
        <v>43617</v>
      </c>
      <c r="B8201">
        <f>IF(MONTH(A8201)&gt;VLOOKUP([1]Totals!$E$2,[1]Totals!$L$5:$M$16,2,FALSE),YEAR(A8201)+1,YEAR(A8201))</f>
        <v>2019</v>
      </c>
      <c r="C8201" s="1" t="s">
        <v>51</v>
      </c>
      <c r="D8201" s="1" t="s">
        <v>39</v>
      </c>
      <c r="E8201" s="1" t="s">
        <v>2</v>
      </c>
      <c r="F8201" s="2">
        <v>1956</v>
      </c>
      <c r="G8201" s="3">
        <v>0</v>
      </c>
      <c r="H8201" s="3">
        <v>0</v>
      </c>
      <c r="I8201" s="2">
        <v>2542</v>
      </c>
      <c r="J8201" s="3">
        <v>0</v>
      </c>
      <c r="K8201" s="3">
        <v>0</v>
      </c>
      <c r="L8201" s="2">
        <v>4498</v>
      </c>
      <c r="M8201" s="3">
        <v>0</v>
      </c>
      <c r="N8201" s="3">
        <v>0</v>
      </c>
    </row>
    <row r="8202" spans="1:14" x14ac:dyDescent="0.25">
      <c r="A8202" s="8">
        <v>43617</v>
      </c>
      <c r="B8202">
        <f>IF(MONTH(A8202)&gt;VLOOKUP([1]Totals!$E$2,[1]Totals!$L$5:$M$16,2,FALSE),YEAR(A8202)+1,YEAR(A8202))</f>
        <v>2019</v>
      </c>
      <c r="C8202" s="1" t="s">
        <v>51</v>
      </c>
      <c r="D8202" s="1" t="s">
        <v>11</v>
      </c>
      <c r="E8202" s="1" t="s">
        <v>11</v>
      </c>
      <c r="F8202" s="2">
        <v>5785</v>
      </c>
      <c r="G8202" s="3">
        <v>1.837</v>
      </c>
      <c r="H8202" s="3">
        <v>0</v>
      </c>
      <c r="I8202" s="2">
        <v>6643</v>
      </c>
      <c r="J8202" s="3">
        <v>12.631</v>
      </c>
      <c r="K8202" s="3">
        <v>0</v>
      </c>
      <c r="L8202" s="2">
        <v>12428</v>
      </c>
      <c r="M8202" s="3">
        <v>14.468</v>
      </c>
      <c r="N8202" s="3">
        <v>0</v>
      </c>
    </row>
    <row r="8203" spans="1:14" x14ac:dyDescent="0.25">
      <c r="A8203" s="8">
        <v>43617</v>
      </c>
      <c r="B8203">
        <f>IF(MONTH(A8203)&gt;VLOOKUP([1]Totals!$E$2,[1]Totals!$L$5:$M$16,2,FALSE),YEAR(A8203)+1,YEAR(A8203))</f>
        <v>2019</v>
      </c>
      <c r="C8203" s="1" t="s">
        <v>51</v>
      </c>
      <c r="D8203" s="1" t="s">
        <v>49</v>
      </c>
      <c r="E8203" s="1" t="s">
        <v>48</v>
      </c>
      <c r="F8203" s="2">
        <v>4526</v>
      </c>
      <c r="G8203" s="3">
        <v>20.677</v>
      </c>
      <c r="H8203" s="3">
        <v>10.597</v>
      </c>
      <c r="I8203" s="2">
        <v>4620</v>
      </c>
      <c r="J8203" s="3">
        <v>8.5050000000000008</v>
      </c>
      <c r="K8203" s="3">
        <v>0</v>
      </c>
      <c r="L8203" s="2">
        <v>9146</v>
      </c>
      <c r="M8203" s="3">
        <v>29.182000000000002</v>
      </c>
      <c r="N8203" s="3">
        <v>10.597</v>
      </c>
    </row>
    <row r="8204" spans="1:14" x14ac:dyDescent="0.25">
      <c r="A8204" s="8">
        <v>43617</v>
      </c>
      <c r="B8204">
        <f>IF(MONTH(A8204)&gt;VLOOKUP([1]Totals!$E$2,[1]Totals!$L$5:$M$16,2,FALSE),YEAR(A8204)+1,YEAR(A8204))</f>
        <v>2019</v>
      </c>
      <c r="C8204" s="1" t="s">
        <v>51</v>
      </c>
      <c r="D8204" s="1" t="s">
        <v>44</v>
      </c>
      <c r="E8204" s="1" t="s">
        <v>2</v>
      </c>
      <c r="F8204" s="2">
        <v>2021</v>
      </c>
      <c r="G8204" s="3">
        <v>0</v>
      </c>
      <c r="H8204" s="3">
        <v>0</v>
      </c>
      <c r="I8204" s="2">
        <v>1898</v>
      </c>
      <c r="J8204" s="3">
        <v>0</v>
      </c>
      <c r="K8204" s="3">
        <v>0</v>
      </c>
      <c r="L8204" s="2">
        <v>3919</v>
      </c>
      <c r="M8204" s="3">
        <v>0</v>
      </c>
      <c r="N8204" s="3">
        <v>0</v>
      </c>
    </row>
    <row r="8205" spans="1:14" x14ac:dyDescent="0.25">
      <c r="A8205" s="8">
        <v>43617</v>
      </c>
      <c r="B8205">
        <f>IF(MONTH(A8205)&gt;VLOOKUP([1]Totals!$E$2,[1]Totals!$L$5:$M$16,2,FALSE),YEAR(A8205)+1,YEAR(A8205))</f>
        <v>2019</v>
      </c>
      <c r="C8205" s="1" t="s">
        <v>52</v>
      </c>
      <c r="D8205" s="1" t="s">
        <v>13</v>
      </c>
      <c r="E8205" s="1" t="s">
        <v>6</v>
      </c>
      <c r="F8205" s="2">
        <v>13441</v>
      </c>
      <c r="G8205" s="3">
        <v>292.86599999999999</v>
      </c>
      <c r="H8205" s="3">
        <v>4.6219999999999999</v>
      </c>
      <c r="I8205" s="2">
        <v>17640</v>
      </c>
      <c r="J8205" s="3">
        <v>349.77700000000004</v>
      </c>
      <c r="K8205" s="3">
        <v>7.4740000000000002</v>
      </c>
      <c r="L8205" s="2">
        <v>31081</v>
      </c>
      <c r="M8205" s="3">
        <v>642.64300000000003</v>
      </c>
      <c r="N8205" s="3">
        <v>12.096</v>
      </c>
    </row>
    <row r="8206" spans="1:14" x14ac:dyDescent="0.25">
      <c r="A8206" s="8">
        <v>43617</v>
      </c>
      <c r="B8206">
        <f>IF(MONTH(A8206)&gt;VLOOKUP([1]Totals!$E$2,[1]Totals!$L$5:$M$16,2,FALSE),YEAR(A8206)+1,YEAR(A8206))</f>
        <v>2019</v>
      </c>
      <c r="C8206" s="1" t="s">
        <v>52</v>
      </c>
      <c r="D8206" s="1" t="s">
        <v>138</v>
      </c>
      <c r="E8206" s="1" t="s">
        <v>139</v>
      </c>
      <c r="F8206" s="2" t="s">
        <v>78</v>
      </c>
      <c r="G8206" s="3" t="s">
        <v>78</v>
      </c>
      <c r="H8206" s="3" t="s">
        <v>78</v>
      </c>
      <c r="I8206" s="2" t="s">
        <v>78</v>
      </c>
      <c r="J8206" s="3">
        <v>107.94499999999999</v>
      </c>
      <c r="K8206" s="3">
        <v>0</v>
      </c>
      <c r="L8206" s="2" t="s">
        <v>78</v>
      </c>
      <c r="M8206" s="3">
        <v>107.94499999999999</v>
      </c>
      <c r="N8206" s="3">
        <v>0</v>
      </c>
    </row>
    <row r="8207" spans="1:14" x14ac:dyDescent="0.25">
      <c r="A8207" s="8">
        <v>43617</v>
      </c>
      <c r="B8207">
        <f>IF(MONTH(A8207)&gt;VLOOKUP([1]Totals!$E$2,[1]Totals!$L$5:$M$16,2,FALSE),YEAR(A8207)+1,YEAR(A8207))</f>
        <v>2019</v>
      </c>
      <c r="C8207" s="1" t="s">
        <v>52</v>
      </c>
      <c r="D8207" s="1" t="s">
        <v>77</v>
      </c>
      <c r="E8207" s="1" t="s">
        <v>27</v>
      </c>
      <c r="F8207" s="2" t="s">
        <v>78</v>
      </c>
      <c r="G8207" s="3" t="s">
        <v>78</v>
      </c>
      <c r="H8207" s="3" t="s">
        <v>78</v>
      </c>
      <c r="I8207" s="2" t="s">
        <v>78</v>
      </c>
      <c r="J8207" s="3">
        <v>0</v>
      </c>
      <c r="K8207" s="3">
        <v>0</v>
      </c>
      <c r="L8207" s="2" t="s">
        <v>78</v>
      </c>
      <c r="M8207" s="3">
        <v>0</v>
      </c>
      <c r="N8207" s="3">
        <v>0</v>
      </c>
    </row>
    <row r="8208" spans="1:14" x14ac:dyDescent="0.25">
      <c r="A8208" s="8">
        <v>43617</v>
      </c>
      <c r="B8208">
        <f>IF(MONTH(A8208)&gt;VLOOKUP([1]Totals!$E$2,[1]Totals!$L$5:$M$16,2,FALSE),YEAR(A8208)+1,YEAR(A8208))</f>
        <v>2019</v>
      </c>
      <c r="C8208" s="1" t="s">
        <v>52</v>
      </c>
      <c r="D8208" s="1" t="s">
        <v>1</v>
      </c>
      <c r="E8208" s="1" t="s">
        <v>2</v>
      </c>
      <c r="F8208" s="2">
        <v>40104</v>
      </c>
      <c r="G8208" s="3">
        <v>743.48199999999997</v>
      </c>
      <c r="H8208" s="3">
        <v>49.475999999999992</v>
      </c>
      <c r="I8208" s="2">
        <v>42454</v>
      </c>
      <c r="J8208" s="3">
        <v>1089.5709999999999</v>
      </c>
      <c r="K8208" s="3">
        <v>77.287999999999997</v>
      </c>
      <c r="L8208" s="2">
        <v>82558</v>
      </c>
      <c r="M8208" s="3">
        <v>1833.0529999999999</v>
      </c>
      <c r="N8208" s="3">
        <v>126.764</v>
      </c>
    </row>
    <row r="8209" spans="1:14" x14ac:dyDescent="0.25">
      <c r="A8209" s="8">
        <v>43617</v>
      </c>
      <c r="B8209">
        <f>IF(MONTH(A8209)&gt;VLOOKUP([1]Totals!$E$2,[1]Totals!$L$5:$M$16,2,FALSE),YEAR(A8209)+1,YEAR(A8209))</f>
        <v>2019</v>
      </c>
      <c r="C8209" s="1" t="s">
        <v>52</v>
      </c>
      <c r="D8209" s="1" t="s">
        <v>53</v>
      </c>
      <c r="E8209" s="1" t="s">
        <v>54</v>
      </c>
      <c r="F8209" s="2">
        <v>3503</v>
      </c>
      <c r="G8209" s="3">
        <v>198.06700000000001</v>
      </c>
      <c r="H8209" s="3">
        <v>8.6999999999999994E-2</v>
      </c>
      <c r="I8209" s="2">
        <v>6871</v>
      </c>
      <c r="J8209" s="3">
        <v>290.65499999999997</v>
      </c>
      <c r="K8209" s="3">
        <v>0</v>
      </c>
      <c r="L8209" s="2">
        <v>10374</v>
      </c>
      <c r="M8209" s="3">
        <v>488.72199999999998</v>
      </c>
      <c r="N8209" s="3">
        <v>8.6999999999999994E-2</v>
      </c>
    </row>
    <row r="8210" spans="1:14" x14ac:dyDescent="0.25">
      <c r="A8210" s="8">
        <v>43617</v>
      </c>
      <c r="B8210">
        <f>IF(MONTH(A8210)&gt;VLOOKUP([1]Totals!$E$2,[1]Totals!$L$5:$M$16,2,FALSE),YEAR(A8210)+1,YEAR(A8210))</f>
        <v>2019</v>
      </c>
      <c r="C8210" s="1" t="s">
        <v>52</v>
      </c>
      <c r="D8210" s="1" t="s">
        <v>16</v>
      </c>
      <c r="E8210" s="1" t="s">
        <v>17</v>
      </c>
      <c r="F8210" s="2">
        <v>13921</v>
      </c>
      <c r="G8210" s="3">
        <v>535.45100000000002</v>
      </c>
      <c r="H8210" s="3">
        <v>20.756</v>
      </c>
      <c r="I8210" s="2">
        <v>18265</v>
      </c>
      <c r="J8210" s="3">
        <v>585.26699999999994</v>
      </c>
      <c r="K8210" s="3">
        <v>1.8049999999999999</v>
      </c>
      <c r="L8210" s="2">
        <v>32186</v>
      </c>
      <c r="M8210" s="3">
        <v>1120.7180000000003</v>
      </c>
      <c r="N8210" s="3">
        <v>22.561</v>
      </c>
    </row>
    <row r="8211" spans="1:14" x14ac:dyDescent="0.25">
      <c r="A8211" s="8">
        <v>43617</v>
      </c>
      <c r="B8211">
        <f>IF(MONTH(A8211)&gt;VLOOKUP([1]Totals!$E$2,[1]Totals!$L$5:$M$16,2,FALSE),YEAR(A8211)+1,YEAR(A8211))</f>
        <v>2019</v>
      </c>
      <c r="C8211" s="1" t="s">
        <v>52</v>
      </c>
      <c r="D8211" s="1" t="s">
        <v>55</v>
      </c>
      <c r="E8211" s="1" t="s">
        <v>23</v>
      </c>
      <c r="F8211" s="2">
        <v>3757</v>
      </c>
      <c r="G8211" s="3">
        <v>17.952000000000002</v>
      </c>
      <c r="H8211" s="3">
        <v>0</v>
      </c>
      <c r="I8211" s="2">
        <v>4318</v>
      </c>
      <c r="J8211" s="3">
        <v>110.985</v>
      </c>
      <c r="K8211" s="3">
        <v>0</v>
      </c>
      <c r="L8211" s="2">
        <v>8075</v>
      </c>
      <c r="M8211" s="3">
        <v>128.93700000000001</v>
      </c>
      <c r="N8211" s="3">
        <v>0</v>
      </c>
    </row>
    <row r="8212" spans="1:14" x14ac:dyDescent="0.25">
      <c r="A8212" s="8">
        <v>43617</v>
      </c>
      <c r="B8212">
        <f>IF(MONTH(A8212)&gt;VLOOKUP([1]Totals!$E$2,[1]Totals!$L$5:$M$16,2,FALSE),YEAR(A8212)+1,YEAR(A8212))</f>
        <v>2019</v>
      </c>
      <c r="C8212" s="1" t="s">
        <v>52</v>
      </c>
      <c r="D8212" s="1" t="s">
        <v>115</v>
      </c>
      <c r="E8212" s="1" t="s">
        <v>23</v>
      </c>
      <c r="F8212" s="2">
        <v>297</v>
      </c>
      <c r="G8212" s="3">
        <v>0</v>
      </c>
      <c r="H8212" s="3">
        <v>0</v>
      </c>
      <c r="I8212" s="2">
        <v>570</v>
      </c>
      <c r="J8212" s="3">
        <v>0</v>
      </c>
      <c r="K8212" s="3">
        <v>0</v>
      </c>
      <c r="L8212" s="2">
        <v>867</v>
      </c>
      <c r="M8212" s="3">
        <v>0</v>
      </c>
      <c r="N8212" s="3">
        <v>0</v>
      </c>
    </row>
    <row r="8213" spans="1:14" x14ac:dyDescent="0.25">
      <c r="A8213" s="8">
        <v>43617</v>
      </c>
      <c r="B8213">
        <f>IF(MONTH(A8213)&gt;VLOOKUP([1]Totals!$E$2,[1]Totals!$L$5:$M$16,2,FALSE),YEAR(A8213)+1,YEAR(A8213))</f>
        <v>2019</v>
      </c>
      <c r="C8213" s="1" t="s">
        <v>52</v>
      </c>
      <c r="D8213" s="1" t="s">
        <v>56</v>
      </c>
      <c r="E8213" s="1" t="s">
        <v>23</v>
      </c>
      <c r="F8213" s="2">
        <v>2181</v>
      </c>
      <c r="G8213" s="3">
        <v>46.844999999999999</v>
      </c>
      <c r="H8213" s="3">
        <v>0</v>
      </c>
      <c r="I8213" s="2">
        <v>3736</v>
      </c>
      <c r="J8213" s="3">
        <v>88.972000000000008</v>
      </c>
      <c r="K8213" s="3">
        <v>0</v>
      </c>
      <c r="L8213" s="2">
        <v>5917</v>
      </c>
      <c r="M8213" s="3">
        <v>135.81700000000001</v>
      </c>
      <c r="N8213" s="3">
        <v>0</v>
      </c>
    </row>
    <row r="8214" spans="1:14" x14ac:dyDescent="0.25">
      <c r="A8214" s="8">
        <v>43617</v>
      </c>
      <c r="B8214">
        <f>IF(MONTH(A8214)&gt;VLOOKUP([1]Totals!$E$2,[1]Totals!$L$5:$M$16,2,FALSE),YEAR(A8214)+1,YEAR(A8214))</f>
        <v>2019</v>
      </c>
      <c r="C8214" s="1" t="s">
        <v>52</v>
      </c>
      <c r="D8214" s="1" t="s">
        <v>79</v>
      </c>
      <c r="E8214" s="1" t="s">
        <v>27</v>
      </c>
      <c r="F8214" s="2" t="s">
        <v>78</v>
      </c>
      <c r="G8214" s="3">
        <v>0</v>
      </c>
      <c r="H8214" s="3">
        <v>0</v>
      </c>
      <c r="I8214" s="2" t="s">
        <v>78</v>
      </c>
      <c r="J8214" s="3">
        <v>0</v>
      </c>
      <c r="K8214" s="3">
        <v>0</v>
      </c>
      <c r="L8214" s="2" t="s">
        <v>78</v>
      </c>
      <c r="M8214" s="3">
        <v>0</v>
      </c>
      <c r="N8214" s="3">
        <v>0</v>
      </c>
    </row>
    <row r="8215" spans="1:14" x14ac:dyDescent="0.25">
      <c r="A8215" s="8">
        <v>43617</v>
      </c>
      <c r="B8215">
        <f>IF(MONTH(A8215)&gt;VLOOKUP([1]Totals!$E$2,[1]Totals!$L$5:$M$16,2,FALSE),YEAR(A8215)+1,YEAR(A8215))</f>
        <v>2019</v>
      </c>
      <c r="C8215" s="1" t="s">
        <v>52</v>
      </c>
      <c r="D8215" s="1" t="s">
        <v>80</v>
      </c>
      <c r="E8215" s="1" t="s">
        <v>23</v>
      </c>
      <c r="F8215" s="2">
        <v>1118</v>
      </c>
      <c r="G8215" s="3">
        <v>31.222999999999999</v>
      </c>
      <c r="H8215" s="3">
        <v>0</v>
      </c>
      <c r="I8215" s="2">
        <v>1408</v>
      </c>
      <c r="J8215" s="3">
        <v>59.127000000000002</v>
      </c>
      <c r="K8215" s="3">
        <v>0</v>
      </c>
      <c r="L8215" s="2">
        <v>2526</v>
      </c>
      <c r="M8215" s="3">
        <v>90.35</v>
      </c>
      <c r="N8215" s="3">
        <v>0</v>
      </c>
    </row>
    <row r="8216" spans="1:14" x14ac:dyDescent="0.25">
      <c r="A8216" s="8">
        <v>43617</v>
      </c>
      <c r="B8216">
        <f>IF(MONTH(A8216)&gt;VLOOKUP([1]Totals!$E$2,[1]Totals!$L$5:$M$16,2,FALSE),YEAR(A8216)+1,YEAR(A8216))</f>
        <v>2019</v>
      </c>
      <c r="C8216" s="1" t="s">
        <v>52</v>
      </c>
      <c r="D8216" s="1" t="s">
        <v>18</v>
      </c>
      <c r="E8216" s="1" t="s">
        <v>2</v>
      </c>
      <c r="F8216" s="2">
        <v>9702</v>
      </c>
      <c r="G8216" s="3">
        <v>44.153999999999996</v>
      </c>
      <c r="H8216" s="3">
        <v>0</v>
      </c>
      <c r="I8216" s="2">
        <v>10953</v>
      </c>
      <c r="J8216" s="3">
        <v>29.68</v>
      </c>
      <c r="K8216" s="3">
        <v>0</v>
      </c>
      <c r="L8216" s="2">
        <v>20655</v>
      </c>
      <c r="M8216" s="3">
        <v>73.833999999999989</v>
      </c>
      <c r="N8216" s="3">
        <v>0</v>
      </c>
    </row>
    <row r="8217" spans="1:14" x14ac:dyDescent="0.25">
      <c r="A8217" s="8">
        <v>43617</v>
      </c>
      <c r="B8217">
        <f>IF(MONTH(A8217)&gt;VLOOKUP([1]Totals!$E$2,[1]Totals!$L$5:$M$16,2,FALSE),YEAR(A8217)+1,YEAR(A8217))</f>
        <v>2019</v>
      </c>
      <c r="C8217" s="1" t="s">
        <v>52</v>
      </c>
      <c r="D8217" s="1" t="s">
        <v>126</v>
      </c>
      <c r="E8217" s="1" t="s">
        <v>127</v>
      </c>
      <c r="F8217" s="2">
        <v>7125</v>
      </c>
      <c r="G8217" s="3">
        <v>190.803</v>
      </c>
      <c r="H8217" s="3">
        <v>0.15</v>
      </c>
      <c r="I8217" s="2">
        <v>7438</v>
      </c>
      <c r="J8217" s="3">
        <v>298.255</v>
      </c>
      <c r="K8217" s="3">
        <v>2E-3</v>
      </c>
      <c r="L8217" s="2">
        <v>14563</v>
      </c>
      <c r="M8217" s="3">
        <v>489.05799999999999</v>
      </c>
      <c r="N8217" s="3">
        <v>0.152</v>
      </c>
    </row>
    <row r="8218" spans="1:14" x14ac:dyDescent="0.25">
      <c r="A8218" s="8">
        <v>43617</v>
      </c>
      <c r="B8218">
        <f>IF(MONTH(A8218)&gt;VLOOKUP([1]Totals!$E$2,[1]Totals!$L$5:$M$16,2,FALSE),YEAR(A8218)+1,YEAR(A8218))</f>
        <v>2019</v>
      </c>
      <c r="C8218" s="1" t="s">
        <v>52</v>
      </c>
      <c r="D8218" s="1" t="s">
        <v>3</v>
      </c>
      <c r="E8218" s="1" t="s">
        <v>4</v>
      </c>
      <c r="F8218" s="2">
        <v>32405</v>
      </c>
      <c r="G8218" s="3">
        <v>340.39499999999998</v>
      </c>
      <c r="H8218" s="3">
        <v>8.8189999999999991</v>
      </c>
      <c r="I8218" s="2">
        <v>35518</v>
      </c>
      <c r="J8218" s="3">
        <v>31.375</v>
      </c>
      <c r="K8218" s="3">
        <v>0.188</v>
      </c>
      <c r="L8218" s="2">
        <v>67923</v>
      </c>
      <c r="M8218" s="3">
        <v>371.77</v>
      </c>
      <c r="N8218" s="3">
        <v>9.0069999999999997</v>
      </c>
    </row>
    <row r="8219" spans="1:14" x14ac:dyDescent="0.25">
      <c r="A8219" s="8">
        <v>43617</v>
      </c>
      <c r="B8219">
        <f>IF(MONTH(A8219)&gt;VLOOKUP([1]Totals!$E$2,[1]Totals!$L$5:$M$16,2,FALSE),YEAR(A8219)+1,YEAR(A8219))</f>
        <v>2019</v>
      </c>
      <c r="C8219" s="1" t="s">
        <v>52</v>
      </c>
      <c r="D8219" s="1" t="s">
        <v>57</v>
      </c>
      <c r="E8219" s="1" t="s">
        <v>58</v>
      </c>
      <c r="F8219" s="2">
        <v>10095</v>
      </c>
      <c r="G8219" s="3">
        <v>222.464</v>
      </c>
      <c r="H8219" s="3">
        <v>14.67</v>
      </c>
      <c r="I8219" s="2">
        <v>15253</v>
      </c>
      <c r="J8219" s="3">
        <v>341.91500000000002</v>
      </c>
      <c r="K8219" s="3">
        <v>0.01</v>
      </c>
      <c r="L8219" s="2">
        <v>25348</v>
      </c>
      <c r="M8219" s="3">
        <v>564.37900000000002</v>
      </c>
      <c r="N8219" s="3">
        <v>14.68</v>
      </c>
    </row>
    <row r="8220" spans="1:14" x14ac:dyDescent="0.25">
      <c r="A8220" s="8">
        <v>43617</v>
      </c>
      <c r="B8220">
        <f>IF(MONTH(A8220)&gt;VLOOKUP([1]Totals!$E$2,[1]Totals!$L$5:$M$16,2,FALSE),YEAR(A8220)+1,YEAR(A8220))</f>
        <v>2019</v>
      </c>
      <c r="C8220" s="1" t="s">
        <v>52</v>
      </c>
      <c r="D8220" s="1" t="s">
        <v>5</v>
      </c>
      <c r="E8220" s="1" t="s">
        <v>6</v>
      </c>
      <c r="F8220" s="2">
        <v>25966</v>
      </c>
      <c r="G8220" s="3">
        <v>636.71199999999999</v>
      </c>
      <c r="H8220" s="3">
        <v>8.2550000000000008</v>
      </c>
      <c r="I8220" s="2">
        <v>33579</v>
      </c>
      <c r="J8220" s="3">
        <v>881.12099999999987</v>
      </c>
      <c r="K8220" s="3">
        <v>18.707000000000001</v>
      </c>
      <c r="L8220" s="2">
        <v>59545</v>
      </c>
      <c r="M8220" s="3">
        <v>1517.8329999999999</v>
      </c>
      <c r="N8220" s="3">
        <v>26.962</v>
      </c>
    </row>
    <row r="8221" spans="1:14" x14ac:dyDescent="0.25">
      <c r="A8221" s="8">
        <v>43617</v>
      </c>
      <c r="B8221">
        <f>IF(MONTH(A8221)&gt;VLOOKUP([1]Totals!$E$2,[1]Totals!$L$5:$M$16,2,FALSE),YEAR(A8221)+1,YEAR(A8221))</f>
        <v>2019</v>
      </c>
      <c r="C8221" s="1" t="s">
        <v>52</v>
      </c>
      <c r="D8221" s="1" t="s">
        <v>22</v>
      </c>
      <c r="E8221" s="1" t="s">
        <v>23</v>
      </c>
      <c r="F8221" s="2">
        <v>13126</v>
      </c>
      <c r="G8221" s="3">
        <v>352.63099999999997</v>
      </c>
      <c r="H8221" s="3">
        <v>45.004999999999995</v>
      </c>
      <c r="I8221" s="2">
        <v>14910</v>
      </c>
      <c r="J8221" s="3">
        <v>487.13799999999998</v>
      </c>
      <c r="K8221" s="3">
        <v>14.385000000000002</v>
      </c>
      <c r="L8221" s="2">
        <v>28036</v>
      </c>
      <c r="M8221" s="3">
        <v>839.76900000000001</v>
      </c>
      <c r="N8221" s="3">
        <v>59.389999999999993</v>
      </c>
    </row>
    <row r="8222" spans="1:14" x14ac:dyDescent="0.25">
      <c r="A8222" s="8">
        <v>43617</v>
      </c>
      <c r="B8222">
        <f>IF(MONTH(A8222)&gt;VLOOKUP([1]Totals!$E$2,[1]Totals!$L$5:$M$16,2,FALSE),YEAR(A8222)+1,YEAR(A8222))</f>
        <v>2019</v>
      </c>
      <c r="C8222" s="1" t="s">
        <v>52</v>
      </c>
      <c r="D8222" s="1" t="s">
        <v>128</v>
      </c>
      <c r="E8222" s="1" t="s">
        <v>23</v>
      </c>
      <c r="F8222" s="2">
        <v>689</v>
      </c>
      <c r="G8222" s="3">
        <v>54.21</v>
      </c>
      <c r="H8222" s="3">
        <v>0</v>
      </c>
      <c r="I8222" s="2">
        <v>1261</v>
      </c>
      <c r="J8222" s="3">
        <v>82.484999999999999</v>
      </c>
      <c r="K8222" s="3">
        <v>0</v>
      </c>
      <c r="L8222" s="2">
        <v>1950</v>
      </c>
      <c r="M8222" s="3">
        <v>136.69499999999999</v>
      </c>
      <c r="N8222" s="3">
        <v>0</v>
      </c>
    </row>
    <row r="8223" spans="1:14" x14ac:dyDescent="0.25">
      <c r="A8223" s="8">
        <v>43617</v>
      </c>
      <c r="B8223">
        <f>IF(MONTH(A8223)&gt;VLOOKUP([1]Totals!$E$2,[1]Totals!$L$5:$M$16,2,FALSE),YEAR(A8223)+1,YEAR(A8223))</f>
        <v>2019</v>
      </c>
      <c r="C8223" s="1" t="s">
        <v>52</v>
      </c>
      <c r="D8223" s="1" t="s">
        <v>118</v>
      </c>
      <c r="E8223" s="1" t="s">
        <v>23</v>
      </c>
      <c r="F8223" s="2">
        <v>974</v>
      </c>
      <c r="G8223" s="3">
        <v>52.582000000000001</v>
      </c>
      <c r="H8223" s="3">
        <v>12.225</v>
      </c>
      <c r="I8223" s="2">
        <v>1473</v>
      </c>
      <c r="J8223" s="3">
        <v>8.7899999999999991</v>
      </c>
      <c r="K8223" s="3">
        <v>0</v>
      </c>
      <c r="L8223" s="2">
        <v>2447</v>
      </c>
      <c r="M8223" s="3">
        <v>61.372</v>
      </c>
      <c r="N8223" s="3">
        <v>12.225</v>
      </c>
    </row>
    <row r="8224" spans="1:14" x14ac:dyDescent="0.25">
      <c r="A8224" s="8">
        <v>43617</v>
      </c>
      <c r="B8224">
        <f>IF(MONTH(A8224)&gt;VLOOKUP([1]Totals!$E$2,[1]Totals!$L$5:$M$16,2,FALSE),YEAR(A8224)+1,YEAR(A8224))</f>
        <v>2019</v>
      </c>
      <c r="C8224" s="1" t="s">
        <v>52</v>
      </c>
      <c r="D8224" s="1" t="s">
        <v>59</v>
      </c>
      <c r="E8224" s="1" t="s">
        <v>60</v>
      </c>
      <c r="F8224" s="2">
        <v>10988</v>
      </c>
      <c r="G8224" s="3">
        <v>444.66800000000001</v>
      </c>
      <c r="H8224" s="3">
        <v>0</v>
      </c>
      <c r="I8224" s="2">
        <v>12033</v>
      </c>
      <c r="J8224" s="3">
        <v>266.30200000000002</v>
      </c>
      <c r="K8224" s="3">
        <v>0</v>
      </c>
      <c r="L8224" s="2">
        <v>23021</v>
      </c>
      <c r="M8224" s="3">
        <v>710.97</v>
      </c>
      <c r="N8224" s="3">
        <v>0</v>
      </c>
    </row>
    <row r="8225" spans="1:14" x14ac:dyDescent="0.25">
      <c r="A8225" s="8">
        <v>43617</v>
      </c>
      <c r="B8225">
        <f>IF(MONTH(A8225)&gt;VLOOKUP([1]Totals!$E$2,[1]Totals!$L$5:$M$16,2,FALSE),YEAR(A8225)+1,YEAR(A8225))</f>
        <v>2019</v>
      </c>
      <c r="C8225" s="1" t="s">
        <v>52</v>
      </c>
      <c r="D8225" s="1" t="s">
        <v>7</v>
      </c>
      <c r="E8225" s="1" t="s">
        <v>8</v>
      </c>
      <c r="F8225" s="2">
        <v>32473</v>
      </c>
      <c r="G8225" s="3">
        <v>939.77799999999991</v>
      </c>
      <c r="H8225" s="3">
        <v>18.003</v>
      </c>
      <c r="I8225" s="2">
        <v>39080</v>
      </c>
      <c r="J8225" s="3">
        <v>994.99699999999984</v>
      </c>
      <c r="K8225" s="3">
        <v>15.452999999999999</v>
      </c>
      <c r="L8225" s="2">
        <v>71553</v>
      </c>
      <c r="M8225" s="3">
        <v>1934.7750000000001</v>
      </c>
      <c r="N8225" s="3">
        <v>33.456000000000003</v>
      </c>
    </row>
    <row r="8226" spans="1:14" x14ac:dyDescent="0.25">
      <c r="A8226" s="8">
        <v>43617</v>
      </c>
      <c r="B8226">
        <f>IF(MONTH(A8226)&gt;VLOOKUP([1]Totals!$E$2,[1]Totals!$L$5:$M$16,2,FALSE),YEAR(A8226)+1,YEAR(A8226))</f>
        <v>2019</v>
      </c>
      <c r="C8226" s="1" t="s">
        <v>52</v>
      </c>
      <c r="D8226" s="1" t="s">
        <v>26</v>
      </c>
      <c r="E8226" s="1" t="s">
        <v>27</v>
      </c>
      <c r="F8226" s="2">
        <v>3486</v>
      </c>
      <c r="G8226" s="3">
        <v>148.82599999999999</v>
      </c>
      <c r="H8226" s="3">
        <v>2.1999999999999999E-2</v>
      </c>
      <c r="I8226" s="2">
        <v>4336</v>
      </c>
      <c r="J8226" s="3">
        <v>6.0049999999999999</v>
      </c>
      <c r="K8226" s="3">
        <v>0.48899999999999999</v>
      </c>
      <c r="L8226" s="2">
        <v>7822</v>
      </c>
      <c r="M8226" s="3">
        <v>154.83099999999999</v>
      </c>
      <c r="N8226" s="3">
        <v>0.51100000000000001</v>
      </c>
    </row>
    <row r="8227" spans="1:14" x14ac:dyDescent="0.25">
      <c r="A8227" s="8">
        <v>43617</v>
      </c>
      <c r="B8227">
        <f>IF(MONTH(A8227)&gt;VLOOKUP([1]Totals!$E$2,[1]Totals!$L$5:$M$16,2,FALSE),YEAR(A8227)+1,YEAR(A8227))</f>
        <v>2019</v>
      </c>
      <c r="C8227" s="1" t="s">
        <v>52</v>
      </c>
      <c r="D8227" s="1" t="s">
        <v>61</v>
      </c>
      <c r="E8227" s="1" t="s">
        <v>4</v>
      </c>
      <c r="F8227" s="2">
        <v>3629</v>
      </c>
      <c r="G8227" s="3">
        <v>110.467</v>
      </c>
      <c r="H8227" s="3">
        <v>1.2090000000000001</v>
      </c>
      <c r="I8227" s="2">
        <v>5169</v>
      </c>
      <c r="J8227" s="3">
        <v>64.926000000000002</v>
      </c>
      <c r="K8227" s="3">
        <v>0</v>
      </c>
      <c r="L8227" s="2">
        <v>8798</v>
      </c>
      <c r="M8227" s="3">
        <v>175.393</v>
      </c>
      <c r="N8227" s="3">
        <v>1.2090000000000001</v>
      </c>
    </row>
    <row r="8228" spans="1:14" x14ac:dyDescent="0.25">
      <c r="A8228" s="8">
        <v>43617</v>
      </c>
      <c r="B8228">
        <f>IF(MONTH(A8228)&gt;VLOOKUP([1]Totals!$E$2,[1]Totals!$L$5:$M$16,2,FALSE),YEAR(A8228)+1,YEAR(A8228))</f>
        <v>2019</v>
      </c>
      <c r="C8228" s="1" t="s">
        <v>52</v>
      </c>
      <c r="D8228" s="1" t="s">
        <v>9</v>
      </c>
      <c r="E8228" s="1" t="s">
        <v>10</v>
      </c>
      <c r="F8228" s="2">
        <v>26196</v>
      </c>
      <c r="G8228" s="3">
        <v>692.57999999999993</v>
      </c>
      <c r="H8228" s="3">
        <v>14.519000000000002</v>
      </c>
      <c r="I8228" s="2">
        <v>36399</v>
      </c>
      <c r="J8228" s="3">
        <v>821.08699999999999</v>
      </c>
      <c r="K8228" s="3">
        <v>0</v>
      </c>
      <c r="L8228" s="2">
        <v>62595</v>
      </c>
      <c r="M8228" s="3">
        <v>1513.6669999999999</v>
      </c>
      <c r="N8228" s="3">
        <v>14.519000000000002</v>
      </c>
    </row>
    <row r="8229" spans="1:14" x14ac:dyDescent="0.25">
      <c r="A8229" s="8">
        <v>43617</v>
      </c>
      <c r="B8229">
        <f>IF(MONTH(A8229)&gt;VLOOKUP([1]Totals!$E$2,[1]Totals!$L$5:$M$16,2,FALSE),YEAR(A8229)+1,YEAR(A8229))</f>
        <v>2019</v>
      </c>
      <c r="C8229" s="1" t="s">
        <v>52</v>
      </c>
      <c r="D8229" s="1" t="s">
        <v>62</v>
      </c>
      <c r="E8229" s="1" t="s">
        <v>63</v>
      </c>
      <c r="F8229" s="2">
        <v>1784</v>
      </c>
      <c r="G8229" s="3">
        <v>64.171999999999997</v>
      </c>
      <c r="H8229" s="3">
        <v>4.1079999999999997</v>
      </c>
      <c r="I8229" s="2">
        <v>1975</v>
      </c>
      <c r="J8229" s="3">
        <v>1.1559999999999999</v>
      </c>
      <c r="K8229" s="3">
        <v>0</v>
      </c>
      <c r="L8229" s="2">
        <v>3759</v>
      </c>
      <c r="M8229" s="3">
        <v>65.328000000000003</v>
      </c>
      <c r="N8229" s="3">
        <v>4.1079999999999997</v>
      </c>
    </row>
    <row r="8230" spans="1:14" x14ac:dyDescent="0.25">
      <c r="A8230" s="8">
        <v>43617</v>
      </c>
      <c r="B8230">
        <f>IF(MONTH(A8230)&gt;VLOOKUP([1]Totals!$E$2,[1]Totals!$L$5:$M$16,2,FALSE),YEAR(A8230)+1,YEAR(A8230))</f>
        <v>2019</v>
      </c>
      <c r="C8230" s="1" t="s">
        <v>52</v>
      </c>
      <c r="D8230" s="1" t="s">
        <v>28</v>
      </c>
      <c r="E8230" s="1" t="s">
        <v>27</v>
      </c>
      <c r="F8230" s="2">
        <v>25103</v>
      </c>
      <c r="G8230" s="3">
        <v>349.13400000000001</v>
      </c>
      <c r="H8230" s="3">
        <v>65.552999999999997</v>
      </c>
      <c r="I8230" s="2">
        <v>26389</v>
      </c>
      <c r="J8230" s="3">
        <v>599.38900000000001</v>
      </c>
      <c r="K8230" s="3">
        <v>83.795000000000002</v>
      </c>
      <c r="L8230" s="2">
        <v>51492</v>
      </c>
      <c r="M8230" s="3">
        <v>948.52300000000002</v>
      </c>
      <c r="N8230" s="3">
        <v>149.34800000000001</v>
      </c>
    </row>
    <row r="8231" spans="1:14" x14ac:dyDescent="0.25">
      <c r="A8231" s="8">
        <v>43617</v>
      </c>
      <c r="B8231">
        <f>IF(MONTH(A8231)&gt;VLOOKUP([1]Totals!$E$2,[1]Totals!$L$5:$M$16,2,FALSE),YEAR(A8231)+1,YEAR(A8231))</f>
        <v>2019</v>
      </c>
      <c r="C8231" s="1" t="s">
        <v>52</v>
      </c>
      <c r="D8231" s="1" t="s">
        <v>29</v>
      </c>
      <c r="E8231" s="1" t="s">
        <v>30</v>
      </c>
      <c r="F8231" s="2">
        <v>8228</v>
      </c>
      <c r="G8231" s="3">
        <v>106.6</v>
      </c>
      <c r="H8231" s="3">
        <v>0</v>
      </c>
      <c r="I8231" s="2">
        <v>10202</v>
      </c>
      <c r="J8231" s="3">
        <v>410.36699999999996</v>
      </c>
      <c r="K8231" s="3">
        <v>0</v>
      </c>
      <c r="L8231" s="2">
        <v>18430</v>
      </c>
      <c r="M8231" s="3">
        <v>516.96699999999998</v>
      </c>
      <c r="N8231" s="3">
        <v>0</v>
      </c>
    </row>
    <row r="8232" spans="1:14" x14ac:dyDescent="0.25">
      <c r="A8232" s="8">
        <v>43617</v>
      </c>
      <c r="B8232">
        <f>IF(MONTH(A8232)&gt;VLOOKUP([1]Totals!$E$2,[1]Totals!$L$5:$M$16,2,FALSE),YEAR(A8232)+1,YEAR(A8232))</f>
        <v>2019</v>
      </c>
      <c r="C8232" s="1" t="s">
        <v>52</v>
      </c>
      <c r="D8232" s="1" t="s">
        <v>31</v>
      </c>
      <c r="E8232" s="1" t="s">
        <v>32</v>
      </c>
      <c r="F8232" s="2">
        <v>7450</v>
      </c>
      <c r="G8232" s="3">
        <v>53.643999999999998</v>
      </c>
      <c r="H8232" s="3">
        <v>0</v>
      </c>
      <c r="I8232" s="2">
        <v>8599</v>
      </c>
      <c r="J8232" s="3">
        <v>17.269000000000002</v>
      </c>
      <c r="K8232" s="3">
        <v>0</v>
      </c>
      <c r="L8232" s="2">
        <v>16049</v>
      </c>
      <c r="M8232" s="3">
        <v>70.912999999999982</v>
      </c>
      <c r="N8232" s="3">
        <v>0</v>
      </c>
    </row>
    <row r="8233" spans="1:14" x14ac:dyDescent="0.25">
      <c r="A8233" s="8">
        <v>43617</v>
      </c>
      <c r="B8233">
        <f>IF(MONTH(A8233)&gt;VLOOKUP([1]Totals!$E$2,[1]Totals!$L$5:$M$16,2,FALSE),YEAR(A8233)+1,YEAR(A8233))</f>
        <v>2019</v>
      </c>
      <c r="C8233" s="1" t="s">
        <v>52</v>
      </c>
      <c r="D8233" s="1" t="s">
        <v>64</v>
      </c>
      <c r="E8233" s="1" t="s">
        <v>65</v>
      </c>
      <c r="F8233" s="2">
        <v>3096</v>
      </c>
      <c r="G8233" s="3">
        <v>31.847999999999999</v>
      </c>
      <c r="H8233" s="3">
        <v>0</v>
      </c>
      <c r="I8233" s="2">
        <v>2866</v>
      </c>
      <c r="J8233" s="3">
        <v>63.109000000000002</v>
      </c>
      <c r="K8233" s="3">
        <v>0</v>
      </c>
      <c r="L8233" s="2">
        <v>5962</v>
      </c>
      <c r="M8233" s="3">
        <v>94.956999999999994</v>
      </c>
      <c r="N8233" s="3">
        <v>0</v>
      </c>
    </row>
    <row r="8234" spans="1:14" x14ac:dyDescent="0.25">
      <c r="A8234" s="8">
        <v>43617</v>
      </c>
      <c r="B8234">
        <f>IF(MONTH(A8234)&gt;VLOOKUP([1]Totals!$E$2,[1]Totals!$L$5:$M$16,2,FALSE),YEAR(A8234)+1,YEAR(A8234))</f>
        <v>2019</v>
      </c>
      <c r="C8234" s="1" t="s">
        <v>52</v>
      </c>
      <c r="D8234" s="1" t="s">
        <v>85</v>
      </c>
      <c r="E8234" s="1" t="s">
        <v>27</v>
      </c>
      <c r="F8234" s="2" t="s">
        <v>78</v>
      </c>
      <c r="G8234" s="3">
        <v>0</v>
      </c>
      <c r="H8234" s="3">
        <v>0</v>
      </c>
      <c r="I8234" s="2" t="s">
        <v>78</v>
      </c>
      <c r="J8234" s="3">
        <v>0</v>
      </c>
      <c r="K8234" s="3">
        <v>0</v>
      </c>
      <c r="L8234" s="2" t="s">
        <v>78</v>
      </c>
      <c r="M8234" s="3">
        <v>0</v>
      </c>
      <c r="N8234" s="3">
        <v>0</v>
      </c>
    </row>
    <row r="8235" spans="1:14" x14ac:dyDescent="0.25">
      <c r="A8235" s="8">
        <v>43617</v>
      </c>
      <c r="B8235">
        <f>IF(MONTH(A8235)&gt;VLOOKUP([1]Totals!$E$2,[1]Totals!$L$5:$M$16,2,FALSE),YEAR(A8235)+1,YEAR(A8235))</f>
        <v>2019</v>
      </c>
      <c r="C8235" s="1" t="s">
        <v>52</v>
      </c>
      <c r="D8235" s="1" t="s">
        <v>34</v>
      </c>
      <c r="E8235" s="1" t="s">
        <v>35</v>
      </c>
      <c r="F8235" s="2">
        <v>1006</v>
      </c>
      <c r="G8235" s="3">
        <v>9.7000000000000003E-2</v>
      </c>
      <c r="H8235" s="3">
        <v>0</v>
      </c>
      <c r="I8235" s="2">
        <v>1260</v>
      </c>
      <c r="J8235" s="3">
        <v>7.9470000000000001</v>
      </c>
      <c r="K8235" s="3">
        <v>2.609</v>
      </c>
      <c r="L8235" s="2">
        <v>2266</v>
      </c>
      <c r="M8235" s="3">
        <v>8.0440000000000005</v>
      </c>
      <c r="N8235" s="3">
        <v>2.609</v>
      </c>
    </row>
    <row r="8236" spans="1:14" x14ac:dyDescent="0.25">
      <c r="A8236" s="8">
        <v>43617</v>
      </c>
      <c r="B8236">
        <f>IF(MONTH(A8236)&gt;VLOOKUP([1]Totals!$E$2,[1]Totals!$L$5:$M$16,2,FALSE),YEAR(A8236)+1,YEAR(A8236))</f>
        <v>2019</v>
      </c>
      <c r="C8236" s="1" t="s">
        <v>52</v>
      </c>
      <c r="D8236" s="1" t="s">
        <v>66</v>
      </c>
      <c r="E8236" s="1" t="s">
        <v>17</v>
      </c>
      <c r="F8236" s="2">
        <v>4337</v>
      </c>
      <c r="G8236" s="3">
        <v>88.924999999999997</v>
      </c>
      <c r="H8236" s="3">
        <v>0</v>
      </c>
      <c r="I8236" s="2">
        <v>4251</v>
      </c>
      <c r="J8236" s="3">
        <v>0.11700000000000001</v>
      </c>
      <c r="K8236" s="3">
        <v>0</v>
      </c>
      <c r="L8236" s="2">
        <v>8588</v>
      </c>
      <c r="M8236" s="3">
        <v>89.042000000000002</v>
      </c>
      <c r="N8236" s="3">
        <v>0</v>
      </c>
    </row>
    <row r="8237" spans="1:14" x14ac:dyDescent="0.25">
      <c r="A8237" s="8">
        <v>43617</v>
      </c>
      <c r="B8237">
        <f>IF(MONTH(A8237)&gt;VLOOKUP([1]Totals!$E$2,[1]Totals!$L$5:$M$16,2,FALSE),YEAR(A8237)+1,YEAR(A8237))</f>
        <v>2019</v>
      </c>
      <c r="C8237" s="1" t="s">
        <v>52</v>
      </c>
      <c r="D8237" s="1" t="s">
        <v>38</v>
      </c>
      <c r="E8237" s="1" t="s">
        <v>21</v>
      </c>
      <c r="F8237" s="2">
        <v>391</v>
      </c>
      <c r="G8237" s="3">
        <v>0.20599999999999999</v>
      </c>
      <c r="H8237" s="3">
        <v>0</v>
      </c>
      <c r="I8237" s="2">
        <v>869</v>
      </c>
      <c r="J8237" s="3">
        <v>0</v>
      </c>
      <c r="K8237" s="3">
        <v>0</v>
      </c>
      <c r="L8237" s="2">
        <v>1260</v>
      </c>
      <c r="M8237" s="3">
        <v>0.20599999999999999</v>
      </c>
      <c r="N8237" s="3">
        <v>0</v>
      </c>
    </row>
    <row r="8238" spans="1:14" x14ac:dyDescent="0.25">
      <c r="A8238" s="8">
        <v>43617</v>
      </c>
      <c r="B8238">
        <f>IF(MONTH(A8238)&gt;VLOOKUP([1]Totals!$E$2,[1]Totals!$L$5:$M$16,2,FALSE),YEAR(A8238)+1,YEAR(A8238))</f>
        <v>2019</v>
      </c>
      <c r="C8238" s="1" t="s">
        <v>52</v>
      </c>
      <c r="D8238" s="1" t="s">
        <v>109</v>
      </c>
      <c r="E8238" s="1" t="s">
        <v>23</v>
      </c>
      <c r="F8238" s="2">
        <v>1711</v>
      </c>
      <c r="G8238" s="3">
        <v>86.478999999999999</v>
      </c>
      <c r="H8238" s="3">
        <v>0</v>
      </c>
      <c r="I8238" s="2">
        <v>2035</v>
      </c>
      <c r="J8238" s="3">
        <v>86.295000000000002</v>
      </c>
      <c r="K8238" s="3">
        <v>0</v>
      </c>
      <c r="L8238" s="2">
        <v>3746</v>
      </c>
      <c r="M8238" s="3">
        <v>172.774</v>
      </c>
      <c r="N8238" s="3">
        <v>0</v>
      </c>
    </row>
    <row r="8239" spans="1:14" x14ac:dyDescent="0.25">
      <c r="A8239" s="8">
        <v>43617</v>
      </c>
      <c r="B8239">
        <f>IF(MONTH(A8239)&gt;VLOOKUP([1]Totals!$E$2,[1]Totals!$L$5:$M$16,2,FALSE),YEAR(A8239)+1,YEAR(A8239))</f>
        <v>2019</v>
      </c>
      <c r="C8239" s="1" t="s">
        <v>52</v>
      </c>
      <c r="D8239" s="1" t="s">
        <v>39</v>
      </c>
      <c r="E8239" s="1" t="s">
        <v>2</v>
      </c>
      <c r="F8239" s="2">
        <v>3794</v>
      </c>
      <c r="G8239" s="3">
        <v>0.34599999999999997</v>
      </c>
      <c r="H8239" s="3">
        <v>0</v>
      </c>
      <c r="I8239" s="2">
        <v>5359</v>
      </c>
      <c r="J8239" s="3">
        <v>0</v>
      </c>
      <c r="K8239" s="3">
        <v>0</v>
      </c>
      <c r="L8239" s="2">
        <v>9153</v>
      </c>
      <c r="M8239" s="3">
        <v>0.34599999999999997</v>
      </c>
      <c r="N8239" s="3">
        <v>0</v>
      </c>
    </row>
    <row r="8240" spans="1:14" x14ac:dyDescent="0.25">
      <c r="A8240" s="8">
        <v>43617</v>
      </c>
      <c r="B8240">
        <f>IF(MONTH(A8240)&gt;VLOOKUP([1]Totals!$E$2,[1]Totals!$L$5:$M$16,2,FALSE),YEAR(A8240)+1,YEAR(A8240))</f>
        <v>2019</v>
      </c>
      <c r="C8240" s="1" t="s">
        <v>52</v>
      </c>
      <c r="D8240" s="1" t="s">
        <v>88</v>
      </c>
      <c r="E8240" s="1" t="s">
        <v>27</v>
      </c>
      <c r="F8240" s="2">
        <v>3676</v>
      </c>
      <c r="G8240" s="3">
        <v>111.39</v>
      </c>
      <c r="H8240" s="3">
        <v>4.8330000000000002</v>
      </c>
      <c r="I8240" s="2">
        <v>3755</v>
      </c>
      <c r="J8240" s="3">
        <v>6.2009999999999996</v>
      </c>
      <c r="K8240" s="3">
        <v>4.968</v>
      </c>
      <c r="L8240" s="2">
        <v>7431</v>
      </c>
      <c r="M8240" s="3">
        <v>117.59099999999999</v>
      </c>
      <c r="N8240" s="3">
        <v>9.8010000000000002</v>
      </c>
    </row>
    <row r="8241" spans="1:14" x14ac:dyDescent="0.25">
      <c r="A8241" s="8">
        <v>43617</v>
      </c>
      <c r="B8241">
        <f>IF(MONTH(A8241)&gt;VLOOKUP([1]Totals!$E$2,[1]Totals!$L$5:$M$16,2,FALSE),YEAR(A8241)+1,YEAR(A8241))</f>
        <v>2019</v>
      </c>
      <c r="C8241" s="1" t="s">
        <v>52</v>
      </c>
      <c r="D8241" s="1" t="s">
        <v>89</v>
      </c>
      <c r="E8241" s="1" t="s">
        <v>90</v>
      </c>
      <c r="F8241" s="2">
        <v>3572</v>
      </c>
      <c r="G8241" s="3">
        <v>72.942999999999998</v>
      </c>
      <c r="H8241" s="3">
        <v>0</v>
      </c>
      <c r="I8241" s="2">
        <v>4057</v>
      </c>
      <c r="J8241" s="3">
        <v>193.78800000000001</v>
      </c>
      <c r="K8241" s="3">
        <v>9.6240000000000006</v>
      </c>
      <c r="L8241" s="2">
        <v>7629</v>
      </c>
      <c r="M8241" s="3">
        <v>266.73099999999999</v>
      </c>
      <c r="N8241" s="3">
        <v>9.6240000000000006</v>
      </c>
    </row>
    <row r="8242" spans="1:14" x14ac:dyDescent="0.25">
      <c r="A8242" s="8">
        <v>43617</v>
      </c>
      <c r="B8242">
        <f>IF(MONTH(A8242)&gt;VLOOKUP([1]Totals!$E$2,[1]Totals!$L$5:$M$16,2,FALSE),YEAR(A8242)+1,YEAR(A8242))</f>
        <v>2019</v>
      </c>
      <c r="C8242" s="1" t="s">
        <v>52</v>
      </c>
      <c r="D8242" s="1" t="s">
        <v>67</v>
      </c>
      <c r="E8242" s="1" t="s">
        <v>23</v>
      </c>
      <c r="F8242" s="2">
        <v>9618</v>
      </c>
      <c r="G8242" s="3">
        <v>421.529</v>
      </c>
      <c r="H8242" s="3">
        <v>0</v>
      </c>
      <c r="I8242" s="2">
        <v>11044</v>
      </c>
      <c r="J8242" s="3">
        <v>449.06399999999996</v>
      </c>
      <c r="K8242" s="3">
        <v>0</v>
      </c>
      <c r="L8242" s="2">
        <v>20662</v>
      </c>
      <c r="M8242" s="3">
        <v>870.59300000000007</v>
      </c>
      <c r="N8242" s="3">
        <v>0</v>
      </c>
    </row>
    <row r="8243" spans="1:14" x14ac:dyDescent="0.25">
      <c r="A8243" s="8">
        <v>43617</v>
      </c>
      <c r="B8243">
        <f>IF(MONTH(A8243)&gt;VLOOKUP([1]Totals!$E$2,[1]Totals!$L$5:$M$16,2,FALSE),YEAR(A8243)+1,YEAR(A8243))</f>
        <v>2019</v>
      </c>
      <c r="C8243" s="1" t="s">
        <v>52</v>
      </c>
      <c r="D8243" s="1" t="s">
        <v>91</v>
      </c>
      <c r="E8243" s="1" t="s">
        <v>23</v>
      </c>
      <c r="F8243" s="2">
        <v>1488</v>
      </c>
      <c r="G8243" s="3">
        <v>83.978999999999999</v>
      </c>
      <c r="H8243" s="3">
        <v>0</v>
      </c>
      <c r="I8243" s="2">
        <v>1654</v>
      </c>
      <c r="J8243" s="3">
        <v>69.594000000000008</v>
      </c>
      <c r="K8243" s="3">
        <v>0</v>
      </c>
      <c r="L8243" s="2">
        <v>3142</v>
      </c>
      <c r="M8243" s="3">
        <v>153.57300000000001</v>
      </c>
      <c r="N8243" s="3">
        <v>0</v>
      </c>
    </row>
    <row r="8244" spans="1:14" x14ac:dyDescent="0.25">
      <c r="A8244" s="8">
        <v>43617</v>
      </c>
      <c r="B8244">
        <f>IF(MONTH(A8244)&gt;VLOOKUP([1]Totals!$E$2,[1]Totals!$L$5:$M$16,2,FALSE),YEAR(A8244)+1,YEAR(A8244))</f>
        <v>2019</v>
      </c>
      <c r="C8244" s="1" t="s">
        <v>52</v>
      </c>
      <c r="D8244" s="1" t="s">
        <v>11</v>
      </c>
      <c r="E8244" s="1" t="s">
        <v>11</v>
      </c>
      <c r="F8244" s="2">
        <v>67424</v>
      </c>
      <c r="G8244" s="3">
        <v>2342.4919999999997</v>
      </c>
      <c r="H8244" s="3">
        <v>180.56399999999999</v>
      </c>
      <c r="I8244" s="2">
        <v>78738</v>
      </c>
      <c r="J8244" s="3">
        <v>2762.777</v>
      </c>
      <c r="K8244" s="3">
        <v>71.412999999999997</v>
      </c>
      <c r="L8244" s="2">
        <v>146162</v>
      </c>
      <c r="M8244" s="3">
        <v>5105.2689999999993</v>
      </c>
      <c r="N8244" s="3">
        <v>251.977</v>
      </c>
    </row>
    <row r="8245" spans="1:14" x14ac:dyDescent="0.25">
      <c r="A8245" s="8">
        <v>43617</v>
      </c>
      <c r="B8245">
        <f>IF(MONTH(A8245)&gt;VLOOKUP([1]Totals!$E$2,[1]Totals!$L$5:$M$16,2,FALSE),YEAR(A8245)+1,YEAR(A8245))</f>
        <v>2019</v>
      </c>
      <c r="C8245" s="1" t="s">
        <v>52</v>
      </c>
      <c r="D8245" s="1" t="s">
        <v>42</v>
      </c>
      <c r="E8245" s="1" t="s">
        <v>43</v>
      </c>
      <c r="F8245" s="2">
        <v>3220</v>
      </c>
      <c r="G8245" s="3">
        <v>102.729</v>
      </c>
      <c r="H8245" s="3">
        <v>2.157</v>
      </c>
      <c r="I8245" s="2">
        <v>3558</v>
      </c>
      <c r="J8245" s="3">
        <v>162.22499999999999</v>
      </c>
      <c r="K8245" s="3">
        <v>0</v>
      </c>
      <c r="L8245" s="2">
        <v>6778</v>
      </c>
      <c r="M8245" s="3">
        <v>264.95400000000001</v>
      </c>
      <c r="N8245" s="3">
        <v>2.157</v>
      </c>
    </row>
    <row r="8246" spans="1:14" x14ac:dyDescent="0.25">
      <c r="A8246" s="8">
        <v>43617</v>
      </c>
      <c r="B8246">
        <f>IF(MONTH(A8246)&gt;VLOOKUP([1]Totals!$E$2,[1]Totals!$L$5:$M$16,2,FALSE),YEAR(A8246)+1,YEAR(A8246))</f>
        <v>2019</v>
      </c>
      <c r="C8246" s="1" t="s">
        <v>52</v>
      </c>
      <c r="D8246" s="1" t="s">
        <v>49</v>
      </c>
      <c r="E8246" s="1" t="s">
        <v>48</v>
      </c>
      <c r="F8246" s="2">
        <v>10055</v>
      </c>
      <c r="G8246" s="3">
        <v>316.14999999999998</v>
      </c>
      <c r="H8246" s="3">
        <v>37.858000000000004</v>
      </c>
      <c r="I8246" s="2">
        <v>11338</v>
      </c>
      <c r="J8246" s="3">
        <v>197.98000000000002</v>
      </c>
      <c r="K8246" s="3">
        <v>14.727</v>
      </c>
      <c r="L8246" s="2">
        <v>21393</v>
      </c>
      <c r="M8246" s="3">
        <v>514.13</v>
      </c>
      <c r="N8246" s="3">
        <v>52.585000000000008</v>
      </c>
    </row>
    <row r="8247" spans="1:14" x14ac:dyDescent="0.25">
      <c r="A8247" s="8">
        <v>43617</v>
      </c>
      <c r="B8247">
        <f>IF(MONTH(A8247)&gt;VLOOKUP([1]Totals!$E$2,[1]Totals!$L$5:$M$16,2,FALSE),YEAR(A8247)+1,YEAR(A8247))</f>
        <v>2019</v>
      </c>
      <c r="C8247" s="1" t="s">
        <v>52</v>
      </c>
      <c r="D8247" s="1" t="s">
        <v>97</v>
      </c>
      <c r="E8247" s="1" t="s">
        <v>96</v>
      </c>
      <c r="F8247" s="2">
        <v>3429</v>
      </c>
      <c r="G8247" s="3">
        <v>78.585999999999999</v>
      </c>
      <c r="H8247" s="3">
        <v>0</v>
      </c>
      <c r="I8247" s="2">
        <v>4405</v>
      </c>
      <c r="J8247" s="3">
        <v>37.207999999999998</v>
      </c>
      <c r="K8247" s="3">
        <v>0</v>
      </c>
      <c r="L8247" s="2">
        <v>7834</v>
      </c>
      <c r="M8247" s="3">
        <v>115.794</v>
      </c>
      <c r="N8247" s="3">
        <v>0</v>
      </c>
    </row>
    <row r="8248" spans="1:14" x14ac:dyDescent="0.25">
      <c r="A8248" s="8">
        <v>43617</v>
      </c>
      <c r="B8248">
        <f>IF(MONTH(A8248)&gt;VLOOKUP([1]Totals!$E$2,[1]Totals!$L$5:$M$16,2,FALSE),YEAR(A8248)+1,YEAR(A8248))</f>
        <v>2019</v>
      </c>
      <c r="C8248" s="1" t="s">
        <v>52</v>
      </c>
      <c r="D8248" s="1" t="s">
        <v>44</v>
      </c>
      <c r="E8248" s="1" t="s">
        <v>2</v>
      </c>
      <c r="F8248" s="2">
        <v>8363</v>
      </c>
      <c r="G8248" s="3">
        <v>33.530999999999999</v>
      </c>
      <c r="H8248" s="3">
        <v>0</v>
      </c>
      <c r="I8248" s="2">
        <v>7955</v>
      </c>
      <c r="J8248" s="3">
        <v>20.948999999999998</v>
      </c>
      <c r="K8248" s="3">
        <v>0</v>
      </c>
      <c r="L8248" s="2">
        <v>16318</v>
      </c>
      <c r="M8248" s="3">
        <v>54.48</v>
      </c>
      <c r="N8248" s="3">
        <v>0</v>
      </c>
    </row>
    <row r="8249" spans="1:14" x14ac:dyDescent="0.25">
      <c r="A8249" s="8">
        <v>43617</v>
      </c>
      <c r="B8249">
        <f>IF(MONTH(A8249)&gt;VLOOKUP([1]Totals!$E$2,[1]Totals!$L$5:$M$16,2,FALSE),YEAR(A8249)+1,YEAR(A8249))</f>
        <v>2019</v>
      </c>
      <c r="C8249" s="1" t="s">
        <v>52</v>
      </c>
      <c r="D8249" s="1" t="s">
        <v>106</v>
      </c>
      <c r="E8249" s="1" t="s">
        <v>23</v>
      </c>
      <c r="F8249" s="2">
        <v>2870</v>
      </c>
      <c r="G8249" s="3">
        <v>118.819</v>
      </c>
      <c r="H8249" s="3">
        <v>1.4610000000000001</v>
      </c>
      <c r="I8249" s="2">
        <v>2734</v>
      </c>
      <c r="J8249" s="3">
        <v>224.77600000000001</v>
      </c>
      <c r="K8249" s="3">
        <v>0</v>
      </c>
      <c r="L8249" s="2">
        <v>5604</v>
      </c>
      <c r="M8249" s="3">
        <v>343.59500000000003</v>
      </c>
      <c r="N8249" s="3">
        <v>1.4610000000000001</v>
      </c>
    </row>
    <row r="8250" spans="1:14" x14ac:dyDescent="0.25">
      <c r="A8250" s="8">
        <v>43617</v>
      </c>
      <c r="B8250">
        <f>IF(MONTH(A8250)&gt;VLOOKUP([1]Totals!$E$2,[1]Totals!$L$5:$M$16,2,FALSE),YEAR(A8250)+1,YEAR(A8250))</f>
        <v>2019</v>
      </c>
      <c r="C8250" s="1" t="s">
        <v>52</v>
      </c>
      <c r="D8250" s="1" t="s">
        <v>107</v>
      </c>
      <c r="E8250" s="1" t="s">
        <v>23</v>
      </c>
      <c r="F8250" s="2">
        <v>1468</v>
      </c>
      <c r="G8250" s="3">
        <v>72.356999999999999</v>
      </c>
      <c r="H8250" s="3">
        <v>0</v>
      </c>
      <c r="I8250" s="2">
        <v>2200</v>
      </c>
      <c r="J8250" s="3">
        <v>47.141000000000005</v>
      </c>
      <c r="K8250" s="3">
        <v>0</v>
      </c>
      <c r="L8250" s="2">
        <v>3668</v>
      </c>
      <c r="M8250" s="3">
        <v>119.498</v>
      </c>
      <c r="N8250" s="3">
        <v>0</v>
      </c>
    </row>
    <row r="8251" spans="1:14" x14ac:dyDescent="0.25">
      <c r="A8251" s="8">
        <v>43617</v>
      </c>
      <c r="B8251">
        <f>IF(MONTH(A8251)&gt;VLOOKUP([1]Totals!$E$2,[1]Totals!$L$5:$M$16,2,FALSE),YEAR(A8251)+1,YEAR(A8251))</f>
        <v>2019</v>
      </c>
      <c r="C8251" s="1" t="s">
        <v>69</v>
      </c>
      <c r="D8251" s="1" t="s">
        <v>1</v>
      </c>
      <c r="E8251" s="1" t="s">
        <v>2</v>
      </c>
      <c r="F8251" s="2">
        <v>5849</v>
      </c>
      <c r="G8251" s="3">
        <v>299.14699999999999</v>
      </c>
      <c r="H8251" s="3">
        <v>20.053999999999998</v>
      </c>
      <c r="I8251" s="2">
        <v>6101</v>
      </c>
      <c r="J8251" s="3">
        <v>280.387</v>
      </c>
      <c r="K8251" s="3">
        <v>3.54</v>
      </c>
      <c r="L8251" s="2">
        <v>11950</v>
      </c>
      <c r="M8251" s="3">
        <v>579.53399999999999</v>
      </c>
      <c r="N8251" s="3">
        <v>23.593999999999998</v>
      </c>
    </row>
    <row r="8252" spans="1:14" x14ac:dyDescent="0.25">
      <c r="A8252" s="8">
        <v>43617</v>
      </c>
      <c r="B8252">
        <f>IF(MONTH(A8252)&gt;VLOOKUP([1]Totals!$E$2,[1]Totals!$L$5:$M$16,2,FALSE),YEAR(A8252)+1,YEAR(A8252))</f>
        <v>2019</v>
      </c>
      <c r="C8252" s="1" t="s">
        <v>69</v>
      </c>
      <c r="D8252" s="1" t="s">
        <v>16</v>
      </c>
      <c r="E8252" s="1" t="s">
        <v>17</v>
      </c>
      <c r="F8252" s="2">
        <v>5404</v>
      </c>
      <c r="G8252" s="3">
        <v>319.22799999999995</v>
      </c>
      <c r="H8252" s="3">
        <v>0.99299999999999988</v>
      </c>
      <c r="I8252" s="2">
        <v>7690</v>
      </c>
      <c r="J8252" s="3">
        <v>185.86</v>
      </c>
      <c r="K8252" s="3">
        <v>0</v>
      </c>
      <c r="L8252" s="2">
        <v>13094</v>
      </c>
      <c r="M8252" s="3">
        <v>505.08799999999997</v>
      </c>
      <c r="N8252" s="3">
        <v>0.99299999999999988</v>
      </c>
    </row>
    <row r="8253" spans="1:14" x14ac:dyDescent="0.25">
      <c r="A8253" s="8">
        <v>43617</v>
      </c>
      <c r="B8253">
        <f>IF(MONTH(A8253)&gt;VLOOKUP([1]Totals!$E$2,[1]Totals!$L$5:$M$16,2,FALSE),YEAR(A8253)+1,YEAR(A8253))</f>
        <v>2019</v>
      </c>
      <c r="C8253" s="1" t="s">
        <v>69</v>
      </c>
      <c r="D8253" s="1" t="s">
        <v>3</v>
      </c>
      <c r="E8253" s="1" t="s">
        <v>4</v>
      </c>
      <c r="F8253" s="2">
        <v>36287</v>
      </c>
      <c r="G8253" s="3">
        <v>117.18300000000001</v>
      </c>
      <c r="H8253" s="3">
        <v>0.318</v>
      </c>
      <c r="I8253" s="2">
        <v>39048</v>
      </c>
      <c r="J8253" s="3">
        <v>104.19099999999999</v>
      </c>
      <c r="K8253" s="3">
        <v>7.8E-2</v>
      </c>
      <c r="L8253" s="2">
        <v>75335</v>
      </c>
      <c r="M8253" s="3">
        <v>221.374</v>
      </c>
      <c r="N8253" s="3">
        <v>0.39600000000000002</v>
      </c>
    </row>
    <row r="8254" spans="1:14" x14ac:dyDescent="0.25">
      <c r="A8254" s="8">
        <v>43617</v>
      </c>
      <c r="B8254">
        <f>IF(MONTH(A8254)&gt;VLOOKUP([1]Totals!$E$2,[1]Totals!$L$5:$M$16,2,FALSE),YEAR(A8254)+1,YEAR(A8254))</f>
        <v>2019</v>
      </c>
      <c r="C8254" s="1" t="s">
        <v>69</v>
      </c>
      <c r="D8254" s="1" t="s">
        <v>57</v>
      </c>
      <c r="E8254" s="1" t="s">
        <v>58</v>
      </c>
      <c r="F8254" s="2">
        <v>10794</v>
      </c>
      <c r="G8254" s="3">
        <v>154.68799999999999</v>
      </c>
      <c r="H8254" s="3">
        <v>0</v>
      </c>
      <c r="I8254" s="2">
        <v>15074</v>
      </c>
      <c r="J8254" s="3">
        <v>527.08399999999995</v>
      </c>
      <c r="K8254" s="3">
        <v>0</v>
      </c>
      <c r="L8254" s="2">
        <v>25868</v>
      </c>
      <c r="M8254" s="3">
        <v>681.77199999999993</v>
      </c>
      <c r="N8254" s="3">
        <v>0</v>
      </c>
    </row>
    <row r="8255" spans="1:14" x14ac:dyDescent="0.25">
      <c r="A8255" s="8">
        <v>43617</v>
      </c>
      <c r="B8255">
        <f>IF(MONTH(A8255)&gt;VLOOKUP([1]Totals!$E$2,[1]Totals!$L$5:$M$16,2,FALSE),YEAR(A8255)+1,YEAR(A8255))</f>
        <v>2019</v>
      </c>
      <c r="C8255" s="1" t="s">
        <v>69</v>
      </c>
      <c r="D8255" s="1" t="s">
        <v>5</v>
      </c>
      <c r="E8255" s="1" t="s">
        <v>6</v>
      </c>
      <c r="F8255" s="2">
        <v>11535</v>
      </c>
      <c r="G8255" s="3">
        <v>225.34100000000001</v>
      </c>
      <c r="H8255" s="3">
        <v>2.4009999999999998</v>
      </c>
      <c r="I8255" s="2">
        <v>14056</v>
      </c>
      <c r="J8255" s="3">
        <v>167.98599999999999</v>
      </c>
      <c r="K8255" s="3">
        <v>3.9529999999999998</v>
      </c>
      <c r="L8255" s="2">
        <v>25591</v>
      </c>
      <c r="M8255" s="3">
        <v>393.327</v>
      </c>
      <c r="N8255" s="3">
        <v>6.3539999999999992</v>
      </c>
    </row>
    <row r="8256" spans="1:14" x14ac:dyDescent="0.25">
      <c r="A8256" s="8">
        <v>43617</v>
      </c>
      <c r="B8256">
        <f>IF(MONTH(A8256)&gt;VLOOKUP([1]Totals!$E$2,[1]Totals!$L$5:$M$16,2,FALSE),YEAR(A8256)+1,YEAR(A8256))</f>
        <v>2019</v>
      </c>
      <c r="C8256" s="1" t="s">
        <v>69</v>
      </c>
      <c r="D8256" s="1" t="s">
        <v>22</v>
      </c>
      <c r="E8256" s="1" t="s">
        <v>23</v>
      </c>
      <c r="F8256" s="2">
        <v>2858</v>
      </c>
      <c r="G8256" s="3">
        <v>104.119</v>
      </c>
      <c r="H8256" s="3">
        <v>0</v>
      </c>
      <c r="I8256" s="2">
        <v>3313</v>
      </c>
      <c r="J8256" s="3">
        <v>102.562</v>
      </c>
      <c r="K8256" s="3">
        <v>0</v>
      </c>
      <c r="L8256" s="2">
        <v>6171</v>
      </c>
      <c r="M8256" s="3">
        <v>206.68099999999998</v>
      </c>
      <c r="N8256" s="3">
        <v>0</v>
      </c>
    </row>
    <row r="8257" spans="1:14" x14ac:dyDescent="0.25">
      <c r="A8257" s="8">
        <v>43617</v>
      </c>
      <c r="B8257">
        <f>IF(MONTH(A8257)&gt;VLOOKUP([1]Totals!$E$2,[1]Totals!$L$5:$M$16,2,FALSE),YEAR(A8257)+1,YEAR(A8257))</f>
        <v>2019</v>
      </c>
      <c r="C8257" s="1" t="s">
        <v>69</v>
      </c>
      <c r="D8257" s="1" t="s">
        <v>7</v>
      </c>
      <c r="E8257" s="1" t="s">
        <v>8</v>
      </c>
      <c r="F8257" s="2">
        <v>8005</v>
      </c>
      <c r="G8257" s="3">
        <v>420.17200000000003</v>
      </c>
      <c r="H8257" s="3">
        <v>0</v>
      </c>
      <c r="I8257" s="2">
        <v>9731</v>
      </c>
      <c r="J8257" s="3">
        <v>585.16300000000001</v>
      </c>
      <c r="K8257" s="3">
        <v>0</v>
      </c>
      <c r="L8257" s="2">
        <v>17736</v>
      </c>
      <c r="M8257" s="3">
        <v>1005.335</v>
      </c>
      <c r="N8257" s="3">
        <v>0</v>
      </c>
    </row>
    <row r="8258" spans="1:14" x14ac:dyDescent="0.25">
      <c r="A8258" s="8">
        <v>43617</v>
      </c>
      <c r="B8258">
        <f>IF(MONTH(A8258)&gt;VLOOKUP([1]Totals!$E$2,[1]Totals!$L$5:$M$16,2,FALSE),YEAR(A8258)+1,YEAR(A8258))</f>
        <v>2019</v>
      </c>
      <c r="C8258" s="1" t="s">
        <v>69</v>
      </c>
      <c r="D8258" s="1" t="s">
        <v>61</v>
      </c>
      <c r="E8258" s="1" t="s">
        <v>4</v>
      </c>
      <c r="F8258" s="2">
        <v>2552</v>
      </c>
      <c r="G8258" s="3">
        <v>8.0549999999999997</v>
      </c>
      <c r="H8258" s="3">
        <v>0.49</v>
      </c>
      <c r="I8258" s="2">
        <v>2945</v>
      </c>
      <c r="J8258" s="3">
        <v>1.788</v>
      </c>
      <c r="K8258" s="3">
        <v>0</v>
      </c>
      <c r="L8258" s="2">
        <v>5497</v>
      </c>
      <c r="M8258" s="3">
        <v>9.843</v>
      </c>
      <c r="N8258" s="3">
        <v>0.49</v>
      </c>
    </row>
    <row r="8259" spans="1:14" x14ac:dyDescent="0.25">
      <c r="A8259" s="8">
        <v>43617</v>
      </c>
      <c r="B8259">
        <f>IF(MONTH(A8259)&gt;VLOOKUP([1]Totals!$E$2,[1]Totals!$L$5:$M$16,2,FALSE),YEAR(A8259)+1,YEAR(A8259))</f>
        <v>2019</v>
      </c>
      <c r="C8259" s="1" t="s">
        <v>69</v>
      </c>
      <c r="D8259" s="1" t="s">
        <v>70</v>
      </c>
      <c r="E8259" s="1" t="s">
        <v>71</v>
      </c>
      <c r="F8259" s="2">
        <v>4951</v>
      </c>
      <c r="G8259" s="3">
        <v>84.527000000000001</v>
      </c>
      <c r="H8259" s="3">
        <v>0</v>
      </c>
      <c r="I8259" s="2">
        <v>5709</v>
      </c>
      <c r="J8259" s="3">
        <v>225.07499999999999</v>
      </c>
      <c r="K8259" s="3">
        <v>0</v>
      </c>
      <c r="L8259" s="2">
        <v>10660</v>
      </c>
      <c r="M8259" s="3">
        <v>309.60200000000003</v>
      </c>
      <c r="N8259" s="3">
        <v>0</v>
      </c>
    </row>
    <row r="8260" spans="1:14" x14ac:dyDescent="0.25">
      <c r="A8260" s="8">
        <v>43617</v>
      </c>
      <c r="B8260">
        <f>IF(MONTH(A8260)&gt;VLOOKUP([1]Totals!$E$2,[1]Totals!$L$5:$M$16,2,FALSE),YEAR(A8260)+1,YEAR(A8260))</f>
        <v>2019</v>
      </c>
      <c r="C8260" s="1" t="s">
        <v>69</v>
      </c>
      <c r="D8260" s="1" t="s">
        <v>72</v>
      </c>
      <c r="E8260" s="1" t="s">
        <v>10</v>
      </c>
      <c r="F8260" s="2">
        <v>427</v>
      </c>
      <c r="G8260" s="3">
        <v>0</v>
      </c>
      <c r="H8260" s="3">
        <v>0</v>
      </c>
      <c r="I8260" s="2">
        <v>575</v>
      </c>
      <c r="J8260" s="3">
        <v>0</v>
      </c>
      <c r="K8260" s="3">
        <v>0</v>
      </c>
      <c r="L8260" s="2">
        <v>1002</v>
      </c>
      <c r="M8260" s="3">
        <v>0</v>
      </c>
      <c r="N8260" s="3">
        <v>0</v>
      </c>
    </row>
    <row r="8261" spans="1:14" x14ac:dyDescent="0.25">
      <c r="A8261" s="8">
        <v>43617</v>
      </c>
      <c r="B8261">
        <f>IF(MONTH(A8261)&gt;VLOOKUP([1]Totals!$E$2,[1]Totals!$L$5:$M$16,2,FALSE),YEAR(A8261)+1,YEAR(A8261))</f>
        <v>2019</v>
      </c>
      <c r="C8261" s="1" t="s">
        <v>69</v>
      </c>
      <c r="D8261" s="1" t="s">
        <v>9</v>
      </c>
      <c r="E8261" s="1" t="s">
        <v>10</v>
      </c>
      <c r="F8261" s="2">
        <v>22267</v>
      </c>
      <c r="G8261" s="3">
        <v>373.14699999999999</v>
      </c>
      <c r="H8261" s="3">
        <v>3.6429999999999998</v>
      </c>
      <c r="I8261" s="2">
        <v>26899</v>
      </c>
      <c r="J8261" s="3">
        <v>260.17899999999997</v>
      </c>
      <c r="K8261" s="3">
        <v>0</v>
      </c>
      <c r="L8261" s="2">
        <v>49166</v>
      </c>
      <c r="M8261" s="3">
        <v>633.32600000000002</v>
      </c>
      <c r="N8261" s="3">
        <v>3.6429999999999998</v>
      </c>
    </row>
    <row r="8262" spans="1:14" x14ac:dyDescent="0.25">
      <c r="A8262" s="8">
        <v>43617</v>
      </c>
      <c r="B8262">
        <f>IF(MONTH(A8262)&gt;VLOOKUP([1]Totals!$E$2,[1]Totals!$L$5:$M$16,2,FALSE),YEAR(A8262)+1,YEAR(A8262))</f>
        <v>2019</v>
      </c>
      <c r="C8262" s="1" t="s">
        <v>69</v>
      </c>
      <c r="D8262" s="1" t="s">
        <v>62</v>
      </c>
      <c r="E8262" s="1" t="s">
        <v>63</v>
      </c>
      <c r="F8262" s="2">
        <v>4809</v>
      </c>
      <c r="G8262" s="3">
        <v>54.398000000000003</v>
      </c>
      <c r="H8262" s="3">
        <v>0</v>
      </c>
      <c r="I8262" s="2">
        <v>4824</v>
      </c>
      <c r="J8262" s="3">
        <v>0</v>
      </c>
      <c r="K8262" s="3">
        <v>11.706</v>
      </c>
      <c r="L8262" s="2">
        <v>9633</v>
      </c>
      <c r="M8262" s="3">
        <v>54.398000000000003</v>
      </c>
      <c r="N8262" s="3">
        <v>11.706</v>
      </c>
    </row>
    <row r="8263" spans="1:14" x14ac:dyDescent="0.25">
      <c r="A8263" s="8">
        <v>43617</v>
      </c>
      <c r="B8263">
        <f>IF(MONTH(A8263)&gt;VLOOKUP([1]Totals!$E$2,[1]Totals!$L$5:$M$16,2,FALSE),YEAR(A8263)+1,YEAR(A8263))</f>
        <v>2019</v>
      </c>
      <c r="C8263" s="1" t="s">
        <v>69</v>
      </c>
      <c r="D8263" s="1" t="s">
        <v>73</v>
      </c>
      <c r="E8263" s="1" t="s">
        <v>73</v>
      </c>
      <c r="F8263" s="2">
        <v>1680</v>
      </c>
      <c r="G8263" s="3">
        <v>51.169000000000004</v>
      </c>
      <c r="H8263" s="3">
        <v>0.39200000000000002</v>
      </c>
      <c r="I8263" s="2">
        <v>2100</v>
      </c>
      <c r="J8263" s="3">
        <v>34.158000000000001</v>
      </c>
      <c r="K8263" s="3">
        <v>0</v>
      </c>
      <c r="L8263" s="2">
        <v>3780</v>
      </c>
      <c r="M8263" s="3">
        <v>85.326999999999998</v>
      </c>
      <c r="N8263" s="3">
        <v>0.39200000000000002</v>
      </c>
    </row>
    <row r="8264" spans="1:14" x14ac:dyDescent="0.25">
      <c r="A8264" s="8">
        <v>43617</v>
      </c>
      <c r="B8264">
        <f>IF(MONTH(A8264)&gt;VLOOKUP([1]Totals!$E$2,[1]Totals!$L$5:$M$16,2,FALSE),YEAR(A8264)+1,YEAR(A8264))</f>
        <v>2019</v>
      </c>
      <c r="C8264" s="1" t="s">
        <v>69</v>
      </c>
      <c r="D8264" s="1" t="s">
        <v>11</v>
      </c>
      <c r="E8264" s="1" t="s">
        <v>11</v>
      </c>
      <c r="F8264" s="2">
        <v>37600</v>
      </c>
      <c r="G8264" s="3">
        <v>1190.5510000000002</v>
      </c>
      <c r="H8264" s="3">
        <v>30.996000000000002</v>
      </c>
      <c r="I8264" s="2">
        <v>42599</v>
      </c>
      <c r="J8264" s="3">
        <v>1386.5950000000003</v>
      </c>
      <c r="K8264" s="3">
        <v>8.1199999999999992</v>
      </c>
      <c r="L8264" s="2">
        <v>80199</v>
      </c>
      <c r="M8264" s="3">
        <v>2577.1460000000002</v>
      </c>
      <c r="N8264" s="3">
        <v>39.116</v>
      </c>
    </row>
    <row r="8265" spans="1:14" x14ac:dyDescent="0.25">
      <c r="A8265" s="8">
        <v>43617</v>
      </c>
      <c r="B8265">
        <f>IF(MONTH(A8265)&gt;VLOOKUP([1]Totals!$E$2,[1]Totals!$L$5:$M$16,2,FALSE),YEAR(A8265)+1,YEAR(A8265))</f>
        <v>2019</v>
      </c>
      <c r="C8265" s="1" t="s">
        <v>74</v>
      </c>
      <c r="D8265" s="1" t="s">
        <v>3</v>
      </c>
      <c r="E8265" s="1" t="s">
        <v>4</v>
      </c>
      <c r="F8265" s="2">
        <v>452</v>
      </c>
      <c r="G8265" s="3">
        <v>0</v>
      </c>
      <c r="H8265" s="3">
        <v>0</v>
      </c>
      <c r="I8265" s="2">
        <v>457</v>
      </c>
      <c r="J8265" s="3">
        <v>0</v>
      </c>
      <c r="K8265" s="3">
        <v>0</v>
      </c>
      <c r="L8265" s="2">
        <v>909</v>
      </c>
      <c r="M8265" s="3">
        <v>0</v>
      </c>
      <c r="N8265" s="3">
        <v>0</v>
      </c>
    </row>
    <row r="8266" spans="1:14" x14ac:dyDescent="0.25">
      <c r="A8266" s="8">
        <v>43617</v>
      </c>
      <c r="B8266">
        <f>IF(MONTH(A8266)&gt;VLOOKUP([1]Totals!$E$2,[1]Totals!$L$5:$M$16,2,FALSE),YEAR(A8266)+1,YEAR(A8266))</f>
        <v>2019</v>
      </c>
      <c r="C8266" s="1" t="s">
        <v>76</v>
      </c>
      <c r="D8266" s="1" t="s">
        <v>13</v>
      </c>
      <c r="E8266" s="1" t="s">
        <v>6</v>
      </c>
      <c r="F8266" s="2">
        <v>18891</v>
      </c>
      <c r="G8266" s="3">
        <v>413.786</v>
      </c>
      <c r="H8266" s="3">
        <v>10.781000000000001</v>
      </c>
      <c r="I8266" s="2">
        <v>27351</v>
      </c>
      <c r="J8266" s="3">
        <v>404.45400000000001</v>
      </c>
      <c r="K8266" s="3">
        <v>35.794000000000004</v>
      </c>
      <c r="L8266" s="2">
        <v>46242</v>
      </c>
      <c r="M8266" s="3">
        <v>818.24</v>
      </c>
      <c r="N8266" s="3">
        <v>46.575000000000003</v>
      </c>
    </row>
    <row r="8267" spans="1:14" x14ac:dyDescent="0.25">
      <c r="A8267" s="8">
        <v>43617</v>
      </c>
      <c r="B8267">
        <f>IF(MONTH(A8267)&gt;VLOOKUP([1]Totals!$E$2,[1]Totals!$L$5:$M$16,2,FALSE),YEAR(A8267)+1,YEAR(A8267))</f>
        <v>2019</v>
      </c>
      <c r="C8267" s="1" t="s">
        <v>76</v>
      </c>
      <c r="D8267" s="1" t="s">
        <v>138</v>
      </c>
      <c r="E8267" s="1" t="s">
        <v>139</v>
      </c>
      <c r="F8267" s="2" t="s">
        <v>78</v>
      </c>
      <c r="G8267" s="3" t="s">
        <v>78</v>
      </c>
      <c r="H8267" s="3" t="s">
        <v>78</v>
      </c>
      <c r="I8267" s="2" t="s">
        <v>78</v>
      </c>
      <c r="J8267" s="3">
        <v>0</v>
      </c>
      <c r="K8267" s="3">
        <v>0</v>
      </c>
      <c r="L8267" s="2" t="s">
        <v>78</v>
      </c>
      <c r="M8267" s="3">
        <v>0</v>
      </c>
      <c r="N8267" s="3">
        <v>0</v>
      </c>
    </row>
    <row r="8268" spans="1:14" x14ac:dyDescent="0.25">
      <c r="A8268" s="8">
        <v>43617</v>
      </c>
      <c r="B8268">
        <f>IF(MONTH(A8268)&gt;VLOOKUP([1]Totals!$E$2,[1]Totals!$L$5:$M$16,2,FALSE),YEAR(A8268)+1,YEAR(A8268))</f>
        <v>2019</v>
      </c>
      <c r="C8268" s="1" t="s">
        <v>76</v>
      </c>
      <c r="D8268" s="1" t="s">
        <v>77</v>
      </c>
      <c r="E8268" s="1" t="s">
        <v>27</v>
      </c>
      <c r="F8268" s="2" t="s">
        <v>78</v>
      </c>
      <c r="G8268" s="3" t="s">
        <v>78</v>
      </c>
      <c r="H8268" s="3" t="s">
        <v>78</v>
      </c>
      <c r="I8268" s="2" t="s">
        <v>78</v>
      </c>
      <c r="J8268" s="3">
        <v>0</v>
      </c>
      <c r="K8268" s="3">
        <v>0</v>
      </c>
      <c r="L8268" s="2" t="s">
        <v>78</v>
      </c>
      <c r="M8268" s="3">
        <v>0</v>
      </c>
      <c r="N8268" s="3">
        <v>0</v>
      </c>
    </row>
    <row r="8269" spans="1:14" x14ac:dyDescent="0.25">
      <c r="A8269" s="8">
        <v>43617</v>
      </c>
      <c r="B8269">
        <f>IF(MONTH(A8269)&gt;VLOOKUP([1]Totals!$E$2,[1]Totals!$L$5:$M$16,2,FALSE),YEAR(A8269)+1,YEAR(A8269))</f>
        <v>2019</v>
      </c>
      <c r="C8269" s="1" t="s">
        <v>76</v>
      </c>
      <c r="D8269" s="1" t="s">
        <v>14</v>
      </c>
      <c r="E8269" s="1" t="s">
        <v>15</v>
      </c>
      <c r="F8269" s="2">
        <v>1744</v>
      </c>
      <c r="G8269" s="3">
        <v>0.35199999999999998</v>
      </c>
      <c r="H8269" s="3">
        <v>0</v>
      </c>
      <c r="I8269" s="2">
        <v>2106</v>
      </c>
      <c r="J8269" s="3">
        <v>4.9909999999999997</v>
      </c>
      <c r="K8269" s="3">
        <v>0</v>
      </c>
      <c r="L8269" s="2">
        <v>3850</v>
      </c>
      <c r="M8269" s="3">
        <v>5.343</v>
      </c>
      <c r="N8269" s="3">
        <v>0</v>
      </c>
    </row>
    <row r="8270" spans="1:14" x14ac:dyDescent="0.25">
      <c r="A8270" s="8">
        <v>43617</v>
      </c>
      <c r="B8270">
        <f>IF(MONTH(A8270)&gt;VLOOKUP([1]Totals!$E$2,[1]Totals!$L$5:$M$16,2,FALSE),YEAR(A8270)+1,YEAR(A8270))</f>
        <v>2019</v>
      </c>
      <c r="C8270" s="1" t="s">
        <v>76</v>
      </c>
      <c r="D8270" s="1" t="s">
        <v>1</v>
      </c>
      <c r="E8270" s="1" t="s">
        <v>2</v>
      </c>
      <c r="F8270" s="2">
        <v>53281</v>
      </c>
      <c r="G8270" s="3">
        <v>1351.4780000000001</v>
      </c>
      <c r="H8270" s="3">
        <v>92.635999999999996</v>
      </c>
      <c r="I8270" s="2">
        <v>55913</v>
      </c>
      <c r="J8270" s="3">
        <v>2617.8579999999997</v>
      </c>
      <c r="K8270" s="3">
        <v>79.434999999999988</v>
      </c>
      <c r="L8270" s="2">
        <v>109194</v>
      </c>
      <c r="M8270" s="3">
        <v>3969.3360000000007</v>
      </c>
      <c r="N8270" s="3">
        <v>172.071</v>
      </c>
    </row>
    <row r="8271" spans="1:14" x14ac:dyDescent="0.25">
      <c r="A8271" s="8">
        <v>43617</v>
      </c>
      <c r="B8271">
        <f>IF(MONTH(A8271)&gt;VLOOKUP([1]Totals!$E$2,[1]Totals!$L$5:$M$16,2,FALSE),YEAR(A8271)+1,YEAR(A8271))</f>
        <v>2019</v>
      </c>
      <c r="C8271" s="1" t="s">
        <v>76</v>
      </c>
      <c r="D8271" s="1" t="s">
        <v>16</v>
      </c>
      <c r="E8271" s="1" t="s">
        <v>17</v>
      </c>
      <c r="F8271" s="2">
        <v>16076</v>
      </c>
      <c r="G8271" s="3">
        <v>431.04599999999999</v>
      </c>
      <c r="H8271" s="3">
        <v>37.379000000000005</v>
      </c>
      <c r="I8271" s="2">
        <v>17530</v>
      </c>
      <c r="J8271" s="3">
        <v>334.46600000000001</v>
      </c>
      <c r="K8271" s="3">
        <v>23.009</v>
      </c>
      <c r="L8271" s="2">
        <v>33606</v>
      </c>
      <c r="M8271" s="3">
        <v>765.51200000000006</v>
      </c>
      <c r="N8271" s="3">
        <v>60.388000000000005</v>
      </c>
    </row>
    <row r="8272" spans="1:14" x14ac:dyDescent="0.25">
      <c r="A8272" s="8">
        <v>43617</v>
      </c>
      <c r="B8272">
        <f>IF(MONTH(A8272)&gt;VLOOKUP([1]Totals!$E$2,[1]Totals!$L$5:$M$16,2,FALSE),YEAR(A8272)+1,YEAR(A8272))</f>
        <v>2019</v>
      </c>
      <c r="C8272" s="1" t="s">
        <v>76</v>
      </c>
      <c r="D8272" s="1" t="s">
        <v>55</v>
      </c>
      <c r="E8272" s="1" t="s">
        <v>23</v>
      </c>
      <c r="F8272" s="2">
        <v>9176</v>
      </c>
      <c r="G8272" s="3">
        <v>165.09699999999998</v>
      </c>
      <c r="H8272" s="3">
        <v>12.356999999999999</v>
      </c>
      <c r="I8272" s="2">
        <v>14085</v>
      </c>
      <c r="J8272" s="3">
        <v>368.09</v>
      </c>
      <c r="K8272" s="3">
        <v>12.696</v>
      </c>
      <c r="L8272" s="2">
        <v>23261</v>
      </c>
      <c r="M8272" s="3">
        <v>533.18700000000001</v>
      </c>
      <c r="N8272" s="3">
        <v>25.053000000000001</v>
      </c>
    </row>
    <row r="8273" spans="1:14" x14ac:dyDescent="0.25">
      <c r="A8273" s="8">
        <v>43617</v>
      </c>
      <c r="B8273">
        <f>IF(MONTH(A8273)&gt;VLOOKUP([1]Totals!$E$2,[1]Totals!$L$5:$M$16,2,FALSE),YEAR(A8273)+1,YEAR(A8273))</f>
        <v>2019</v>
      </c>
      <c r="C8273" s="1" t="s">
        <v>76</v>
      </c>
      <c r="D8273" s="1" t="s">
        <v>115</v>
      </c>
      <c r="E8273" s="1" t="s">
        <v>23</v>
      </c>
      <c r="F8273" s="2">
        <v>1372</v>
      </c>
      <c r="G8273" s="3">
        <v>105.81399999999999</v>
      </c>
      <c r="H8273" s="3">
        <v>0</v>
      </c>
      <c r="I8273" s="2">
        <v>1667</v>
      </c>
      <c r="J8273" s="3">
        <v>119.764</v>
      </c>
      <c r="K8273" s="3">
        <v>0</v>
      </c>
      <c r="L8273" s="2">
        <v>3039</v>
      </c>
      <c r="M8273" s="3">
        <v>225.57799999999997</v>
      </c>
      <c r="N8273" s="3">
        <v>0</v>
      </c>
    </row>
    <row r="8274" spans="1:14" x14ac:dyDescent="0.25">
      <c r="A8274" s="8">
        <v>43617</v>
      </c>
      <c r="B8274">
        <f>IF(MONTH(A8274)&gt;VLOOKUP([1]Totals!$E$2,[1]Totals!$L$5:$M$16,2,FALSE),YEAR(A8274)+1,YEAR(A8274))</f>
        <v>2019</v>
      </c>
      <c r="C8274" s="1" t="s">
        <v>76</v>
      </c>
      <c r="D8274" s="1" t="s">
        <v>56</v>
      </c>
      <c r="E8274" s="1" t="s">
        <v>23</v>
      </c>
      <c r="F8274" s="2">
        <v>2252</v>
      </c>
      <c r="G8274" s="3">
        <v>83.290999999999997</v>
      </c>
      <c r="H8274" s="3">
        <v>0</v>
      </c>
      <c r="I8274" s="2">
        <v>3094</v>
      </c>
      <c r="J8274" s="3">
        <v>53.521000000000001</v>
      </c>
      <c r="K8274" s="3">
        <v>0</v>
      </c>
      <c r="L8274" s="2">
        <v>5346</v>
      </c>
      <c r="M8274" s="3">
        <v>136.81200000000001</v>
      </c>
      <c r="N8274" s="3">
        <v>0</v>
      </c>
    </row>
    <row r="8275" spans="1:14" x14ac:dyDescent="0.25">
      <c r="A8275" s="8">
        <v>43617</v>
      </c>
      <c r="B8275">
        <f>IF(MONTH(A8275)&gt;VLOOKUP([1]Totals!$E$2,[1]Totals!$L$5:$M$16,2,FALSE),YEAR(A8275)+1,YEAR(A8275))</f>
        <v>2019</v>
      </c>
      <c r="C8275" s="1" t="s">
        <v>76</v>
      </c>
      <c r="D8275" s="1" t="s">
        <v>79</v>
      </c>
      <c r="E8275" s="1" t="s">
        <v>27</v>
      </c>
      <c r="F8275" s="2" t="s">
        <v>78</v>
      </c>
      <c r="G8275" s="3">
        <v>728.26099999999997</v>
      </c>
      <c r="H8275" s="3">
        <v>6.7730000000000006</v>
      </c>
      <c r="I8275" s="2" t="s">
        <v>78</v>
      </c>
      <c r="J8275" s="3">
        <v>0</v>
      </c>
      <c r="K8275" s="3">
        <v>0</v>
      </c>
      <c r="L8275" s="2" t="s">
        <v>78</v>
      </c>
      <c r="M8275" s="3">
        <v>728.26099999999997</v>
      </c>
      <c r="N8275" s="3">
        <v>6.7730000000000006</v>
      </c>
    </row>
    <row r="8276" spans="1:14" x14ac:dyDescent="0.25">
      <c r="A8276" s="8">
        <v>43617</v>
      </c>
      <c r="B8276">
        <f>IF(MONTH(A8276)&gt;VLOOKUP([1]Totals!$E$2,[1]Totals!$L$5:$M$16,2,FALSE),YEAR(A8276)+1,YEAR(A8276))</f>
        <v>2019</v>
      </c>
      <c r="C8276" s="1" t="s">
        <v>76</v>
      </c>
      <c r="D8276" s="1" t="s">
        <v>80</v>
      </c>
      <c r="E8276" s="1" t="s">
        <v>23</v>
      </c>
      <c r="F8276" s="2">
        <v>1227</v>
      </c>
      <c r="G8276" s="3">
        <v>25.393000000000001</v>
      </c>
      <c r="H8276" s="3">
        <v>0</v>
      </c>
      <c r="I8276" s="2">
        <v>1737</v>
      </c>
      <c r="J8276" s="3">
        <v>213.678</v>
      </c>
      <c r="K8276" s="3">
        <v>0</v>
      </c>
      <c r="L8276" s="2">
        <v>2964</v>
      </c>
      <c r="M8276" s="3">
        <v>239.07100000000003</v>
      </c>
      <c r="N8276" s="3">
        <v>0</v>
      </c>
    </row>
    <row r="8277" spans="1:14" x14ac:dyDescent="0.25">
      <c r="A8277" s="8">
        <v>43617</v>
      </c>
      <c r="B8277">
        <f>IF(MONTH(A8277)&gt;VLOOKUP([1]Totals!$E$2,[1]Totals!$L$5:$M$16,2,FALSE),YEAR(A8277)+1,YEAR(A8277))</f>
        <v>2019</v>
      </c>
      <c r="C8277" s="1" t="s">
        <v>76</v>
      </c>
      <c r="D8277" s="1" t="s">
        <v>18</v>
      </c>
      <c r="E8277" s="1" t="s">
        <v>2</v>
      </c>
      <c r="F8277" s="2">
        <v>13156</v>
      </c>
      <c r="G8277" s="3">
        <v>603.101</v>
      </c>
      <c r="H8277" s="3">
        <v>0</v>
      </c>
      <c r="I8277" s="2">
        <v>15043</v>
      </c>
      <c r="J8277" s="3">
        <v>105.22499999999999</v>
      </c>
      <c r="K8277" s="3">
        <v>1.2E-2</v>
      </c>
      <c r="L8277" s="2">
        <v>28199</v>
      </c>
      <c r="M8277" s="3">
        <v>708.32600000000002</v>
      </c>
      <c r="N8277" s="3">
        <v>1.2E-2</v>
      </c>
    </row>
    <row r="8278" spans="1:14" x14ac:dyDescent="0.25">
      <c r="A8278" s="8">
        <v>43617</v>
      </c>
      <c r="B8278">
        <f>IF(MONTH(A8278)&gt;VLOOKUP([1]Totals!$E$2,[1]Totals!$L$5:$M$16,2,FALSE),YEAR(A8278)+1,YEAR(A8278))</f>
        <v>2019</v>
      </c>
      <c r="C8278" s="1" t="s">
        <v>76</v>
      </c>
      <c r="D8278" s="1" t="s">
        <v>81</v>
      </c>
      <c r="E8278" s="1" t="s">
        <v>27</v>
      </c>
      <c r="F8278" s="2">
        <v>7816</v>
      </c>
      <c r="G8278" s="3">
        <v>54.525000000000006</v>
      </c>
      <c r="H8278" s="3">
        <v>0</v>
      </c>
      <c r="I8278" s="2">
        <v>10924</v>
      </c>
      <c r="J8278" s="3">
        <v>15.721</v>
      </c>
      <c r="K8278" s="3">
        <v>0</v>
      </c>
      <c r="L8278" s="2">
        <v>18740</v>
      </c>
      <c r="M8278" s="3">
        <v>70.246000000000009</v>
      </c>
      <c r="N8278" s="3">
        <v>0</v>
      </c>
    </row>
    <row r="8279" spans="1:14" x14ac:dyDescent="0.25">
      <c r="A8279" s="8">
        <v>43617</v>
      </c>
      <c r="B8279">
        <f>IF(MONTH(A8279)&gt;VLOOKUP([1]Totals!$E$2,[1]Totals!$L$5:$M$16,2,FALSE),YEAR(A8279)+1,YEAR(A8279))</f>
        <v>2019</v>
      </c>
      <c r="C8279" s="1" t="s">
        <v>76</v>
      </c>
      <c r="D8279" s="1" t="s">
        <v>3</v>
      </c>
      <c r="E8279" s="1" t="s">
        <v>4</v>
      </c>
      <c r="F8279" s="2">
        <v>27309</v>
      </c>
      <c r="G8279" s="3">
        <v>284.83699999999999</v>
      </c>
      <c r="H8279" s="3">
        <v>84.429000000000002</v>
      </c>
      <c r="I8279" s="2">
        <v>29403</v>
      </c>
      <c r="J8279" s="3">
        <v>104.958</v>
      </c>
      <c r="K8279" s="3">
        <v>0.30399999999999999</v>
      </c>
      <c r="L8279" s="2">
        <v>56712</v>
      </c>
      <c r="M8279" s="3">
        <v>389.79500000000002</v>
      </c>
      <c r="N8279" s="3">
        <v>84.733000000000004</v>
      </c>
    </row>
    <row r="8280" spans="1:14" x14ac:dyDescent="0.25">
      <c r="A8280" s="8">
        <v>43617</v>
      </c>
      <c r="B8280">
        <f>IF(MONTH(A8280)&gt;VLOOKUP([1]Totals!$E$2,[1]Totals!$L$5:$M$16,2,FALSE),YEAR(A8280)+1,YEAR(A8280))</f>
        <v>2019</v>
      </c>
      <c r="C8280" s="1" t="s">
        <v>76</v>
      </c>
      <c r="D8280" s="1" t="s">
        <v>57</v>
      </c>
      <c r="E8280" s="1" t="s">
        <v>58</v>
      </c>
      <c r="F8280" s="2">
        <v>18206</v>
      </c>
      <c r="G8280" s="3">
        <v>387.202</v>
      </c>
      <c r="H8280" s="3">
        <v>55.35</v>
      </c>
      <c r="I8280" s="2">
        <v>24380</v>
      </c>
      <c r="J8280" s="3">
        <v>293.779</v>
      </c>
      <c r="K8280" s="3">
        <v>5.2610000000000001</v>
      </c>
      <c r="L8280" s="2">
        <v>42586</v>
      </c>
      <c r="M8280" s="3">
        <v>680.98099999999999</v>
      </c>
      <c r="N8280" s="3">
        <v>60.611000000000004</v>
      </c>
    </row>
    <row r="8281" spans="1:14" x14ac:dyDescent="0.25">
      <c r="A8281" s="8">
        <v>43617</v>
      </c>
      <c r="B8281">
        <f>IF(MONTH(A8281)&gt;VLOOKUP([1]Totals!$E$2,[1]Totals!$L$5:$M$16,2,FALSE),YEAR(A8281)+1,YEAR(A8281))</f>
        <v>2019</v>
      </c>
      <c r="C8281" s="1" t="s">
        <v>76</v>
      </c>
      <c r="D8281" s="1" t="s">
        <v>5</v>
      </c>
      <c r="E8281" s="1" t="s">
        <v>6</v>
      </c>
      <c r="F8281" s="2">
        <v>29705</v>
      </c>
      <c r="G8281" s="3">
        <v>1416.1669999999999</v>
      </c>
      <c r="H8281" s="3">
        <v>33.132000000000005</v>
      </c>
      <c r="I8281" s="2">
        <v>36838</v>
      </c>
      <c r="J8281" s="3">
        <v>544.10699999999997</v>
      </c>
      <c r="K8281" s="3">
        <v>21.872999999999998</v>
      </c>
      <c r="L8281" s="2">
        <v>66543</v>
      </c>
      <c r="M8281" s="3">
        <v>1960.2740000000001</v>
      </c>
      <c r="N8281" s="3">
        <v>55.005000000000003</v>
      </c>
    </row>
    <row r="8282" spans="1:14" x14ac:dyDescent="0.25">
      <c r="A8282" s="8">
        <v>43617</v>
      </c>
      <c r="B8282">
        <f>IF(MONTH(A8282)&gt;VLOOKUP([1]Totals!$E$2,[1]Totals!$L$5:$M$16,2,FALSE),YEAR(A8282)+1,YEAR(A8282))</f>
        <v>2019</v>
      </c>
      <c r="C8282" s="1" t="s">
        <v>76</v>
      </c>
      <c r="D8282" s="1" t="s">
        <v>103</v>
      </c>
      <c r="E8282" s="1" t="s">
        <v>23</v>
      </c>
      <c r="F8282" s="2">
        <v>2163</v>
      </c>
      <c r="G8282" s="3">
        <v>109.961</v>
      </c>
      <c r="H8282" s="3">
        <v>0.32700000000000001</v>
      </c>
      <c r="I8282" s="2">
        <v>2006</v>
      </c>
      <c r="J8282" s="3">
        <v>126.929</v>
      </c>
      <c r="K8282" s="3">
        <v>0</v>
      </c>
      <c r="L8282" s="2">
        <v>4169</v>
      </c>
      <c r="M8282" s="3">
        <v>236.89</v>
      </c>
      <c r="N8282" s="3">
        <v>0.32700000000000001</v>
      </c>
    </row>
    <row r="8283" spans="1:14" x14ac:dyDescent="0.25">
      <c r="A8283" s="8">
        <v>43617</v>
      </c>
      <c r="B8283">
        <f>IF(MONTH(A8283)&gt;VLOOKUP([1]Totals!$E$2,[1]Totals!$L$5:$M$16,2,FALSE),YEAR(A8283)+1,YEAR(A8283))</f>
        <v>2019</v>
      </c>
      <c r="C8283" s="1" t="s">
        <v>76</v>
      </c>
      <c r="D8283" s="1" t="s">
        <v>22</v>
      </c>
      <c r="E8283" s="1" t="s">
        <v>23</v>
      </c>
      <c r="F8283" s="2">
        <v>12895</v>
      </c>
      <c r="G8283" s="3">
        <v>504.42099999999999</v>
      </c>
      <c r="H8283" s="3">
        <v>78.388000000000005</v>
      </c>
      <c r="I8283" s="2">
        <v>13564</v>
      </c>
      <c r="J8283" s="3">
        <v>2094.0550000000003</v>
      </c>
      <c r="K8283" s="3">
        <v>13.558</v>
      </c>
      <c r="L8283" s="2">
        <v>26459</v>
      </c>
      <c r="M8283" s="3">
        <v>2598.4760000000001</v>
      </c>
      <c r="N8283" s="3">
        <v>91.945999999999998</v>
      </c>
    </row>
    <row r="8284" spans="1:14" x14ac:dyDescent="0.25">
      <c r="A8284" s="8">
        <v>43617</v>
      </c>
      <c r="B8284">
        <f>IF(MONTH(A8284)&gt;VLOOKUP([1]Totals!$E$2,[1]Totals!$L$5:$M$16,2,FALSE),YEAR(A8284)+1,YEAR(A8284))</f>
        <v>2019</v>
      </c>
      <c r="C8284" s="1" t="s">
        <v>76</v>
      </c>
      <c r="D8284" s="1" t="s">
        <v>128</v>
      </c>
      <c r="E8284" s="1" t="s">
        <v>23</v>
      </c>
      <c r="F8284" s="2">
        <v>975</v>
      </c>
      <c r="G8284" s="3">
        <v>61.502000000000002</v>
      </c>
      <c r="H8284" s="3">
        <v>0</v>
      </c>
      <c r="I8284" s="2">
        <v>2062</v>
      </c>
      <c r="J8284" s="3">
        <v>73.094999999999999</v>
      </c>
      <c r="K8284" s="3">
        <v>0</v>
      </c>
      <c r="L8284" s="2">
        <v>3037</v>
      </c>
      <c r="M8284" s="3">
        <v>134.59700000000001</v>
      </c>
      <c r="N8284" s="3">
        <v>0</v>
      </c>
    </row>
    <row r="8285" spans="1:14" x14ac:dyDescent="0.25">
      <c r="A8285" s="8">
        <v>43617</v>
      </c>
      <c r="B8285">
        <f>IF(MONTH(A8285)&gt;VLOOKUP([1]Totals!$E$2,[1]Totals!$L$5:$M$16,2,FALSE),YEAR(A8285)+1,YEAR(A8285))</f>
        <v>2019</v>
      </c>
      <c r="C8285" s="1" t="s">
        <v>76</v>
      </c>
      <c r="D8285" s="1" t="s">
        <v>118</v>
      </c>
      <c r="E8285" s="1" t="s">
        <v>23</v>
      </c>
      <c r="F8285" s="2">
        <v>1581</v>
      </c>
      <c r="G8285" s="3">
        <v>22.672000000000001</v>
      </c>
      <c r="H8285" s="3">
        <v>22.838000000000001</v>
      </c>
      <c r="I8285" s="2">
        <v>1577</v>
      </c>
      <c r="J8285" s="3">
        <v>0.7</v>
      </c>
      <c r="K8285" s="3">
        <v>0</v>
      </c>
      <c r="L8285" s="2">
        <v>3158</v>
      </c>
      <c r="M8285" s="3">
        <v>23.372</v>
      </c>
      <c r="N8285" s="3">
        <v>22.838000000000001</v>
      </c>
    </row>
    <row r="8286" spans="1:14" x14ac:dyDescent="0.25">
      <c r="A8286" s="8">
        <v>43617</v>
      </c>
      <c r="B8286">
        <f>IF(MONTH(A8286)&gt;VLOOKUP([1]Totals!$E$2,[1]Totals!$L$5:$M$16,2,FALSE),YEAR(A8286)+1,YEAR(A8286))</f>
        <v>2019</v>
      </c>
      <c r="C8286" s="1" t="s">
        <v>76</v>
      </c>
      <c r="D8286" s="1" t="s">
        <v>121</v>
      </c>
      <c r="E8286" s="1" t="s">
        <v>60</v>
      </c>
      <c r="F8286" s="2">
        <v>2046</v>
      </c>
      <c r="G8286" s="3">
        <v>145.48099999999999</v>
      </c>
      <c r="H8286" s="3">
        <v>0</v>
      </c>
      <c r="I8286" s="2">
        <v>2997</v>
      </c>
      <c r="J8286" s="3">
        <v>87.328999999999994</v>
      </c>
      <c r="K8286" s="3">
        <v>0</v>
      </c>
      <c r="L8286" s="2">
        <v>5043</v>
      </c>
      <c r="M8286" s="3">
        <v>232.81</v>
      </c>
      <c r="N8286" s="3">
        <v>0</v>
      </c>
    </row>
    <row r="8287" spans="1:14" x14ac:dyDescent="0.25">
      <c r="A8287" s="8">
        <v>43617</v>
      </c>
      <c r="B8287">
        <f>IF(MONTH(A8287)&gt;VLOOKUP([1]Totals!$E$2,[1]Totals!$L$5:$M$16,2,FALSE),YEAR(A8287)+1,YEAR(A8287))</f>
        <v>2019</v>
      </c>
      <c r="C8287" s="1" t="s">
        <v>76</v>
      </c>
      <c r="D8287" s="1" t="s">
        <v>59</v>
      </c>
      <c r="E8287" s="1" t="s">
        <v>60</v>
      </c>
      <c r="F8287" s="2">
        <v>9295</v>
      </c>
      <c r="G8287" s="3">
        <v>484.40100000000001</v>
      </c>
      <c r="H8287" s="3">
        <v>0</v>
      </c>
      <c r="I8287" s="2">
        <v>10975</v>
      </c>
      <c r="J8287" s="3">
        <v>184.86599999999999</v>
      </c>
      <c r="K8287" s="3">
        <v>0</v>
      </c>
      <c r="L8287" s="2">
        <v>20270</v>
      </c>
      <c r="M8287" s="3">
        <v>669.26700000000005</v>
      </c>
      <c r="N8287" s="3">
        <v>0</v>
      </c>
    </row>
    <row r="8288" spans="1:14" x14ac:dyDescent="0.25">
      <c r="A8288" s="8">
        <v>43617</v>
      </c>
      <c r="B8288">
        <f>IF(MONTH(A8288)&gt;VLOOKUP([1]Totals!$E$2,[1]Totals!$L$5:$M$16,2,FALSE),YEAR(A8288)+1,YEAR(A8288))</f>
        <v>2019</v>
      </c>
      <c r="C8288" s="1" t="s">
        <v>76</v>
      </c>
      <c r="D8288" s="1" t="s">
        <v>7</v>
      </c>
      <c r="E8288" s="1" t="s">
        <v>8</v>
      </c>
      <c r="F8288" s="2">
        <v>42807</v>
      </c>
      <c r="G8288" s="3">
        <v>2125.6179999999999</v>
      </c>
      <c r="H8288" s="3">
        <v>148.691</v>
      </c>
      <c r="I8288" s="2">
        <v>52004</v>
      </c>
      <c r="J8288" s="3">
        <v>1413.5449999999998</v>
      </c>
      <c r="K8288" s="3">
        <v>12.903</v>
      </c>
      <c r="L8288" s="2">
        <v>94811</v>
      </c>
      <c r="M8288" s="3">
        <v>3539.1629999999996</v>
      </c>
      <c r="N8288" s="3">
        <v>161.59399999999999</v>
      </c>
    </row>
    <row r="8289" spans="1:14" x14ac:dyDescent="0.25">
      <c r="A8289" s="8">
        <v>43617</v>
      </c>
      <c r="B8289">
        <f>IF(MONTH(A8289)&gt;VLOOKUP([1]Totals!$E$2,[1]Totals!$L$5:$M$16,2,FALSE),YEAR(A8289)+1,YEAR(A8289))</f>
        <v>2019</v>
      </c>
      <c r="C8289" s="1" t="s">
        <v>76</v>
      </c>
      <c r="D8289" s="1" t="s">
        <v>26</v>
      </c>
      <c r="E8289" s="1" t="s">
        <v>27</v>
      </c>
      <c r="F8289" s="2">
        <v>16228</v>
      </c>
      <c r="G8289" s="3">
        <v>520.36900000000003</v>
      </c>
      <c r="H8289" s="3">
        <v>4.7170000000000005</v>
      </c>
      <c r="I8289" s="2">
        <v>19290</v>
      </c>
      <c r="J8289" s="3">
        <v>142.535</v>
      </c>
      <c r="K8289" s="3">
        <v>1.4279999999999999</v>
      </c>
      <c r="L8289" s="2">
        <v>35518</v>
      </c>
      <c r="M8289" s="3">
        <v>662.904</v>
      </c>
      <c r="N8289" s="3">
        <v>6.1450000000000005</v>
      </c>
    </row>
    <row r="8290" spans="1:14" x14ac:dyDescent="0.25">
      <c r="A8290" s="8">
        <v>43617</v>
      </c>
      <c r="B8290">
        <f>IF(MONTH(A8290)&gt;VLOOKUP([1]Totals!$E$2,[1]Totals!$L$5:$M$16,2,FALSE),YEAR(A8290)+1,YEAR(A8290))</f>
        <v>2019</v>
      </c>
      <c r="C8290" s="1" t="s">
        <v>76</v>
      </c>
      <c r="D8290" s="1" t="s">
        <v>129</v>
      </c>
      <c r="E8290" s="1" t="s">
        <v>27</v>
      </c>
      <c r="F8290" s="2">
        <v>3722</v>
      </c>
      <c r="G8290" s="3">
        <v>28.202999999999999</v>
      </c>
      <c r="H8290" s="3">
        <v>11.222</v>
      </c>
      <c r="I8290" s="2">
        <v>4045</v>
      </c>
      <c r="J8290" s="3">
        <v>98.087000000000003</v>
      </c>
      <c r="K8290" s="3">
        <v>0</v>
      </c>
      <c r="L8290" s="2">
        <v>7767</v>
      </c>
      <c r="M8290" s="3">
        <v>126.29</v>
      </c>
      <c r="N8290" s="3">
        <v>11.222</v>
      </c>
    </row>
    <row r="8291" spans="1:14" x14ac:dyDescent="0.25">
      <c r="A8291" s="8">
        <v>43617</v>
      </c>
      <c r="B8291">
        <f>IF(MONTH(A8291)&gt;VLOOKUP([1]Totals!$E$2,[1]Totals!$L$5:$M$16,2,FALSE),YEAR(A8291)+1,YEAR(A8291))</f>
        <v>2019</v>
      </c>
      <c r="C8291" s="1" t="s">
        <v>76</v>
      </c>
      <c r="D8291" s="1" t="s">
        <v>61</v>
      </c>
      <c r="E8291" s="1" t="s">
        <v>4</v>
      </c>
      <c r="F8291" s="2">
        <v>8566</v>
      </c>
      <c r="G8291" s="3">
        <v>170.78199999999998</v>
      </c>
      <c r="H8291" s="3">
        <v>14.518000000000001</v>
      </c>
      <c r="I8291" s="2">
        <v>10190</v>
      </c>
      <c r="J8291" s="3">
        <v>85.957999999999998</v>
      </c>
      <c r="K8291" s="3">
        <v>1.1459999999999999</v>
      </c>
      <c r="L8291" s="2">
        <v>18756</v>
      </c>
      <c r="M8291" s="3">
        <v>256.74</v>
      </c>
      <c r="N8291" s="3">
        <v>15.664000000000001</v>
      </c>
    </row>
    <row r="8292" spans="1:14" x14ac:dyDescent="0.25">
      <c r="A8292" s="8">
        <v>43617</v>
      </c>
      <c r="B8292">
        <f>IF(MONTH(A8292)&gt;VLOOKUP([1]Totals!$E$2,[1]Totals!$L$5:$M$16,2,FALSE),YEAR(A8292)+1,YEAR(A8292))</f>
        <v>2019</v>
      </c>
      <c r="C8292" s="1" t="s">
        <v>76</v>
      </c>
      <c r="D8292" s="1" t="s">
        <v>70</v>
      </c>
      <c r="E8292" s="1" t="s">
        <v>71</v>
      </c>
      <c r="F8292" s="2">
        <v>6452</v>
      </c>
      <c r="G8292" s="3">
        <v>150.90600000000001</v>
      </c>
      <c r="H8292" s="3">
        <v>0.85199999999999998</v>
      </c>
      <c r="I8292" s="2">
        <v>6489</v>
      </c>
      <c r="J8292" s="3">
        <v>13.582000000000001</v>
      </c>
      <c r="K8292" s="3">
        <v>3.0289999999999999</v>
      </c>
      <c r="L8292" s="2">
        <v>12941</v>
      </c>
      <c r="M8292" s="3">
        <v>164.488</v>
      </c>
      <c r="N8292" s="3">
        <v>3.8809999999999998</v>
      </c>
    </row>
    <row r="8293" spans="1:14" x14ac:dyDescent="0.25">
      <c r="A8293" s="8">
        <v>43617</v>
      </c>
      <c r="B8293">
        <f>IF(MONTH(A8293)&gt;VLOOKUP([1]Totals!$E$2,[1]Totals!$L$5:$M$16,2,FALSE),YEAR(A8293)+1,YEAR(A8293))</f>
        <v>2019</v>
      </c>
      <c r="C8293" s="1" t="s">
        <v>76</v>
      </c>
      <c r="D8293" s="1" t="s">
        <v>9</v>
      </c>
      <c r="E8293" s="1" t="s">
        <v>10</v>
      </c>
      <c r="F8293" s="2">
        <v>19837</v>
      </c>
      <c r="G8293" s="3">
        <v>1268.5339999999999</v>
      </c>
      <c r="H8293" s="3">
        <v>40.546999999999997</v>
      </c>
      <c r="I8293" s="2">
        <v>24224</v>
      </c>
      <c r="J8293" s="3">
        <v>461.21899999999999</v>
      </c>
      <c r="K8293" s="3">
        <v>0</v>
      </c>
      <c r="L8293" s="2">
        <v>44061</v>
      </c>
      <c r="M8293" s="3">
        <v>1729.7529999999997</v>
      </c>
      <c r="N8293" s="3">
        <v>40.546999999999997</v>
      </c>
    </row>
    <row r="8294" spans="1:14" x14ac:dyDescent="0.25">
      <c r="A8294" s="8">
        <v>43617</v>
      </c>
      <c r="B8294">
        <f>IF(MONTH(A8294)&gt;VLOOKUP([1]Totals!$E$2,[1]Totals!$L$5:$M$16,2,FALSE),YEAR(A8294)+1,YEAR(A8294))</f>
        <v>2019</v>
      </c>
      <c r="C8294" s="1" t="s">
        <v>76</v>
      </c>
      <c r="D8294" s="1" t="s">
        <v>119</v>
      </c>
      <c r="E8294" s="1" t="s">
        <v>23</v>
      </c>
      <c r="F8294" s="2">
        <v>1222</v>
      </c>
      <c r="G8294" s="3">
        <v>23.103999999999999</v>
      </c>
      <c r="H8294" s="3">
        <v>0</v>
      </c>
      <c r="I8294" s="2">
        <v>1808</v>
      </c>
      <c r="J8294" s="3">
        <v>11.736000000000001</v>
      </c>
      <c r="K8294" s="3">
        <v>0</v>
      </c>
      <c r="L8294" s="2">
        <v>3030</v>
      </c>
      <c r="M8294" s="3">
        <v>34.840000000000003</v>
      </c>
      <c r="N8294" s="3">
        <v>0</v>
      </c>
    </row>
    <row r="8295" spans="1:14" x14ac:dyDescent="0.25">
      <c r="A8295" s="8">
        <v>43617</v>
      </c>
      <c r="B8295">
        <f>IF(MONTH(A8295)&gt;VLOOKUP([1]Totals!$E$2,[1]Totals!$L$5:$M$16,2,FALSE),YEAR(A8295)+1,YEAR(A8295))</f>
        <v>2019</v>
      </c>
      <c r="C8295" s="1" t="s">
        <v>76</v>
      </c>
      <c r="D8295" s="1" t="s">
        <v>62</v>
      </c>
      <c r="E8295" s="1" t="s">
        <v>63</v>
      </c>
      <c r="F8295" s="2">
        <v>8027</v>
      </c>
      <c r="G8295" s="3">
        <v>398.64100000000002</v>
      </c>
      <c r="H8295" s="3">
        <v>12.353000000000002</v>
      </c>
      <c r="I8295" s="2">
        <v>10762</v>
      </c>
      <c r="J8295" s="3">
        <v>97.211999999999989</v>
      </c>
      <c r="K8295" s="3">
        <v>40.067</v>
      </c>
      <c r="L8295" s="2">
        <v>18789</v>
      </c>
      <c r="M8295" s="3">
        <v>495.85300000000007</v>
      </c>
      <c r="N8295" s="3">
        <v>52.42</v>
      </c>
    </row>
    <row r="8296" spans="1:14" x14ac:dyDescent="0.25">
      <c r="A8296" s="8">
        <v>43617</v>
      </c>
      <c r="B8296">
        <f>IF(MONTH(A8296)&gt;VLOOKUP([1]Totals!$E$2,[1]Totals!$L$5:$M$16,2,FALSE),YEAR(A8296)+1,YEAR(A8296))</f>
        <v>2019</v>
      </c>
      <c r="C8296" s="1" t="s">
        <v>76</v>
      </c>
      <c r="D8296" s="1" t="s">
        <v>28</v>
      </c>
      <c r="E8296" s="1" t="s">
        <v>27</v>
      </c>
      <c r="F8296" s="2">
        <v>37836</v>
      </c>
      <c r="G8296" s="3">
        <v>2218.998</v>
      </c>
      <c r="H8296" s="3">
        <v>125.30099999999999</v>
      </c>
      <c r="I8296" s="2">
        <v>36754</v>
      </c>
      <c r="J8296" s="3">
        <v>900.27199999999993</v>
      </c>
      <c r="K8296" s="3">
        <v>33.856999999999999</v>
      </c>
      <c r="L8296" s="2">
        <v>74590</v>
      </c>
      <c r="M8296" s="3">
        <v>3119.2700000000004</v>
      </c>
      <c r="N8296" s="3">
        <v>159.15799999999999</v>
      </c>
    </row>
    <row r="8297" spans="1:14" x14ac:dyDescent="0.25">
      <c r="A8297" s="8">
        <v>43617</v>
      </c>
      <c r="B8297">
        <f>IF(MONTH(A8297)&gt;VLOOKUP([1]Totals!$E$2,[1]Totals!$L$5:$M$16,2,FALSE),YEAR(A8297)+1,YEAR(A8297))</f>
        <v>2019</v>
      </c>
      <c r="C8297" s="1" t="s">
        <v>76</v>
      </c>
      <c r="D8297" s="1" t="s">
        <v>82</v>
      </c>
      <c r="E8297" s="1" t="s">
        <v>27</v>
      </c>
      <c r="F8297" s="2" t="s">
        <v>78</v>
      </c>
      <c r="G8297" s="3">
        <v>1228.838</v>
      </c>
      <c r="H8297" s="3">
        <v>0</v>
      </c>
      <c r="I8297" s="2" t="s">
        <v>78</v>
      </c>
      <c r="J8297" s="3" t="s">
        <v>78</v>
      </c>
      <c r="K8297" s="3" t="s">
        <v>78</v>
      </c>
      <c r="L8297" s="2" t="s">
        <v>78</v>
      </c>
      <c r="M8297" s="3">
        <v>1228.838</v>
      </c>
      <c r="N8297" s="3">
        <v>0</v>
      </c>
    </row>
    <row r="8298" spans="1:14" x14ac:dyDescent="0.25">
      <c r="A8298" s="8">
        <v>43617</v>
      </c>
      <c r="B8298">
        <f>IF(MONTH(A8298)&gt;VLOOKUP([1]Totals!$E$2,[1]Totals!$L$5:$M$16,2,FALSE),YEAR(A8298)+1,YEAR(A8298))</f>
        <v>2019</v>
      </c>
      <c r="C8298" s="1" t="s">
        <v>76</v>
      </c>
      <c r="D8298" s="1" t="s">
        <v>29</v>
      </c>
      <c r="E8298" s="1" t="s">
        <v>30</v>
      </c>
      <c r="F8298" s="2">
        <v>16616</v>
      </c>
      <c r="G8298" s="3">
        <v>263.01099999999997</v>
      </c>
      <c r="H8298" s="3">
        <v>5.0000000000000001E-3</v>
      </c>
      <c r="I8298" s="2">
        <v>16959</v>
      </c>
      <c r="J8298" s="3">
        <v>212.04000000000002</v>
      </c>
      <c r="K8298" s="3">
        <v>2.8140000000000001</v>
      </c>
      <c r="L8298" s="2">
        <v>33575</v>
      </c>
      <c r="M8298" s="3">
        <v>475.05099999999999</v>
      </c>
      <c r="N8298" s="3">
        <v>2.819</v>
      </c>
    </row>
    <row r="8299" spans="1:14" x14ac:dyDescent="0.25">
      <c r="A8299" s="8">
        <v>43617</v>
      </c>
      <c r="B8299">
        <f>IF(MONTH(A8299)&gt;VLOOKUP([1]Totals!$E$2,[1]Totals!$L$5:$M$16,2,FALSE),YEAR(A8299)+1,YEAR(A8299))</f>
        <v>2019</v>
      </c>
      <c r="C8299" s="1" t="s">
        <v>76</v>
      </c>
      <c r="D8299" s="1" t="s">
        <v>31</v>
      </c>
      <c r="E8299" s="1" t="s">
        <v>32</v>
      </c>
      <c r="F8299" s="2">
        <v>19692</v>
      </c>
      <c r="G8299" s="3">
        <v>235.78500000000003</v>
      </c>
      <c r="H8299" s="3">
        <v>4.0000000000000001E-3</v>
      </c>
      <c r="I8299" s="2">
        <v>22308</v>
      </c>
      <c r="J8299" s="3">
        <v>208.25200000000001</v>
      </c>
      <c r="K8299" s="3">
        <v>7.3950000000000005</v>
      </c>
      <c r="L8299" s="2">
        <v>42000</v>
      </c>
      <c r="M8299" s="3">
        <v>444.03699999999992</v>
      </c>
      <c r="N8299" s="3">
        <v>7.3990000000000009</v>
      </c>
    </row>
    <row r="8300" spans="1:14" x14ac:dyDescent="0.25">
      <c r="A8300" s="8">
        <v>43617</v>
      </c>
      <c r="B8300">
        <f>IF(MONTH(A8300)&gt;VLOOKUP([1]Totals!$E$2,[1]Totals!$L$5:$M$16,2,FALSE),YEAR(A8300)+1,YEAR(A8300))</f>
        <v>2019</v>
      </c>
      <c r="C8300" s="1" t="s">
        <v>76</v>
      </c>
      <c r="D8300" s="1" t="s">
        <v>84</v>
      </c>
      <c r="E8300" s="1" t="s">
        <v>23</v>
      </c>
      <c r="F8300" s="2">
        <v>1642</v>
      </c>
      <c r="G8300" s="3">
        <v>43.238</v>
      </c>
      <c r="H8300" s="3">
        <v>0</v>
      </c>
      <c r="I8300" s="2">
        <v>1719</v>
      </c>
      <c r="J8300" s="3">
        <v>24.94</v>
      </c>
      <c r="K8300" s="3">
        <v>0</v>
      </c>
      <c r="L8300" s="2">
        <v>3361</v>
      </c>
      <c r="M8300" s="3">
        <v>68.177999999999997</v>
      </c>
      <c r="N8300" s="3">
        <v>0</v>
      </c>
    </row>
    <row r="8301" spans="1:14" x14ac:dyDescent="0.25">
      <c r="A8301" s="8">
        <v>43617</v>
      </c>
      <c r="B8301">
        <f>IF(MONTH(A8301)&gt;VLOOKUP([1]Totals!$E$2,[1]Totals!$L$5:$M$16,2,FALSE),YEAR(A8301)+1,YEAR(A8301))</f>
        <v>2019</v>
      </c>
      <c r="C8301" s="1" t="s">
        <v>76</v>
      </c>
      <c r="D8301" s="1" t="s">
        <v>64</v>
      </c>
      <c r="E8301" s="1" t="s">
        <v>65</v>
      </c>
      <c r="F8301" s="2">
        <v>5048</v>
      </c>
      <c r="G8301" s="3">
        <v>66.900000000000006</v>
      </c>
      <c r="H8301" s="3">
        <v>0.65600000000000003</v>
      </c>
      <c r="I8301" s="2">
        <v>4961</v>
      </c>
      <c r="J8301" s="3">
        <v>78.343999999999994</v>
      </c>
      <c r="K8301" s="3">
        <v>0</v>
      </c>
      <c r="L8301" s="2">
        <v>10009</v>
      </c>
      <c r="M8301" s="3">
        <v>145.244</v>
      </c>
      <c r="N8301" s="3">
        <v>0.65600000000000003</v>
      </c>
    </row>
    <row r="8302" spans="1:14" x14ac:dyDescent="0.25">
      <c r="A8302" s="8">
        <v>43617</v>
      </c>
      <c r="B8302">
        <f>IF(MONTH(A8302)&gt;VLOOKUP([1]Totals!$E$2,[1]Totals!$L$5:$M$16,2,FALSE),YEAR(A8302)+1,YEAR(A8302))</f>
        <v>2019</v>
      </c>
      <c r="C8302" s="1" t="s">
        <v>76</v>
      </c>
      <c r="D8302" s="1" t="s">
        <v>85</v>
      </c>
      <c r="E8302" s="1" t="s">
        <v>27</v>
      </c>
      <c r="F8302" s="2">
        <v>2356</v>
      </c>
      <c r="G8302" s="3">
        <v>284.75599999999997</v>
      </c>
      <c r="H8302" s="3">
        <v>0</v>
      </c>
      <c r="I8302" s="2">
        <v>2331</v>
      </c>
      <c r="J8302" s="3">
        <v>18.117999999999999</v>
      </c>
      <c r="K8302" s="3">
        <v>22.463999999999999</v>
      </c>
      <c r="L8302" s="2">
        <v>4687</v>
      </c>
      <c r="M8302" s="3">
        <v>302.87399999999997</v>
      </c>
      <c r="N8302" s="3">
        <v>22.463999999999999</v>
      </c>
    </row>
    <row r="8303" spans="1:14" x14ac:dyDescent="0.25">
      <c r="A8303" s="8">
        <v>43617</v>
      </c>
      <c r="B8303">
        <f>IF(MONTH(A8303)&gt;VLOOKUP([1]Totals!$E$2,[1]Totals!$L$5:$M$16,2,FALSE),YEAR(A8303)+1,YEAR(A8303))</f>
        <v>2019</v>
      </c>
      <c r="C8303" s="1" t="s">
        <v>76</v>
      </c>
      <c r="D8303" s="1" t="s">
        <v>34</v>
      </c>
      <c r="E8303" s="1" t="s">
        <v>35</v>
      </c>
      <c r="F8303" s="2">
        <v>3794</v>
      </c>
      <c r="G8303" s="3">
        <v>3.2090000000000001</v>
      </c>
      <c r="H8303" s="3">
        <v>0.47099999999999997</v>
      </c>
      <c r="I8303" s="2">
        <v>4489</v>
      </c>
      <c r="J8303" s="3">
        <v>65.587000000000003</v>
      </c>
      <c r="K8303" s="3">
        <v>5.3109999999999999</v>
      </c>
      <c r="L8303" s="2">
        <v>8283</v>
      </c>
      <c r="M8303" s="3">
        <v>68.796000000000006</v>
      </c>
      <c r="N8303" s="3">
        <v>5.782</v>
      </c>
    </row>
    <row r="8304" spans="1:14" x14ac:dyDescent="0.25">
      <c r="A8304" s="8">
        <v>43617</v>
      </c>
      <c r="B8304">
        <f>IF(MONTH(A8304)&gt;VLOOKUP([1]Totals!$E$2,[1]Totals!$L$5:$M$16,2,FALSE),YEAR(A8304)+1,YEAR(A8304))</f>
        <v>2019</v>
      </c>
      <c r="C8304" s="1" t="s">
        <v>76</v>
      </c>
      <c r="D8304" s="1" t="s">
        <v>47</v>
      </c>
      <c r="E8304" s="1" t="s">
        <v>48</v>
      </c>
      <c r="F8304" s="2">
        <v>3283</v>
      </c>
      <c r="G8304" s="3">
        <v>31.416</v>
      </c>
      <c r="H8304" s="3">
        <v>7.0019999999999998</v>
      </c>
      <c r="I8304" s="2">
        <v>3105</v>
      </c>
      <c r="J8304" s="3">
        <v>14.78</v>
      </c>
      <c r="K8304" s="3">
        <v>1.536</v>
      </c>
      <c r="L8304" s="2">
        <v>6388</v>
      </c>
      <c r="M8304" s="3">
        <v>46.195999999999998</v>
      </c>
      <c r="N8304" s="3">
        <v>8.5380000000000003</v>
      </c>
    </row>
    <row r="8305" spans="1:14" x14ac:dyDescent="0.25">
      <c r="A8305" s="8">
        <v>43617</v>
      </c>
      <c r="B8305">
        <f>IF(MONTH(A8305)&gt;VLOOKUP([1]Totals!$E$2,[1]Totals!$L$5:$M$16,2,FALSE),YEAR(A8305)+1,YEAR(A8305))</f>
        <v>2019</v>
      </c>
      <c r="C8305" s="1" t="s">
        <v>76</v>
      </c>
      <c r="D8305" s="1" t="s">
        <v>66</v>
      </c>
      <c r="E8305" s="1" t="s">
        <v>17</v>
      </c>
      <c r="F8305" s="2">
        <v>4144</v>
      </c>
      <c r="G8305" s="3">
        <v>56.36</v>
      </c>
      <c r="H8305" s="3">
        <v>0</v>
      </c>
      <c r="I8305" s="2">
        <v>4182</v>
      </c>
      <c r="J8305" s="3">
        <v>0.75900000000000001</v>
      </c>
      <c r="K8305" s="3">
        <v>0</v>
      </c>
      <c r="L8305" s="2">
        <v>8326</v>
      </c>
      <c r="M8305" s="3">
        <v>57.119</v>
      </c>
      <c r="N8305" s="3">
        <v>0</v>
      </c>
    </row>
    <row r="8306" spans="1:14" x14ac:dyDescent="0.25">
      <c r="A8306" s="8">
        <v>43617</v>
      </c>
      <c r="B8306">
        <f>IF(MONTH(A8306)&gt;VLOOKUP([1]Totals!$E$2,[1]Totals!$L$5:$M$16,2,FALSE),YEAR(A8306)+1,YEAR(A8306))</f>
        <v>2019</v>
      </c>
      <c r="C8306" s="1" t="s">
        <v>76</v>
      </c>
      <c r="D8306" s="1" t="s">
        <v>36</v>
      </c>
      <c r="E8306" s="1" t="s">
        <v>37</v>
      </c>
      <c r="F8306" s="2">
        <v>663</v>
      </c>
      <c r="G8306" s="3">
        <v>1.1819999999999999</v>
      </c>
      <c r="H8306" s="3">
        <v>0</v>
      </c>
      <c r="I8306" s="2">
        <v>665</v>
      </c>
      <c r="J8306" s="3">
        <v>2.2429999999999999</v>
      </c>
      <c r="K8306" s="3">
        <v>0</v>
      </c>
      <c r="L8306" s="2">
        <v>1328</v>
      </c>
      <c r="M8306" s="3">
        <v>3.4249999999999998</v>
      </c>
      <c r="N8306" s="3">
        <v>0</v>
      </c>
    </row>
    <row r="8307" spans="1:14" x14ac:dyDescent="0.25">
      <c r="A8307" s="8">
        <v>43617</v>
      </c>
      <c r="B8307">
        <f>IF(MONTH(A8307)&gt;VLOOKUP([1]Totals!$E$2,[1]Totals!$L$5:$M$16,2,FALSE),YEAR(A8307)+1,YEAR(A8307))</f>
        <v>2019</v>
      </c>
      <c r="C8307" s="1" t="s">
        <v>76</v>
      </c>
      <c r="D8307" s="1" t="s">
        <v>38</v>
      </c>
      <c r="E8307" s="1" t="s">
        <v>21</v>
      </c>
      <c r="F8307" s="2">
        <v>3150</v>
      </c>
      <c r="G8307" s="3">
        <v>1.2989999999999999</v>
      </c>
      <c r="H8307" s="3">
        <v>1.5960000000000001</v>
      </c>
      <c r="I8307" s="2">
        <v>3433</v>
      </c>
      <c r="J8307" s="3">
        <v>22.056999999999999</v>
      </c>
      <c r="K8307" s="3">
        <v>3.641</v>
      </c>
      <c r="L8307" s="2">
        <v>6583</v>
      </c>
      <c r="M8307" s="3">
        <v>23.355999999999998</v>
      </c>
      <c r="N8307" s="3">
        <v>5.2370000000000001</v>
      </c>
    </row>
    <row r="8308" spans="1:14" x14ac:dyDescent="0.25">
      <c r="A8308" s="8">
        <v>43617</v>
      </c>
      <c r="B8308">
        <f>IF(MONTH(A8308)&gt;VLOOKUP([1]Totals!$E$2,[1]Totals!$L$5:$M$16,2,FALSE),YEAR(A8308)+1,YEAR(A8308))</f>
        <v>2019</v>
      </c>
      <c r="C8308" s="1" t="s">
        <v>76</v>
      </c>
      <c r="D8308" s="1" t="s">
        <v>109</v>
      </c>
      <c r="E8308" s="1" t="s">
        <v>23</v>
      </c>
      <c r="F8308" s="2">
        <v>1500</v>
      </c>
      <c r="G8308" s="3">
        <v>78.557000000000002</v>
      </c>
      <c r="H8308" s="3">
        <v>0</v>
      </c>
      <c r="I8308" s="2">
        <v>1650</v>
      </c>
      <c r="J8308" s="3">
        <v>75.613</v>
      </c>
      <c r="K8308" s="3">
        <v>0</v>
      </c>
      <c r="L8308" s="2">
        <v>3150</v>
      </c>
      <c r="M8308" s="3">
        <v>154.17000000000002</v>
      </c>
      <c r="N8308" s="3">
        <v>0</v>
      </c>
    </row>
    <row r="8309" spans="1:14" x14ac:dyDescent="0.25">
      <c r="A8309" s="8">
        <v>43617</v>
      </c>
      <c r="B8309">
        <f>IF(MONTH(A8309)&gt;VLOOKUP([1]Totals!$E$2,[1]Totals!$L$5:$M$16,2,FALSE),YEAR(A8309)+1,YEAR(A8309))</f>
        <v>2019</v>
      </c>
      <c r="C8309" s="1" t="s">
        <v>76</v>
      </c>
      <c r="D8309" s="1" t="s">
        <v>39</v>
      </c>
      <c r="E8309" s="1" t="s">
        <v>2</v>
      </c>
      <c r="F8309" s="2">
        <v>9436</v>
      </c>
      <c r="G8309" s="3">
        <v>0.57599999999999996</v>
      </c>
      <c r="H8309" s="3">
        <v>0</v>
      </c>
      <c r="I8309" s="2">
        <v>11723</v>
      </c>
      <c r="J8309" s="3">
        <v>0</v>
      </c>
      <c r="K8309" s="3">
        <v>0</v>
      </c>
      <c r="L8309" s="2">
        <v>21159</v>
      </c>
      <c r="M8309" s="3">
        <v>0.57599999999999996</v>
      </c>
      <c r="N8309" s="3">
        <v>0</v>
      </c>
    </row>
    <row r="8310" spans="1:14" x14ac:dyDescent="0.25">
      <c r="A8310" s="8">
        <v>43617</v>
      </c>
      <c r="B8310">
        <f>IF(MONTH(A8310)&gt;VLOOKUP([1]Totals!$E$2,[1]Totals!$L$5:$M$16,2,FALSE),YEAR(A8310)+1,YEAR(A8310))</f>
        <v>2019</v>
      </c>
      <c r="C8310" s="1" t="s">
        <v>76</v>
      </c>
      <c r="D8310" s="1" t="s">
        <v>86</v>
      </c>
      <c r="E8310" s="1" t="s">
        <v>87</v>
      </c>
      <c r="F8310" s="2">
        <v>813</v>
      </c>
      <c r="G8310" s="3">
        <v>0.13</v>
      </c>
      <c r="H8310" s="3">
        <v>0</v>
      </c>
      <c r="I8310" s="2">
        <v>1035</v>
      </c>
      <c r="J8310" s="3">
        <v>8.4</v>
      </c>
      <c r="K8310" s="3">
        <v>0</v>
      </c>
      <c r="L8310" s="2">
        <v>1848</v>
      </c>
      <c r="M8310" s="3">
        <v>8.5300000000000011</v>
      </c>
      <c r="N8310" s="3">
        <v>0</v>
      </c>
    </row>
    <row r="8311" spans="1:14" x14ac:dyDescent="0.25">
      <c r="A8311" s="8">
        <v>43617</v>
      </c>
      <c r="B8311">
        <f>IF(MONTH(A8311)&gt;VLOOKUP([1]Totals!$E$2,[1]Totals!$L$5:$M$16,2,FALSE),YEAR(A8311)+1,YEAR(A8311))</f>
        <v>2019</v>
      </c>
      <c r="C8311" s="1" t="s">
        <v>76</v>
      </c>
      <c r="D8311" s="1" t="s">
        <v>88</v>
      </c>
      <c r="E8311" s="1" t="s">
        <v>27</v>
      </c>
      <c r="F8311" s="2">
        <v>15046</v>
      </c>
      <c r="G8311" s="3">
        <v>267.83800000000002</v>
      </c>
      <c r="H8311" s="3">
        <v>86.445999999999998</v>
      </c>
      <c r="I8311" s="2">
        <v>15650</v>
      </c>
      <c r="J8311" s="3">
        <v>272.54599999999999</v>
      </c>
      <c r="K8311" s="3">
        <v>13.304</v>
      </c>
      <c r="L8311" s="2">
        <v>30696</v>
      </c>
      <c r="M8311" s="3">
        <v>540.38400000000001</v>
      </c>
      <c r="N8311" s="3">
        <v>99.75</v>
      </c>
    </row>
    <row r="8312" spans="1:14" x14ac:dyDescent="0.25">
      <c r="A8312" s="8">
        <v>43617</v>
      </c>
      <c r="B8312">
        <f>IF(MONTH(A8312)&gt;VLOOKUP([1]Totals!$E$2,[1]Totals!$L$5:$M$16,2,FALSE),YEAR(A8312)+1,YEAR(A8312))</f>
        <v>2019</v>
      </c>
      <c r="C8312" s="1" t="s">
        <v>76</v>
      </c>
      <c r="D8312" s="1" t="s">
        <v>89</v>
      </c>
      <c r="E8312" s="1" t="s">
        <v>90</v>
      </c>
      <c r="F8312" s="2">
        <v>5855</v>
      </c>
      <c r="G8312" s="3">
        <v>220.66400000000002</v>
      </c>
      <c r="H8312" s="3">
        <v>0</v>
      </c>
      <c r="I8312" s="2">
        <v>6261</v>
      </c>
      <c r="J8312" s="3">
        <v>110.124</v>
      </c>
      <c r="K8312" s="3">
        <v>4.4689999999999994</v>
      </c>
      <c r="L8312" s="2">
        <v>12116</v>
      </c>
      <c r="M8312" s="3">
        <v>330.78800000000001</v>
      </c>
      <c r="N8312" s="3">
        <v>4.4689999999999994</v>
      </c>
    </row>
    <row r="8313" spans="1:14" x14ac:dyDescent="0.25">
      <c r="A8313" s="8">
        <v>43617</v>
      </c>
      <c r="B8313">
        <f>IF(MONTH(A8313)&gt;VLOOKUP([1]Totals!$E$2,[1]Totals!$L$5:$M$16,2,FALSE),YEAR(A8313)+1,YEAR(A8313))</f>
        <v>2019</v>
      </c>
      <c r="C8313" s="1" t="s">
        <v>76</v>
      </c>
      <c r="D8313" s="1" t="s">
        <v>40</v>
      </c>
      <c r="E8313" s="1" t="s">
        <v>41</v>
      </c>
      <c r="F8313" s="2">
        <v>15366</v>
      </c>
      <c r="G8313" s="3">
        <v>201.25299999999999</v>
      </c>
      <c r="H8313" s="3">
        <v>120.456</v>
      </c>
      <c r="I8313" s="2">
        <v>15624</v>
      </c>
      <c r="J8313" s="3">
        <v>479.08199999999999</v>
      </c>
      <c r="K8313" s="3">
        <v>5.6210000000000004</v>
      </c>
      <c r="L8313" s="2">
        <v>30990</v>
      </c>
      <c r="M8313" s="3">
        <v>680.33500000000004</v>
      </c>
      <c r="N8313" s="3">
        <v>126.077</v>
      </c>
    </row>
    <row r="8314" spans="1:14" x14ac:dyDescent="0.25">
      <c r="A8314" s="8">
        <v>43617</v>
      </c>
      <c r="B8314">
        <f>IF(MONTH(A8314)&gt;VLOOKUP([1]Totals!$E$2,[1]Totals!$L$5:$M$16,2,FALSE),YEAR(A8314)+1,YEAR(A8314))</f>
        <v>2019</v>
      </c>
      <c r="C8314" s="1" t="s">
        <v>76</v>
      </c>
      <c r="D8314" s="1" t="s">
        <v>67</v>
      </c>
      <c r="E8314" s="1" t="s">
        <v>23</v>
      </c>
      <c r="F8314" s="2">
        <v>16364</v>
      </c>
      <c r="G8314" s="3">
        <v>565.64499999999998</v>
      </c>
      <c r="H8314" s="3">
        <v>74.108000000000004</v>
      </c>
      <c r="I8314" s="2">
        <v>17311</v>
      </c>
      <c r="J8314" s="3">
        <v>1090.242</v>
      </c>
      <c r="K8314" s="3">
        <v>14.449</v>
      </c>
      <c r="L8314" s="2">
        <v>33675</v>
      </c>
      <c r="M8314" s="3">
        <v>1655.8869999999999</v>
      </c>
      <c r="N8314" s="3">
        <v>88.557000000000002</v>
      </c>
    </row>
    <row r="8315" spans="1:14" x14ac:dyDescent="0.25">
      <c r="A8315" s="8">
        <v>43617</v>
      </c>
      <c r="B8315">
        <f>IF(MONTH(A8315)&gt;VLOOKUP([1]Totals!$E$2,[1]Totals!$L$5:$M$16,2,FALSE),YEAR(A8315)+1,YEAR(A8315))</f>
        <v>2019</v>
      </c>
      <c r="C8315" s="1" t="s">
        <v>76</v>
      </c>
      <c r="D8315" s="1" t="s">
        <v>91</v>
      </c>
      <c r="E8315" s="1" t="s">
        <v>23</v>
      </c>
      <c r="F8315" s="2">
        <v>1535</v>
      </c>
      <c r="G8315" s="3">
        <v>109.77</v>
      </c>
      <c r="H8315" s="3">
        <v>0</v>
      </c>
      <c r="I8315" s="2">
        <v>1746</v>
      </c>
      <c r="J8315" s="3">
        <v>47.478000000000002</v>
      </c>
      <c r="K8315" s="3">
        <v>0</v>
      </c>
      <c r="L8315" s="2">
        <v>3281</v>
      </c>
      <c r="M8315" s="3">
        <v>157.24799999999999</v>
      </c>
      <c r="N8315" s="3">
        <v>0</v>
      </c>
    </row>
    <row r="8316" spans="1:14" x14ac:dyDescent="0.25">
      <c r="A8316" s="8">
        <v>43617</v>
      </c>
      <c r="B8316">
        <f>IF(MONTH(A8316)&gt;VLOOKUP([1]Totals!$E$2,[1]Totals!$L$5:$M$16,2,FALSE),YEAR(A8316)+1,YEAR(A8316))</f>
        <v>2019</v>
      </c>
      <c r="C8316" s="1" t="s">
        <v>76</v>
      </c>
      <c r="D8316" s="1" t="s">
        <v>11</v>
      </c>
      <c r="E8316" s="1" t="s">
        <v>11</v>
      </c>
      <c r="F8316" s="2">
        <v>57561</v>
      </c>
      <c r="G8316" s="3">
        <v>3960.04</v>
      </c>
      <c r="H8316" s="3">
        <v>173.68299999999999</v>
      </c>
      <c r="I8316" s="2">
        <v>65665</v>
      </c>
      <c r="J8316" s="3">
        <v>1777.6949999999999</v>
      </c>
      <c r="K8316" s="3">
        <v>16.314</v>
      </c>
      <c r="L8316" s="2">
        <v>123226</v>
      </c>
      <c r="M8316" s="3">
        <v>5737.7350000000006</v>
      </c>
      <c r="N8316" s="3">
        <v>189.99699999999999</v>
      </c>
    </row>
    <row r="8317" spans="1:14" x14ac:dyDescent="0.25">
      <c r="A8317" s="8">
        <v>43617</v>
      </c>
      <c r="B8317">
        <f>IF(MONTH(A8317)&gt;VLOOKUP([1]Totals!$E$2,[1]Totals!$L$5:$M$16,2,FALSE),YEAR(A8317)+1,YEAR(A8317))</f>
        <v>2019</v>
      </c>
      <c r="C8317" s="1" t="s">
        <v>76</v>
      </c>
      <c r="D8317" s="1" t="s">
        <v>92</v>
      </c>
      <c r="E8317" s="1" t="s">
        <v>32</v>
      </c>
      <c r="F8317" s="2">
        <v>373</v>
      </c>
      <c r="G8317" s="3">
        <v>0</v>
      </c>
      <c r="H8317" s="3">
        <v>0</v>
      </c>
      <c r="I8317" s="2">
        <v>494</v>
      </c>
      <c r="J8317" s="3">
        <v>0</v>
      </c>
      <c r="K8317" s="3">
        <v>0</v>
      </c>
      <c r="L8317" s="2">
        <v>867</v>
      </c>
      <c r="M8317" s="3">
        <v>0</v>
      </c>
      <c r="N8317" s="3">
        <v>0</v>
      </c>
    </row>
    <row r="8318" spans="1:14" x14ac:dyDescent="0.25">
      <c r="A8318" s="8">
        <v>43617</v>
      </c>
      <c r="B8318">
        <f>IF(MONTH(A8318)&gt;VLOOKUP([1]Totals!$E$2,[1]Totals!$L$5:$M$16,2,FALSE),YEAR(A8318)+1,YEAR(A8318))</f>
        <v>2019</v>
      </c>
      <c r="C8318" s="1" t="s">
        <v>76</v>
      </c>
      <c r="D8318" s="1" t="s">
        <v>42</v>
      </c>
      <c r="E8318" s="1" t="s">
        <v>43</v>
      </c>
      <c r="F8318" s="2">
        <v>8083</v>
      </c>
      <c r="G8318" s="3">
        <v>352.601</v>
      </c>
      <c r="H8318" s="3">
        <v>33.439</v>
      </c>
      <c r="I8318" s="2">
        <v>10215</v>
      </c>
      <c r="J8318" s="3">
        <v>399.233</v>
      </c>
      <c r="K8318" s="3">
        <v>1.921</v>
      </c>
      <c r="L8318" s="2">
        <v>18298</v>
      </c>
      <c r="M8318" s="3">
        <v>751.83399999999995</v>
      </c>
      <c r="N8318" s="3">
        <v>35.36</v>
      </c>
    </row>
    <row r="8319" spans="1:14" x14ac:dyDescent="0.25">
      <c r="A8319" s="8">
        <v>43617</v>
      </c>
      <c r="B8319">
        <f>IF(MONTH(A8319)&gt;VLOOKUP([1]Totals!$E$2,[1]Totals!$L$5:$M$16,2,FALSE),YEAR(A8319)+1,YEAR(A8319))</f>
        <v>2019</v>
      </c>
      <c r="C8319" s="1" t="s">
        <v>76</v>
      </c>
      <c r="D8319" s="1" t="s">
        <v>49</v>
      </c>
      <c r="E8319" s="1" t="s">
        <v>48</v>
      </c>
      <c r="F8319" s="2">
        <v>17577</v>
      </c>
      <c r="G8319" s="3">
        <v>1110.672</v>
      </c>
      <c r="H8319" s="3">
        <v>111.57300000000001</v>
      </c>
      <c r="I8319" s="2">
        <v>19604</v>
      </c>
      <c r="J8319" s="3">
        <v>658.94</v>
      </c>
      <c r="K8319" s="3">
        <v>24.492999999999999</v>
      </c>
      <c r="L8319" s="2">
        <v>37181</v>
      </c>
      <c r="M8319" s="3">
        <v>1769.6119999999999</v>
      </c>
      <c r="N8319" s="3">
        <v>136.066</v>
      </c>
    </row>
    <row r="8320" spans="1:14" x14ac:dyDescent="0.25">
      <c r="A8320" s="8">
        <v>43617</v>
      </c>
      <c r="B8320">
        <f>IF(MONTH(A8320)&gt;VLOOKUP([1]Totals!$E$2,[1]Totals!$L$5:$M$16,2,FALSE),YEAR(A8320)+1,YEAR(A8320))</f>
        <v>2019</v>
      </c>
      <c r="C8320" s="1" t="s">
        <v>76</v>
      </c>
      <c r="D8320" s="1" t="s">
        <v>93</v>
      </c>
      <c r="E8320" s="1" t="s">
        <v>94</v>
      </c>
      <c r="F8320" s="2">
        <v>740</v>
      </c>
      <c r="G8320" s="3">
        <v>2.0659999999999998</v>
      </c>
      <c r="H8320" s="3">
        <v>0</v>
      </c>
      <c r="I8320" s="2">
        <v>1010</v>
      </c>
      <c r="J8320" s="3">
        <v>0.40100000000000002</v>
      </c>
      <c r="K8320" s="3">
        <v>0</v>
      </c>
      <c r="L8320" s="2">
        <v>1750</v>
      </c>
      <c r="M8320" s="3">
        <v>2.4669999999999996</v>
      </c>
      <c r="N8320" s="3">
        <v>0</v>
      </c>
    </row>
    <row r="8321" spans="1:14" x14ac:dyDescent="0.25">
      <c r="A8321" s="8">
        <v>43617</v>
      </c>
      <c r="B8321">
        <f>IF(MONTH(A8321)&gt;VLOOKUP([1]Totals!$E$2,[1]Totals!$L$5:$M$16,2,FALSE),YEAR(A8321)+1,YEAR(A8321))</f>
        <v>2019</v>
      </c>
      <c r="C8321" s="1" t="s">
        <v>76</v>
      </c>
      <c r="D8321" s="1" t="s">
        <v>95</v>
      </c>
      <c r="E8321" s="1" t="s">
        <v>96</v>
      </c>
      <c r="F8321" s="2">
        <v>1411</v>
      </c>
      <c r="G8321" s="3">
        <v>0</v>
      </c>
      <c r="H8321" s="3">
        <v>0</v>
      </c>
      <c r="I8321" s="2">
        <v>1319</v>
      </c>
      <c r="J8321" s="3">
        <v>0</v>
      </c>
      <c r="K8321" s="3">
        <v>0</v>
      </c>
      <c r="L8321" s="2">
        <v>2730</v>
      </c>
      <c r="M8321" s="3">
        <v>0</v>
      </c>
      <c r="N8321" s="3">
        <v>0</v>
      </c>
    </row>
    <row r="8322" spans="1:14" x14ac:dyDescent="0.25">
      <c r="A8322" s="8">
        <v>43617</v>
      </c>
      <c r="B8322">
        <f>IF(MONTH(A8322)&gt;VLOOKUP([1]Totals!$E$2,[1]Totals!$L$5:$M$16,2,FALSE),YEAR(A8322)+1,YEAR(A8322))</f>
        <v>2019</v>
      </c>
      <c r="C8322" s="1" t="s">
        <v>76</v>
      </c>
      <c r="D8322" s="1" t="s">
        <v>97</v>
      </c>
      <c r="E8322" s="1" t="s">
        <v>96</v>
      </c>
      <c r="F8322" s="2">
        <v>5690</v>
      </c>
      <c r="G8322" s="3">
        <v>303.22899999999998</v>
      </c>
      <c r="H8322" s="3">
        <v>8.6419999999999995</v>
      </c>
      <c r="I8322" s="2">
        <v>6366</v>
      </c>
      <c r="J8322" s="3">
        <v>70.897000000000006</v>
      </c>
      <c r="K8322" s="3">
        <v>35.753999999999998</v>
      </c>
      <c r="L8322" s="2">
        <v>12056</v>
      </c>
      <c r="M8322" s="3">
        <v>374.12599999999998</v>
      </c>
      <c r="N8322" s="3">
        <v>44.396000000000001</v>
      </c>
    </row>
    <row r="8323" spans="1:14" x14ac:dyDescent="0.25">
      <c r="A8323" s="8">
        <v>43617</v>
      </c>
      <c r="B8323">
        <f>IF(MONTH(A8323)&gt;VLOOKUP([1]Totals!$E$2,[1]Totals!$L$5:$M$16,2,FALSE),YEAR(A8323)+1,YEAR(A8323))</f>
        <v>2019</v>
      </c>
      <c r="C8323" s="1" t="s">
        <v>76</v>
      </c>
      <c r="D8323" s="1" t="s">
        <v>44</v>
      </c>
      <c r="E8323" s="1" t="s">
        <v>2</v>
      </c>
      <c r="F8323" s="2">
        <v>11922</v>
      </c>
      <c r="G8323" s="3">
        <v>14.504</v>
      </c>
      <c r="H8323" s="3">
        <v>0</v>
      </c>
      <c r="I8323" s="2">
        <v>12828</v>
      </c>
      <c r="J8323" s="3">
        <v>23.771999999999998</v>
      </c>
      <c r="K8323" s="3">
        <v>5.1999999999999998E-2</v>
      </c>
      <c r="L8323" s="2">
        <v>24750</v>
      </c>
      <c r="M8323" s="3">
        <v>38.275999999999996</v>
      </c>
      <c r="N8323" s="3">
        <v>5.1999999999999998E-2</v>
      </c>
    </row>
    <row r="8324" spans="1:14" x14ac:dyDescent="0.25">
      <c r="A8324" s="8">
        <v>43617</v>
      </c>
      <c r="B8324">
        <f>IF(MONTH(A8324)&gt;VLOOKUP([1]Totals!$E$2,[1]Totals!$L$5:$M$16,2,FALSE),YEAR(A8324)+1,YEAR(A8324))</f>
        <v>2019</v>
      </c>
      <c r="C8324" s="1" t="s">
        <v>76</v>
      </c>
      <c r="D8324" s="1" t="s">
        <v>98</v>
      </c>
      <c r="E8324" s="1" t="s">
        <v>23</v>
      </c>
      <c r="F8324" s="2">
        <v>1487</v>
      </c>
      <c r="G8324" s="3">
        <v>31.428999999999998</v>
      </c>
      <c r="H8324" s="3">
        <v>11.545</v>
      </c>
      <c r="I8324" s="2">
        <v>1694</v>
      </c>
      <c r="J8324" s="3">
        <v>0</v>
      </c>
      <c r="K8324" s="3">
        <v>0</v>
      </c>
      <c r="L8324" s="2">
        <v>3181</v>
      </c>
      <c r="M8324" s="3">
        <v>31.428999999999998</v>
      </c>
      <c r="N8324" s="3">
        <v>11.545</v>
      </c>
    </row>
    <row r="8325" spans="1:14" x14ac:dyDescent="0.25">
      <c r="A8325" s="8">
        <v>43617</v>
      </c>
      <c r="B8325">
        <f>IF(MONTH(A8325)&gt;VLOOKUP([1]Totals!$E$2,[1]Totals!$L$5:$M$16,2,FALSE),YEAR(A8325)+1,YEAR(A8325))</f>
        <v>2019</v>
      </c>
      <c r="C8325" s="1" t="s">
        <v>76</v>
      </c>
      <c r="D8325" s="1" t="s">
        <v>106</v>
      </c>
      <c r="E8325" s="1" t="s">
        <v>23</v>
      </c>
      <c r="F8325" s="2">
        <v>2646</v>
      </c>
      <c r="G8325" s="3">
        <v>121.4</v>
      </c>
      <c r="H8325" s="3">
        <v>2.149</v>
      </c>
      <c r="I8325" s="2">
        <v>2859</v>
      </c>
      <c r="J8325" s="3">
        <v>159.48500000000001</v>
      </c>
      <c r="K8325" s="3">
        <v>0</v>
      </c>
      <c r="L8325" s="2">
        <v>5505</v>
      </c>
      <c r="M8325" s="3">
        <v>280.88499999999999</v>
      </c>
      <c r="N8325" s="3">
        <v>2.149</v>
      </c>
    </row>
    <row r="8326" spans="1:14" x14ac:dyDescent="0.25">
      <c r="A8326" s="8">
        <v>43617</v>
      </c>
      <c r="B8326">
        <f>IF(MONTH(A8326)&gt;VLOOKUP([1]Totals!$E$2,[1]Totals!$L$5:$M$16,2,FALSE),YEAR(A8326)+1,YEAR(A8326))</f>
        <v>2019</v>
      </c>
      <c r="C8326" s="1" t="s">
        <v>76</v>
      </c>
      <c r="D8326" s="1" t="s">
        <v>107</v>
      </c>
      <c r="E8326" s="1" t="s">
        <v>23</v>
      </c>
      <c r="F8326" s="2">
        <v>1390</v>
      </c>
      <c r="G8326" s="3">
        <v>16.527000000000001</v>
      </c>
      <c r="H8326" s="3">
        <v>1.33</v>
      </c>
      <c r="I8326" s="2">
        <v>1031</v>
      </c>
      <c r="J8326" s="3">
        <v>143.22499999999999</v>
      </c>
      <c r="K8326" s="3">
        <v>0</v>
      </c>
      <c r="L8326" s="2">
        <v>2421</v>
      </c>
      <c r="M8326" s="3">
        <v>159.75200000000001</v>
      </c>
      <c r="N8326" s="3">
        <v>1.33</v>
      </c>
    </row>
    <row r="8327" spans="1:14" x14ac:dyDescent="0.25">
      <c r="A8327" s="8">
        <v>43617</v>
      </c>
      <c r="B8327">
        <f>IF(MONTH(A8327)&gt;VLOOKUP([1]Totals!$E$2,[1]Totals!$L$5:$M$16,2,FALSE),YEAR(A8327)+1,YEAR(A8327))</f>
        <v>2019</v>
      </c>
      <c r="C8327" s="1" t="s">
        <v>120</v>
      </c>
      <c r="D8327" s="1" t="s">
        <v>7</v>
      </c>
      <c r="E8327" s="1" t="s">
        <v>8</v>
      </c>
      <c r="F8327" s="2" t="s">
        <v>78</v>
      </c>
      <c r="G8327" s="3">
        <v>22.454999999999998</v>
      </c>
      <c r="H8327" s="3">
        <v>0</v>
      </c>
      <c r="I8327" s="2" t="s">
        <v>78</v>
      </c>
      <c r="J8327" s="3">
        <v>73.650000000000006</v>
      </c>
      <c r="K8327" s="3">
        <v>0</v>
      </c>
      <c r="L8327" s="2" t="s">
        <v>78</v>
      </c>
      <c r="M8327" s="3">
        <v>96.105000000000004</v>
      </c>
      <c r="N8327" s="3">
        <v>0</v>
      </c>
    </row>
    <row r="8328" spans="1:14" x14ac:dyDescent="0.25">
      <c r="A8328" s="8">
        <v>43647</v>
      </c>
      <c r="B8328">
        <f>IF(MONTH(A8328)&gt;VLOOKUP([1]Totals!$E$2,[1]Totals!$L$5:$M$16,2,FALSE),YEAR(A8328)+1,YEAR(A8328))</f>
        <v>2019</v>
      </c>
      <c r="C8328" s="1" t="s">
        <v>0</v>
      </c>
      <c r="D8328" s="1" t="s">
        <v>1</v>
      </c>
      <c r="E8328" s="1" t="s">
        <v>2</v>
      </c>
      <c r="F8328" s="2">
        <v>3401</v>
      </c>
      <c r="G8328" s="3">
        <v>40.022000000000006</v>
      </c>
      <c r="H8328" s="3">
        <v>0</v>
      </c>
      <c r="I8328" s="2">
        <v>3271</v>
      </c>
      <c r="J8328" s="3">
        <v>36.564999999999998</v>
      </c>
      <c r="K8328" s="3">
        <v>1.4999999999999999E-2</v>
      </c>
      <c r="L8328" s="2">
        <v>6672</v>
      </c>
      <c r="M8328" s="3">
        <v>76.587000000000003</v>
      </c>
      <c r="N8328" s="3">
        <v>1.4999999999999999E-2</v>
      </c>
    </row>
    <row r="8329" spans="1:14" x14ac:dyDescent="0.25">
      <c r="A8329" s="8">
        <v>43647</v>
      </c>
      <c r="B8329">
        <f>IF(MONTH(A8329)&gt;VLOOKUP([1]Totals!$E$2,[1]Totals!$L$5:$M$16,2,FALSE),YEAR(A8329)+1,YEAR(A8329))</f>
        <v>2019</v>
      </c>
      <c r="C8329" s="1" t="s">
        <v>0</v>
      </c>
      <c r="D8329" s="1" t="s">
        <v>3</v>
      </c>
      <c r="E8329" s="1" t="s">
        <v>4</v>
      </c>
      <c r="F8329" s="2">
        <v>11394</v>
      </c>
      <c r="G8329" s="3">
        <v>0.06</v>
      </c>
      <c r="H8329" s="3">
        <v>0</v>
      </c>
      <c r="I8329" s="2">
        <v>11376</v>
      </c>
      <c r="J8329" s="3">
        <v>0.39</v>
      </c>
      <c r="K8329" s="3">
        <v>0</v>
      </c>
      <c r="L8329" s="2">
        <v>22770</v>
      </c>
      <c r="M8329" s="3">
        <v>0.45</v>
      </c>
      <c r="N8329" s="3">
        <v>0</v>
      </c>
    </row>
    <row r="8330" spans="1:14" x14ac:dyDescent="0.25">
      <c r="A8330" s="8">
        <v>43647</v>
      </c>
      <c r="B8330">
        <f>IF(MONTH(A8330)&gt;VLOOKUP([1]Totals!$E$2,[1]Totals!$L$5:$M$16,2,FALSE),YEAR(A8330)+1,YEAR(A8330))</f>
        <v>2019</v>
      </c>
      <c r="C8330" s="1" t="s">
        <v>0</v>
      </c>
      <c r="D8330" s="1" t="s">
        <v>57</v>
      </c>
      <c r="E8330" s="1" t="s">
        <v>58</v>
      </c>
      <c r="F8330" s="2">
        <v>8255</v>
      </c>
      <c r="G8330" s="3">
        <v>307.52100000000002</v>
      </c>
      <c r="H8330" s="3">
        <v>3.0000000000000001E-3</v>
      </c>
      <c r="I8330" s="2">
        <v>6771</v>
      </c>
      <c r="J8330" s="3">
        <v>322.90199999999999</v>
      </c>
      <c r="K8330" s="3">
        <v>3.0000000000000001E-3</v>
      </c>
      <c r="L8330" s="2">
        <v>15026</v>
      </c>
      <c r="M8330" s="3">
        <v>630.423</v>
      </c>
      <c r="N8330" s="3">
        <v>6.0000000000000001E-3</v>
      </c>
    </row>
    <row r="8331" spans="1:14" x14ac:dyDescent="0.25">
      <c r="A8331" s="8">
        <v>43647</v>
      </c>
      <c r="B8331">
        <f>IF(MONTH(A8331)&gt;VLOOKUP([1]Totals!$E$2,[1]Totals!$L$5:$M$16,2,FALSE),YEAR(A8331)+1,YEAR(A8331))</f>
        <v>2019</v>
      </c>
      <c r="C8331" s="1" t="s">
        <v>0</v>
      </c>
      <c r="D8331" s="1" t="s">
        <v>5</v>
      </c>
      <c r="E8331" s="1" t="s">
        <v>6</v>
      </c>
      <c r="F8331" s="2">
        <v>8925</v>
      </c>
      <c r="G8331" s="3">
        <v>231.68100000000001</v>
      </c>
      <c r="H8331" s="3">
        <v>0</v>
      </c>
      <c r="I8331" s="2">
        <v>7283</v>
      </c>
      <c r="J8331" s="3">
        <v>204.02799999999999</v>
      </c>
      <c r="K8331" s="3">
        <v>0</v>
      </c>
      <c r="L8331" s="2">
        <v>16208</v>
      </c>
      <c r="M8331" s="3">
        <v>435.709</v>
      </c>
      <c r="N8331" s="3">
        <v>0</v>
      </c>
    </row>
    <row r="8332" spans="1:14" x14ac:dyDescent="0.25">
      <c r="A8332" s="8">
        <v>43647</v>
      </c>
      <c r="B8332">
        <f>IF(MONTH(A8332)&gt;VLOOKUP([1]Totals!$E$2,[1]Totals!$L$5:$M$16,2,FALSE),YEAR(A8332)+1,YEAR(A8332))</f>
        <v>2019</v>
      </c>
      <c r="C8332" s="1" t="s">
        <v>0</v>
      </c>
      <c r="D8332" s="1" t="s">
        <v>22</v>
      </c>
      <c r="E8332" s="1" t="s">
        <v>23</v>
      </c>
      <c r="F8332" s="2">
        <v>2990</v>
      </c>
      <c r="G8332" s="3">
        <v>100.828</v>
      </c>
      <c r="H8332" s="3">
        <v>0</v>
      </c>
      <c r="I8332" s="2">
        <v>2894</v>
      </c>
      <c r="J8332" s="3">
        <v>39.232999999999997</v>
      </c>
      <c r="K8332" s="3">
        <v>0</v>
      </c>
      <c r="L8332" s="2">
        <v>5884</v>
      </c>
      <c r="M8332" s="3">
        <v>140.06100000000001</v>
      </c>
      <c r="N8332" s="3">
        <v>0</v>
      </c>
    </row>
    <row r="8333" spans="1:14" x14ac:dyDescent="0.25">
      <c r="A8333" s="8">
        <v>43647</v>
      </c>
      <c r="B8333">
        <f>IF(MONTH(A8333)&gt;VLOOKUP([1]Totals!$E$2,[1]Totals!$L$5:$M$16,2,FALSE),YEAR(A8333)+1,YEAR(A8333))</f>
        <v>2019</v>
      </c>
      <c r="C8333" s="1" t="s">
        <v>0</v>
      </c>
      <c r="D8333" s="1" t="s">
        <v>7</v>
      </c>
      <c r="E8333" s="1" t="s">
        <v>8</v>
      </c>
      <c r="F8333" s="2">
        <v>5014</v>
      </c>
      <c r="G8333" s="3">
        <v>113.56399999999999</v>
      </c>
      <c r="H8333" s="3">
        <v>0</v>
      </c>
      <c r="I8333" s="2">
        <v>3686</v>
      </c>
      <c r="J8333" s="3">
        <v>187.63399999999999</v>
      </c>
      <c r="K8333" s="3">
        <v>0</v>
      </c>
      <c r="L8333" s="2">
        <v>8700</v>
      </c>
      <c r="M8333" s="3">
        <v>301.19799999999998</v>
      </c>
      <c r="N8333" s="3">
        <v>0</v>
      </c>
    </row>
    <row r="8334" spans="1:14" x14ac:dyDescent="0.25">
      <c r="A8334" s="8">
        <v>43647</v>
      </c>
      <c r="B8334">
        <f>IF(MONTH(A8334)&gt;VLOOKUP([1]Totals!$E$2,[1]Totals!$L$5:$M$16,2,FALSE),YEAR(A8334)+1,YEAR(A8334))</f>
        <v>2019</v>
      </c>
      <c r="C8334" s="1" t="s">
        <v>0</v>
      </c>
      <c r="D8334" s="1" t="s">
        <v>9</v>
      </c>
      <c r="E8334" s="1" t="s">
        <v>10</v>
      </c>
      <c r="F8334" s="2">
        <v>6248</v>
      </c>
      <c r="G8334" s="3">
        <v>115.974</v>
      </c>
      <c r="H8334" s="3">
        <v>0</v>
      </c>
      <c r="I8334" s="2">
        <v>5007</v>
      </c>
      <c r="J8334" s="3">
        <v>158.37899999999999</v>
      </c>
      <c r="K8334" s="3">
        <v>0</v>
      </c>
      <c r="L8334" s="2">
        <v>11255</v>
      </c>
      <c r="M8334" s="3">
        <v>274.35300000000001</v>
      </c>
      <c r="N8334" s="3">
        <v>0</v>
      </c>
    </row>
    <row r="8335" spans="1:14" x14ac:dyDescent="0.25">
      <c r="A8335" s="8">
        <v>43647</v>
      </c>
      <c r="B8335">
        <f>IF(MONTH(A8335)&gt;VLOOKUP([1]Totals!$E$2,[1]Totals!$L$5:$M$16,2,FALSE),YEAR(A8335)+1,YEAR(A8335))</f>
        <v>2019</v>
      </c>
      <c r="C8335" s="1" t="s">
        <v>0</v>
      </c>
      <c r="D8335" s="1" t="s">
        <v>31</v>
      </c>
      <c r="E8335" s="1" t="s">
        <v>32</v>
      </c>
      <c r="F8335" s="2">
        <v>634</v>
      </c>
      <c r="G8335" s="3">
        <v>0</v>
      </c>
      <c r="H8335" s="3">
        <v>0</v>
      </c>
      <c r="I8335" s="2">
        <v>735</v>
      </c>
      <c r="J8335" s="3">
        <v>0</v>
      </c>
      <c r="K8335" s="3">
        <v>0</v>
      </c>
      <c r="L8335" s="2">
        <v>1369</v>
      </c>
      <c r="M8335" s="3">
        <v>0</v>
      </c>
      <c r="N8335" s="3">
        <v>0</v>
      </c>
    </row>
    <row r="8336" spans="1:14" x14ac:dyDescent="0.25">
      <c r="A8336" s="8">
        <v>43647</v>
      </c>
      <c r="B8336">
        <f>IF(MONTH(A8336)&gt;VLOOKUP([1]Totals!$E$2,[1]Totals!$L$5:$M$16,2,FALSE),YEAR(A8336)+1,YEAR(A8336))</f>
        <v>2019</v>
      </c>
      <c r="C8336" s="1" t="s">
        <v>0</v>
      </c>
      <c r="D8336" s="1" t="s">
        <v>11</v>
      </c>
      <c r="E8336" s="1" t="s">
        <v>11</v>
      </c>
      <c r="F8336" s="2">
        <v>9073</v>
      </c>
      <c r="G8336" s="3">
        <v>262.07499999999999</v>
      </c>
      <c r="H8336" s="3">
        <v>0</v>
      </c>
      <c r="I8336" s="2">
        <v>8276</v>
      </c>
      <c r="J8336" s="3">
        <v>326.12599999999998</v>
      </c>
      <c r="K8336" s="3">
        <v>0</v>
      </c>
      <c r="L8336" s="2">
        <v>17349</v>
      </c>
      <c r="M8336" s="3">
        <v>588.20100000000002</v>
      </c>
      <c r="N8336" s="3">
        <v>0</v>
      </c>
    </row>
    <row r="8337" spans="1:14" x14ac:dyDescent="0.25">
      <c r="A8337" s="8">
        <v>43647</v>
      </c>
      <c r="B8337">
        <f>IF(MONTH(A8337)&gt;VLOOKUP([1]Totals!$E$2,[1]Totals!$L$5:$M$16,2,FALSE),YEAR(A8337)+1,YEAR(A8337))</f>
        <v>2019</v>
      </c>
      <c r="C8337" s="1" t="s">
        <v>12</v>
      </c>
      <c r="D8337" s="1" t="s">
        <v>13</v>
      </c>
      <c r="E8337" s="1" t="s">
        <v>6</v>
      </c>
      <c r="F8337" s="2">
        <v>9159</v>
      </c>
      <c r="G8337" s="3">
        <v>74.459999999999994</v>
      </c>
      <c r="H8337" s="3">
        <v>0</v>
      </c>
      <c r="I8337" s="2">
        <v>6606</v>
      </c>
      <c r="J8337" s="3">
        <v>121.224</v>
      </c>
      <c r="K8337" s="3">
        <v>0</v>
      </c>
      <c r="L8337" s="2">
        <v>15765</v>
      </c>
      <c r="M8337" s="3">
        <v>195.684</v>
      </c>
      <c r="N8337" s="3">
        <v>0</v>
      </c>
    </row>
    <row r="8338" spans="1:14" x14ac:dyDescent="0.25">
      <c r="A8338" s="8">
        <v>43647</v>
      </c>
      <c r="B8338">
        <f>IF(MONTH(A8338)&gt;VLOOKUP([1]Totals!$E$2,[1]Totals!$L$5:$M$16,2,FALSE),YEAR(A8338)+1,YEAR(A8338))</f>
        <v>2019</v>
      </c>
      <c r="C8338" s="1" t="s">
        <v>12</v>
      </c>
      <c r="D8338" s="1" t="s">
        <v>14</v>
      </c>
      <c r="E8338" s="1" t="s">
        <v>15</v>
      </c>
      <c r="F8338" s="2">
        <v>1718</v>
      </c>
      <c r="G8338" s="3">
        <v>0.22900000000000001</v>
      </c>
      <c r="H8338" s="3">
        <v>0</v>
      </c>
      <c r="I8338" s="2">
        <v>1681</v>
      </c>
      <c r="J8338" s="3">
        <v>1.329</v>
      </c>
      <c r="K8338" s="3">
        <v>1.2E-2</v>
      </c>
      <c r="L8338" s="2">
        <v>3399</v>
      </c>
      <c r="M8338" s="3">
        <v>1.5580000000000001</v>
      </c>
      <c r="N8338" s="3">
        <v>1.2E-2</v>
      </c>
    </row>
    <row r="8339" spans="1:14" x14ac:dyDescent="0.25">
      <c r="A8339" s="8">
        <v>43647</v>
      </c>
      <c r="B8339">
        <f>IF(MONTH(A8339)&gt;VLOOKUP([1]Totals!$E$2,[1]Totals!$L$5:$M$16,2,FALSE),YEAR(A8339)+1,YEAR(A8339))</f>
        <v>2019</v>
      </c>
      <c r="C8339" s="1" t="s">
        <v>12</v>
      </c>
      <c r="D8339" s="1" t="s">
        <v>1</v>
      </c>
      <c r="E8339" s="1" t="s">
        <v>2</v>
      </c>
      <c r="F8339" s="2">
        <v>40028</v>
      </c>
      <c r="G8339" s="3">
        <v>414.80900000000003</v>
      </c>
      <c r="H8339" s="3">
        <v>19.905999999999999</v>
      </c>
      <c r="I8339" s="2">
        <v>40587</v>
      </c>
      <c r="J8339" s="3">
        <v>1147.577</v>
      </c>
      <c r="K8339" s="3">
        <v>50.144999999999996</v>
      </c>
      <c r="L8339" s="2">
        <v>80615</v>
      </c>
      <c r="M8339" s="3">
        <v>1562.386</v>
      </c>
      <c r="N8339" s="3">
        <v>70.050999999999988</v>
      </c>
    </row>
    <row r="8340" spans="1:14" x14ac:dyDescent="0.25">
      <c r="A8340" s="8">
        <v>43647</v>
      </c>
      <c r="B8340">
        <f>IF(MONTH(A8340)&gt;VLOOKUP([1]Totals!$E$2,[1]Totals!$L$5:$M$16,2,FALSE),YEAR(A8340)+1,YEAR(A8340))</f>
        <v>2019</v>
      </c>
      <c r="C8340" s="1" t="s">
        <v>12</v>
      </c>
      <c r="D8340" s="1" t="s">
        <v>53</v>
      </c>
      <c r="E8340" s="1" t="s">
        <v>54</v>
      </c>
      <c r="F8340" s="2">
        <v>1111</v>
      </c>
      <c r="G8340" s="3">
        <v>0.245</v>
      </c>
      <c r="H8340" s="3">
        <v>0</v>
      </c>
      <c r="I8340" s="2">
        <v>791</v>
      </c>
      <c r="J8340" s="3">
        <v>0.29899999999999999</v>
      </c>
      <c r="K8340" s="3">
        <v>0</v>
      </c>
      <c r="L8340" s="2">
        <v>1902</v>
      </c>
      <c r="M8340" s="3">
        <v>0.54400000000000004</v>
      </c>
      <c r="N8340" s="3">
        <v>0</v>
      </c>
    </row>
    <row r="8341" spans="1:14" x14ac:dyDescent="0.25">
      <c r="A8341" s="8">
        <v>43647</v>
      </c>
      <c r="B8341">
        <f>IF(MONTH(A8341)&gt;VLOOKUP([1]Totals!$E$2,[1]Totals!$L$5:$M$16,2,FALSE),YEAR(A8341)+1,YEAR(A8341))</f>
        <v>2019</v>
      </c>
      <c r="C8341" s="1" t="s">
        <v>12</v>
      </c>
      <c r="D8341" s="1" t="s">
        <v>16</v>
      </c>
      <c r="E8341" s="1" t="s">
        <v>17</v>
      </c>
      <c r="F8341" s="2">
        <v>10283</v>
      </c>
      <c r="G8341" s="3">
        <v>246.857</v>
      </c>
      <c r="H8341" s="3">
        <v>0.502</v>
      </c>
      <c r="I8341" s="2">
        <v>8197</v>
      </c>
      <c r="J8341" s="3">
        <v>142.26100000000002</v>
      </c>
      <c r="K8341" s="3">
        <v>0</v>
      </c>
      <c r="L8341" s="2">
        <v>18480</v>
      </c>
      <c r="M8341" s="3">
        <v>389.11800000000005</v>
      </c>
      <c r="N8341" s="3">
        <v>0.502</v>
      </c>
    </row>
    <row r="8342" spans="1:14" x14ac:dyDescent="0.25">
      <c r="A8342" s="8">
        <v>43647</v>
      </c>
      <c r="B8342">
        <f>IF(MONTH(A8342)&gt;VLOOKUP([1]Totals!$E$2,[1]Totals!$L$5:$M$16,2,FALSE),YEAR(A8342)+1,YEAR(A8342))</f>
        <v>2019</v>
      </c>
      <c r="C8342" s="1" t="s">
        <v>12</v>
      </c>
      <c r="D8342" s="1" t="s">
        <v>18</v>
      </c>
      <c r="E8342" s="1" t="s">
        <v>2</v>
      </c>
      <c r="F8342" s="2">
        <v>12604</v>
      </c>
      <c r="G8342" s="3">
        <v>21.588999999999999</v>
      </c>
      <c r="H8342" s="3">
        <v>0</v>
      </c>
      <c r="I8342" s="2">
        <v>12371</v>
      </c>
      <c r="J8342" s="3">
        <v>16.558</v>
      </c>
      <c r="K8342" s="3">
        <v>0</v>
      </c>
      <c r="L8342" s="2">
        <v>24975</v>
      </c>
      <c r="M8342" s="3">
        <v>38.146999999999998</v>
      </c>
      <c r="N8342" s="3">
        <v>0</v>
      </c>
    </row>
    <row r="8343" spans="1:14" x14ac:dyDescent="0.25">
      <c r="A8343" s="8">
        <v>43647</v>
      </c>
      <c r="B8343">
        <f>IF(MONTH(A8343)&gt;VLOOKUP([1]Totals!$E$2,[1]Totals!$L$5:$M$16,2,FALSE),YEAR(A8343)+1,YEAR(A8343))</f>
        <v>2019</v>
      </c>
      <c r="C8343" s="1" t="s">
        <v>12</v>
      </c>
      <c r="D8343" s="1" t="s">
        <v>3</v>
      </c>
      <c r="E8343" s="1" t="s">
        <v>4</v>
      </c>
      <c r="F8343" s="2">
        <v>19054</v>
      </c>
      <c r="G8343" s="3">
        <v>72.527000000000001</v>
      </c>
      <c r="H8343" s="3">
        <v>0</v>
      </c>
      <c r="I8343" s="2">
        <v>18449</v>
      </c>
      <c r="J8343" s="3">
        <v>2.169</v>
      </c>
      <c r="K8343" s="3">
        <v>0.125</v>
      </c>
      <c r="L8343" s="2">
        <v>37503</v>
      </c>
      <c r="M8343" s="3">
        <v>74.695999999999998</v>
      </c>
      <c r="N8343" s="3">
        <v>0.125</v>
      </c>
    </row>
    <row r="8344" spans="1:14" x14ac:dyDescent="0.25">
      <c r="A8344" s="8">
        <v>43647</v>
      </c>
      <c r="B8344">
        <f>IF(MONTH(A8344)&gt;VLOOKUP([1]Totals!$E$2,[1]Totals!$L$5:$M$16,2,FALSE),YEAR(A8344)+1,YEAR(A8344))</f>
        <v>2019</v>
      </c>
      <c r="C8344" s="1" t="s">
        <v>12</v>
      </c>
      <c r="D8344" s="1" t="s">
        <v>5</v>
      </c>
      <c r="E8344" s="1" t="s">
        <v>6</v>
      </c>
      <c r="F8344" s="2">
        <v>31246</v>
      </c>
      <c r="G8344" s="3">
        <v>500.149</v>
      </c>
      <c r="H8344" s="3">
        <v>1E-3</v>
      </c>
      <c r="I8344" s="2">
        <v>20374</v>
      </c>
      <c r="J8344" s="3">
        <v>687.54499999999996</v>
      </c>
      <c r="K8344" s="3">
        <v>19.744999999999997</v>
      </c>
      <c r="L8344" s="2">
        <v>51620</v>
      </c>
      <c r="M8344" s="3">
        <v>1187.694</v>
      </c>
      <c r="N8344" s="3">
        <v>19.745999999999999</v>
      </c>
    </row>
    <row r="8345" spans="1:14" x14ac:dyDescent="0.25">
      <c r="A8345" s="8">
        <v>43647</v>
      </c>
      <c r="B8345">
        <f>IF(MONTH(A8345)&gt;VLOOKUP([1]Totals!$E$2,[1]Totals!$L$5:$M$16,2,FALSE),YEAR(A8345)+1,YEAR(A8345))</f>
        <v>2019</v>
      </c>
      <c r="C8345" s="1" t="s">
        <v>12</v>
      </c>
      <c r="D8345" s="1" t="s">
        <v>19</v>
      </c>
      <c r="E8345" s="1" t="s">
        <v>2</v>
      </c>
      <c r="F8345" s="2">
        <v>2313</v>
      </c>
      <c r="G8345" s="3">
        <v>0</v>
      </c>
      <c r="H8345" s="3">
        <v>0</v>
      </c>
      <c r="I8345" s="2">
        <v>2251</v>
      </c>
      <c r="J8345" s="3">
        <v>0</v>
      </c>
      <c r="K8345" s="3">
        <v>0</v>
      </c>
      <c r="L8345" s="2">
        <v>4564</v>
      </c>
      <c r="M8345" s="3">
        <v>0</v>
      </c>
      <c r="N8345" s="3">
        <v>0</v>
      </c>
    </row>
    <row r="8346" spans="1:14" x14ac:dyDescent="0.25">
      <c r="A8346" s="8">
        <v>43647</v>
      </c>
      <c r="B8346">
        <f>IF(MONTH(A8346)&gt;VLOOKUP([1]Totals!$E$2,[1]Totals!$L$5:$M$16,2,FALSE),YEAR(A8346)+1,YEAR(A8346))</f>
        <v>2019</v>
      </c>
      <c r="C8346" s="1" t="s">
        <v>12</v>
      </c>
      <c r="D8346" s="1" t="s">
        <v>20</v>
      </c>
      <c r="E8346" s="1" t="s">
        <v>21</v>
      </c>
      <c r="F8346" s="2">
        <v>406</v>
      </c>
      <c r="G8346" s="3">
        <v>0.1</v>
      </c>
      <c r="H8346" s="3">
        <v>0</v>
      </c>
      <c r="I8346" s="2">
        <v>472</v>
      </c>
      <c r="J8346" s="3">
        <v>2.3220000000000001</v>
      </c>
      <c r="K8346" s="3">
        <v>0</v>
      </c>
      <c r="L8346" s="2">
        <v>878</v>
      </c>
      <c r="M8346" s="3">
        <v>2.4220000000000002</v>
      </c>
      <c r="N8346" s="3">
        <v>0</v>
      </c>
    </row>
    <row r="8347" spans="1:14" x14ac:dyDescent="0.25">
      <c r="A8347" s="8">
        <v>43647</v>
      </c>
      <c r="B8347">
        <f>IF(MONTH(A8347)&gt;VLOOKUP([1]Totals!$E$2,[1]Totals!$L$5:$M$16,2,FALSE),YEAR(A8347)+1,YEAR(A8347))</f>
        <v>2019</v>
      </c>
      <c r="C8347" s="1" t="s">
        <v>12</v>
      </c>
      <c r="D8347" s="1" t="s">
        <v>22</v>
      </c>
      <c r="E8347" s="1" t="s">
        <v>23</v>
      </c>
      <c r="F8347" s="2">
        <v>7903</v>
      </c>
      <c r="G8347" s="3">
        <v>286.19299999999998</v>
      </c>
      <c r="H8347" s="3">
        <v>1.536</v>
      </c>
      <c r="I8347" s="2">
        <v>6929</v>
      </c>
      <c r="J8347" s="3">
        <v>94.945999999999998</v>
      </c>
      <c r="K8347" s="3">
        <v>0</v>
      </c>
      <c r="L8347" s="2">
        <v>14832</v>
      </c>
      <c r="M8347" s="3">
        <v>381.13900000000001</v>
      </c>
      <c r="N8347" s="3">
        <v>1.536</v>
      </c>
    </row>
    <row r="8348" spans="1:14" x14ac:dyDescent="0.25">
      <c r="A8348" s="8">
        <v>43647</v>
      </c>
      <c r="B8348">
        <f>IF(MONTH(A8348)&gt;VLOOKUP([1]Totals!$E$2,[1]Totals!$L$5:$M$16,2,FALSE),YEAR(A8348)+1,YEAR(A8348))</f>
        <v>2019</v>
      </c>
      <c r="C8348" s="1" t="s">
        <v>12</v>
      </c>
      <c r="D8348" s="1" t="s">
        <v>7</v>
      </c>
      <c r="E8348" s="1" t="s">
        <v>8</v>
      </c>
      <c r="F8348" s="2">
        <v>18981</v>
      </c>
      <c r="G8348" s="3">
        <v>721.31099999999992</v>
      </c>
      <c r="H8348" s="3">
        <v>24.292000000000002</v>
      </c>
      <c r="I8348" s="2">
        <v>14508</v>
      </c>
      <c r="J8348" s="3">
        <v>733.37800000000004</v>
      </c>
      <c r="K8348" s="3">
        <v>5.2750000000000004</v>
      </c>
      <c r="L8348" s="2">
        <v>33489</v>
      </c>
      <c r="M8348" s="3">
        <v>1454.6889999999999</v>
      </c>
      <c r="N8348" s="3">
        <v>29.567</v>
      </c>
    </row>
    <row r="8349" spans="1:14" x14ac:dyDescent="0.25">
      <c r="A8349" s="8">
        <v>43647</v>
      </c>
      <c r="B8349">
        <f>IF(MONTH(A8349)&gt;VLOOKUP([1]Totals!$E$2,[1]Totals!$L$5:$M$16,2,FALSE),YEAR(A8349)+1,YEAR(A8349))</f>
        <v>2019</v>
      </c>
      <c r="C8349" s="1" t="s">
        <v>12</v>
      </c>
      <c r="D8349" s="1" t="s">
        <v>24</v>
      </c>
      <c r="E8349" s="1" t="s">
        <v>25</v>
      </c>
      <c r="F8349" s="2">
        <v>2827</v>
      </c>
      <c r="G8349" s="3">
        <v>4.6470000000000002</v>
      </c>
      <c r="H8349" s="3">
        <v>0</v>
      </c>
      <c r="I8349" s="2">
        <v>2562</v>
      </c>
      <c r="J8349" s="3">
        <v>47.092999999999996</v>
      </c>
      <c r="K8349" s="3">
        <v>0</v>
      </c>
      <c r="L8349" s="2">
        <v>5389</v>
      </c>
      <c r="M8349" s="3">
        <v>51.74</v>
      </c>
      <c r="N8349" s="3">
        <v>0</v>
      </c>
    </row>
    <row r="8350" spans="1:14" x14ac:dyDescent="0.25">
      <c r="A8350" s="8">
        <v>43647</v>
      </c>
      <c r="B8350">
        <f>IF(MONTH(A8350)&gt;VLOOKUP([1]Totals!$E$2,[1]Totals!$L$5:$M$16,2,FALSE),YEAR(A8350)+1,YEAR(A8350))</f>
        <v>2019</v>
      </c>
      <c r="C8350" s="1" t="s">
        <v>12</v>
      </c>
      <c r="D8350" s="1" t="s">
        <v>26</v>
      </c>
      <c r="E8350" s="1" t="s">
        <v>27</v>
      </c>
      <c r="F8350" s="2">
        <v>3137</v>
      </c>
      <c r="G8350" s="3">
        <v>30.536999999999999</v>
      </c>
      <c r="H8350" s="3">
        <v>0</v>
      </c>
      <c r="I8350" s="2">
        <v>2930</v>
      </c>
      <c r="J8350" s="3">
        <v>67.730999999999995</v>
      </c>
      <c r="K8350" s="3">
        <v>0</v>
      </c>
      <c r="L8350" s="2">
        <v>6067</v>
      </c>
      <c r="M8350" s="3">
        <v>98.268000000000001</v>
      </c>
      <c r="N8350" s="3">
        <v>0</v>
      </c>
    </row>
    <row r="8351" spans="1:14" x14ac:dyDescent="0.25">
      <c r="A8351" s="8">
        <v>43647</v>
      </c>
      <c r="B8351">
        <f>IF(MONTH(A8351)&gt;VLOOKUP([1]Totals!$E$2,[1]Totals!$L$5:$M$16,2,FALSE),YEAR(A8351)+1,YEAR(A8351))</f>
        <v>2019</v>
      </c>
      <c r="C8351" s="1" t="s">
        <v>12</v>
      </c>
      <c r="D8351" s="1" t="s">
        <v>9</v>
      </c>
      <c r="E8351" s="1" t="s">
        <v>10</v>
      </c>
      <c r="F8351" s="2">
        <v>5470</v>
      </c>
      <c r="G8351" s="3">
        <v>158.64500000000001</v>
      </c>
      <c r="H8351" s="3">
        <v>0</v>
      </c>
      <c r="I8351" s="2">
        <v>3139</v>
      </c>
      <c r="J8351" s="3">
        <v>155.44499999999999</v>
      </c>
      <c r="K8351" s="3">
        <v>0</v>
      </c>
      <c r="L8351" s="2">
        <v>8609</v>
      </c>
      <c r="M8351" s="3">
        <v>314.09000000000003</v>
      </c>
      <c r="N8351" s="3">
        <v>0</v>
      </c>
    </row>
    <row r="8352" spans="1:14" x14ac:dyDescent="0.25">
      <c r="A8352" s="8">
        <v>43647</v>
      </c>
      <c r="B8352">
        <f>IF(MONTH(A8352)&gt;VLOOKUP([1]Totals!$E$2,[1]Totals!$L$5:$M$16,2,FALSE),YEAR(A8352)+1,YEAR(A8352))</f>
        <v>2019</v>
      </c>
      <c r="C8352" s="1" t="s">
        <v>12</v>
      </c>
      <c r="D8352" s="1" t="s">
        <v>28</v>
      </c>
      <c r="E8352" s="1" t="s">
        <v>27</v>
      </c>
      <c r="F8352" s="2">
        <v>17370</v>
      </c>
      <c r="G8352" s="3">
        <v>642.31200000000001</v>
      </c>
      <c r="H8352" s="3">
        <v>18.146000000000001</v>
      </c>
      <c r="I8352" s="2">
        <v>16883</v>
      </c>
      <c r="J8352" s="3">
        <v>315.99</v>
      </c>
      <c r="K8352" s="3">
        <v>52.359000000000002</v>
      </c>
      <c r="L8352" s="2">
        <v>34253</v>
      </c>
      <c r="M8352" s="3">
        <v>958.30199999999991</v>
      </c>
      <c r="N8352" s="3">
        <v>70.504999999999995</v>
      </c>
    </row>
    <row r="8353" spans="1:14" x14ac:dyDescent="0.25">
      <c r="A8353" s="8">
        <v>43647</v>
      </c>
      <c r="B8353">
        <f>IF(MONTH(A8353)&gt;VLOOKUP([1]Totals!$E$2,[1]Totals!$L$5:$M$16,2,FALSE),YEAR(A8353)+1,YEAR(A8353))</f>
        <v>2019</v>
      </c>
      <c r="C8353" s="1" t="s">
        <v>12</v>
      </c>
      <c r="D8353" s="1" t="s">
        <v>29</v>
      </c>
      <c r="E8353" s="1" t="s">
        <v>30</v>
      </c>
      <c r="F8353" s="2">
        <v>3175</v>
      </c>
      <c r="G8353" s="3">
        <v>6.032</v>
      </c>
      <c r="H8353" s="3">
        <v>0</v>
      </c>
      <c r="I8353" s="2">
        <v>2389</v>
      </c>
      <c r="J8353" s="3">
        <v>9.4250000000000007</v>
      </c>
      <c r="K8353" s="3">
        <v>0</v>
      </c>
      <c r="L8353" s="2">
        <v>5564</v>
      </c>
      <c r="M8353" s="3">
        <v>15.457000000000001</v>
      </c>
      <c r="N8353" s="3">
        <v>0</v>
      </c>
    </row>
    <row r="8354" spans="1:14" x14ac:dyDescent="0.25">
      <c r="A8354" s="8">
        <v>43647</v>
      </c>
      <c r="B8354">
        <f>IF(MONTH(A8354)&gt;VLOOKUP([1]Totals!$E$2,[1]Totals!$L$5:$M$16,2,FALSE),YEAR(A8354)+1,YEAR(A8354))</f>
        <v>2019</v>
      </c>
      <c r="C8354" s="1" t="s">
        <v>12</v>
      </c>
      <c r="D8354" s="1" t="s">
        <v>137</v>
      </c>
      <c r="E8354" s="1" t="s">
        <v>25</v>
      </c>
      <c r="F8354" s="2" t="s">
        <v>78</v>
      </c>
      <c r="G8354" s="3" t="s">
        <v>78</v>
      </c>
      <c r="H8354" s="3" t="s">
        <v>78</v>
      </c>
      <c r="I8354" s="2">
        <v>115</v>
      </c>
      <c r="J8354" s="3">
        <v>0.214</v>
      </c>
      <c r="K8354" s="3">
        <v>0</v>
      </c>
      <c r="L8354" s="2">
        <v>115</v>
      </c>
      <c r="M8354" s="3">
        <v>0.214</v>
      </c>
      <c r="N8354" s="3">
        <v>0</v>
      </c>
    </row>
    <row r="8355" spans="1:14" x14ac:dyDescent="0.25">
      <c r="A8355" s="8">
        <v>43647</v>
      </c>
      <c r="B8355">
        <f>IF(MONTH(A8355)&gt;VLOOKUP([1]Totals!$E$2,[1]Totals!$L$5:$M$16,2,FALSE),YEAR(A8355)+1,YEAR(A8355))</f>
        <v>2019</v>
      </c>
      <c r="C8355" s="1" t="s">
        <v>12</v>
      </c>
      <c r="D8355" s="1" t="s">
        <v>31</v>
      </c>
      <c r="E8355" s="1" t="s">
        <v>32</v>
      </c>
      <c r="F8355" s="2">
        <v>8814</v>
      </c>
      <c r="G8355" s="3">
        <v>17.807000000000002</v>
      </c>
      <c r="H8355" s="3">
        <v>0</v>
      </c>
      <c r="I8355" s="2">
        <v>7840</v>
      </c>
      <c r="J8355" s="3">
        <v>35.576999999999998</v>
      </c>
      <c r="K8355" s="3">
        <v>0.72800000000000009</v>
      </c>
      <c r="L8355" s="2">
        <v>16654</v>
      </c>
      <c r="M8355" s="3">
        <v>53.384</v>
      </c>
      <c r="N8355" s="3">
        <v>0.72800000000000009</v>
      </c>
    </row>
    <row r="8356" spans="1:14" x14ac:dyDescent="0.25">
      <c r="A8356" s="8">
        <v>43647</v>
      </c>
      <c r="B8356">
        <f>IF(MONTH(A8356)&gt;VLOOKUP([1]Totals!$E$2,[1]Totals!$L$5:$M$16,2,FALSE),YEAR(A8356)+1,YEAR(A8356))</f>
        <v>2019</v>
      </c>
      <c r="C8356" s="1" t="s">
        <v>12</v>
      </c>
      <c r="D8356" s="1" t="s">
        <v>33</v>
      </c>
      <c r="E8356" s="1" t="s">
        <v>33</v>
      </c>
      <c r="F8356" s="2">
        <v>633</v>
      </c>
      <c r="G8356" s="3">
        <v>2.0379999999999998</v>
      </c>
      <c r="H8356" s="3">
        <v>6.2E-2</v>
      </c>
      <c r="I8356" s="2">
        <v>366</v>
      </c>
      <c r="J8356" s="3">
        <v>122.44300000000001</v>
      </c>
      <c r="K8356" s="3">
        <v>0.76300000000000001</v>
      </c>
      <c r="L8356" s="2">
        <v>999</v>
      </c>
      <c r="M8356" s="3">
        <v>124.48100000000001</v>
      </c>
      <c r="N8356" s="3">
        <v>0.82499999999999996</v>
      </c>
    </row>
    <row r="8357" spans="1:14" x14ac:dyDescent="0.25">
      <c r="A8357" s="8">
        <v>43647</v>
      </c>
      <c r="B8357">
        <f>IF(MONTH(A8357)&gt;VLOOKUP([1]Totals!$E$2,[1]Totals!$L$5:$M$16,2,FALSE),YEAR(A8357)+1,YEAR(A8357))</f>
        <v>2019</v>
      </c>
      <c r="C8357" s="1" t="s">
        <v>12</v>
      </c>
      <c r="D8357" s="1" t="s">
        <v>34</v>
      </c>
      <c r="E8357" s="1" t="s">
        <v>35</v>
      </c>
      <c r="F8357" s="2">
        <v>2186</v>
      </c>
      <c r="G8357" s="3">
        <v>0.20400000000000001</v>
      </c>
      <c r="H8357" s="3">
        <v>0</v>
      </c>
      <c r="I8357" s="2">
        <v>2261</v>
      </c>
      <c r="J8357" s="3">
        <v>12.02</v>
      </c>
      <c r="K8357" s="3">
        <v>1.9</v>
      </c>
      <c r="L8357" s="2">
        <v>4447</v>
      </c>
      <c r="M8357" s="3">
        <v>12.224</v>
      </c>
      <c r="N8357" s="3">
        <v>1.9</v>
      </c>
    </row>
    <row r="8358" spans="1:14" x14ac:dyDescent="0.25">
      <c r="A8358" s="8">
        <v>43647</v>
      </c>
      <c r="B8358">
        <f>IF(MONTH(A8358)&gt;VLOOKUP([1]Totals!$E$2,[1]Totals!$L$5:$M$16,2,FALSE),YEAR(A8358)+1,YEAR(A8358))</f>
        <v>2019</v>
      </c>
      <c r="C8358" s="1" t="s">
        <v>12</v>
      </c>
      <c r="D8358" s="1" t="s">
        <v>36</v>
      </c>
      <c r="E8358" s="1" t="s">
        <v>37</v>
      </c>
      <c r="F8358" s="2">
        <v>8871</v>
      </c>
      <c r="G8358" s="3">
        <v>35.238</v>
      </c>
      <c r="H8358" s="3">
        <v>0</v>
      </c>
      <c r="I8358" s="2">
        <v>8938</v>
      </c>
      <c r="J8358" s="3">
        <v>323.69599999999997</v>
      </c>
      <c r="K8358" s="3">
        <v>5.7</v>
      </c>
      <c r="L8358" s="2">
        <v>17809</v>
      </c>
      <c r="M8358" s="3">
        <v>358.93399999999991</v>
      </c>
      <c r="N8358" s="3">
        <v>5.7</v>
      </c>
    </row>
    <row r="8359" spans="1:14" x14ac:dyDescent="0.25">
      <c r="A8359" s="8">
        <v>43647</v>
      </c>
      <c r="B8359">
        <f>IF(MONTH(A8359)&gt;VLOOKUP([1]Totals!$E$2,[1]Totals!$L$5:$M$16,2,FALSE),YEAR(A8359)+1,YEAR(A8359))</f>
        <v>2019</v>
      </c>
      <c r="C8359" s="1" t="s">
        <v>12</v>
      </c>
      <c r="D8359" s="1" t="s">
        <v>38</v>
      </c>
      <c r="E8359" s="1" t="s">
        <v>21</v>
      </c>
      <c r="F8359" s="2">
        <v>4489</v>
      </c>
      <c r="G8359" s="3">
        <v>7.8360000000000003</v>
      </c>
      <c r="H8359" s="3">
        <v>7.1999999999999995E-2</v>
      </c>
      <c r="I8359" s="2">
        <v>4063</v>
      </c>
      <c r="J8359" s="3">
        <v>24.107000000000003</v>
      </c>
      <c r="K8359" s="3">
        <v>0.57999999999999996</v>
      </c>
      <c r="L8359" s="2">
        <v>8552</v>
      </c>
      <c r="M8359" s="3">
        <v>31.943000000000005</v>
      </c>
      <c r="N8359" s="3">
        <v>0.65199999999999991</v>
      </c>
    </row>
    <row r="8360" spans="1:14" x14ac:dyDescent="0.25">
      <c r="A8360" s="8">
        <v>43647</v>
      </c>
      <c r="B8360">
        <f>IF(MONTH(A8360)&gt;VLOOKUP([1]Totals!$E$2,[1]Totals!$L$5:$M$16,2,FALSE),YEAR(A8360)+1,YEAR(A8360))</f>
        <v>2019</v>
      </c>
      <c r="C8360" s="1" t="s">
        <v>12</v>
      </c>
      <c r="D8360" s="1" t="s">
        <v>39</v>
      </c>
      <c r="E8360" s="1" t="s">
        <v>2</v>
      </c>
      <c r="F8360" s="2">
        <v>8716</v>
      </c>
      <c r="G8360" s="3">
        <v>0.28799999999999998</v>
      </c>
      <c r="H8360" s="3">
        <v>0</v>
      </c>
      <c r="I8360" s="2">
        <v>8673</v>
      </c>
      <c r="J8360" s="3">
        <v>0.26</v>
      </c>
      <c r="K8360" s="3">
        <v>0</v>
      </c>
      <c r="L8360" s="2">
        <v>17389</v>
      </c>
      <c r="M8360" s="3">
        <v>0.54800000000000004</v>
      </c>
      <c r="N8360" s="3">
        <v>0</v>
      </c>
    </row>
    <row r="8361" spans="1:14" x14ac:dyDescent="0.25">
      <c r="A8361" s="8">
        <v>43647</v>
      </c>
      <c r="B8361">
        <f>IF(MONTH(A8361)&gt;VLOOKUP([1]Totals!$E$2,[1]Totals!$L$5:$M$16,2,FALSE),YEAR(A8361)+1,YEAR(A8361))</f>
        <v>2019</v>
      </c>
      <c r="C8361" s="1" t="s">
        <v>12</v>
      </c>
      <c r="D8361" s="1" t="s">
        <v>40</v>
      </c>
      <c r="E8361" s="1" t="s">
        <v>41</v>
      </c>
      <c r="F8361" s="2">
        <v>4408</v>
      </c>
      <c r="G8361" s="3">
        <v>51.084000000000003</v>
      </c>
      <c r="H8361" s="3">
        <v>15.477</v>
      </c>
      <c r="I8361" s="2">
        <v>3450</v>
      </c>
      <c r="J8361" s="3">
        <v>132.36099999999999</v>
      </c>
      <c r="K8361" s="3">
        <v>0.84</v>
      </c>
      <c r="L8361" s="2">
        <v>7858</v>
      </c>
      <c r="M8361" s="3">
        <v>183.44499999999999</v>
      </c>
      <c r="N8361" s="3">
        <v>16.317</v>
      </c>
    </row>
    <row r="8362" spans="1:14" x14ac:dyDescent="0.25">
      <c r="A8362" s="8">
        <v>43647</v>
      </c>
      <c r="B8362">
        <f>IF(MONTH(A8362)&gt;VLOOKUP([1]Totals!$E$2,[1]Totals!$L$5:$M$16,2,FALSE),YEAR(A8362)+1,YEAR(A8362))</f>
        <v>2019</v>
      </c>
      <c r="C8362" s="1" t="s">
        <v>12</v>
      </c>
      <c r="D8362" s="1" t="s">
        <v>67</v>
      </c>
      <c r="E8362" s="1" t="s">
        <v>23</v>
      </c>
      <c r="F8362" s="2">
        <v>3916</v>
      </c>
      <c r="G8362" s="3">
        <v>120.64100000000001</v>
      </c>
      <c r="H8362" s="3">
        <v>0</v>
      </c>
      <c r="I8362" s="2">
        <v>3160</v>
      </c>
      <c r="J8362" s="3">
        <v>107.297</v>
      </c>
      <c r="K8362" s="3">
        <v>0</v>
      </c>
      <c r="L8362" s="2">
        <v>7076</v>
      </c>
      <c r="M8362" s="3">
        <v>227.93799999999999</v>
      </c>
      <c r="N8362" s="3">
        <v>0</v>
      </c>
    </row>
    <row r="8363" spans="1:14" x14ac:dyDescent="0.25">
      <c r="A8363" s="8">
        <v>43647</v>
      </c>
      <c r="B8363">
        <f>IF(MONTH(A8363)&gt;VLOOKUP([1]Totals!$E$2,[1]Totals!$L$5:$M$16,2,FALSE),YEAR(A8363)+1,YEAR(A8363))</f>
        <v>2019</v>
      </c>
      <c r="C8363" s="1" t="s">
        <v>12</v>
      </c>
      <c r="D8363" s="1" t="s">
        <v>91</v>
      </c>
      <c r="E8363" s="1" t="s">
        <v>23</v>
      </c>
      <c r="F8363" s="2">
        <v>3334</v>
      </c>
      <c r="G8363" s="3">
        <v>108.096</v>
      </c>
      <c r="H8363" s="3">
        <v>0</v>
      </c>
      <c r="I8363" s="2">
        <v>2235</v>
      </c>
      <c r="J8363" s="3">
        <v>69.531000000000006</v>
      </c>
      <c r="K8363" s="3">
        <v>0</v>
      </c>
      <c r="L8363" s="2">
        <v>5569</v>
      </c>
      <c r="M8363" s="3">
        <v>177.62700000000001</v>
      </c>
      <c r="N8363" s="3">
        <v>0</v>
      </c>
    </row>
    <row r="8364" spans="1:14" x14ac:dyDescent="0.25">
      <c r="A8364" s="8">
        <v>43647</v>
      </c>
      <c r="B8364">
        <f>IF(MONTH(A8364)&gt;VLOOKUP([1]Totals!$E$2,[1]Totals!$L$5:$M$16,2,FALSE),YEAR(A8364)+1,YEAR(A8364))</f>
        <v>2019</v>
      </c>
      <c r="C8364" s="1" t="s">
        <v>12</v>
      </c>
      <c r="D8364" s="1" t="s">
        <v>11</v>
      </c>
      <c r="E8364" s="1" t="s">
        <v>11</v>
      </c>
      <c r="F8364" s="2">
        <v>47720</v>
      </c>
      <c r="G8364" s="3">
        <v>1241.403</v>
      </c>
      <c r="H8364" s="3">
        <v>51.359000000000002</v>
      </c>
      <c r="I8364" s="2">
        <v>38723</v>
      </c>
      <c r="J8364" s="3">
        <v>1697.0819999999999</v>
      </c>
      <c r="K8364" s="3">
        <v>28.411000000000001</v>
      </c>
      <c r="L8364" s="2">
        <v>86443</v>
      </c>
      <c r="M8364" s="3">
        <v>2938.4849999999997</v>
      </c>
      <c r="N8364" s="3">
        <v>79.77000000000001</v>
      </c>
    </row>
    <row r="8365" spans="1:14" x14ac:dyDescent="0.25">
      <c r="A8365" s="8">
        <v>43647</v>
      </c>
      <c r="B8365">
        <f>IF(MONTH(A8365)&gt;VLOOKUP([1]Totals!$E$2,[1]Totals!$L$5:$M$16,2,FALSE),YEAR(A8365)+1,YEAR(A8365))</f>
        <v>2019</v>
      </c>
      <c r="C8365" s="1" t="s">
        <v>12</v>
      </c>
      <c r="D8365" s="1" t="s">
        <v>42</v>
      </c>
      <c r="E8365" s="1" t="s">
        <v>43</v>
      </c>
      <c r="F8365" s="2">
        <v>9346</v>
      </c>
      <c r="G8365" s="3">
        <v>114.166</v>
      </c>
      <c r="H8365" s="3">
        <v>3.7949999999999999</v>
      </c>
      <c r="I8365" s="2">
        <v>7646</v>
      </c>
      <c r="J8365" s="3">
        <v>267.13800000000003</v>
      </c>
      <c r="K8365" s="3">
        <v>0</v>
      </c>
      <c r="L8365" s="2">
        <v>16992</v>
      </c>
      <c r="M8365" s="3">
        <v>381.30399999999997</v>
      </c>
      <c r="N8365" s="3">
        <v>3.7949999999999999</v>
      </c>
    </row>
    <row r="8366" spans="1:14" x14ac:dyDescent="0.25">
      <c r="A8366" s="8">
        <v>43647</v>
      </c>
      <c r="B8366">
        <f>IF(MONTH(A8366)&gt;VLOOKUP([1]Totals!$E$2,[1]Totals!$L$5:$M$16,2,FALSE),YEAR(A8366)+1,YEAR(A8366))</f>
        <v>2019</v>
      </c>
      <c r="C8366" s="1" t="s">
        <v>12</v>
      </c>
      <c r="D8366" s="1" t="s">
        <v>49</v>
      </c>
      <c r="E8366" s="1" t="s">
        <v>48</v>
      </c>
      <c r="F8366" s="2">
        <v>8913</v>
      </c>
      <c r="G8366" s="3">
        <v>225.39400000000001</v>
      </c>
      <c r="H8366" s="3">
        <v>0</v>
      </c>
      <c r="I8366" s="2">
        <v>5181</v>
      </c>
      <c r="J8366" s="3">
        <v>53.731999999999999</v>
      </c>
      <c r="K8366" s="3">
        <v>21.855</v>
      </c>
      <c r="L8366" s="2">
        <v>14094</v>
      </c>
      <c r="M8366" s="3">
        <v>279.12599999999998</v>
      </c>
      <c r="N8366" s="3">
        <v>21.855</v>
      </c>
    </row>
    <row r="8367" spans="1:14" x14ac:dyDescent="0.25">
      <c r="A8367" s="8">
        <v>43647</v>
      </c>
      <c r="B8367">
        <f>IF(MONTH(A8367)&gt;VLOOKUP([1]Totals!$E$2,[1]Totals!$L$5:$M$16,2,FALSE),YEAR(A8367)+1,YEAR(A8367))</f>
        <v>2019</v>
      </c>
      <c r="C8367" s="1" t="s">
        <v>12</v>
      </c>
      <c r="D8367" s="1" t="s">
        <v>97</v>
      </c>
      <c r="E8367" s="1" t="s">
        <v>96</v>
      </c>
      <c r="F8367" s="2">
        <v>7375</v>
      </c>
      <c r="G8367" s="3">
        <v>60.24</v>
      </c>
      <c r="H8367" s="3">
        <v>0.35399999999999998</v>
      </c>
      <c r="I8367" s="2">
        <v>7039</v>
      </c>
      <c r="J8367" s="3">
        <v>93.457999999999998</v>
      </c>
      <c r="K8367" s="3">
        <v>4.4130000000000003</v>
      </c>
      <c r="L8367" s="2">
        <v>14414</v>
      </c>
      <c r="M8367" s="3">
        <v>153.69800000000001</v>
      </c>
      <c r="N8367" s="3">
        <v>4.7670000000000003</v>
      </c>
    </row>
    <row r="8368" spans="1:14" x14ac:dyDescent="0.25">
      <c r="A8368" s="8">
        <v>43647</v>
      </c>
      <c r="B8368">
        <f>IF(MONTH(A8368)&gt;VLOOKUP([1]Totals!$E$2,[1]Totals!$L$5:$M$16,2,FALSE),YEAR(A8368)+1,YEAR(A8368))</f>
        <v>2019</v>
      </c>
      <c r="C8368" s="1" t="s">
        <v>12</v>
      </c>
      <c r="D8368" s="1" t="s">
        <v>44</v>
      </c>
      <c r="E8368" s="1" t="s">
        <v>2</v>
      </c>
      <c r="F8368" s="2">
        <v>8212</v>
      </c>
      <c r="G8368" s="3">
        <v>0.4</v>
      </c>
      <c r="H8368" s="3">
        <v>0</v>
      </c>
      <c r="I8368" s="2">
        <v>7159</v>
      </c>
      <c r="J8368" s="3">
        <v>1.4019999999999999</v>
      </c>
      <c r="K8368" s="3">
        <v>0</v>
      </c>
      <c r="L8368" s="2">
        <v>15371</v>
      </c>
      <c r="M8368" s="3">
        <v>1.802</v>
      </c>
      <c r="N8368" s="3">
        <v>0</v>
      </c>
    </row>
    <row r="8369" spans="1:14" x14ac:dyDescent="0.25">
      <c r="A8369" s="8">
        <v>43647</v>
      </c>
      <c r="B8369">
        <f>IF(MONTH(A8369)&gt;VLOOKUP([1]Totals!$E$2,[1]Totals!$L$5:$M$16,2,FALSE),YEAR(A8369)+1,YEAR(A8369))</f>
        <v>2019</v>
      </c>
      <c r="C8369" s="1" t="s">
        <v>45</v>
      </c>
      <c r="D8369" s="1" t="s">
        <v>1</v>
      </c>
      <c r="E8369" s="1" t="s">
        <v>2</v>
      </c>
      <c r="F8369" s="2">
        <v>3999</v>
      </c>
      <c r="G8369" s="3">
        <v>1.827</v>
      </c>
      <c r="H8369" s="3">
        <v>0</v>
      </c>
      <c r="I8369" s="2">
        <v>3843</v>
      </c>
      <c r="J8369" s="3">
        <v>7.0919999999999996</v>
      </c>
      <c r="K8369" s="3">
        <v>0</v>
      </c>
      <c r="L8369" s="2">
        <v>7842</v>
      </c>
      <c r="M8369" s="3">
        <v>8.9190000000000005</v>
      </c>
      <c r="N8369" s="3">
        <v>0</v>
      </c>
    </row>
    <row r="8370" spans="1:14" x14ac:dyDescent="0.25">
      <c r="A8370" s="8">
        <v>43647</v>
      </c>
      <c r="B8370">
        <f>IF(MONTH(A8370)&gt;VLOOKUP([1]Totals!$E$2,[1]Totals!$L$5:$M$16,2,FALSE),YEAR(A8370)+1,YEAR(A8370))</f>
        <v>2019</v>
      </c>
      <c r="C8370" s="1" t="s">
        <v>45</v>
      </c>
      <c r="D8370" s="1" t="s">
        <v>3</v>
      </c>
      <c r="E8370" s="1" t="s">
        <v>4</v>
      </c>
      <c r="F8370" s="2">
        <v>3069</v>
      </c>
      <c r="G8370" s="3">
        <v>0</v>
      </c>
      <c r="H8370" s="3">
        <v>0</v>
      </c>
      <c r="I8370" s="2">
        <v>2847</v>
      </c>
      <c r="J8370" s="3">
        <v>0</v>
      </c>
      <c r="K8370" s="3">
        <v>0</v>
      </c>
      <c r="L8370" s="2">
        <v>5916</v>
      </c>
      <c r="M8370" s="3">
        <v>0</v>
      </c>
      <c r="N8370" s="3">
        <v>0</v>
      </c>
    </row>
    <row r="8371" spans="1:14" x14ac:dyDescent="0.25">
      <c r="A8371" s="8">
        <v>43647</v>
      </c>
      <c r="B8371">
        <f>IF(MONTH(A8371)&gt;VLOOKUP([1]Totals!$E$2,[1]Totals!$L$5:$M$16,2,FALSE),YEAR(A8371)+1,YEAR(A8371))</f>
        <v>2019</v>
      </c>
      <c r="C8371" s="1" t="s">
        <v>45</v>
      </c>
      <c r="D8371" s="1" t="s">
        <v>7</v>
      </c>
      <c r="E8371" s="1" t="s">
        <v>8</v>
      </c>
      <c r="F8371" s="2">
        <v>2020</v>
      </c>
      <c r="G8371" s="3">
        <v>8.4060000000000006</v>
      </c>
      <c r="H8371" s="3">
        <v>0</v>
      </c>
      <c r="I8371" s="2">
        <v>2516</v>
      </c>
      <c r="J8371" s="3">
        <v>157.232</v>
      </c>
      <c r="K8371" s="3">
        <v>0</v>
      </c>
      <c r="L8371" s="2">
        <v>4536</v>
      </c>
      <c r="M8371" s="3">
        <v>165.63800000000001</v>
      </c>
      <c r="N8371" s="3">
        <v>0</v>
      </c>
    </row>
    <row r="8372" spans="1:14" x14ac:dyDescent="0.25">
      <c r="A8372" s="8">
        <v>43647</v>
      </c>
      <c r="B8372">
        <f>IF(MONTH(A8372)&gt;VLOOKUP([1]Totals!$E$2,[1]Totals!$L$5:$M$16,2,FALSE),YEAR(A8372)+1,YEAR(A8372))</f>
        <v>2019</v>
      </c>
      <c r="C8372" s="1" t="s">
        <v>45</v>
      </c>
      <c r="D8372" s="1" t="s">
        <v>47</v>
      </c>
      <c r="E8372" s="1" t="s">
        <v>48</v>
      </c>
      <c r="F8372" s="2">
        <v>6739</v>
      </c>
      <c r="G8372" s="3">
        <v>19.219000000000001</v>
      </c>
      <c r="H8372" s="3">
        <v>1.2210000000000001</v>
      </c>
      <c r="I8372" s="2">
        <v>4509</v>
      </c>
      <c r="J8372" s="3">
        <v>2.6059999999999999</v>
      </c>
      <c r="K8372" s="3">
        <v>0</v>
      </c>
      <c r="L8372" s="2">
        <v>11248</v>
      </c>
      <c r="M8372" s="3">
        <v>21.825000000000003</v>
      </c>
      <c r="N8372" s="3">
        <v>1.2210000000000001</v>
      </c>
    </row>
    <row r="8373" spans="1:14" x14ac:dyDescent="0.25">
      <c r="A8373" s="8">
        <v>43647</v>
      </c>
      <c r="B8373">
        <f>IF(MONTH(A8373)&gt;VLOOKUP([1]Totals!$E$2,[1]Totals!$L$5:$M$16,2,FALSE),YEAR(A8373)+1,YEAR(A8373))</f>
        <v>2019</v>
      </c>
      <c r="C8373" s="1" t="s">
        <v>45</v>
      </c>
      <c r="D8373" s="1" t="s">
        <v>36</v>
      </c>
      <c r="E8373" s="1" t="s">
        <v>37</v>
      </c>
      <c r="F8373" s="2">
        <v>3392</v>
      </c>
      <c r="G8373" s="3">
        <v>4.6820000000000004</v>
      </c>
      <c r="H8373" s="3">
        <v>0</v>
      </c>
      <c r="I8373" s="2">
        <v>3115</v>
      </c>
      <c r="J8373" s="3">
        <v>3.9339999999999997</v>
      </c>
      <c r="K8373" s="3">
        <v>0</v>
      </c>
      <c r="L8373" s="2">
        <v>6507</v>
      </c>
      <c r="M8373" s="3">
        <v>8.6160000000000014</v>
      </c>
      <c r="N8373" s="3">
        <v>0</v>
      </c>
    </row>
    <row r="8374" spans="1:14" x14ac:dyDescent="0.25">
      <c r="A8374" s="8">
        <v>43647</v>
      </c>
      <c r="B8374">
        <f>IF(MONTH(A8374)&gt;VLOOKUP([1]Totals!$E$2,[1]Totals!$L$5:$M$16,2,FALSE),YEAR(A8374)+1,YEAR(A8374))</f>
        <v>2019</v>
      </c>
      <c r="C8374" s="1" t="s">
        <v>45</v>
      </c>
      <c r="D8374" s="1" t="s">
        <v>91</v>
      </c>
      <c r="E8374" s="1" t="s">
        <v>23</v>
      </c>
      <c r="F8374" s="2">
        <v>1923</v>
      </c>
      <c r="G8374" s="3">
        <v>0.68400000000000005</v>
      </c>
      <c r="H8374" s="3">
        <v>0</v>
      </c>
      <c r="I8374" s="2">
        <v>1154</v>
      </c>
      <c r="J8374" s="3">
        <v>4.8760000000000003</v>
      </c>
      <c r="K8374" s="3">
        <v>0</v>
      </c>
      <c r="L8374" s="2">
        <v>3077</v>
      </c>
      <c r="M8374" s="3">
        <v>5.56</v>
      </c>
      <c r="N8374" s="3">
        <v>0</v>
      </c>
    </row>
    <row r="8375" spans="1:14" x14ac:dyDescent="0.25">
      <c r="A8375" s="8">
        <v>43647</v>
      </c>
      <c r="B8375">
        <f>IF(MONTH(A8375)&gt;VLOOKUP([1]Totals!$E$2,[1]Totals!$L$5:$M$16,2,FALSE),YEAR(A8375)+1,YEAR(A8375))</f>
        <v>2019</v>
      </c>
      <c r="C8375" s="1" t="s">
        <v>45</v>
      </c>
      <c r="D8375" s="1" t="s">
        <v>11</v>
      </c>
      <c r="E8375" s="1" t="s">
        <v>11</v>
      </c>
      <c r="F8375" s="2">
        <v>4366</v>
      </c>
      <c r="G8375" s="3">
        <v>0</v>
      </c>
      <c r="H8375" s="3">
        <v>0</v>
      </c>
      <c r="I8375" s="2">
        <v>4010</v>
      </c>
      <c r="J8375" s="3">
        <v>0.73199999999999998</v>
      </c>
      <c r="K8375" s="3">
        <v>0</v>
      </c>
      <c r="L8375" s="2">
        <v>8376</v>
      </c>
      <c r="M8375" s="3">
        <v>0.73199999999999998</v>
      </c>
      <c r="N8375" s="3">
        <v>0</v>
      </c>
    </row>
    <row r="8376" spans="1:14" x14ac:dyDescent="0.25">
      <c r="A8376" s="8">
        <v>43647</v>
      </c>
      <c r="B8376">
        <f>IF(MONTH(A8376)&gt;VLOOKUP([1]Totals!$E$2,[1]Totals!$L$5:$M$16,2,FALSE),YEAR(A8376)+1,YEAR(A8376))</f>
        <v>2019</v>
      </c>
      <c r="C8376" s="1" t="s">
        <v>45</v>
      </c>
      <c r="D8376" s="1" t="s">
        <v>49</v>
      </c>
      <c r="E8376" s="1" t="s">
        <v>48</v>
      </c>
      <c r="F8376" s="2">
        <v>7195</v>
      </c>
      <c r="G8376" s="3">
        <v>73.608000000000004</v>
      </c>
      <c r="H8376" s="3">
        <v>17.146999999999998</v>
      </c>
      <c r="I8376" s="2">
        <v>4774</v>
      </c>
      <c r="J8376" s="3">
        <v>6.5970000000000004</v>
      </c>
      <c r="K8376" s="3">
        <v>0</v>
      </c>
      <c r="L8376" s="2">
        <v>11969</v>
      </c>
      <c r="M8376" s="3">
        <v>80.204999999999998</v>
      </c>
      <c r="N8376" s="3">
        <v>17.146999999999998</v>
      </c>
    </row>
    <row r="8377" spans="1:14" x14ac:dyDescent="0.25">
      <c r="A8377" s="8">
        <v>43647</v>
      </c>
      <c r="B8377">
        <f>IF(MONTH(A8377)&gt;VLOOKUP([1]Totals!$E$2,[1]Totals!$L$5:$M$16,2,FALSE),YEAR(A8377)+1,YEAR(A8377))</f>
        <v>2019</v>
      </c>
      <c r="C8377" s="1" t="s">
        <v>113</v>
      </c>
      <c r="D8377" s="1" t="s">
        <v>57</v>
      </c>
      <c r="E8377" s="1" t="s">
        <v>58</v>
      </c>
      <c r="F8377" s="2">
        <v>1353</v>
      </c>
      <c r="G8377" s="3">
        <v>0</v>
      </c>
      <c r="H8377" s="3">
        <v>2E-3</v>
      </c>
      <c r="I8377" s="2">
        <v>943</v>
      </c>
      <c r="J8377" s="3">
        <v>0</v>
      </c>
      <c r="K8377" s="3">
        <v>1E-3</v>
      </c>
      <c r="L8377" s="2">
        <v>2296</v>
      </c>
      <c r="M8377" s="3">
        <v>0</v>
      </c>
      <c r="N8377" s="3">
        <v>3.0000000000000001E-3</v>
      </c>
    </row>
    <row r="8378" spans="1:14" x14ac:dyDescent="0.25">
      <c r="A8378" s="8">
        <v>43647</v>
      </c>
      <c r="B8378">
        <f>IF(MONTH(A8378)&gt;VLOOKUP([1]Totals!$E$2,[1]Totals!$L$5:$M$16,2,FALSE),YEAR(A8378)+1,YEAR(A8378))</f>
        <v>2019</v>
      </c>
      <c r="C8378" s="1" t="s">
        <v>113</v>
      </c>
      <c r="D8378" s="1" t="s">
        <v>11</v>
      </c>
      <c r="E8378" s="1" t="s">
        <v>11</v>
      </c>
      <c r="F8378" s="2">
        <v>2815</v>
      </c>
      <c r="G8378" s="3">
        <v>7.4039999999999999</v>
      </c>
      <c r="H8378" s="3">
        <v>0</v>
      </c>
      <c r="I8378" s="2">
        <v>3284</v>
      </c>
      <c r="J8378" s="3">
        <v>1.3069999999999999</v>
      </c>
      <c r="K8378" s="3">
        <v>0</v>
      </c>
      <c r="L8378" s="2">
        <v>6099</v>
      </c>
      <c r="M8378" s="3">
        <v>8.7110000000000003</v>
      </c>
      <c r="N8378" s="3">
        <v>0</v>
      </c>
    </row>
    <row r="8379" spans="1:14" x14ac:dyDescent="0.25">
      <c r="A8379" s="8">
        <v>43647</v>
      </c>
      <c r="B8379">
        <f>IF(MONTH(A8379)&gt;VLOOKUP([1]Totals!$E$2,[1]Totals!$L$5:$M$16,2,FALSE),YEAR(A8379)+1,YEAR(A8379))</f>
        <v>2019</v>
      </c>
      <c r="C8379" s="1" t="s">
        <v>50</v>
      </c>
      <c r="D8379" s="1" t="s">
        <v>3</v>
      </c>
      <c r="E8379" s="1" t="s">
        <v>4</v>
      </c>
      <c r="F8379" s="2">
        <v>4688</v>
      </c>
      <c r="G8379" s="3">
        <v>1.79</v>
      </c>
      <c r="H8379" s="3">
        <v>0</v>
      </c>
      <c r="I8379" s="2">
        <v>4541</v>
      </c>
      <c r="J8379" s="3">
        <v>0</v>
      </c>
      <c r="K8379" s="3">
        <v>0</v>
      </c>
      <c r="L8379" s="2">
        <v>9229</v>
      </c>
      <c r="M8379" s="3">
        <v>1.79</v>
      </c>
      <c r="N8379" s="3">
        <v>0</v>
      </c>
    </row>
    <row r="8380" spans="1:14" x14ac:dyDescent="0.25">
      <c r="A8380" s="8">
        <v>43647</v>
      </c>
      <c r="B8380">
        <f>IF(MONTH(A8380)&gt;VLOOKUP([1]Totals!$E$2,[1]Totals!$L$5:$M$16,2,FALSE),YEAR(A8380)+1,YEAR(A8380))</f>
        <v>2019</v>
      </c>
      <c r="C8380" s="1" t="s">
        <v>50</v>
      </c>
      <c r="D8380" s="1" t="s">
        <v>91</v>
      </c>
      <c r="E8380" s="1" t="s">
        <v>23</v>
      </c>
      <c r="F8380" s="2">
        <v>548</v>
      </c>
      <c r="G8380" s="3">
        <v>0.63500000000000001</v>
      </c>
      <c r="H8380" s="3">
        <v>0</v>
      </c>
      <c r="I8380" s="2">
        <v>251</v>
      </c>
      <c r="J8380" s="3">
        <v>2.3620000000000001</v>
      </c>
      <c r="K8380" s="3">
        <v>0</v>
      </c>
      <c r="L8380" s="2">
        <v>799</v>
      </c>
      <c r="M8380" s="3">
        <v>2.9969999999999999</v>
      </c>
      <c r="N8380" s="3">
        <v>0</v>
      </c>
    </row>
    <row r="8381" spans="1:14" x14ac:dyDescent="0.25">
      <c r="A8381" s="8">
        <v>43647</v>
      </c>
      <c r="B8381">
        <f>IF(MONTH(A8381)&gt;VLOOKUP([1]Totals!$E$2,[1]Totals!$L$5:$M$16,2,FALSE),YEAR(A8381)+1,YEAR(A8381))</f>
        <v>2019</v>
      </c>
      <c r="C8381" s="1" t="s">
        <v>50</v>
      </c>
      <c r="D8381" s="1" t="s">
        <v>11</v>
      </c>
      <c r="E8381" s="1" t="s">
        <v>11</v>
      </c>
      <c r="F8381" s="2">
        <v>8942</v>
      </c>
      <c r="G8381" s="3">
        <v>24.913</v>
      </c>
      <c r="H8381" s="3">
        <v>0</v>
      </c>
      <c r="I8381" s="2">
        <v>7008</v>
      </c>
      <c r="J8381" s="3">
        <v>6.3920000000000003</v>
      </c>
      <c r="K8381" s="3">
        <v>0</v>
      </c>
      <c r="L8381" s="2">
        <v>15950</v>
      </c>
      <c r="M8381" s="3">
        <v>31.305</v>
      </c>
      <c r="N8381" s="3">
        <v>0</v>
      </c>
    </row>
    <row r="8382" spans="1:14" x14ac:dyDescent="0.25">
      <c r="A8382" s="8">
        <v>43647</v>
      </c>
      <c r="B8382">
        <f>IF(MONTH(A8382)&gt;VLOOKUP([1]Totals!$E$2,[1]Totals!$L$5:$M$16,2,FALSE),YEAR(A8382)+1,YEAR(A8382))</f>
        <v>2019</v>
      </c>
      <c r="C8382" s="1" t="s">
        <v>51</v>
      </c>
      <c r="D8382" s="1" t="s">
        <v>1</v>
      </c>
      <c r="E8382" s="1" t="s">
        <v>2</v>
      </c>
      <c r="F8382" s="2">
        <v>14534</v>
      </c>
      <c r="G8382" s="3">
        <v>8.1129999999999995</v>
      </c>
      <c r="H8382" s="3">
        <v>0</v>
      </c>
      <c r="I8382" s="2">
        <v>14607</v>
      </c>
      <c r="J8382" s="3">
        <v>13.713999999999999</v>
      </c>
      <c r="K8382" s="3">
        <v>0</v>
      </c>
      <c r="L8382" s="2">
        <v>29141</v>
      </c>
      <c r="M8382" s="3">
        <v>21.826999999999998</v>
      </c>
      <c r="N8382" s="3">
        <v>0</v>
      </c>
    </row>
    <row r="8383" spans="1:14" x14ac:dyDescent="0.25">
      <c r="A8383" s="8">
        <v>43647</v>
      </c>
      <c r="B8383">
        <f>IF(MONTH(A8383)&gt;VLOOKUP([1]Totals!$E$2,[1]Totals!$L$5:$M$16,2,FALSE),YEAR(A8383)+1,YEAR(A8383))</f>
        <v>2019</v>
      </c>
      <c r="C8383" s="1" t="s">
        <v>51</v>
      </c>
      <c r="D8383" s="1" t="s">
        <v>18</v>
      </c>
      <c r="E8383" s="1" t="s">
        <v>2</v>
      </c>
      <c r="F8383" s="2">
        <v>4655</v>
      </c>
      <c r="G8383" s="3">
        <v>0.10199999999999999</v>
      </c>
      <c r="H8383" s="3">
        <v>0</v>
      </c>
      <c r="I8383" s="2">
        <v>4035</v>
      </c>
      <c r="J8383" s="3">
        <v>1.3029999999999999</v>
      </c>
      <c r="K8383" s="3">
        <v>0</v>
      </c>
      <c r="L8383" s="2">
        <v>8690</v>
      </c>
      <c r="M8383" s="3">
        <v>1.4049999999999998</v>
      </c>
      <c r="N8383" s="3">
        <v>0</v>
      </c>
    </row>
    <row r="8384" spans="1:14" x14ac:dyDescent="0.25">
      <c r="A8384" s="8">
        <v>43647</v>
      </c>
      <c r="B8384">
        <f>IF(MONTH(A8384)&gt;VLOOKUP([1]Totals!$E$2,[1]Totals!$L$5:$M$16,2,FALSE),YEAR(A8384)+1,YEAR(A8384))</f>
        <v>2019</v>
      </c>
      <c r="C8384" s="1" t="s">
        <v>51</v>
      </c>
      <c r="D8384" s="1" t="s">
        <v>9</v>
      </c>
      <c r="E8384" s="1" t="s">
        <v>10</v>
      </c>
      <c r="F8384" s="2">
        <v>9916</v>
      </c>
      <c r="G8384" s="3">
        <v>27.789000000000001</v>
      </c>
      <c r="H8384" s="3">
        <v>0</v>
      </c>
      <c r="I8384" s="2">
        <v>6266</v>
      </c>
      <c r="J8384" s="3">
        <v>0.71299999999999997</v>
      </c>
      <c r="K8384" s="3">
        <v>0</v>
      </c>
      <c r="L8384" s="2">
        <v>16182</v>
      </c>
      <c r="M8384" s="3">
        <v>28.502000000000002</v>
      </c>
      <c r="N8384" s="3">
        <v>0</v>
      </c>
    </row>
    <row r="8385" spans="1:14" x14ac:dyDescent="0.25">
      <c r="A8385" s="8">
        <v>43647</v>
      </c>
      <c r="B8385">
        <f>IF(MONTH(A8385)&gt;VLOOKUP([1]Totals!$E$2,[1]Totals!$L$5:$M$16,2,FALSE),YEAR(A8385)+1,YEAR(A8385))</f>
        <v>2019</v>
      </c>
      <c r="C8385" s="1" t="s">
        <v>51</v>
      </c>
      <c r="D8385" s="1" t="s">
        <v>39</v>
      </c>
      <c r="E8385" s="1" t="s">
        <v>2</v>
      </c>
      <c r="F8385" s="2">
        <v>2611</v>
      </c>
      <c r="G8385" s="3">
        <v>0</v>
      </c>
      <c r="H8385" s="3">
        <v>0</v>
      </c>
      <c r="I8385" s="2">
        <v>2614</v>
      </c>
      <c r="J8385" s="3">
        <v>0</v>
      </c>
      <c r="K8385" s="3">
        <v>0</v>
      </c>
      <c r="L8385" s="2">
        <v>5225</v>
      </c>
      <c r="M8385" s="3">
        <v>0</v>
      </c>
      <c r="N8385" s="3">
        <v>0</v>
      </c>
    </row>
    <row r="8386" spans="1:14" x14ac:dyDescent="0.25">
      <c r="A8386" s="8">
        <v>43647</v>
      </c>
      <c r="B8386">
        <f>IF(MONTH(A8386)&gt;VLOOKUP([1]Totals!$E$2,[1]Totals!$L$5:$M$16,2,FALSE),YEAR(A8386)+1,YEAR(A8386))</f>
        <v>2019</v>
      </c>
      <c r="C8386" s="1" t="s">
        <v>51</v>
      </c>
      <c r="D8386" s="1" t="s">
        <v>11</v>
      </c>
      <c r="E8386" s="1" t="s">
        <v>11</v>
      </c>
      <c r="F8386" s="2">
        <v>6181</v>
      </c>
      <c r="G8386" s="3">
        <v>13.044</v>
      </c>
      <c r="H8386" s="3">
        <v>0</v>
      </c>
      <c r="I8386" s="2">
        <v>5115</v>
      </c>
      <c r="J8386" s="3">
        <v>8.2899999999999991</v>
      </c>
      <c r="K8386" s="3">
        <v>0</v>
      </c>
      <c r="L8386" s="2">
        <v>11296</v>
      </c>
      <c r="M8386" s="3">
        <v>21.334</v>
      </c>
      <c r="N8386" s="3">
        <v>0</v>
      </c>
    </row>
    <row r="8387" spans="1:14" x14ac:dyDescent="0.25">
      <c r="A8387" s="8">
        <v>43647</v>
      </c>
      <c r="B8387">
        <f>IF(MONTH(A8387)&gt;VLOOKUP([1]Totals!$E$2,[1]Totals!$L$5:$M$16,2,FALSE),YEAR(A8387)+1,YEAR(A8387))</f>
        <v>2019</v>
      </c>
      <c r="C8387" s="1" t="s">
        <v>51</v>
      </c>
      <c r="D8387" s="1" t="s">
        <v>49</v>
      </c>
      <c r="E8387" s="1" t="s">
        <v>48</v>
      </c>
      <c r="F8387" s="2">
        <v>6732</v>
      </c>
      <c r="G8387" s="3">
        <v>11.922000000000001</v>
      </c>
      <c r="H8387" s="3">
        <v>1.4650000000000001</v>
      </c>
      <c r="I8387" s="2">
        <v>4459</v>
      </c>
      <c r="J8387" s="3">
        <v>0</v>
      </c>
      <c r="K8387" s="3">
        <v>0</v>
      </c>
      <c r="L8387" s="2">
        <v>11191</v>
      </c>
      <c r="M8387" s="3">
        <v>11.922000000000001</v>
      </c>
      <c r="N8387" s="3">
        <v>1.4650000000000001</v>
      </c>
    </row>
    <row r="8388" spans="1:14" x14ac:dyDescent="0.25">
      <c r="A8388" s="8">
        <v>43647</v>
      </c>
      <c r="B8388">
        <f>IF(MONTH(A8388)&gt;VLOOKUP([1]Totals!$E$2,[1]Totals!$L$5:$M$16,2,FALSE),YEAR(A8388)+1,YEAR(A8388))</f>
        <v>2019</v>
      </c>
      <c r="C8388" s="1" t="s">
        <v>51</v>
      </c>
      <c r="D8388" s="1" t="s">
        <v>44</v>
      </c>
      <c r="E8388" s="1" t="s">
        <v>2</v>
      </c>
      <c r="F8388" s="2">
        <v>2073</v>
      </c>
      <c r="G8388" s="3">
        <v>0</v>
      </c>
      <c r="H8388" s="3">
        <v>0</v>
      </c>
      <c r="I8388" s="2">
        <v>2017</v>
      </c>
      <c r="J8388" s="3">
        <v>0</v>
      </c>
      <c r="K8388" s="3">
        <v>0</v>
      </c>
      <c r="L8388" s="2">
        <v>4090</v>
      </c>
      <c r="M8388" s="3">
        <v>0</v>
      </c>
      <c r="N8388" s="3">
        <v>0</v>
      </c>
    </row>
    <row r="8389" spans="1:14" x14ac:dyDescent="0.25">
      <c r="A8389" s="8">
        <v>43647</v>
      </c>
      <c r="B8389">
        <f>IF(MONTH(A8389)&gt;VLOOKUP([1]Totals!$E$2,[1]Totals!$L$5:$M$16,2,FALSE),YEAR(A8389)+1,YEAR(A8389))</f>
        <v>2019</v>
      </c>
      <c r="C8389" s="1" t="s">
        <v>52</v>
      </c>
      <c r="D8389" s="1" t="s">
        <v>13</v>
      </c>
      <c r="E8389" s="1" t="s">
        <v>6</v>
      </c>
      <c r="F8389" s="2">
        <v>20476</v>
      </c>
      <c r="G8389" s="3">
        <v>246.221</v>
      </c>
      <c r="H8389" s="3">
        <v>3.536</v>
      </c>
      <c r="I8389" s="2">
        <v>16117</v>
      </c>
      <c r="J8389" s="3">
        <v>339.05</v>
      </c>
      <c r="K8389" s="3">
        <v>19.645000000000003</v>
      </c>
      <c r="L8389" s="2">
        <v>36593</v>
      </c>
      <c r="M8389" s="3">
        <v>585.27099999999996</v>
      </c>
      <c r="N8389" s="3">
        <v>23.181000000000001</v>
      </c>
    </row>
    <row r="8390" spans="1:14" x14ac:dyDescent="0.25">
      <c r="A8390" s="8">
        <v>43647</v>
      </c>
      <c r="B8390">
        <f>IF(MONTH(A8390)&gt;VLOOKUP([1]Totals!$E$2,[1]Totals!$L$5:$M$16,2,FALSE),YEAR(A8390)+1,YEAR(A8390))</f>
        <v>2019</v>
      </c>
      <c r="C8390" s="1" t="s">
        <v>52</v>
      </c>
      <c r="D8390" s="1" t="s">
        <v>1</v>
      </c>
      <c r="E8390" s="1" t="s">
        <v>2</v>
      </c>
      <c r="F8390" s="2">
        <v>48569</v>
      </c>
      <c r="G8390" s="3">
        <v>980.69200000000001</v>
      </c>
      <c r="H8390" s="3">
        <v>52.762999999999991</v>
      </c>
      <c r="I8390" s="2">
        <v>46023</v>
      </c>
      <c r="J8390" s="3">
        <v>1127.8789999999999</v>
      </c>
      <c r="K8390" s="3">
        <v>73.156999999999996</v>
      </c>
      <c r="L8390" s="2">
        <v>94592</v>
      </c>
      <c r="M8390" s="3">
        <v>2108.5709999999999</v>
      </c>
      <c r="N8390" s="3">
        <v>125.91999999999999</v>
      </c>
    </row>
    <row r="8391" spans="1:14" x14ac:dyDescent="0.25">
      <c r="A8391" s="8">
        <v>43647</v>
      </c>
      <c r="B8391">
        <f>IF(MONTH(A8391)&gt;VLOOKUP([1]Totals!$E$2,[1]Totals!$L$5:$M$16,2,FALSE),YEAR(A8391)+1,YEAR(A8391))</f>
        <v>2019</v>
      </c>
      <c r="C8391" s="1" t="s">
        <v>52</v>
      </c>
      <c r="D8391" s="1" t="s">
        <v>53</v>
      </c>
      <c r="E8391" s="1" t="s">
        <v>54</v>
      </c>
      <c r="F8391" s="2">
        <v>6558</v>
      </c>
      <c r="G8391" s="3">
        <v>179.37100000000001</v>
      </c>
      <c r="H8391" s="3">
        <v>9.2999999999999999E-2</v>
      </c>
      <c r="I8391" s="2">
        <v>5459</v>
      </c>
      <c r="J8391" s="3">
        <v>296.77300000000002</v>
      </c>
      <c r="K8391" s="3">
        <v>0</v>
      </c>
      <c r="L8391" s="2">
        <v>12017</v>
      </c>
      <c r="M8391" s="3">
        <v>476.14400000000001</v>
      </c>
      <c r="N8391" s="3">
        <v>9.2999999999999999E-2</v>
      </c>
    </row>
    <row r="8392" spans="1:14" x14ac:dyDescent="0.25">
      <c r="A8392" s="8">
        <v>43647</v>
      </c>
      <c r="B8392">
        <f>IF(MONTH(A8392)&gt;VLOOKUP([1]Totals!$E$2,[1]Totals!$L$5:$M$16,2,FALSE),YEAR(A8392)+1,YEAR(A8392))</f>
        <v>2019</v>
      </c>
      <c r="C8392" s="1" t="s">
        <v>52</v>
      </c>
      <c r="D8392" s="1" t="s">
        <v>16</v>
      </c>
      <c r="E8392" s="1" t="s">
        <v>17</v>
      </c>
      <c r="F8392" s="2">
        <v>19143</v>
      </c>
      <c r="G8392" s="3">
        <v>557.55700000000002</v>
      </c>
      <c r="H8392" s="3">
        <v>21.105</v>
      </c>
      <c r="I8392" s="2">
        <v>18057</v>
      </c>
      <c r="J8392" s="3">
        <v>397.52300000000002</v>
      </c>
      <c r="K8392" s="3">
        <v>2.6059999999999999</v>
      </c>
      <c r="L8392" s="2">
        <v>37200</v>
      </c>
      <c r="M8392" s="3">
        <v>955.07999999999993</v>
      </c>
      <c r="N8392" s="3">
        <v>23.710999999999999</v>
      </c>
    </row>
    <row r="8393" spans="1:14" x14ac:dyDescent="0.25">
      <c r="A8393" s="8">
        <v>43647</v>
      </c>
      <c r="B8393">
        <f>IF(MONTH(A8393)&gt;VLOOKUP([1]Totals!$E$2,[1]Totals!$L$5:$M$16,2,FALSE),YEAR(A8393)+1,YEAR(A8393))</f>
        <v>2019</v>
      </c>
      <c r="C8393" s="1" t="s">
        <v>52</v>
      </c>
      <c r="D8393" s="1" t="s">
        <v>55</v>
      </c>
      <c r="E8393" s="1" t="s">
        <v>23</v>
      </c>
      <c r="F8393" s="2">
        <v>4422</v>
      </c>
      <c r="G8393" s="3">
        <v>26.042999999999999</v>
      </c>
      <c r="H8393" s="3">
        <v>0</v>
      </c>
      <c r="I8393" s="2">
        <v>4086</v>
      </c>
      <c r="J8393" s="3">
        <v>157.64099999999999</v>
      </c>
      <c r="K8393" s="3">
        <v>0</v>
      </c>
      <c r="L8393" s="2">
        <v>8508</v>
      </c>
      <c r="M8393" s="3">
        <v>183.684</v>
      </c>
      <c r="N8393" s="3">
        <v>0</v>
      </c>
    </row>
    <row r="8394" spans="1:14" x14ac:dyDescent="0.25">
      <c r="A8394" s="8">
        <v>43647</v>
      </c>
      <c r="B8394">
        <f>IF(MONTH(A8394)&gt;VLOOKUP([1]Totals!$E$2,[1]Totals!$L$5:$M$16,2,FALSE),YEAR(A8394)+1,YEAR(A8394))</f>
        <v>2019</v>
      </c>
      <c r="C8394" s="1" t="s">
        <v>52</v>
      </c>
      <c r="D8394" s="1" t="s">
        <v>115</v>
      </c>
      <c r="E8394" s="1" t="s">
        <v>23</v>
      </c>
      <c r="F8394" s="2">
        <v>802</v>
      </c>
      <c r="G8394" s="3">
        <v>0</v>
      </c>
      <c r="H8394" s="3">
        <v>0</v>
      </c>
      <c r="I8394" s="2">
        <v>534</v>
      </c>
      <c r="J8394" s="3">
        <v>0</v>
      </c>
      <c r="K8394" s="3">
        <v>0</v>
      </c>
      <c r="L8394" s="2">
        <v>1336</v>
      </c>
      <c r="M8394" s="3">
        <v>0</v>
      </c>
      <c r="N8394" s="3">
        <v>0</v>
      </c>
    </row>
    <row r="8395" spans="1:14" x14ac:dyDescent="0.25">
      <c r="A8395" s="8">
        <v>43647</v>
      </c>
      <c r="B8395">
        <f>IF(MONTH(A8395)&gt;VLOOKUP([1]Totals!$E$2,[1]Totals!$L$5:$M$16,2,FALSE),YEAR(A8395)+1,YEAR(A8395))</f>
        <v>2019</v>
      </c>
      <c r="C8395" s="1" t="s">
        <v>52</v>
      </c>
      <c r="D8395" s="1" t="s">
        <v>56</v>
      </c>
      <c r="E8395" s="1" t="s">
        <v>23</v>
      </c>
      <c r="F8395" s="2">
        <v>3109</v>
      </c>
      <c r="G8395" s="3">
        <v>73.183999999999997</v>
      </c>
      <c r="H8395" s="3">
        <v>0</v>
      </c>
      <c r="I8395" s="2">
        <v>2248</v>
      </c>
      <c r="J8395" s="3">
        <v>55.481999999999999</v>
      </c>
      <c r="K8395" s="3">
        <v>0</v>
      </c>
      <c r="L8395" s="2">
        <v>5357</v>
      </c>
      <c r="M8395" s="3">
        <v>128.666</v>
      </c>
      <c r="N8395" s="3">
        <v>0</v>
      </c>
    </row>
    <row r="8396" spans="1:14" x14ac:dyDescent="0.25">
      <c r="A8396" s="8">
        <v>43647</v>
      </c>
      <c r="B8396">
        <f>IF(MONTH(A8396)&gt;VLOOKUP([1]Totals!$E$2,[1]Totals!$L$5:$M$16,2,FALSE),YEAR(A8396)+1,YEAR(A8396))</f>
        <v>2019</v>
      </c>
      <c r="C8396" s="1" t="s">
        <v>52</v>
      </c>
      <c r="D8396" s="1" t="s">
        <v>79</v>
      </c>
      <c r="E8396" s="1" t="s">
        <v>27</v>
      </c>
      <c r="F8396" s="2" t="s">
        <v>78</v>
      </c>
      <c r="G8396" s="3">
        <v>4.5</v>
      </c>
      <c r="H8396" s="3">
        <v>0</v>
      </c>
      <c r="I8396" s="2" t="s">
        <v>78</v>
      </c>
      <c r="J8396" s="3" t="s">
        <v>78</v>
      </c>
      <c r="K8396" s="3" t="s">
        <v>78</v>
      </c>
      <c r="L8396" s="2" t="s">
        <v>78</v>
      </c>
      <c r="M8396" s="3">
        <v>4.5</v>
      </c>
      <c r="N8396" s="3">
        <v>0</v>
      </c>
    </row>
    <row r="8397" spans="1:14" x14ac:dyDescent="0.25">
      <c r="A8397" s="8">
        <v>43647</v>
      </c>
      <c r="B8397">
        <f>IF(MONTH(A8397)&gt;VLOOKUP([1]Totals!$E$2,[1]Totals!$L$5:$M$16,2,FALSE),YEAR(A8397)+1,YEAR(A8397))</f>
        <v>2019</v>
      </c>
      <c r="C8397" s="1" t="s">
        <v>52</v>
      </c>
      <c r="D8397" s="1" t="s">
        <v>80</v>
      </c>
      <c r="E8397" s="1" t="s">
        <v>23</v>
      </c>
      <c r="F8397" s="2">
        <v>1926</v>
      </c>
      <c r="G8397" s="3">
        <v>37.463000000000001</v>
      </c>
      <c r="H8397" s="3">
        <v>0</v>
      </c>
      <c r="I8397" s="2">
        <v>1217</v>
      </c>
      <c r="J8397" s="3">
        <v>66.236000000000004</v>
      </c>
      <c r="K8397" s="3">
        <v>0</v>
      </c>
      <c r="L8397" s="2">
        <v>3143</v>
      </c>
      <c r="M8397" s="3">
        <v>103.69900000000001</v>
      </c>
      <c r="N8397" s="3">
        <v>0</v>
      </c>
    </row>
    <row r="8398" spans="1:14" x14ac:dyDescent="0.25">
      <c r="A8398" s="8">
        <v>43647</v>
      </c>
      <c r="B8398">
        <f>IF(MONTH(A8398)&gt;VLOOKUP([1]Totals!$E$2,[1]Totals!$L$5:$M$16,2,FALSE),YEAR(A8398)+1,YEAR(A8398))</f>
        <v>2019</v>
      </c>
      <c r="C8398" s="1" t="s">
        <v>52</v>
      </c>
      <c r="D8398" s="1" t="s">
        <v>18</v>
      </c>
      <c r="E8398" s="1" t="s">
        <v>2</v>
      </c>
      <c r="F8398" s="2">
        <v>12860</v>
      </c>
      <c r="G8398" s="3">
        <v>45.200999999999993</v>
      </c>
      <c r="H8398" s="3">
        <v>0</v>
      </c>
      <c r="I8398" s="2">
        <v>11777</v>
      </c>
      <c r="J8398" s="3">
        <v>35.914000000000001</v>
      </c>
      <c r="K8398" s="3">
        <v>0</v>
      </c>
      <c r="L8398" s="2">
        <v>24637</v>
      </c>
      <c r="M8398" s="3">
        <v>81.114999999999981</v>
      </c>
      <c r="N8398" s="3">
        <v>0</v>
      </c>
    </row>
    <row r="8399" spans="1:14" x14ac:dyDescent="0.25">
      <c r="A8399" s="8">
        <v>43647</v>
      </c>
      <c r="B8399">
        <f>IF(MONTH(A8399)&gt;VLOOKUP([1]Totals!$E$2,[1]Totals!$L$5:$M$16,2,FALSE),YEAR(A8399)+1,YEAR(A8399))</f>
        <v>2019</v>
      </c>
      <c r="C8399" s="1" t="s">
        <v>52</v>
      </c>
      <c r="D8399" s="1" t="s">
        <v>126</v>
      </c>
      <c r="E8399" s="1" t="s">
        <v>127</v>
      </c>
      <c r="F8399" s="2">
        <v>8283</v>
      </c>
      <c r="G8399" s="3">
        <v>240.589</v>
      </c>
      <c r="H8399" s="3">
        <v>0.13900000000000001</v>
      </c>
      <c r="I8399" s="2">
        <v>6476</v>
      </c>
      <c r="J8399" s="3">
        <v>271.60399999999998</v>
      </c>
      <c r="K8399" s="3">
        <v>0</v>
      </c>
      <c r="L8399" s="2">
        <v>14759</v>
      </c>
      <c r="M8399" s="3">
        <v>512.19299999999998</v>
      </c>
      <c r="N8399" s="3">
        <v>0.13900000000000001</v>
      </c>
    </row>
    <row r="8400" spans="1:14" x14ac:dyDescent="0.25">
      <c r="A8400" s="8">
        <v>43647</v>
      </c>
      <c r="B8400">
        <f>IF(MONTH(A8400)&gt;VLOOKUP([1]Totals!$E$2,[1]Totals!$L$5:$M$16,2,FALSE),YEAR(A8400)+1,YEAR(A8400))</f>
        <v>2019</v>
      </c>
      <c r="C8400" s="1" t="s">
        <v>52</v>
      </c>
      <c r="D8400" s="1" t="s">
        <v>3</v>
      </c>
      <c r="E8400" s="1" t="s">
        <v>4</v>
      </c>
      <c r="F8400" s="2">
        <v>35691</v>
      </c>
      <c r="G8400" s="3">
        <v>486.55699999999996</v>
      </c>
      <c r="H8400" s="3">
        <v>9.7550000000000008</v>
      </c>
      <c r="I8400" s="2">
        <v>35185</v>
      </c>
      <c r="J8400" s="3">
        <v>48.012</v>
      </c>
      <c r="K8400" s="3">
        <v>0.21099999999999999</v>
      </c>
      <c r="L8400" s="2">
        <v>70876</v>
      </c>
      <c r="M8400" s="3">
        <v>534.56899999999996</v>
      </c>
      <c r="N8400" s="3">
        <v>9.9660000000000011</v>
      </c>
    </row>
    <row r="8401" spans="1:14" x14ac:dyDescent="0.25">
      <c r="A8401" s="8">
        <v>43647</v>
      </c>
      <c r="B8401">
        <f>IF(MONTH(A8401)&gt;VLOOKUP([1]Totals!$E$2,[1]Totals!$L$5:$M$16,2,FALSE),YEAR(A8401)+1,YEAR(A8401))</f>
        <v>2019</v>
      </c>
      <c r="C8401" s="1" t="s">
        <v>52</v>
      </c>
      <c r="D8401" s="1" t="s">
        <v>57</v>
      </c>
      <c r="E8401" s="1" t="s">
        <v>58</v>
      </c>
      <c r="F8401" s="2">
        <v>15556</v>
      </c>
      <c r="G8401" s="3">
        <v>192.53</v>
      </c>
      <c r="H8401" s="3">
        <v>12.829000000000001</v>
      </c>
      <c r="I8401" s="2">
        <v>13994</v>
      </c>
      <c r="J8401" s="3">
        <v>442.04700000000003</v>
      </c>
      <c r="K8401" s="3">
        <v>0.02</v>
      </c>
      <c r="L8401" s="2">
        <v>29550</v>
      </c>
      <c r="M8401" s="3">
        <v>634.577</v>
      </c>
      <c r="N8401" s="3">
        <v>12.849</v>
      </c>
    </row>
    <row r="8402" spans="1:14" x14ac:dyDescent="0.25">
      <c r="A8402" s="8">
        <v>43647</v>
      </c>
      <c r="B8402">
        <f>IF(MONTH(A8402)&gt;VLOOKUP([1]Totals!$E$2,[1]Totals!$L$5:$M$16,2,FALSE),YEAR(A8402)+1,YEAR(A8402))</f>
        <v>2019</v>
      </c>
      <c r="C8402" s="1" t="s">
        <v>52</v>
      </c>
      <c r="D8402" s="1" t="s">
        <v>5</v>
      </c>
      <c r="E8402" s="1" t="s">
        <v>6</v>
      </c>
      <c r="F8402" s="2">
        <v>35879</v>
      </c>
      <c r="G8402" s="3">
        <v>836.46199999999999</v>
      </c>
      <c r="H8402" s="3">
        <v>8.6359999999999992</v>
      </c>
      <c r="I8402" s="2">
        <v>27131</v>
      </c>
      <c r="J8402" s="3">
        <v>1159.2370000000001</v>
      </c>
      <c r="K8402" s="3">
        <v>22.326999999999998</v>
      </c>
      <c r="L8402" s="2">
        <v>63010</v>
      </c>
      <c r="M8402" s="3">
        <v>1995.6990000000001</v>
      </c>
      <c r="N8402" s="3">
        <v>30.962999999999997</v>
      </c>
    </row>
    <row r="8403" spans="1:14" x14ac:dyDescent="0.25">
      <c r="A8403" s="8">
        <v>43647</v>
      </c>
      <c r="B8403">
        <f>IF(MONTH(A8403)&gt;VLOOKUP([1]Totals!$E$2,[1]Totals!$L$5:$M$16,2,FALSE),YEAR(A8403)+1,YEAR(A8403))</f>
        <v>2019</v>
      </c>
      <c r="C8403" s="1" t="s">
        <v>52</v>
      </c>
      <c r="D8403" s="1" t="s">
        <v>22</v>
      </c>
      <c r="E8403" s="1" t="s">
        <v>23</v>
      </c>
      <c r="F8403" s="2">
        <v>12537</v>
      </c>
      <c r="G8403" s="3">
        <v>377.67099999999999</v>
      </c>
      <c r="H8403" s="3">
        <v>50.775999999999996</v>
      </c>
      <c r="I8403" s="2">
        <v>11979</v>
      </c>
      <c r="J8403" s="3">
        <v>503.41999999999996</v>
      </c>
      <c r="K8403" s="3">
        <v>15.850000000000001</v>
      </c>
      <c r="L8403" s="2">
        <v>24516</v>
      </c>
      <c r="M8403" s="3">
        <v>881.09100000000001</v>
      </c>
      <c r="N8403" s="3">
        <v>66.626000000000005</v>
      </c>
    </row>
    <row r="8404" spans="1:14" x14ac:dyDescent="0.25">
      <c r="A8404" s="8">
        <v>43647</v>
      </c>
      <c r="B8404">
        <f>IF(MONTH(A8404)&gt;VLOOKUP([1]Totals!$E$2,[1]Totals!$L$5:$M$16,2,FALSE),YEAR(A8404)+1,YEAR(A8404))</f>
        <v>2019</v>
      </c>
      <c r="C8404" s="1" t="s">
        <v>52</v>
      </c>
      <c r="D8404" s="1" t="s">
        <v>123</v>
      </c>
      <c r="E8404" s="1" t="s">
        <v>23</v>
      </c>
      <c r="F8404" s="2">
        <v>827</v>
      </c>
      <c r="G8404" s="3">
        <v>16.640999999999998</v>
      </c>
      <c r="H8404" s="3">
        <v>0</v>
      </c>
      <c r="I8404" s="2">
        <v>391</v>
      </c>
      <c r="J8404" s="3">
        <v>7.5990000000000002</v>
      </c>
      <c r="K8404" s="3">
        <v>0</v>
      </c>
      <c r="L8404" s="2">
        <v>1218</v>
      </c>
      <c r="M8404" s="3">
        <v>24.24</v>
      </c>
      <c r="N8404" s="3">
        <v>0</v>
      </c>
    </row>
    <row r="8405" spans="1:14" x14ac:dyDescent="0.25">
      <c r="A8405" s="8">
        <v>43647</v>
      </c>
      <c r="B8405">
        <f>IF(MONTH(A8405)&gt;VLOOKUP([1]Totals!$E$2,[1]Totals!$L$5:$M$16,2,FALSE),YEAR(A8405)+1,YEAR(A8405))</f>
        <v>2019</v>
      </c>
      <c r="C8405" s="1" t="s">
        <v>52</v>
      </c>
      <c r="D8405" s="1" t="s">
        <v>128</v>
      </c>
      <c r="E8405" s="1" t="s">
        <v>23</v>
      </c>
      <c r="F8405" s="2">
        <v>1515</v>
      </c>
      <c r="G8405" s="3">
        <v>49.021000000000001</v>
      </c>
      <c r="H8405" s="3">
        <v>0</v>
      </c>
      <c r="I8405" s="2">
        <v>1077</v>
      </c>
      <c r="J8405" s="3">
        <v>72.527000000000001</v>
      </c>
      <c r="K8405" s="3">
        <v>0</v>
      </c>
      <c r="L8405" s="2">
        <v>2592</v>
      </c>
      <c r="M8405" s="3">
        <v>121.548</v>
      </c>
      <c r="N8405" s="3">
        <v>0</v>
      </c>
    </row>
    <row r="8406" spans="1:14" x14ac:dyDescent="0.25">
      <c r="A8406" s="8">
        <v>43647</v>
      </c>
      <c r="B8406">
        <f>IF(MONTH(A8406)&gt;VLOOKUP([1]Totals!$E$2,[1]Totals!$L$5:$M$16,2,FALSE),YEAR(A8406)+1,YEAR(A8406))</f>
        <v>2019</v>
      </c>
      <c r="C8406" s="1" t="s">
        <v>52</v>
      </c>
      <c r="D8406" s="1" t="s">
        <v>118</v>
      </c>
      <c r="E8406" s="1" t="s">
        <v>23</v>
      </c>
      <c r="F8406" s="2">
        <v>1570</v>
      </c>
      <c r="G8406" s="3">
        <v>72.478999999999999</v>
      </c>
      <c r="H8406" s="3">
        <v>11.500999999999999</v>
      </c>
      <c r="I8406" s="2">
        <v>804</v>
      </c>
      <c r="J8406" s="3">
        <v>0.495</v>
      </c>
      <c r="K8406" s="3">
        <v>0</v>
      </c>
      <c r="L8406" s="2">
        <v>2374</v>
      </c>
      <c r="M8406" s="3">
        <v>72.974000000000004</v>
      </c>
      <c r="N8406" s="3">
        <v>11.500999999999999</v>
      </c>
    </row>
    <row r="8407" spans="1:14" x14ac:dyDescent="0.25">
      <c r="A8407" s="8">
        <v>43647</v>
      </c>
      <c r="B8407">
        <f>IF(MONTH(A8407)&gt;VLOOKUP([1]Totals!$E$2,[1]Totals!$L$5:$M$16,2,FALSE),YEAR(A8407)+1,YEAR(A8407))</f>
        <v>2019</v>
      </c>
      <c r="C8407" s="1" t="s">
        <v>52</v>
      </c>
      <c r="D8407" s="1" t="s">
        <v>59</v>
      </c>
      <c r="E8407" s="1" t="s">
        <v>60</v>
      </c>
      <c r="F8407" s="2">
        <v>14488</v>
      </c>
      <c r="G8407" s="3">
        <v>461.78</v>
      </c>
      <c r="H8407" s="3">
        <v>0</v>
      </c>
      <c r="I8407" s="2">
        <v>12954</v>
      </c>
      <c r="J8407" s="3">
        <v>315.57099999999997</v>
      </c>
      <c r="K8407" s="3">
        <v>0</v>
      </c>
      <c r="L8407" s="2">
        <v>27442</v>
      </c>
      <c r="M8407" s="3">
        <v>777.35099999999989</v>
      </c>
      <c r="N8407" s="3">
        <v>0</v>
      </c>
    </row>
    <row r="8408" spans="1:14" x14ac:dyDescent="0.25">
      <c r="A8408" s="8">
        <v>43647</v>
      </c>
      <c r="B8408">
        <f>IF(MONTH(A8408)&gt;VLOOKUP([1]Totals!$E$2,[1]Totals!$L$5:$M$16,2,FALSE),YEAR(A8408)+1,YEAR(A8408))</f>
        <v>2019</v>
      </c>
      <c r="C8408" s="1" t="s">
        <v>52</v>
      </c>
      <c r="D8408" s="1" t="s">
        <v>7</v>
      </c>
      <c r="E8408" s="1" t="s">
        <v>8</v>
      </c>
      <c r="F8408" s="2">
        <v>42480</v>
      </c>
      <c r="G8408" s="3">
        <v>977.15100000000007</v>
      </c>
      <c r="H8408" s="3">
        <v>19.844000000000001</v>
      </c>
      <c r="I8408" s="2">
        <v>32389</v>
      </c>
      <c r="J8408" s="3">
        <v>758.64800000000002</v>
      </c>
      <c r="K8408" s="3">
        <v>13.769</v>
      </c>
      <c r="L8408" s="2">
        <v>74869</v>
      </c>
      <c r="M8408" s="3">
        <v>1735.799</v>
      </c>
      <c r="N8408" s="3">
        <v>33.613</v>
      </c>
    </row>
    <row r="8409" spans="1:14" x14ac:dyDescent="0.25">
      <c r="A8409" s="8">
        <v>43647</v>
      </c>
      <c r="B8409">
        <f>IF(MONTH(A8409)&gt;VLOOKUP([1]Totals!$E$2,[1]Totals!$L$5:$M$16,2,FALSE),YEAR(A8409)+1,YEAR(A8409))</f>
        <v>2019</v>
      </c>
      <c r="C8409" s="1" t="s">
        <v>52</v>
      </c>
      <c r="D8409" s="1" t="s">
        <v>26</v>
      </c>
      <c r="E8409" s="1" t="s">
        <v>27</v>
      </c>
      <c r="F8409" s="2">
        <v>4336</v>
      </c>
      <c r="G8409" s="3">
        <v>123.501</v>
      </c>
      <c r="H8409" s="3">
        <v>0</v>
      </c>
      <c r="I8409" s="2">
        <v>4722</v>
      </c>
      <c r="J8409" s="3">
        <v>1.0109999999999999</v>
      </c>
      <c r="K8409" s="3">
        <v>0.70599999999999996</v>
      </c>
      <c r="L8409" s="2">
        <v>9058</v>
      </c>
      <c r="M8409" s="3">
        <v>124.512</v>
      </c>
      <c r="N8409" s="3">
        <v>0.70599999999999996</v>
      </c>
    </row>
    <row r="8410" spans="1:14" x14ac:dyDescent="0.25">
      <c r="A8410" s="8">
        <v>43647</v>
      </c>
      <c r="B8410">
        <f>IF(MONTH(A8410)&gt;VLOOKUP([1]Totals!$E$2,[1]Totals!$L$5:$M$16,2,FALSE),YEAR(A8410)+1,YEAR(A8410))</f>
        <v>2019</v>
      </c>
      <c r="C8410" s="1" t="s">
        <v>52</v>
      </c>
      <c r="D8410" s="1" t="s">
        <v>61</v>
      </c>
      <c r="E8410" s="1" t="s">
        <v>4</v>
      </c>
      <c r="F8410" s="2">
        <v>4846</v>
      </c>
      <c r="G8410" s="3">
        <v>134.761</v>
      </c>
      <c r="H8410" s="3">
        <v>3.931</v>
      </c>
      <c r="I8410" s="2">
        <v>4270</v>
      </c>
      <c r="J8410" s="3">
        <v>92.897999999999996</v>
      </c>
      <c r="K8410" s="3">
        <v>0</v>
      </c>
      <c r="L8410" s="2">
        <v>9116</v>
      </c>
      <c r="M8410" s="3">
        <v>227.65899999999999</v>
      </c>
      <c r="N8410" s="3">
        <v>3.931</v>
      </c>
    </row>
    <row r="8411" spans="1:14" x14ac:dyDescent="0.25">
      <c r="A8411" s="8">
        <v>43647</v>
      </c>
      <c r="B8411">
        <f>IF(MONTH(A8411)&gt;VLOOKUP([1]Totals!$E$2,[1]Totals!$L$5:$M$16,2,FALSE),YEAR(A8411)+1,YEAR(A8411))</f>
        <v>2019</v>
      </c>
      <c r="C8411" s="1" t="s">
        <v>52</v>
      </c>
      <c r="D8411" s="1" t="s">
        <v>9</v>
      </c>
      <c r="E8411" s="1" t="s">
        <v>10</v>
      </c>
      <c r="F8411" s="2">
        <v>42734</v>
      </c>
      <c r="G8411" s="3">
        <v>799.47900000000004</v>
      </c>
      <c r="H8411" s="3">
        <v>15.943</v>
      </c>
      <c r="I8411" s="2">
        <v>33306</v>
      </c>
      <c r="J8411" s="3">
        <v>656.81699999999989</v>
      </c>
      <c r="K8411" s="3">
        <v>0</v>
      </c>
      <c r="L8411" s="2">
        <v>76040</v>
      </c>
      <c r="M8411" s="3">
        <v>1456.296</v>
      </c>
      <c r="N8411" s="3">
        <v>15.943</v>
      </c>
    </row>
    <row r="8412" spans="1:14" x14ac:dyDescent="0.25">
      <c r="A8412" s="8">
        <v>43647</v>
      </c>
      <c r="B8412">
        <f>IF(MONTH(A8412)&gt;VLOOKUP([1]Totals!$E$2,[1]Totals!$L$5:$M$16,2,FALSE),YEAR(A8412)+1,YEAR(A8412))</f>
        <v>2019</v>
      </c>
      <c r="C8412" s="1" t="s">
        <v>52</v>
      </c>
      <c r="D8412" s="1" t="s">
        <v>116</v>
      </c>
      <c r="E8412" s="1" t="s">
        <v>23</v>
      </c>
      <c r="F8412" s="2" t="s">
        <v>78</v>
      </c>
      <c r="G8412" s="3" t="s">
        <v>78</v>
      </c>
      <c r="H8412" s="3" t="s">
        <v>78</v>
      </c>
      <c r="I8412" s="2" t="s">
        <v>78</v>
      </c>
      <c r="J8412" s="3">
        <v>53.28</v>
      </c>
      <c r="K8412" s="3">
        <v>0</v>
      </c>
      <c r="L8412" s="2" t="s">
        <v>78</v>
      </c>
      <c r="M8412" s="3">
        <v>53.28</v>
      </c>
      <c r="N8412" s="3">
        <v>0</v>
      </c>
    </row>
    <row r="8413" spans="1:14" x14ac:dyDescent="0.25">
      <c r="A8413" s="8">
        <v>43647</v>
      </c>
      <c r="B8413">
        <f>IF(MONTH(A8413)&gt;VLOOKUP([1]Totals!$E$2,[1]Totals!$L$5:$M$16,2,FALSE),YEAR(A8413)+1,YEAR(A8413))</f>
        <v>2019</v>
      </c>
      <c r="C8413" s="1" t="s">
        <v>52</v>
      </c>
      <c r="D8413" s="1" t="s">
        <v>62</v>
      </c>
      <c r="E8413" s="1" t="s">
        <v>63</v>
      </c>
      <c r="F8413" s="2">
        <v>1877</v>
      </c>
      <c r="G8413" s="3">
        <v>65.927999999999997</v>
      </c>
      <c r="H8413" s="3">
        <v>3.0920000000000001</v>
      </c>
      <c r="I8413" s="2">
        <v>1723</v>
      </c>
      <c r="J8413" s="3">
        <v>1.3720000000000001</v>
      </c>
      <c r="K8413" s="3">
        <v>0</v>
      </c>
      <c r="L8413" s="2">
        <v>3600</v>
      </c>
      <c r="M8413" s="3">
        <v>67.3</v>
      </c>
      <c r="N8413" s="3">
        <v>3.0920000000000001</v>
      </c>
    </row>
    <row r="8414" spans="1:14" x14ac:dyDescent="0.25">
      <c r="A8414" s="8">
        <v>43647</v>
      </c>
      <c r="B8414">
        <f>IF(MONTH(A8414)&gt;VLOOKUP([1]Totals!$E$2,[1]Totals!$L$5:$M$16,2,FALSE),YEAR(A8414)+1,YEAR(A8414))</f>
        <v>2019</v>
      </c>
      <c r="C8414" s="1" t="s">
        <v>52</v>
      </c>
      <c r="D8414" s="1" t="s">
        <v>28</v>
      </c>
      <c r="E8414" s="1" t="s">
        <v>27</v>
      </c>
      <c r="F8414" s="2">
        <v>29606</v>
      </c>
      <c r="G8414" s="3">
        <v>322.93100000000004</v>
      </c>
      <c r="H8414" s="3">
        <v>61.218999999999994</v>
      </c>
      <c r="I8414" s="2">
        <v>26953</v>
      </c>
      <c r="J8414" s="3">
        <v>523.92000000000007</v>
      </c>
      <c r="K8414" s="3">
        <v>69.534000000000006</v>
      </c>
      <c r="L8414" s="2">
        <v>56559</v>
      </c>
      <c r="M8414" s="3">
        <v>846.85100000000011</v>
      </c>
      <c r="N8414" s="3">
        <v>130.75299999999999</v>
      </c>
    </row>
    <row r="8415" spans="1:14" x14ac:dyDescent="0.25">
      <c r="A8415" s="8">
        <v>43647</v>
      </c>
      <c r="B8415">
        <f>IF(MONTH(A8415)&gt;VLOOKUP([1]Totals!$E$2,[1]Totals!$L$5:$M$16,2,FALSE),YEAR(A8415)+1,YEAR(A8415))</f>
        <v>2019</v>
      </c>
      <c r="C8415" s="1" t="s">
        <v>52</v>
      </c>
      <c r="D8415" s="1" t="s">
        <v>29</v>
      </c>
      <c r="E8415" s="1" t="s">
        <v>30</v>
      </c>
      <c r="F8415" s="2">
        <v>10923</v>
      </c>
      <c r="G8415" s="3">
        <v>110.624</v>
      </c>
      <c r="H8415" s="3">
        <v>0</v>
      </c>
      <c r="I8415" s="2">
        <v>8012</v>
      </c>
      <c r="J8415" s="3">
        <v>258.74400000000003</v>
      </c>
      <c r="K8415" s="3">
        <v>0</v>
      </c>
      <c r="L8415" s="2">
        <v>18935</v>
      </c>
      <c r="M8415" s="3">
        <v>369.36799999999999</v>
      </c>
      <c r="N8415" s="3">
        <v>0</v>
      </c>
    </row>
    <row r="8416" spans="1:14" x14ac:dyDescent="0.25">
      <c r="A8416" s="8">
        <v>43647</v>
      </c>
      <c r="B8416">
        <f>IF(MONTH(A8416)&gt;VLOOKUP([1]Totals!$E$2,[1]Totals!$L$5:$M$16,2,FALSE),YEAR(A8416)+1,YEAR(A8416))</f>
        <v>2019</v>
      </c>
      <c r="C8416" s="1" t="s">
        <v>52</v>
      </c>
      <c r="D8416" s="1" t="s">
        <v>31</v>
      </c>
      <c r="E8416" s="1" t="s">
        <v>32</v>
      </c>
      <c r="F8416" s="2">
        <v>8032</v>
      </c>
      <c r="G8416" s="3">
        <v>21.597999999999999</v>
      </c>
      <c r="H8416" s="3">
        <v>0</v>
      </c>
      <c r="I8416" s="2">
        <v>7689</v>
      </c>
      <c r="J8416" s="3">
        <v>16.352999999999998</v>
      </c>
      <c r="K8416" s="3">
        <v>0</v>
      </c>
      <c r="L8416" s="2">
        <v>15721</v>
      </c>
      <c r="M8416" s="3">
        <v>37.951000000000008</v>
      </c>
      <c r="N8416" s="3">
        <v>0</v>
      </c>
    </row>
    <row r="8417" spans="1:14" x14ac:dyDescent="0.25">
      <c r="A8417" s="8">
        <v>43647</v>
      </c>
      <c r="B8417">
        <f>IF(MONTH(A8417)&gt;VLOOKUP([1]Totals!$E$2,[1]Totals!$L$5:$M$16,2,FALSE),YEAR(A8417)+1,YEAR(A8417))</f>
        <v>2019</v>
      </c>
      <c r="C8417" s="1" t="s">
        <v>52</v>
      </c>
      <c r="D8417" s="1" t="s">
        <v>64</v>
      </c>
      <c r="E8417" s="1" t="s">
        <v>65</v>
      </c>
      <c r="F8417" s="2">
        <v>3176</v>
      </c>
      <c r="G8417" s="3">
        <v>46.524999999999999</v>
      </c>
      <c r="H8417" s="3">
        <v>0</v>
      </c>
      <c r="I8417" s="2">
        <v>2488</v>
      </c>
      <c r="J8417" s="3">
        <v>47.298999999999999</v>
      </c>
      <c r="K8417" s="3">
        <v>0</v>
      </c>
      <c r="L8417" s="2">
        <v>5664</v>
      </c>
      <c r="M8417" s="3">
        <v>93.823999999999998</v>
      </c>
      <c r="N8417" s="3">
        <v>0</v>
      </c>
    </row>
    <row r="8418" spans="1:14" x14ac:dyDescent="0.25">
      <c r="A8418" s="8">
        <v>43647</v>
      </c>
      <c r="B8418">
        <f>IF(MONTH(A8418)&gt;VLOOKUP([1]Totals!$E$2,[1]Totals!$L$5:$M$16,2,FALSE),YEAR(A8418)+1,YEAR(A8418))</f>
        <v>2019</v>
      </c>
      <c r="C8418" s="1" t="s">
        <v>52</v>
      </c>
      <c r="D8418" s="1" t="s">
        <v>85</v>
      </c>
      <c r="E8418" s="1" t="s">
        <v>27</v>
      </c>
      <c r="F8418" s="2" t="s">
        <v>78</v>
      </c>
      <c r="G8418" s="3">
        <v>25.952999999999999</v>
      </c>
      <c r="H8418" s="3">
        <v>0</v>
      </c>
      <c r="I8418" s="2" t="s">
        <v>78</v>
      </c>
      <c r="J8418" s="3" t="s">
        <v>78</v>
      </c>
      <c r="K8418" s="3" t="s">
        <v>78</v>
      </c>
      <c r="L8418" s="2" t="s">
        <v>78</v>
      </c>
      <c r="M8418" s="3">
        <v>25.952999999999999</v>
      </c>
      <c r="N8418" s="3">
        <v>0</v>
      </c>
    </row>
    <row r="8419" spans="1:14" x14ac:dyDescent="0.25">
      <c r="A8419" s="8">
        <v>43647</v>
      </c>
      <c r="B8419">
        <f>IF(MONTH(A8419)&gt;VLOOKUP([1]Totals!$E$2,[1]Totals!$L$5:$M$16,2,FALSE),YEAR(A8419)+1,YEAR(A8419))</f>
        <v>2019</v>
      </c>
      <c r="C8419" s="1" t="s">
        <v>52</v>
      </c>
      <c r="D8419" s="1" t="s">
        <v>34</v>
      </c>
      <c r="E8419" s="1" t="s">
        <v>35</v>
      </c>
      <c r="F8419" s="2">
        <v>982</v>
      </c>
      <c r="G8419" s="3">
        <v>2E-3</v>
      </c>
      <c r="H8419" s="3">
        <v>0</v>
      </c>
      <c r="I8419" s="2">
        <v>837</v>
      </c>
      <c r="J8419" s="3">
        <v>7.8890000000000002</v>
      </c>
      <c r="K8419" s="3">
        <v>2.1320000000000001</v>
      </c>
      <c r="L8419" s="2">
        <v>1819</v>
      </c>
      <c r="M8419" s="3">
        <v>7.891</v>
      </c>
      <c r="N8419" s="3">
        <v>2.1320000000000001</v>
      </c>
    </row>
    <row r="8420" spans="1:14" x14ac:dyDescent="0.25">
      <c r="A8420" s="8">
        <v>43647</v>
      </c>
      <c r="B8420">
        <f>IF(MONTH(A8420)&gt;VLOOKUP([1]Totals!$E$2,[1]Totals!$L$5:$M$16,2,FALSE),YEAR(A8420)+1,YEAR(A8420))</f>
        <v>2019</v>
      </c>
      <c r="C8420" s="1" t="s">
        <v>52</v>
      </c>
      <c r="D8420" s="1" t="s">
        <v>66</v>
      </c>
      <c r="E8420" s="1" t="s">
        <v>17</v>
      </c>
      <c r="F8420" s="2">
        <v>4935</v>
      </c>
      <c r="G8420" s="3">
        <v>55.554000000000002</v>
      </c>
      <c r="H8420" s="3">
        <v>0</v>
      </c>
      <c r="I8420" s="2">
        <v>4654</v>
      </c>
      <c r="J8420" s="3">
        <v>0</v>
      </c>
      <c r="K8420" s="3">
        <v>0</v>
      </c>
      <c r="L8420" s="2">
        <v>9589</v>
      </c>
      <c r="M8420" s="3">
        <v>55.554000000000002</v>
      </c>
      <c r="N8420" s="3">
        <v>0</v>
      </c>
    </row>
    <row r="8421" spans="1:14" x14ac:dyDescent="0.25">
      <c r="A8421" s="8">
        <v>43647</v>
      </c>
      <c r="B8421">
        <f>IF(MONTH(A8421)&gt;VLOOKUP([1]Totals!$E$2,[1]Totals!$L$5:$M$16,2,FALSE),YEAR(A8421)+1,YEAR(A8421))</f>
        <v>2019</v>
      </c>
      <c r="C8421" s="1" t="s">
        <v>52</v>
      </c>
      <c r="D8421" s="1" t="s">
        <v>38</v>
      </c>
      <c r="E8421" s="1" t="s">
        <v>21</v>
      </c>
      <c r="F8421" s="2">
        <v>1747</v>
      </c>
      <c r="G8421" s="3">
        <v>0.20599999999999999</v>
      </c>
      <c r="H8421" s="3">
        <v>0</v>
      </c>
      <c r="I8421" s="2">
        <v>1523</v>
      </c>
      <c r="J8421" s="3">
        <v>2.286</v>
      </c>
      <c r="K8421" s="3">
        <v>0</v>
      </c>
      <c r="L8421" s="2">
        <v>3270</v>
      </c>
      <c r="M8421" s="3">
        <v>2.492</v>
      </c>
      <c r="N8421" s="3">
        <v>0</v>
      </c>
    </row>
    <row r="8422" spans="1:14" x14ac:dyDescent="0.25">
      <c r="A8422" s="8">
        <v>43647</v>
      </c>
      <c r="B8422">
        <f>IF(MONTH(A8422)&gt;VLOOKUP([1]Totals!$E$2,[1]Totals!$L$5:$M$16,2,FALSE),YEAR(A8422)+1,YEAR(A8422))</f>
        <v>2019</v>
      </c>
      <c r="C8422" s="1" t="s">
        <v>52</v>
      </c>
      <c r="D8422" s="1" t="s">
        <v>109</v>
      </c>
      <c r="E8422" s="1" t="s">
        <v>23</v>
      </c>
      <c r="F8422" s="2">
        <v>2568</v>
      </c>
      <c r="G8422" s="3">
        <v>96.463999999999999</v>
      </c>
      <c r="H8422" s="3">
        <v>0</v>
      </c>
      <c r="I8422" s="2">
        <v>2257</v>
      </c>
      <c r="J8422" s="3">
        <v>78.981999999999999</v>
      </c>
      <c r="K8422" s="3">
        <v>0</v>
      </c>
      <c r="L8422" s="2">
        <v>4825</v>
      </c>
      <c r="M8422" s="3">
        <v>175.446</v>
      </c>
      <c r="N8422" s="3">
        <v>0</v>
      </c>
    </row>
    <row r="8423" spans="1:14" x14ac:dyDescent="0.25">
      <c r="A8423" s="8">
        <v>43647</v>
      </c>
      <c r="B8423">
        <f>IF(MONTH(A8423)&gt;VLOOKUP([1]Totals!$E$2,[1]Totals!$L$5:$M$16,2,FALSE),YEAR(A8423)+1,YEAR(A8423))</f>
        <v>2019</v>
      </c>
      <c r="C8423" s="1" t="s">
        <v>52</v>
      </c>
      <c r="D8423" s="1" t="s">
        <v>39</v>
      </c>
      <c r="E8423" s="1" t="s">
        <v>2</v>
      </c>
      <c r="F8423" s="2">
        <v>11478</v>
      </c>
      <c r="G8423" s="3">
        <v>0.57599999999999996</v>
      </c>
      <c r="H8423" s="3">
        <v>0</v>
      </c>
      <c r="I8423" s="2">
        <v>10772</v>
      </c>
      <c r="J8423" s="3">
        <v>0</v>
      </c>
      <c r="K8423" s="3">
        <v>0</v>
      </c>
      <c r="L8423" s="2">
        <v>22250</v>
      </c>
      <c r="M8423" s="3">
        <v>0.57599999999999996</v>
      </c>
      <c r="N8423" s="3">
        <v>0</v>
      </c>
    </row>
    <row r="8424" spans="1:14" x14ac:dyDescent="0.25">
      <c r="A8424" s="8">
        <v>43647</v>
      </c>
      <c r="B8424">
        <f>IF(MONTH(A8424)&gt;VLOOKUP([1]Totals!$E$2,[1]Totals!$L$5:$M$16,2,FALSE),YEAR(A8424)+1,YEAR(A8424))</f>
        <v>2019</v>
      </c>
      <c r="C8424" s="1" t="s">
        <v>52</v>
      </c>
      <c r="D8424" s="1" t="s">
        <v>88</v>
      </c>
      <c r="E8424" s="1" t="s">
        <v>27</v>
      </c>
      <c r="F8424" s="2">
        <v>3649</v>
      </c>
      <c r="G8424" s="3">
        <v>149.34200000000001</v>
      </c>
      <c r="H8424" s="3">
        <v>2.3250000000000002</v>
      </c>
      <c r="I8424" s="2">
        <v>3530</v>
      </c>
      <c r="J8424" s="3">
        <v>31.178000000000001</v>
      </c>
      <c r="K8424" s="3">
        <v>5.6360000000000001</v>
      </c>
      <c r="L8424" s="2">
        <v>7179</v>
      </c>
      <c r="M8424" s="3">
        <v>180.52</v>
      </c>
      <c r="N8424" s="3">
        <v>7.9610000000000003</v>
      </c>
    </row>
    <row r="8425" spans="1:14" x14ac:dyDescent="0.25">
      <c r="A8425" s="8">
        <v>43647</v>
      </c>
      <c r="B8425">
        <f>IF(MONTH(A8425)&gt;VLOOKUP([1]Totals!$E$2,[1]Totals!$L$5:$M$16,2,FALSE),YEAR(A8425)+1,YEAR(A8425))</f>
        <v>2019</v>
      </c>
      <c r="C8425" s="1" t="s">
        <v>52</v>
      </c>
      <c r="D8425" s="1" t="s">
        <v>89</v>
      </c>
      <c r="E8425" s="1" t="s">
        <v>90</v>
      </c>
      <c r="F8425" s="2">
        <v>4006</v>
      </c>
      <c r="G8425" s="3">
        <v>34.459000000000003</v>
      </c>
      <c r="H8425" s="3">
        <v>0</v>
      </c>
      <c r="I8425" s="2">
        <v>3496</v>
      </c>
      <c r="J8425" s="3">
        <v>137.489</v>
      </c>
      <c r="K8425" s="3">
        <v>13.401999999999999</v>
      </c>
      <c r="L8425" s="2">
        <v>7502</v>
      </c>
      <c r="M8425" s="3">
        <v>171.94800000000001</v>
      </c>
      <c r="N8425" s="3">
        <v>13.401999999999999</v>
      </c>
    </row>
    <row r="8426" spans="1:14" x14ac:dyDescent="0.25">
      <c r="A8426" s="8">
        <v>43647</v>
      </c>
      <c r="B8426">
        <f>IF(MONTH(A8426)&gt;VLOOKUP([1]Totals!$E$2,[1]Totals!$L$5:$M$16,2,FALSE),YEAR(A8426)+1,YEAR(A8426))</f>
        <v>2019</v>
      </c>
      <c r="C8426" s="1" t="s">
        <v>52</v>
      </c>
      <c r="D8426" s="1" t="s">
        <v>133</v>
      </c>
      <c r="E8426" s="1" t="s">
        <v>48</v>
      </c>
      <c r="F8426" s="2" t="s">
        <v>78</v>
      </c>
      <c r="G8426" s="3">
        <v>3</v>
      </c>
      <c r="H8426" s="3">
        <v>0</v>
      </c>
      <c r="I8426" s="2" t="s">
        <v>78</v>
      </c>
      <c r="J8426" s="3" t="s">
        <v>78</v>
      </c>
      <c r="K8426" s="3" t="s">
        <v>78</v>
      </c>
      <c r="L8426" s="2" t="s">
        <v>78</v>
      </c>
      <c r="M8426" s="3">
        <v>3</v>
      </c>
      <c r="N8426" s="3">
        <v>0</v>
      </c>
    </row>
    <row r="8427" spans="1:14" x14ac:dyDescent="0.25">
      <c r="A8427" s="8">
        <v>43647</v>
      </c>
      <c r="B8427">
        <f>IF(MONTH(A8427)&gt;VLOOKUP([1]Totals!$E$2,[1]Totals!$L$5:$M$16,2,FALSE),YEAR(A8427)+1,YEAR(A8427))</f>
        <v>2019</v>
      </c>
      <c r="C8427" s="1" t="s">
        <v>52</v>
      </c>
      <c r="D8427" s="1" t="s">
        <v>67</v>
      </c>
      <c r="E8427" s="1" t="s">
        <v>23</v>
      </c>
      <c r="F8427" s="2">
        <v>11370</v>
      </c>
      <c r="G8427" s="3">
        <v>380.63</v>
      </c>
      <c r="H8427" s="3">
        <v>0</v>
      </c>
      <c r="I8427" s="2">
        <v>10450</v>
      </c>
      <c r="J8427" s="3">
        <v>400.37700000000001</v>
      </c>
      <c r="K8427" s="3">
        <v>0</v>
      </c>
      <c r="L8427" s="2">
        <v>21820</v>
      </c>
      <c r="M8427" s="3">
        <v>781.00700000000006</v>
      </c>
      <c r="N8427" s="3">
        <v>0</v>
      </c>
    </row>
    <row r="8428" spans="1:14" x14ac:dyDescent="0.25">
      <c r="A8428" s="8">
        <v>43647</v>
      </c>
      <c r="B8428">
        <f>IF(MONTH(A8428)&gt;VLOOKUP([1]Totals!$E$2,[1]Totals!$L$5:$M$16,2,FALSE),YEAR(A8428)+1,YEAR(A8428))</f>
        <v>2019</v>
      </c>
      <c r="C8428" s="1" t="s">
        <v>52</v>
      </c>
      <c r="D8428" s="1" t="s">
        <v>91</v>
      </c>
      <c r="E8428" s="1" t="s">
        <v>23</v>
      </c>
      <c r="F8428" s="2">
        <v>2771</v>
      </c>
      <c r="G8428" s="3">
        <v>117.967</v>
      </c>
      <c r="H8428" s="3">
        <v>0</v>
      </c>
      <c r="I8428" s="2">
        <v>1688</v>
      </c>
      <c r="J8428" s="3">
        <v>58.089999999999996</v>
      </c>
      <c r="K8428" s="3">
        <v>0</v>
      </c>
      <c r="L8428" s="2">
        <v>4459</v>
      </c>
      <c r="M8428" s="3">
        <v>176.05699999999999</v>
      </c>
      <c r="N8428" s="3">
        <v>0</v>
      </c>
    </row>
    <row r="8429" spans="1:14" x14ac:dyDescent="0.25">
      <c r="A8429" s="8">
        <v>43647</v>
      </c>
      <c r="B8429">
        <f>IF(MONTH(A8429)&gt;VLOOKUP([1]Totals!$E$2,[1]Totals!$L$5:$M$16,2,FALSE),YEAR(A8429)+1,YEAR(A8429))</f>
        <v>2019</v>
      </c>
      <c r="C8429" s="1" t="s">
        <v>52</v>
      </c>
      <c r="D8429" s="1" t="s">
        <v>11</v>
      </c>
      <c r="E8429" s="1" t="s">
        <v>11</v>
      </c>
      <c r="F8429" s="2">
        <v>80444</v>
      </c>
      <c r="G8429" s="3">
        <v>2562.0660000000003</v>
      </c>
      <c r="H8429" s="3">
        <v>183.322</v>
      </c>
      <c r="I8429" s="2">
        <v>70047</v>
      </c>
      <c r="J8429" s="3">
        <v>2940.308</v>
      </c>
      <c r="K8429" s="3">
        <v>68.564000000000007</v>
      </c>
      <c r="L8429" s="2">
        <v>150491</v>
      </c>
      <c r="M8429" s="3">
        <v>5502.3739999999998</v>
      </c>
      <c r="N8429" s="3">
        <v>251.886</v>
      </c>
    </row>
    <row r="8430" spans="1:14" x14ac:dyDescent="0.25">
      <c r="A8430" s="8">
        <v>43647</v>
      </c>
      <c r="B8430">
        <f>IF(MONTH(A8430)&gt;VLOOKUP([1]Totals!$E$2,[1]Totals!$L$5:$M$16,2,FALSE),YEAR(A8430)+1,YEAR(A8430))</f>
        <v>2019</v>
      </c>
      <c r="C8430" s="1" t="s">
        <v>52</v>
      </c>
      <c r="D8430" s="1" t="s">
        <v>42</v>
      </c>
      <c r="E8430" s="1" t="s">
        <v>43</v>
      </c>
      <c r="F8430" s="2">
        <v>4060</v>
      </c>
      <c r="G8430" s="3">
        <v>85.338999999999999</v>
      </c>
      <c r="H8430" s="3">
        <v>8.4770000000000003</v>
      </c>
      <c r="I8430" s="2">
        <v>3148</v>
      </c>
      <c r="J8430" s="3">
        <v>157.197</v>
      </c>
      <c r="K8430" s="3">
        <v>0</v>
      </c>
      <c r="L8430" s="2">
        <v>7208</v>
      </c>
      <c r="M8430" s="3">
        <v>242.536</v>
      </c>
      <c r="N8430" s="3">
        <v>8.4770000000000003</v>
      </c>
    </row>
    <row r="8431" spans="1:14" x14ac:dyDescent="0.25">
      <c r="A8431" s="8">
        <v>43647</v>
      </c>
      <c r="B8431">
        <f>IF(MONTH(A8431)&gt;VLOOKUP([1]Totals!$E$2,[1]Totals!$L$5:$M$16,2,FALSE),YEAR(A8431)+1,YEAR(A8431))</f>
        <v>2019</v>
      </c>
      <c r="C8431" s="1" t="s">
        <v>52</v>
      </c>
      <c r="D8431" s="1" t="s">
        <v>49</v>
      </c>
      <c r="E8431" s="1" t="s">
        <v>48</v>
      </c>
      <c r="F8431" s="2">
        <v>13887</v>
      </c>
      <c r="G8431" s="3">
        <v>419.62099999999998</v>
      </c>
      <c r="H8431" s="3">
        <v>38.734999999999999</v>
      </c>
      <c r="I8431" s="2">
        <v>9651</v>
      </c>
      <c r="J8431" s="3">
        <v>142.304</v>
      </c>
      <c r="K8431" s="3">
        <v>13.882</v>
      </c>
      <c r="L8431" s="2">
        <v>23538</v>
      </c>
      <c r="M8431" s="3">
        <v>561.92499999999995</v>
      </c>
      <c r="N8431" s="3">
        <v>52.616999999999997</v>
      </c>
    </row>
    <row r="8432" spans="1:14" x14ac:dyDescent="0.25">
      <c r="A8432" s="8">
        <v>43647</v>
      </c>
      <c r="B8432">
        <f>IF(MONTH(A8432)&gt;VLOOKUP([1]Totals!$E$2,[1]Totals!$L$5:$M$16,2,FALSE),YEAR(A8432)+1,YEAR(A8432))</f>
        <v>2019</v>
      </c>
      <c r="C8432" s="1" t="s">
        <v>52</v>
      </c>
      <c r="D8432" s="1" t="s">
        <v>97</v>
      </c>
      <c r="E8432" s="1" t="s">
        <v>96</v>
      </c>
      <c r="F8432" s="2">
        <v>4723</v>
      </c>
      <c r="G8432" s="3">
        <v>19.431000000000001</v>
      </c>
      <c r="H8432" s="3">
        <v>0</v>
      </c>
      <c r="I8432" s="2">
        <v>4481</v>
      </c>
      <c r="J8432" s="3">
        <v>34.823999999999998</v>
      </c>
      <c r="K8432" s="3">
        <v>0</v>
      </c>
      <c r="L8432" s="2">
        <v>9204</v>
      </c>
      <c r="M8432" s="3">
        <v>54.254999999999995</v>
      </c>
      <c r="N8432" s="3">
        <v>0</v>
      </c>
    </row>
    <row r="8433" spans="1:14" x14ac:dyDescent="0.25">
      <c r="A8433" s="8">
        <v>43647</v>
      </c>
      <c r="B8433">
        <f>IF(MONTH(A8433)&gt;VLOOKUP([1]Totals!$E$2,[1]Totals!$L$5:$M$16,2,FALSE),YEAR(A8433)+1,YEAR(A8433))</f>
        <v>2019</v>
      </c>
      <c r="C8433" s="1" t="s">
        <v>52</v>
      </c>
      <c r="D8433" s="1" t="s">
        <v>44</v>
      </c>
      <c r="E8433" s="1" t="s">
        <v>2</v>
      </c>
      <c r="F8433" s="2">
        <v>9247</v>
      </c>
      <c r="G8433" s="3">
        <v>27.475999999999999</v>
      </c>
      <c r="H8433" s="3">
        <v>0</v>
      </c>
      <c r="I8433" s="2">
        <v>8620</v>
      </c>
      <c r="J8433" s="3">
        <v>25.844000000000001</v>
      </c>
      <c r="K8433" s="3">
        <v>0</v>
      </c>
      <c r="L8433" s="2">
        <v>17867</v>
      </c>
      <c r="M8433" s="3">
        <v>53.319999999999993</v>
      </c>
      <c r="N8433" s="3">
        <v>0</v>
      </c>
    </row>
    <row r="8434" spans="1:14" x14ac:dyDescent="0.25">
      <c r="A8434" s="8">
        <v>43647</v>
      </c>
      <c r="B8434">
        <f>IF(MONTH(A8434)&gt;VLOOKUP([1]Totals!$E$2,[1]Totals!$L$5:$M$16,2,FALSE),YEAR(A8434)+1,YEAR(A8434))</f>
        <v>2019</v>
      </c>
      <c r="C8434" s="1" t="s">
        <v>52</v>
      </c>
      <c r="D8434" s="1" t="s">
        <v>106</v>
      </c>
      <c r="E8434" s="1" t="s">
        <v>23</v>
      </c>
      <c r="F8434" s="2">
        <v>3358</v>
      </c>
      <c r="G8434" s="3">
        <v>136.29</v>
      </c>
      <c r="H8434" s="3">
        <v>1.266</v>
      </c>
      <c r="I8434" s="2">
        <v>2881</v>
      </c>
      <c r="J8434" s="3">
        <v>248.815</v>
      </c>
      <c r="K8434" s="3">
        <v>0</v>
      </c>
      <c r="L8434" s="2">
        <v>6239</v>
      </c>
      <c r="M8434" s="3">
        <v>385.10500000000002</v>
      </c>
      <c r="N8434" s="3">
        <v>1.266</v>
      </c>
    </row>
    <row r="8435" spans="1:14" x14ac:dyDescent="0.25">
      <c r="A8435" s="8">
        <v>43647</v>
      </c>
      <c r="B8435">
        <f>IF(MONTH(A8435)&gt;VLOOKUP([1]Totals!$E$2,[1]Totals!$L$5:$M$16,2,FALSE),YEAR(A8435)+1,YEAR(A8435))</f>
        <v>2019</v>
      </c>
      <c r="C8435" s="1" t="s">
        <v>52</v>
      </c>
      <c r="D8435" s="1" t="s">
        <v>107</v>
      </c>
      <c r="E8435" s="1" t="s">
        <v>23</v>
      </c>
      <c r="F8435" s="2">
        <v>2438</v>
      </c>
      <c r="G8435" s="3">
        <v>24.494999999999997</v>
      </c>
      <c r="H8435" s="3">
        <v>0</v>
      </c>
      <c r="I8435" s="2">
        <v>1774</v>
      </c>
      <c r="J8435" s="3">
        <v>34.624000000000002</v>
      </c>
      <c r="K8435" s="3">
        <v>0</v>
      </c>
      <c r="L8435" s="2">
        <v>4212</v>
      </c>
      <c r="M8435" s="3">
        <v>59.119</v>
      </c>
      <c r="N8435" s="3">
        <v>0</v>
      </c>
    </row>
    <row r="8436" spans="1:14" x14ac:dyDescent="0.25">
      <c r="A8436" s="8">
        <v>43647</v>
      </c>
      <c r="B8436">
        <f>IF(MONTH(A8436)&gt;VLOOKUP([1]Totals!$E$2,[1]Totals!$L$5:$M$16,2,FALSE),YEAR(A8436)+1,YEAR(A8436))</f>
        <v>2019</v>
      </c>
      <c r="C8436" s="1" t="s">
        <v>69</v>
      </c>
      <c r="D8436" s="1" t="s">
        <v>1</v>
      </c>
      <c r="E8436" s="1" t="s">
        <v>2</v>
      </c>
      <c r="F8436" s="2">
        <v>6712</v>
      </c>
      <c r="G8436" s="3">
        <v>379.76799999999997</v>
      </c>
      <c r="H8436" s="3">
        <v>17.571000000000002</v>
      </c>
      <c r="I8436" s="2">
        <v>7008</v>
      </c>
      <c r="J8436" s="3">
        <v>324.79500000000002</v>
      </c>
      <c r="K8436" s="3">
        <v>5.6909999999999998</v>
      </c>
      <c r="L8436" s="2">
        <v>13720</v>
      </c>
      <c r="M8436" s="3">
        <v>704.56299999999987</v>
      </c>
      <c r="N8436" s="3">
        <v>23.262</v>
      </c>
    </row>
    <row r="8437" spans="1:14" x14ac:dyDescent="0.25">
      <c r="A8437" s="8">
        <v>43647</v>
      </c>
      <c r="B8437">
        <f>IF(MONTH(A8437)&gt;VLOOKUP([1]Totals!$E$2,[1]Totals!$L$5:$M$16,2,FALSE),YEAR(A8437)+1,YEAR(A8437))</f>
        <v>2019</v>
      </c>
      <c r="C8437" s="1" t="s">
        <v>69</v>
      </c>
      <c r="D8437" s="1" t="s">
        <v>16</v>
      </c>
      <c r="E8437" s="1" t="s">
        <v>17</v>
      </c>
      <c r="F8437" s="2">
        <v>8146</v>
      </c>
      <c r="G8437" s="3">
        <v>287.14100000000002</v>
      </c>
      <c r="H8437" s="3">
        <v>0.71199999999999997</v>
      </c>
      <c r="I8437" s="2">
        <v>7782</v>
      </c>
      <c r="J8437" s="3">
        <v>339.31200000000001</v>
      </c>
      <c r="K8437" s="3">
        <v>0</v>
      </c>
      <c r="L8437" s="2">
        <v>15928</v>
      </c>
      <c r="M8437" s="3">
        <v>626.45299999999997</v>
      </c>
      <c r="N8437" s="3">
        <v>0.71199999999999997</v>
      </c>
    </row>
    <row r="8438" spans="1:14" x14ac:dyDescent="0.25">
      <c r="A8438" s="8">
        <v>43647</v>
      </c>
      <c r="B8438">
        <f>IF(MONTH(A8438)&gt;VLOOKUP([1]Totals!$E$2,[1]Totals!$L$5:$M$16,2,FALSE),YEAR(A8438)+1,YEAR(A8438))</f>
        <v>2019</v>
      </c>
      <c r="C8438" s="1" t="s">
        <v>69</v>
      </c>
      <c r="D8438" s="1" t="s">
        <v>3</v>
      </c>
      <c r="E8438" s="1" t="s">
        <v>4</v>
      </c>
      <c r="F8438" s="2">
        <v>42304</v>
      </c>
      <c r="G8438" s="3">
        <v>161.26700000000002</v>
      </c>
      <c r="H8438" s="3">
        <v>0.46600000000000003</v>
      </c>
      <c r="I8438" s="2">
        <v>41383</v>
      </c>
      <c r="J8438" s="3">
        <v>68.707000000000008</v>
      </c>
      <c r="K8438" s="3">
        <v>7.0000000000000007E-2</v>
      </c>
      <c r="L8438" s="2">
        <v>83687</v>
      </c>
      <c r="M8438" s="3">
        <v>229.97400000000002</v>
      </c>
      <c r="N8438" s="3">
        <v>0.53600000000000003</v>
      </c>
    </row>
    <row r="8439" spans="1:14" x14ac:dyDescent="0.25">
      <c r="A8439" s="8">
        <v>43647</v>
      </c>
      <c r="B8439">
        <f>IF(MONTH(A8439)&gt;VLOOKUP([1]Totals!$E$2,[1]Totals!$L$5:$M$16,2,FALSE),YEAR(A8439)+1,YEAR(A8439))</f>
        <v>2019</v>
      </c>
      <c r="C8439" s="1" t="s">
        <v>69</v>
      </c>
      <c r="D8439" s="1" t="s">
        <v>57</v>
      </c>
      <c r="E8439" s="1" t="s">
        <v>58</v>
      </c>
      <c r="F8439" s="2">
        <v>15023</v>
      </c>
      <c r="G8439" s="3">
        <v>169.994</v>
      </c>
      <c r="H8439" s="3">
        <v>0</v>
      </c>
      <c r="I8439" s="2">
        <v>12429</v>
      </c>
      <c r="J8439" s="3">
        <v>632.24699999999996</v>
      </c>
      <c r="K8439" s="3">
        <v>1E-3</v>
      </c>
      <c r="L8439" s="2">
        <v>27452</v>
      </c>
      <c r="M8439" s="3">
        <v>802.24099999999999</v>
      </c>
      <c r="N8439" s="3">
        <v>1E-3</v>
      </c>
    </row>
    <row r="8440" spans="1:14" x14ac:dyDescent="0.25">
      <c r="A8440" s="8">
        <v>43647</v>
      </c>
      <c r="B8440">
        <f>IF(MONTH(A8440)&gt;VLOOKUP([1]Totals!$E$2,[1]Totals!$L$5:$M$16,2,FALSE),YEAR(A8440)+1,YEAR(A8440))</f>
        <v>2019</v>
      </c>
      <c r="C8440" s="1" t="s">
        <v>69</v>
      </c>
      <c r="D8440" s="1" t="s">
        <v>5</v>
      </c>
      <c r="E8440" s="1" t="s">
        <v>6</v>
      </c>
      <c r="F8440" s="2">
        <v>14480</v>
      </c>
      <c r="G8440" s="3">
        <v>308.98</v>
      </c>
      <c r="H8440" s="3">
        <v>2.7010000000000001</v>
      </c>
      <c r="I8440" s="2">
        <v>12099</v>
      </c>
      <c r="J8440" s="3">
        <v>214.15600000000001</v>
      </c>
      <c r="K8440" s="3">
        <v>3.89</v>
      </c>
      <c r="L8440" s="2">
        <v>26579</v>
      </c>
      <c r="M8440" s="3">
        <v>523.13599999999997</v>
      </c>
      <c r="N8440" s="3">
        <v>6.5910000000000002</v>
      </c>
    </row>
    <row r="8441" spans="1:14" x14ac:dyDescent="0.25">
      <c r="A8441" s="8">
        <v>43647</v>
      </c>
      <c r="B8441">
        <f>IF(MONTH(A8441)&gt;VLOOKUP([1]Totals!$E$2,[1]Totals!$L$5:$M$16,2,FALSE),YEAR(A8441)+1,YEAR(A8441))</f>
        <v>2019</v>
      </c>
      <c r="C8441" s="1" t="s">
        <v>69</v>
      </c>
      <c r="D8441" s="1" t="s">
        <v>22</v>
      </c>
      <c r="E8441" s="1" t="s">
        <v>23</v>
      </c>
      <c r="F8441" s="2">
        <v>4106</v>
      </c>
      <c r="G8441" s="3">
        <v>115.258</v>
      </c>
      <c r="H8441" s="3">
        <v>0</v>
      </c>
      <c r="I8441" s="2">
        <v>3457</v>
      </c>
      <c r="J8441" s="3">
        <v>100.161</v>
      </c>
      <c r="K8441" s="3">
        <v>0</v>
      </c>
      <c r="L8441" s="2">
        <v>7563</v>
      </c>
      <c r="M8441" s="3">
        <v>215.41899999999998</v>
      </c>
      <c r="N8441" s="3">
        <v>0</v>
      </c>
    </row>
    <row r="8442" spans="1:14" x14ac:dyDescent="0.25">
      <c r="A8442" s="8">
        <v>43647</v>
      </c>
      <c r="B8442">
        <f>IF(MONTH(A8442)&gt;VLOOKUP([1]Totals!$E$2,[1]Totals!$L$5:$M$16,2,FALSE),YEAR(A8442)+1,YEAR(A8442))</f>
        <v>2019</v>
      </c>
      <c r="C8442" s="1" t="s">
        <v>69</v>
      </c>
      <c r="D8442" s="1" t="s">
        <v>7</v>
      </c>
      <c r="E8442" s="1" t="s">
        <v>8</v>
      </c>
      <c r="F8442" s="2">
        <v>11174</v>
      </c>
      <c r="G8442" s="3">
        <v>506.20799999999997</v>
      </c>
      <c r="H8442" s="3">
        <v>0</v>
      </c>
      <c r="I8442" s="2">
        <v>8992</v>
      </c>
      <c r="J8442" s="3">
        <v>473.767</v>
      </c>
      <c r="K8442" s="3">
        <v>0</v>
      </c>
      <c r="L8442" s="2">
        <v>20166</v>
      </c>
      <c r="M8442" s="3">
        <v>979.97500000000002</v>
      </c>
      <c r="N8442" s="3">
        <v>0</v>
      </c>
    </row>
    <row r="8443" spans="1:14" x14ac:dyDescent="0.25">
      <c r="A8443" s="8">
        <v>43647</v>
      </c>
      <c r="B8443">
        <f>IF(MONTH(A8443)&gt;VLOOKUP([1]Totals!$E$2,[1]Totals!$L$5:$M$16,2,FALSE),YEAR(A8443)+1,YEAR(A8443))</f>
        <v>2019</v>
      </c>
      <c r="C8443" s="1" t="s">
        <v>69</v>
      </c>
      <c r="D8443" s="1" t="s">
        <v>61</v>
      </c>
      <c r="E8443" s="1" t="s">
        <v>4</v>
      </c>
      <c r="F8443" s="2">
        <v>2839</v>
      </c>
      <c r="G8443" s="3">
        <v>5.4690000000000003</v>
      </c>
      <c r="H8443" s="3">
        <v>0.33</v>
      </c>
      <c r="I8443" s="2">
        <v>2604</v>
      </c>
      <c r="J8443" s="3">
        <v>0.53400000000000003</v>
      </c>
      <c r="K8443" s="3">
        <v>2E-3</v>
      </c>
      <c r="L8443" s="2">
        <v>5443</v>
      </c>
      <c r="M8443" s="3">
        <v>6.0030000000000001</v>
      </c>
      <c r="N8443" s="3">
        <v>0.33200000000000002</v>
      </c>
    </row>
    <row r="8444" spans="1:14" x14ac:dyDescent="0.25">
      <c r="A8444" s="8">
        <v>43647</v>
      </c>
      <c r="B8444">
        <f>IF(MONTH(A8444)&gt;VLOOKUP([1]Totals!$E$2,[1]Totals!$L$5:$M$16,2,FALSE),YEAR(A8444)+1,YEAR(A8444))</f>
        <v>2019</v>
      </c>
      <c r="C8444" s="1" t="s">
        <v>69</v>
      </c>
      <c r="D8444" s="1" t="s">
        <v>70</v>
      </c>
      <c r="E8444" s="1" t="s">
        <v>71</v>
      </c>
      <c r="F8444" s="2">
        <v>6692</v>
      </c>
      <c r="G8444" s="3">
        <v>122.28100000000001</v>
      </c>
      <c r="H8444" s="3">
        <v>0</v>
      </c>
      <c r="I8444" s="2">
        <v>5824</v>
      </c>
      <c r="J8444" s="3">
        <v>294.46900000000005</v>
      </c>
      <c r="K8444" s="3">
        <v>0</v>
      </c>
      <c r="L8444" s="2">
        <v>12516</v>
      </c>
      <c r="M8444" s="3">
        <v>416.75</v>
      </c>
      <c r="N8444" s="3">
        <v>0</v>
      </c>
    </row>
    <row r="8445" spans="1:14" x14ac:dyDescent="0.25">
      <c r="A8445" s="8">
        <v>43647</v>
      </c>
      <c r="B8445">
        <f>IF(MONTH(A8445)&gt;VLOOKUP([1]Totals!$E$2,[1]Totals!$L$5:$M$16,2,FALSE),YEAR(A8445)+1,YEAR(A8445))</f>
        <v>2019</v>
      </c>
      <c r="C8445" s="1" t="s">
        <v>69</v>
      </c>
      <c r="D8445" s="1" t="s">
        <v>72</v>
      </c>
      <c r="E8445" s="1" t="s">
        <v>10</v>
      </c>
      <c r="F8445" s="2">
        <v>469</v>
      </c>
      <c r="G8445" s="3">
        <v>0</v>
      </c>
      <c r="H8445" s="3">
        <v>0</v>
      </c>
      <c r="I8445" s="2">
        <v>403</v>
      </c>
      <c r="J8445" s="3">
        <v>3.5000000000000003E-2</v>
      </c>
      <c r="K8445" s="3">
        <v>0</v>
      </c>
      <c r="L8445" s="2">
        <v>872</v>
      </c>
      <c r="M8445" s="3">
        <v>3.5000000000000003E-2</v>
      </c>
      <c r="N8445" s="3">
        <v>0</v>
      </c>
    </row>
    <row r="8446" spans="1:14" x14ac:dyDescent="0.25">
      <c r="A8446" s="8">
        <v>43647</v>
      </c>
      <c r="B8446">
        <f>IF(MONTH(A8446)&gt;VLOOKUP([1]Totals!$E$2,[1]Totals!$L$5:$M$16,2,FALSE),YEAR(A8446)+1,YEAR(A8446))</f>
        <v>2019</v>
      </c>
      <c r="C8446" s="1" t="s">
        <v>69</v>
      </c>
      <c r="D8446" s="1" t="s">
        <v>9</v>
      </c>
      <c r="E8446" s="1" t="s">
        <v>10</v>
      </c>
      <c r="F8446" s="2">
        <v>34726</v>
      </c>
      <c r="G8446" s="3">
        <v>394.00900000000001</v>
      </c>
      <c r="H8446" s="3">
        <v>3.6589999999999998</v>
      </c>
      <c r="I8446" s="2">
        <v>27785</v>
      </c>
      <c r="J8446" s="3">
        <v>324.209</v>
      </c>
      <c r="K8446" s="3">
        <v>0</v>
      </c>
      <c r="L8446" s="2">
        <v>62511</v>
      </c>
      <c r="M8446" s="3">
        <v>718.21800000000007</v>
      </c>
      <c r="N8446" s="3">
        <v>3.6589999999999998</v>
      </c>
    </row>
    <row r="8447" spans="1:14" x14ac:dyDescent="0.25">
      <c r="A8447" s="8">
        <v>43647</v>
      </c>
      <c r="B8447">
        <f>IF(MONTH(A8447)&gt;VLOOKUP([1]Totals!$E$2,[1]Totals!$L$5:$M$16,2,FALSE),YEAR(A8447)+1,YEAR(A8447))</f>
        <v>2019</v>
      </c>
      <c r="C8447" s="1" t="s">
        <v>69</v>
      </c>
      <c r="D8447" s="1" t="s">
        <v>62</v>
      </c>
      <c r="E8447" s="1" t="s">
        <v>63</v>
      </c>
      <c r="F8447" s="2">
        <v>5175</v>
      </c>
      <c r="G8447" s="3">
        <v>41.987000000000002</v>
      </c>
      <c r="H8447" s="3">
        <v>0</v>
      </c>
      <c r="I8447" s="2">
        <v>4806</v>
      </c>
      <c r="J8447" s="3">
        <v>0.06</v>
      </c>
      <c r="K8447" s="3">
        <v>11.724</v>
      </c>
      <c r="L8447" s="2">
        <v>9981</v>
      </c>
      <c r="M8447" s="3">
        <v>42.047000000000004</v>
      </c>
      <c r="N8447" s="3">
        <v>11.724</v>
      </c>
    </row>
    <row r="8448" spans="1:14" x14ac:dyDescent="0.25">
      <c r="A8448" s="8">
        <v>43647</v>
      </c>
      <c r="B8448">
        <f>IF(MONTH(A8448)&gt;VLOOKUP([1]Totals!$E$2,[1]Totals!$L$5:$M$16,2,FALSE),YEAR(A8448)+1,YEAR(A8448))</f>
        <v>2019</v>
      </c>
      <c r="C8448" s="1" t="s">
        <v>69</v>
      </c>
      <c r="D8448" s="1" t="s">
        <v>73</v>
      </c>
      <c r="E8448" s="1" t="s">
        <v>73</v>
      </c>
      <c r="F8448" s="2">
        <v>2458</v>
      </c>
      <c r="G8448" s="3">
        <v>35.258000000000003</v>
      </c>
      <c r="H8448" s="3">
        <v>0.28999999999999998</v>
      </c>
      <c r="I8448" s="2">
        <v>2213</v>
      </c>
      <c r="J8448" s="3">
        <v>73.186999999999998</v>
      </c>
      <c r="K8448" s="3">
        <v>0</v>
      </c>
      <c r="L8448" s="2">
        <v>4671</v>
      </c>
      <c r="M8448" s="3">
        <v>108.44499999999999</v>
      </c>
      <c r="N8448" s="3">
        <v>0.28999999999999998</v>
      </c>
    </row>
    <row r="8449" spans="1:14" x14ac:dyDescent="0.25">
      <c r="A8449" s="8">
        <v>43647</v>
      </c>
      <c r="B8449">
        <f>IF(MONTH(A8449)&gt;VLOOKUP([1]Totals!$E$2,[1]Totals!$L$5:$M$16,2,FALSE),YEAR(A8449)+1,YEAR(A8449))</f>
        <v>2019</v>
      </c>
      <c r="C8449" s="1" t="s">
        <v>69</v>
      </c>
      <c r="D8449" s="1" t="s">
        <v>11</v>
      </c>
      <c r="E8449" s="1" t="s">
        <v>11</v>
      </c>
      <c r="F8449" s="2">
        <v>48997</v>
      </c>
      <c r="G8449" s="3">
        <v>1319.6470000000002</v>
      </c>
      <c r="H8449" s="3">
        <v>34.618000000000002</v>
      </c>
      <c r="I8449" s="2">
        <v>43350</v>
      </c>
      <c r="J8449" s="3">
        <v>1438.4829999999999</v>
      </c>
      <c r="K8449" s="3">
        <v>8.4920000000000009</v>
      </c>
      <c r="L8449" s="2">
        <v>92347</v>
      </c>
      <c r="M8449" s="3">
        <v>2758.1299999999997</v>
      </c>
      <c r="N8449" s="3">
        <v>43.11</v>
      </c>
    </row>
    <row r="8450" spans="1:14" x14ac:dyDescent="0.25">
      <c r="A8450" s="8">
        <v>43647</v>
      </c>
      <c r="B8450">
        <f>IF(MONTH(A8450)&gt;VLOOKUP([1]Totals!$E$2,[1]Totals!$L$5:$M$16,2,FALSE),YEAR(A8450)+1,YEAR(A8450))</f>
        <v>2019</v>
      </c>
      <c r="C8450" s="1" t="s">
        <v>74</v>
      </c>
      <c r="D8450" s="1" t="s">
        <v>3</v>
      </c>
      <c r="E8450" s="1" t="s">
        <v>4</v>
      </c>
      <c r="F8450" s="2">
        <v>367</v>
      </c>
      <c r="G8450" s="3">
        <v>0</v>
      </c>
      <c r="H8450" s="3">
        <v>0</v>
      </c>
      <c r="I8450" s="2">
        <v>364</v>
      </c>
      <c r="J8450" s="3">
        <v>0</v>
      </c>
      <c r="K8450" s="3">
        <v>0</v>
      </c>
      <c r="L8450" s="2">
        <v>731</v>
      </c>
      <c r="M8450" s="3">
        <v>0</v>
      </c>
      <c r="N8450" s="3">
        <v>0</v>
      </c>
    </row>
    <row r="8451" spans="1:14" x14ac:dyDescent="0.25">
      <c r="A8451" s="8">
        <v>43647</v>
      </c>
      <c r="B8451">
        <f>IF(MONTH(A8451)&gt;VLOOKUP([1]Totals!$E$2,[1]Totals!$L$5:$M$16,2,FALSE),YEAR(A8451)+1,YEAR(A8451))</f>
        <v>2019</v>
      </c>
      <c r="C8451" s="1" t="s">
        <v>75</v>
      </c>
      <c r="D8451" s="1" t="s">
        <v>1</v>
      </c>
      <c r="E8451" s="1" t="s">
        <v>2</v>
      </c>
      <c r="F8451" s="2">
        <v>1830</v>
      </c>
      <c r="G8451" s="3">
        <v>0</v>
      </c>
      <c r="H8451" s="3">
        <v>0</v>
      </c>
      <c r="I8451" s="2">
        <v>1209</v>
      </c>
      <c r="J8451" s="3">
        <v>0</v>
      </c>
      <c r="K8451" s="3">
        <v>0</v>
      </c>
      <c r="L8451" s="2">
        <v>3039</v>
      </c>
      <c r="M8451" s="3">
        <v>0</v>
      </c>
      <c r="N8451" s="3">
        <v>0</v>
      </c>
    </row>
    <row r="8452" spans="1:14" x14ac:dyDescent="0.25">
      <c r="A8452" s="8">
        <v>43647</v>
      </c>
      <c r="B8452">
        <f>IF(MONTH(A8452)&gt;VLOOKUP([1]Totals!$E$2,[1]Totals!$L$5:$M$16,2,FALSE),YEAR(A8452)+1,YEAR(A8452))</f>
        <v>2019</v>
      </c>
      <c r="C8452" s="1" t="s">
        <v>76</v>
      </c>
      <c r="D8452" s="1" t="s">
        <v>13</v>
      </c>
      <c r="E8452" s="1" t="s">
        <v>6</v>
      </c>
      <c r="F8452" s="2">
        <v>25408</v>
      </c>
      <c r="G8452" s="3">
        <v>248.85199999999998</v>
      </c>
      <c r="H8452" s="3">
        <v>14.875000000000002</v>
      </c>
      <c r="I8452" s="2">
        <v>21462</v>
      </c>
      <c r="J8452" s="3">
        <v>402.29300000000001</v>
      </c>
      <c r="K8452" s="3">
        <v>33.216000000000001</v>
      </c>
      <c r="L8452" s="2">
        <v>46870</v>
      </c>
      <c r="M8452" s="3">
        <v>651.14499999999998</v>
      </c>
      <c r="N8452" s="3">
        <v>48.091000000000001</v>
      </c>
    </row>
    <row r="8453" spans="1:14" x14ac:dyDescent="0.25">
      <c r="A8453" s="8">
        <v>43647</v>
      </c>
      <c r="B8453">
        <f>IF(MONTH(A8453)&gt;VLOOKUP([1]Totals!$E$2,[1]Totals!$L$5:$M$16,2,FALSE),YEAR(A8453)+1,YEAR(A8453))</f>
        <v>2019</v>
      </c>
      <c r="C8453" s="1" t="s">
        <v>76</v>
      </c>
      <c r="D8453" s="1" t="s">
        <v>77</v>
      </c>
      <c r="E8453" s="1" t="s">
        <v>27</v>
      </c>
      <c r="F8453" s="2" t="s">
        <v>78</v>
      </c>
      <c r="G8453" s="3" t="s">
        <v>78</v>
      </c>
      <c r="H8453" s="3" t="s">
        <v>78</v>
      </c>
      <c r="I8453" s="2" t="s">
        <v>78</v>
      </c>
      <c r="J8453" s="3">
        <v>0</v>
      </c>
      <c r="K8453" s="3">
        <v>0</v>
      </c>
      <c r="L8453" s="2" t="s">
        <v>78</v>
      </c>
      <c r="M8453" s="3">
        <v>0</v>
      </c>
      <c r="N8453" s="3">
        <v>0</v>
      </c>
    </row>
    <row r="8454" spans="1:14" x14ac:dyDescent="0.25">
      <c r="A8454" s="8">
        <v>43647</v>
      </c>
      <c r="B8454">
        <f>IF(MONTH(A8454)&gt;VLOOKUP([1]Totals!$E$2,[1]Totals!$L$5:$M$16,2,FALSE),YEAR(A8454)+1,YEAR(A8454))</f>
        <v>2019</v>
      </c>
      <c r="C8454" s="1" t="s">
        <v>76</v>
      </c>
      <c r="D8454" s="1" t="s">
        <v>14</v>
      </c>
      <c r="E8454" s="1" t="s">
        <v>15</v>
      </c>
      <c r="F8454" s="2">
        <v>2239</v>
      </c>
      <c r="G8454" s="3">
        <v>0.81099999999999994</v>
      </c>
      <c r="H8454" s="3">
        <v>0</v>
      </c>
      <c r="I8454" s="2">
        <v>2379</v>
      </c>
      <c r="J8454" s="3">
        <v>0.58400000000000007</v>
      </c>
      <c r="K8454" s="3">
        <v>0</v>
      </c>
      <c r="L8454" s="2">
        <v>4618</v>
      </c>
      <c r="M8454" s="3">
        <v>1.395</v>
      </c>
      <c r="N8454" s="3">
        <v>0</v>
      </c>
    </row>
    <row r="8455" spans="1:14" x14ac:dyDescent="0.25">
      <c r="A8455" s="8">
        <v>43647</v>
      </c>
      <c r="B8455">
        <f>IF(MONTH(A8455)&gt;VLOOKUP([1]Totals!$E$2,[1]Totals!$L$5:$M$16,2,FALSE),YEAR(A8455)+1,YEAR(A8455))</f>
        <v>2019</v>
      </c>
      <c r="C8455" s="1" t="s">
        <v>76</v>
      </c>
      <c r="D8455" s="1" t="s">
        <v>1</v>
      </c>
      <c r="E8455" s="1" t="s">
        <v>2</v>
      </c>
      <c r="F8455" s="2">
        <v>62151</v>
      </c>
      <c r="G8455" s="3">
        <v>1822.7369999999996</v>
      </c>
      <c r="H8455" s="3">
        <v>103.81899999999999</v>
      </c>
      <c r="I8455" s="2">
        <v>64727</v>
      </c>
      <c r="J8455" s="3">
        <v>2560.3610000000003</v>
      </c>
      <c r="K8455" s="3">
        <v>85.580999999999989</v>
      </c>
      <c r="L8455" s="2">
        <v>126878</v>
      </c>
      <c r="M8455" s="3">
        <v>4383.097999999999</v>
      </c>
      <c r="N8455" s="3">
        <v>189.4</v>
      </c>
    </row>
    <row r="8456" spans="1:14" x14ac:dyDescent="0.25">
      <c r="A8456" s="8">
        <v>43647</v>
      </c>
      <c r="B8456">
        <f>IF(MONTH(A8456)&gt;VLOOKUP([1]Totals!$E$2,[1]Totals!$L$5:$M$16,2,FALSE),YEAR(A8456)+1,YEAR(A8456))</f>
        <v>2019</v>
      </c>
      <c r="C8456" s="1" t="s">
        <v>76</v>
      </c>
      <c r="D8456" s="1" t="s">
        <v>16</v>
      </c>
      <c r="E8456" s="1" t="s">
        <v>17</v>
      </c>
      <c r="F8456" s="2">
        <v>18943</v>
      </c>
      <c r="G8456" s="3">
        <v>401.38599999999997</v>
      </c>
      <c r="H8456" s="3">
        <v>41.492999999999995</v>
      </c>
      <c r="I8456" s="2">
        <v>17004</v>
      </c>
      <c r="J8456" s="3">
        <v>289.221</v>
      </c>
      <c r="K8456" s="3">
        <v>22.203999999999997</v>
      </c>
      <c r="L8456" s="2">
        <v>35947</v>
      </c>
      <c r="M8456" s="3">
        <v>690.60699999999997</v>
      </c>
      <c r="N8456" s="3">
        <v>63.696999999999996</v>
      </c>
    </row>
    <row r="8457" spans="1:14" x14ac:dyDescent="0.25">
      <c r="A8457" s="8">
        <v>43647</v>
      </c>
      <c r="B8457">
        <f>IF(MONTH(A8457)&gt;VLOOKUP([1]Totals!$E$2,[1]Totals!$L$5:$M$16,2,FALSE),YEAR(A8457)+1,YEAR(A8457))</f>
        <v>2019</v>
      </c>
      <c r="C8457" s="1" t="s">
        <v>76</v>
      </c>
      <c r="D8457" s="1" t="s">
        <v>55</v>
      </c>
      <c r="E8457" s="1" t="s">
        <v>23</v>
      </c>
      <c r="F8457" s="2">
        <v>10981</v>
      </c>
      <c r="G8457" s="3">
        <v>155.62</v>
      </c>
      <c r="H8457" s="3">
        <v>11.811999999999999</v>
      </c>
      <c r="I8457" s="2">
        <v>12055</v>
      </c>
      <c r="J8457" s="3">
        <v>410.303</v>
      </c>
      <c r="K8457" s="3">
        <v>15.666</v>
      </c>
      <c r="L8457" s="2">
        <v>23036</v>
      </c>
      <c r="M8457" s="3">
        <v>565.923</v>
      </c>
      <c r="N8457" s="3">
        <v>27.478000000000002</v>
      </c>
    </row>
    <row r="8458" spans="1:14" x14ac:dyDescent="0.25">
      <c r="A8458" s="8">
        <v>43647</v>
      </c>
      <c r="B8458">
        <f>IF(MONTH(A8458)&gt;VLOOKUP([1]Totals!$E$2,[1]Totals!$L$5:$M$16,2,FALSE),YEAR(A8458)+1,YEAR(A8458))</f>
        <v>2019</v>
      </c>
      <c r="C8458" s="1" t="s">
        <v>76</v>
      </c>
      <c r="D8458" s="1" t="s">
        <v>115</v>
      </c>
      <c r="E8458" s="1" t="s">
        <v>23</v>
      </c>
      <c r="F8458" s="2">
        <v>1321</v>
      </c>
      <c r="G8458" s="3">
        <v>47.298999999999999</v>
      </c>
      <c r="H8458" s="3">
        <v>0</v>
      </c>
      <c r="I8458" s="2">
        <v>738</v>
      </c>
      <c r="J8458" s="3">
        <v>57.74</v>
      </c>
      <c r="K8458" s="3">
        <v>0</v>
      </c>
      <c r="L8458" s="2">
        <v>2059</v>
      </c>
      <c r="M8458" s="3">
        <v>105.039</v>
      </c>
      <c r="N8458" s="3">
        <v>0</v>
      </c>
    </row>
    <row r="8459" spans="1:14" x14ac:dyDescent="0.25">
      <c r="A8459" s="8">
        <v>43647</v>
      </c>
      <c r="B8459">
        <f>IF(MONTH(A8459)&gt;VLOOKUP([1]Totals!$E$2,[1]Totals!$L$5:$M$16,2,FALSE),YEAR(A8459)+1,YEAR(A8459))</f>
        <v>2019</v>
      </c>
      <c r="C8459" s="1" t="s">
        <v>76</v>
      </c>
      <c r="D8459" s="1" t="s">
        <v>56</v>
      </c>
      <c r="E8459" s="1" t="s">
        <v>23</v>
      </c>
      <c r="F8459" s="2">
        <v>2212</v>
      </c>
      <c r="G8459" s="3">
        <v>54.656999999999996</v>
      </c>
      <c r="H8459" s="3">
        <v>0</v>
      </c>
      <c r="I8459" s="2">
        <v>1862</v>
      </c>
      <c r="J8459" s="3">
        <v>68.251000000000005</v>
      </c>
      <c r="K8459" s="3">
        <v>0</v>
      </c>
      <c r="L8459" s="2">
        <v>4074</v>
      </c>
      <c r="M8459" s="3">
        <v>122.908</v>
      </c>
      <c r="N8459" s="3">
        <v>0</v>
      </c>
    </row>
    <row r="8460" spans="1:14" x14ac:dyDescent="0.25">
      <c r="A8460" s="8">
        <v>43647</v>
      </c>
      <c r="B8460">
        <f>IF(MONTH(A8460)&gt;VLOOKUP([1]Totals!$E$2,[1]Totals!$L$5:$M$16,2,FALSE),YEAR(A8460)+1,YEAR(A8460))</f>
        <v>2019</v>
      </c>
      <c r="C8460" s="1" t="s">
        <v>76</v>
      </c>
      <c r="D8460" s="1" t="s">
        <v>79</v>
      </c>
      <c r="E8460" s="1" t="s">
        <v>27</v>
      </c>
      <c r="F8460" s="2" t="s">
        <v>78</v>
      </c>
      <c r="G8460" s="3">
        <v>779.02700000000004</v>
      </c>
      <c r="H8460" s="3">
        <v>5.0120000000000005</v>
      </c>
      <c r="I8460" s="2" t="s">
        <v>78</v>
      </c>
      <c r="J8460" s="3">
        <v>0</v>
      </c>
      <c r="K8460" s="3">
        <v>0</v>
      </c>
      <c r="L8460" s="2" t="s">
        <v>78</v>
      </c>
      <c r="M8460" s="3">
        <v>779.02700000000004</v>
      </c>
      <c r="N8460" s="3">
        <v>5.0120000000000005</v>
      </c>
    </row>
    <row r="8461" spans="1:14" x14ac:dyDescent="0.25">
      <c r="A8461" s="8">
        <v>43647</v>
      </c>
      <c r="B8461">
        <f>IF(MONTH(A8461)&gt;VLOOKUP([1]Totals!$E$2,[1]Totals!$L$5:$M$16,2,FALSE),YEAR(A8461)+1,YEAR(A8461))</f>
        <v>2019</v>
      </c>
      <c r="C8461" s="1" t="s">
        <v>76</v>
      </c>
      <c r="D8461" s="1" t="s">
        <v>80</v>
      </c>
      <c r="E8461" s="1" t="s">
        <v>23</v>
      </c>
      <c r="F8461" s="2">
        <v>2187</v>
      </c>
      <c r="G8461" s="3">
        <v>45.902000000000001</v>
      </c>
      <c r="H8461" s="3">
        <v>0</v>
      </c>
      <c r="I8461" s="2">
        <v>1600</v>
      </c>
      <c r="J8461" s="3">
        <v>255.42899999999997</v>
      </c>
      <c r="K8461" s="3">
        <v>0</v>
      </c>
      <c r="L8461" s="2">
        <v>3787</v>
      </c>
      <c r="M8461" s="3">
        <v>301.33100000000002</v>
      </c>
      <c r="N8461" s="3">
        <v>0</v>
      </c>
    </row>
    <row r="8462" spans="1:14" x14ac:dyDescent="0.25">
      <c r="A8462" s="8">
        <v>43647</v>
      </c>
      <c r="B8462">
        <f>IF(MONTH(A8462)&gt;VLOOKUP([1]Totals!$E$2,[1]Totals!$L$5:$M$16,2,FALSE),YEAR(A8462)+1,YEAR(A8462))</f>
        <v>2019</v>
      </c>
      <c r="C8462" s="1" t="s">
        <v>76</v>
      </c>
      <c r="D8462" s="1" t="s">
        <v>18</v>
      </c>
      <c r="E8462" s="1" t="s">
        <v>2</v>
      </c>
      <c r="F8462" s="2">
        <v>17354</v>
      </c>
      <c r="G8462" s="3">
        <v>666.9430000000001</v>
      </c>
      <c r="H8462" s="3">
        <v>1E-3</v>
      </c>
      <c r="I8462" s="2">
        <v>18854</v>
      </c>
      <c r="J8462" s="3">
        <v>142.024</v>
      </c>
      <c r="K8462" s="3">
        <v>1.2999999999999999E-2</v>
      </c>
      <c r="L8462" s="2">
        <v>36208</v>
      </c>
      <c r="M8462" s="3">
        <v>808.96700000000021</v>
      </c>
      <c r="N8462" s="3">
        <v>1.3999999999999999E-2</v>
      </c>
    </row>
    <row r="8463" spans="1:14" x14ac:dyDescent="0.25">
      <c r="A8463" s="8">
        <v>43647</v>
      </c>
      <c r="B8463">
        <f>IF(MONTH(A8463)&gt;VLOOKUP([1]Totals!$E$2,[1]Totals!$L$5:$M$16,2,FALSE),YEAR(A8463)+1,YEAR(A8463))</f>
        <v>2019</v>
      </c>
      <c r="C8463" s="1" t="s">
        <v>76</v>
      </c>
      <c r="D8463" s="1" t="s">
        <v>81</v>
      </c>
      <c r="E8463" s="1" t="s">
        <v>27</v>
      </c>
      <c r="F8463" s="2">
        <v>8896</v>
      </c>
      <c r="G8463" s="3">
        <v>64.757999999999996</v>
      </c>
      <c r="H8463" s="3">
        <v>0</v>
      </c>
      <c r="I8463" s="2">
        <v>9744</v>
      </c>
      <c r="J8463" s="3">
        <v>15.619</v>
      </c>
      <c r="K8463" s="3">
        <v>0</v>
      </c>
      <c r="L8463" s="2">
        <v>18640</v>
      </c>
      <c r="M8463" s="3">
        <v>80.376999999999995</v>
      </c>
      <c r="N8463" s="3">
        <v>0</v>
      </c>
    </row>
    <row r="8464" spans="1:14" x14ac:dyDescent="0.25">
      <c r="A8464" s="8">
        <v>43647</v>
      </c>
      <c r="B8464">
        <f>IF(MONTH(A8464)&gt;VLOOKUP([1]Totals!$E$2,[1]Totals!$L$5:$M$16,2,FALSE),YEAR(A8464)+1,YEAR(A8464))</f>
        <v>2019</v>
      </c>
      <c r="C8464" s="1" t="s">
        <v>76</v>
      </c>
      <c r="D8464" s="1" t="s">
        <v>3</v>
      </c>
      <c r="E8464" s="1" t="s">
        <v>4</v>
      </c>
      <c r="F8464" s="2">
        <v>30493</v>
      </c>
      <c r="G8464" s="3">
        <v>372.96099999999996</v>
      </c>
      <c r="H8464" s="3">
        <v>90.183999999999997</v>
      </c>
      <c r="I8464" s="2">
        <v>29313</v>
      </c>
      <c r="J8464" s="3">
        <v>24.218</v>
      </c>
      <c r="K8464" s="3">
        <v>0.40699999999999997</v>
      </c>
      <c r="L8464" s="2">
        <v>59806</v>
      </c>
      <c r="M8464" s="3">
        <v>397.17899999999992</v>
      </c>
      <c r="N8464" s="3">
        <v>90.590999999999994</v>
      </c>
    </row>
    <row r="8465" spans="1:14" x14ac:dyDescent="0.25">
      <c r="A8465" s="8">
        <v>43647</v>
      </c>
      <c r="B8465">
        <f>IF(MONTH(A8465)&gt;VLOOKUP([1]Totals!$E$2,[1]Totals!$L$5:$M$16,2,FALSE),YEAR(A8465)+1,YEAR(A8465))</f>
        <v>2019</v>
      </c>
      <c r="C8465" s="1" t="s">
        <v>76</v>
      </c>
      <c r="D8465" s="1" t="s">
        <v>57</v>
      </c>
      <c r="E8465" s="1" t="s">
        <v>58</v>
      </c>
      <c r="F8465" s="2">
        <v>25200</v>
      </c>
      <c r="G8465" s="3">
        <v>253.81200000000001</v>
      </c>
      <c r="H8465" s="3">
        <v>52.722000000000001</v>
      </c>
      <c r="I8465" s="2">
        <v>23663</v>
      </c>
      <c r="J8465" s="3">
        <v>418.26599999999996</v>
      </c>
      <c r="K8465" s="3">
        <v>10.937999999999999</v>
      </c>
      <c r="L8465" s="2">
        <v>48863</v>
      </c>
      <c r="M8465" s="3">
        <v>672.07799999999997</v>
      </c>
      <c r="N8465" s="3">
        <v>63.66</v>
      </c>
    </row>
    <row r="8466" spans="1:14" x14ac:dyDescent="0.25">
      <c r="A8466" s="8">
        <v>43647</v>
      </c>
      <c r="B8466">
        <f>IF(MONTH(A8466)&gt;VLOOKUP([1]Totals!$E$2,[1]Totals!$L$5:$M$16,2,FALSE),YEAR(A8466)+1,YEAR(A8466))</f>
        <v>2019</v>
      </c>
      <c r="C8466" s="1" t="s">
        <v>76</v>
      </c>
      <c r="D8466" s="1" t="s">
        <v>5</v>
      </c>
      <c r="E8466" s="1" t="s">
        <v>6</v>
      </c>
      <c r="F8466" s="2">
        <v>39050</v>
      </c>
      <c r="G8466" s="3">
        <v>1660.5920000000001</v>
      </c>
      <c r="H8466" s="3">
        <v>34.334999999999994</v>
      </c>
      <c r="I8466" s="2">
        <v>32505</v>
      </c>
      <c r="J8466" s="3">
        <v>428.13899999999995</v>
      </c>
      <c r="K8466" s="3">
        <v>23.251999999999999</v>
      </c>
      <c r="L8466" s="2">
        <v>71555</v>
      </c>
      <c r="M8466" s="3">
        <v>2088.7310000000002</v>
      </c>
      <c r="N8466" s="3">
        <v>57.586999999999989</v>
      </c>
    </row>
    <row r="8467" spans="1:14" x14ac:dyDescent="0.25">
      <c r="A8467" s="8">
        <v>43647</v>
      </c>
      <c r="B8467">
        <f>IF(MONTH(A8467)&gt;VLOOKUP([1]Totals!$E$2,[1]Totals!$L$5:$M$16,2,FALSE),YEAR(A8467)+1,YEAR(A8467))</f>
        <v>2019</v>
      </c>
      <c r="C8467" s="1" t="s">
        <v>76</v>
      </c>
      <c r="D8467" s="1" t="s">
        <v>103</v>
      </c>
      <c r="E8467" s="1" t="s">
        <v>23</v>
      </c>
      <c r="F8467" s="2">
        <v>1678</v>
      </c>
      <c r="G8467" s="3">
        <v>120.80200000000001</v>
      </c>
      <c r="H8467" s="3">
        <v>0</v>
      </c>
      <c r="I8467" s="2">
        <v>1647</v>
      </c>
      <c r="J8467" s="3">
        <v>156.791</v>
      </c>
      <c r="K8467" s="3">
        <v>0</v>
      </c>
      <c r="L8467" s="2">
        <v>3325</v>
      </c>
      <c r="M8467" s="3">
        <v>277.59300000000002</v>
      </c>
      <c r="N8467" s="3">
        <v>0</v>
      </c>
    </row>
    <row r="8468" spans="1:14" x14ac:dyDescent="0.25">
      <c r="A8468" s="8">
        <v>43647</v>
      </c>
      <c r="B8468">
        <f>IF(MONTH(A8468)&gt;VLOOKUP([1]Totals!$E$2,[1]Totals!$L$5:$M$16,2,FALSE),YEAR(A8468)+1,YEAR(A8468))</f>
        <v>2019</v>
      </c>
      <c r="C8468" s="1" t="s">
        <v>76</v>
      </c>
      <c r="D8468" s="1" t="s">
        <v>22</v>
      </c>
      <c r="E8468" s="1" t="s">
        <v>23</v>
      </c>
      <c r="F8468" s="2">
        <v>13429</v>
      </c>
      <c r="G8468" s="3">
        <v>576.36599999999999</v>
      </c>
      <c r="H8468" s="3">
        <v>87.992999999999995</v>
      </c>
      <c r="I8468" s="2">
        <v>13848</v>
      </c>
      <c r="J8468" s="3">
        <v>1949.4849999999997</v>
      </c>
      <c r="K8468" s="3">
        <v>13.63</v>
      </c>
      <c r="L8468" s="2">
        <v>27277</v>
      </c>
      <c r="M8468" s="3">
        <v>2525.8509999999997</v>
      </c>
      <c r="N8468" s="3">
        <v>101.62299999999999</v>
      </c>
    </row>
    <row r="8469" spans="1:14" x14ac:dyDescent="0.25">
      <c r="A8469" s="8">
        <v>43647</v>
      </c>
      <c r="B8469">
        <f>IF(MONTH(A8469)&gt;VLOOKUP([1]Totals!$E$2,[1]Totals!$L$5:$M$16,2,FALSE),YEAR(A8469)+1,YEAR(A8469))</f>
        <v>2019</v>
      </c>
      <c r="C8469" s="1" t="s">
        <v>76</v>
      </c>
      <c r="D8469" s="1" t="s">
        <v>128</v>
      </c>
      <c r="E8469" s="1" t="s">
        <v>23</v>
      </c>
      <c r="F8469" s="2">
        <v>2371</v>
      </c>
      <c r="G8469" s="3">
        <v>75.792000000000002</v>
      </c>
      <c r="H8469" s="3">
        <v>0</v>
      </c>
      <c r="I8469" s="2">
        <v>1774</v>
      </c>
      <c r="J8469" s="3">
        <v>60.359000000000002</v>
      </c>
      <c r="K8469" s="3">
        <v>0</v>
      </c>
      <c r="L8469" s="2">
        <v>4145</v>
      </c>
      <c r="M8469" s="3">
        <v>136.15100000000001</v>
      </c>
      <c r="N8469" s="3">
        <v>0</v>
      </c>
    </row>
    <row r="8470" spans="1:14" x14ac:dyDescent="0.25">
      <c r="A8470" s="8">
        <v>43647</v>
      </c>
      <c r="B8470">
        <f>IF(MONTH(A8470)&gt;VLOOKUP([1]Totals!$E$2,[1]Totals!$L$5:$M$16,2,FALSE),YEAR(A8470)+1,YEAR(A8470))</f>
        <v>2019</v>
      </c>
      <c r="C8470" s="1" t="s">
        <v>76</v>
      </c>
      <c r="D8470" s="1" t="s">
        <v>118</v>
      </c>
      <c r="E8470" s="1" t="s">
        <v>23</v>
      </c>
      <c r="F8470" s="2">
        <v>1909</v>
      </c>
      <c r="G8470" s="3">
        <v>23.782</v>
      </c>
      <c r="H8470" s="3">
        <v>32.673000000000002</v>
      </c>
      <c r="I8470" s="2">
        <v>1242</v>
      </c>
      <c r="J8470" s="3">
        <v>4.63</v>
      </c>
      <c r="K8470" s="3">
        <v>0</v>
      </c>
      <c r="L8470" s="2">
        <v>3151</v>
      </c>
      <c r="M8470" s="3">
        <v>28.411999999999999</v>
      </c>
      <c r="N8470" s="3">
        <v>32.673000000000002</v>
      </c>
    </row>
    <row r="8471" spans="1:14" x14ac:dyDescent="0.25">
      <c r="A8471" s="8">
        <v>43647</v>
      </c>
      <c r="B8471">
        <f>IF(MONTH(A8471)&gt;VLOOKUP([1]Totals!$E$2,[1]Totals!$L$5:$M$16,2,FALSE),YEAR(A8471)+1,YEAR(A8471))</f>
        <v>2019</v>
      </c>
      <c r="C8471" s="1" t="s">
        <v>76</v>
      </c>
      <c r="D8471" s="1" t="s">
        <v>121</v>
      </c>
      <c r="E8471" s="1" t="s">
        <v>60</v>
      </c>
      <c r="F8471" s="2">
        <v>3449</v>
      </c>
      <c r="G8471" s="3">
        <v>157.43799999999999</v>
      </c>
      <c r="H8471" s="3">
        <v>0</v>
      </c>
      <c r="I8471" s="2">
        <v>3261</v>
      </c>
      <c r="J8471" s="3">
        <v>116.39100000000001</v>
      </c>
      <c r="K8471" s="3">
        <v>0</v>
      </c>
      <c r="L8471" s="2">
        <v>6710</v>
      </c>
      <c r="M8471" s="3">
        <v>273.82900000000001</v>
      </c>
      <c r="N8471" s="3">
        <v>0</v>
      </c>
    </row>
    <row r="8472" spans="1:14" x14ac:dyDescent="0.25">
      <c r="A8472" s="8">
        <v>43647</v>
      </c>
      <c r="B8472">
        <f>IF(MONTH(A8472)&gt;VLOOKUP([1]Totals!$E$2,[1]Totals!$L$5:$M$16,2,FALSE),YEAR(A8472)+1,YEAR(A8472))</f>
        <v>2019</v>
      </c>
      <c r="C8472" s="1" t="s">
        <v>76</v>
      </c>
      <c r="D8472" s="1" t="s">
        <v>59</v>
      </c>
      <c r="E8472" s="1" t="s">
        <v>60</v>
      </c>
      <c r="F8472" s="2">
        <v>11810</v>
      </c>
      <c r="G8472" s="3">
        <v>421.00099999999998</v>
      </c>
      <c r="H8472" s="3">
        <v>0</v>
      </c>
      <c r="I8472" s="2">
        <v>11020</v>
      </c>
      <c r="J8472" s="3">
        <v>188.25399999999999</v>
      </c>
      <c r="K8472" s="3">
        <v>0</v>
      </c>
      <c r="L8472" s="2">
        <v>22830</v>
      </c>
      <c r="M8472" s="3">
        <v>609.255</v>
      </c>
      <c r="N8472" s="3">
        <v>0</v>
      </c>
    </row>
    <row r="8473" spans="1:14" x14ac:dyDescent="0.25">
      <c r="A8473" s="8">
        <v>43647</v>
      </c>
      <c r="B8473">
        <f>IF(MONTH(A8473)&gt;VLOOKUP([1]Totals!$E$2,[1]Totals!$L$5:$M$16,2,FALSE),YEAR(A8473)+1,YEAR(A8473))</f>
        <v>2019</v>
      </c>
      <c r="C8473" s="1" t="s">
        <v>76</v>
      </c>
      <c r="D8473" s="1" t="s">
        <v>7</v>
      </c>
      <c r="E8473" s="1" t="s">
        <v>8</v>
      </c>
      <c r="F8473" s="2">
        <v>46750</v>
      </c>
      <c r="G8473" s="3">
        <v>2084.0340000000001</v>
      </c>
      <c r="H8473" s="3">
        <v>105.17200000000001</v>
      </c>
      <c r="I8473" s="2">
        <v>44373</v>
      </c>
      <c r="J8473" s="3">
        <v>1474.0260000000001</v>
      </c>
      <c r="K8473" s="3">
        <v>12.25</v>
      </c>
      <c r="L8473" s="2">
        <v>91123</v>
      </c>
      <c r="M8473" s="3">
        <v>3558.06</v>
      </c>
      <c r="N8473" s="3">
        <v>117.422</v>
      </c>
    </row>
    <row r="8474" spans="1:14" x14ac:dyDescent="0.25">
      <c r="A8474" s="8">
        <v>43647</v>
      </c>
      <c r="B8474">
        <f>IF(MONTH(A8474)&gt;VLOOKUP([1]Totals!$E$2,[1]Totals!$L$5:$M$16,2,FALSE),YEAR(A8474)+1,YEAR(A8474))</f>
        <v>2019</v>
      </c>
      <c r="C8474" s="1" t="s">
        <v>76</v>
      </c>
      <c r="D8474" s="1" t="s">
        <v>26</v>
      </c>
      <c r="E8474" s="1" t="s">
        <v>27</v>
      </c>
      <c r="F8474" s="2">
        <v>21797</v>
      </c>
      <c r="G8474" s="3">
        <v>459.93799999999999</v>
      </c>
      <c r="H8474" s="3">
        <v>5.9550000000000001</v>
      </c>
      <c r="I8474" s="2">
        <v>19643</v>
      </c>
      <c r="J8474" s="3">
        <v>208.69900000000001</v>
      </c>
      <c r="K8474" s="3">
        <v>1.4909999999999999</v>
      </c>
      <c r="L8474" s="2">
        <v>41440</v>
      </c>
      <c r="M8474" s="3">
        <v>668.63699999999994</v>
      </c>
      <c r="N8474" s="3">
        <v>7.4459999999999997</v>
      </c>
    </row>
    <row r="8475" spans="1:14" x14ac:dyDescent="0.25">
      <c r="A8475" s="8">
        <v>43647</v>
      </c>
      <c r="B8475">
        <f>IF(MONTH(A8475)&gt;VLOOKUP([1]Totals!$E$2,[1]Totals!$L$5:$M$16,2,FALSE),YEAR(A8475)+1,YEAR(A8475))</f>
        <v>2019</v>
      </c>
      <c r="C8475" s="1" t="s">
        <v>76</v>
      </c>
      <c r="D8475" s="1" t="s">
        <v>129</v>
      </c>
      <c r="E8475" s="1" t="s">
        <v>27</v>
      </c>
      <c r="F8475" s="2">
        <v>4115</v>
      </c>
      <c r="G8475" s="3">
        <v>24.233000000000001</v>
      </c>
      <c r="H8475" s="3">
        <v>12.196999999999999</v>
      </c>
      <c r="I8475" s="2">
        <v>3878</v>
      </c>
      <c r="J8475" s="3">
        <v>97.387</v>
      </c>
      <c r="K8475" s="3">
        <v>0</v>
      </c>
      <c r="L8475" s="2">
        <v>7993</v>
      </c>
      <c r="M8475" s="3">
        <v>121.62</v>
      </c>
      <c r="N8475" s="3">
        <v>12.196999999999999</v>
      </c>
    </row>
    <row r="8476" spans="1:14" x14ac:dyDescent="0.25">
      <c r="A8476" s="8">
        <v>43647</v>
      </c>
      <c r="B8476">
        <f>IF(MONTH(A8476)&gt;VLOOKUP([1]Totals!$E$2,[1]Totals!$L$5:$M$16,2,FALSE),YEAR(A8476)+1,YEAR(A8476))</f>
        <v>2019</v>
      </c>
      <c r="C8476" s="1" t="s">
        <v>76</v>
      </c>
      <c r="D8476" s="1" t="s">
        <v>61</v>
      </c>
      <c r="E8476" s="1" t="s">
        <v>4</v>
      </c>
      <c r="F8476" s="2">
        <v>10458</v>
      </c>
      <c r="G8476" s="3">
        <v>208.227</v>
      </c>
      <c r="H8476" s="3">
        <v>17.783000000000001</v>
      </c>
      <c r="I8476" s="2">
        <v>9433</v>
      </c>
      <c r="J8476" s="3">
        <v>114.148</v>
      </c>
      <c r="K8476" s="3">
        <v>1.431</v>
      </c>
      <c r="L8476" s="2">
        <v>19891</v>
      </c>
      <c r="M8476" s="3">
        <v>322.375</v>
      </c>
      <c r="N8476" s="3">
        <v>19.214000000000002</v>
      </c>
    </row>
    <row r="8477" spans="1:14" x14ac:dyDescent="0.25">
      <c r="A8477" s="8">
        <v>43647</v>
      </c>
      <c r="B8477">
        <f>IF(MONTH(A8477)&gt;VLOOKUP([1]Totals!$E$2,[1]Totals!$L$5:$M$16,2,FALSE),YEAR(A8477)+1,YEAR(A8477))</f>
        <v>2019</v>
      </c>
      <c r="C8477" s="1" t="s">
        <v>76</v>
      </c>
      <c r="D8477" s="1" t="s">
        <v>70</v>
      </c>
      <c r="E8477" s="1" t="s">
        <v>71</v>
      </c>
      <c r="F8477" s="2">
        <v>8244</v>
      </c>
      <c r="G8477" s="3">
        <v>180.577</v>
      </c>
      <c r="H8477" s="3">
        <v>1.2050000000000001</v>
      </c>
      <c r="I8477" s="2">
        <v>7976</v>
      </c>
      <c r="J8477" s="3">
        <v>14.8</v>
      </c>
      <c r="K8477" s="3">
        <v>2.6230000000000002</v>
      </c>
      <c r="L8477" s="2">
        <v>16220</v>
      </c>
      <c r="M8477" s="3">
        <v>195.37700000000001</v>
      </c>
      <c r="N8477" s="3">
        <v>3.8280000000000003</v>
      </c>
    </row>
    <row r="8478" spans="1:14" x14ac:dyDescent="0.25">
      <c r="A8478" s="8">
        <v>43647</v>
      </c>
      <c r="B8478">
        <f>IF(MONTH(A8478)&gt;VLOOKUP([1]Totals!$E$2,[1]Totals!$L$5:$M$16,2,FALSE),YEAR(A8478)+1,YEAR(A8478))</f>
        <v>2019</v>
      </c>
      <c r="C8478" s="1" t="s">
        <v>76</v>
      </c>
      <c r="D8478" s="1" t="s">
        <v>9</v>
      </c>
      <c r="E8478" s="1" t="s">
        <v>10</v>
      </c>
      <c r="F8478" s="2">
        <v>37130</v>
      </c>
      <c r="G8478" s="3">
        <v>1181.8790000000001</v>
      </c>
      <c r="H8478" s="3">
        <v>37.637</v>
      </c>
      <c r="I8478" s="2">
        <v>28891</v>
      </c>
      <c r="J8478" s="3">
        <v>467.803</v>
      </c>
      <c r="K8478" s="3">
        <v>0</v>
      </c>
      <c r="L8478" s="2">
        <v>66021</v>
      </c>
      <c r="M8478" s="3">
        <v>1649.682</v>
      </c>
      <c r="N8478" s="3">
        <v>37.637</v>
      </c>
    </row>
    <row r="8479" spans="1:14" x14ac:dyDescent="0.25">
      <c r="A8479" s="8">
        <v>43647</v>
      </c>
      <c r="B8479">
        <f>IF(MONTH(A8479)&gt;VLOOKUP([1]Totals!$E$2,[1]Totals!$L$5:$M$16,2,FALSE),YEAR(A8479)+1,YEAR(A8479))</f>
        <v>2019</v>
      </c>
      <c r="C8479" s="1" t="s">
        <v>76</v>
      </c>
      <c r="D8479" s="1" t="s">
        <v>119</v>
      </c>
      <c r="E8479" s="1" t="s">
        <v>23</v>
      </c>
      <c r="F8479" s="2">
        <v>1569</v>
      </c>
      <c r="G8479" s="3">
        <v>3.508</v>
      </c>
      <c r="H8479" s="3">
        <v>0</v>
      </c>
      <c r="I8479" s="2">
        <v>1038</v>
      </c>
      <c r="J8479" s="3">
        <v>9.6649999999999991</v>
      </c>
      <c r="K8479" s="3">
        <v>0</v>
      </c>
      <c r="L8479" s="2">
        <v>2607</v>
      </c>
      <c r="M8479" s="3">
        <v>13.172999999999998</v>
      </c>
      <c r="N8479" s="3">
        <v>0</v>
      </c>
    </row>
    <row r="8480" spans="1:14" x14ac:dyDescent="0.25">
      <c r="A8480" s="8">
        <v>43647</v>
      </c>
      <c r="B8480">
        <f>IF(MONTH(A8480)&gt;VLOOKUP([1]Totals!$E$2,[1]Totals!$L$5:$M$16,2,FALSE),YEAR(A8480)+1,YEAR(A8480))</f>
        <v>2019</v>
      </c>
      <c r="C8480" s="1" t="s">
        <v>76</v>
      </c>
      <c r="D8480" s="1" t="s">
        <v>116</v>
      </c>
      <c r="E8480" s="1" t="s">
        <v>23</v>
      </c>
      <c r="F8480" s="2" t="s">
        <v>78</v>
      </c>
      <c r="G8480" s="3" t="s">
        <v>78</v>
      </c>
      <c r="H8480" s="3" t="s">
        <v>78</v>
      </c>
      <c r="I8480" s="2" t="s">
        <v>78</v>
      </c>
      <c r="J8480" s="3">
        <v>0</v>
      </c>
      <c r="K8480" s="3">
        <v>0</v>
      </c>
      <c r="L8480" s="2" t="s">
        <v>78</v>
      </c>
      <c r="M8480" s="3">
        <v>0</v>
      </c>
      <c r="N8480" s="3">
        <v>0</v>
      </c>
    </row>
    <row r="8481" spans="1:14" x14ac:dyDescent="0.25">
      <c r="A8481" s="8">
        <v>43647</v>
      </c>
      <c r="B8481">
        <f>IF(MONTH(A8481)&gt;VLOOKUP([1]Totals!$E$2,[1]Totals!$L$5:$M$16,2,FALSE),YEAR(A8481)+1,YEAR(A8481))</f>
        <v>2019</v>
      </c>
      <c r="C8481" s="1" t="s">
        <v>76</v>
      </c>
      <c r="D8481" s="1" t="s">
        <v>62</v>
      </c>
      <c r="E8481" s="1" t="s">
        <v>63</v>
      </c>
      <c r="F8481" s="2">
        <v>9501</v>
      </c>
      <c r="G8481" s="3">
        <v>413.43599999999998</v>
      </c>
      <c r="H8481" s="3">
        <v>16.5</v>
      </c>
      <c r="I8481" s="2">
        <v>9561</v>
      </c>
      <c r="J8481" s="3">
        <v>93.358000000000004</v>
      </c>
      <c r="K8481" s="3">
        <v>39.533000000000001</v>
      </c>
      <c r="L8481" s="2">
        <v>19062</v>
      </c>
      <c r="M8481" s="3">
        <v>506.79399999999998</v>
      </c>
      <c r="N8481" s="3">
        <v>56.033000000000001</v>
      </c>
    </row>
    <row r="8482" spans="1:14" x14ac:dyDescent="0.25">
      <c r="A8482" s="8">
        <v>43647</v>
      </c>
      <c r="B8482">
        <f>IF(MONTH(A8482)&gt;VLOOKUP([1]Totals!$E$2,[1]Totals!$L$5:$M$16,2,FALSE),YEAR(A8482)+1,YEAR(A8482))</f>
        <v>2019</v>
      </c>
      <c r="C8482" s="1" t="s">
        <v>76</v>
      </c>
      <c r="D8482" s="1" t="s">
        <v>28</v>
      </c>
      <c r="E8482" s="1" t="s">
        <v>27</v>
      </c>
      <c r="F8482" s="2">
        <v>40761</v>
      </c>
      <c r="G8482" s="3">
        <v>2231.1610000000001</v>
      </c>
      <c r="H8482" s="3">
        <v>133.584</v>
      </c>
      <c r="I8482" s="2">
        <v>37174</v>
      </c>
      <c r="J8482" s="3">
        <v>869.08299999999997</v>
      </c>
      <c r="K8482" s="3">
        <v>32.869</v>
      </c>
      <c r="L8482" s="2">
        <v>77935</v>
      </c>
      <c r="M8482" s="3">
        <v>3100.2440000000001</v>
      </c>
      <c r="N8482" s="3">
        <v>166.453</v>
      </c>
    </row>
    <row r="8483" spans="1:14" x14ac:dyDescent="0.25">
      <c r="A8483" s="8">
        <v>43647</v>
      </c>
      <c r="B8483">
        <f>IF(MONTH(A8483)&gt;VLOOKUP([1]Totals!$E$2,[1]Totals!$L$5:$M$16,2,FALSE),YEAR(A8483)+1,YEAR(A8483))</f>
        <v>2019</v>
      </c>
      <c r="C8483" s="1" t="s">
        <v>76</v>
      </c>
      <c r="D8483" s="1" t="s">
        <v>82</v>
      </c>
      <c r="E8483" s="1" t="s">
        <v>27</v>
      </c>
      <c r="F8483" s="2" t="s">
        <v>78</v>
      </c>
      <c r="G8483" s="3">
        <v>1185.4449999999999</v>
      </c>
      <c r="H8483" s="3">
        <v>0</v>
      </c>
      <c r="I8483" s="2" t="s">
        <v>78</v>
      </c>
      <c r="J8483" s="3" t="s">
        <v>78</v>
      </c>
      <c r="K8483" s="3" t="s">
        <v>78</v>
      </c>
      <c r="L8483" s="2" t="s">
        <v>78</v>
      </c>
      <c r="M8483" s="3">
        <v>1185.4449999999999</v>
      </c>
      <c r="N8483" s="3">
        <v>0</v>
      </c>
    </row>
    <row r="8484" spans="1:14" x14ac:dyDescent="0.25">
      <c r="A8484" s="8">
        <v>43647</v>
      </c>
      <c r="B8484">
        <f>IF(MONTH(A8484)&gt;VLOOKUP([1]Totals!$E$2,[1]Totals!$L$5:$M$16,2,FALSE),YEAR(A8484)+1,YEAR(A8484))</f>
        <v>2019</v>
      </c>
      <c r="C8484" s="1" t="s">
        <v>76</v>
      </c>
      <c r="D8484" s="1" t="s">
        <v>83</v>
      </c>
      <c r="E8484" s="1" t="s">
        <v>83</v>
      </c>
      <c r="F8484" s="2" t="s">
        <v>78</v>
      </c>
      <c r="G8484" s="3" t="s">
        <v>78</v>
      </c>
      <c r="H8484" s="3" t="s">
        <v>78</v>
      </c>
      <c r="I8484" s="2" t="s">
        <v>78</v>
      </c>
      <c r="J8484" s="3">
        <v>12.1</v>
      </c>
      <c r="K8484" s="3">
        <v>0</v>
      </c>
      <c r="L8484" s="2" t="s">
        <v>78</v>
      </c>
      <c r="M8484" s="3">
        <v>12.1</v>
      </c>
      <c r="N8484" s="3">
        <v>0</v>
      </c>
    </row>
    <row r="8485" spans="1:14" x14ac:dyDescent="0.25">
      <c r="A8485" s="8">
        <v>43647</v>
      </c>
      <c r="B8485">
        <f>IF(MONTH(A8485)&gt;VLOOKUP([1]Totals!$E$2,[1]Totals!$L$5:$M$16,2,FALSE),YEAR(A8485)+1,YEAR(A8485))</f>
        <v>2019</v>
      </c>
      <c r="C8485" s="1" t="s">
        <v>76</v>
      </c>
      <c r="D8485" s="1" t="s">
        <v>29</v>
      </c>
      <c r="E8485" s="1" t="s">
        <v>30</v>
      </c>
      <c r="F8485" s="2">
        <v>21842</v>
      </c>
      <c r="G8485" s="3">
        <v>347.40100000000001</v>
      </c>
      <c r="H8485" s="3">
        <v>0</v>
      </c>
      <c r="I8485" s="2">
        <v>16945</v>
      </c>
      <c r="J8485" s="3">
        <v>185.33699999999999</v>
      </c>
      <c r="K8485" s="3">
        <v>7.2050000000000001</v>
      </c>
      <c r="L8485" s="2">
        <v>38787</v>
      </c>
      <c r="M8485" s="3">
        <v>532.73800000000006</v>
      </c>
      <c r="N8485" s="3">
        <v>7.2050000000000001</v>
      </c>
    </row>
    <row r="8486" spans="1:14" x14ac:dyDescent="0.25">
      <c r="A8486" s="8">
        <v>43647</v>
      </c>
      <c r="B8486">
        <f>IF(MONTH(A8486)&gt;VLOOKUP([1]Totals!$E$2,[1]Totals!$L$5:$M$16,2,FALSE),YEAR(A8486)+1,YEAR(A8486))</f>
        <v>2019</v>
      </c>
      <c r="C8486" s="1" t="s">
        <v>76</v>
      </c>
      <c r="D8486" s="1" t="s">
        <v>31</v>
      </c>
      <c r="E8486" s="1" t="s">
        <v>32</v>
      </c>
      <c r="F8486" s="2">
        <v>27562</v>
      </c>
      <c r="G8486" s="3">
        <v>349.82800000000003</v>
      </c>
      <c r="H8486" s="3">
        <v>5.1000000000000004E-2</v>
      </c>
      <c r="I8486" s="2">
        <v>25156</v>
      </c>
      <c r="J8486" s="3">
        <v>210</v>
      </c>
      <c r="K8486" s="3">
        <v>10.775</v>
      </c>
      <c r="L8486" s="2">
        <v>52718</v>
      </c>
      <c r="M8486" s="3">
        <v>559.82800000000009</v>
      </c>
      <c r="N8486" s="3">
        <v>10.826000000000001</v>
      </c>
    </row>
    <row r="8487" spans="1:14" x14ac:dyDescent="0.25">
      <c r="A8487" s="8">
        <v>43647</v>
      </c>
      <c r="B8487">
        <f>IF(MONTH(A8487)&gt;VLOOKUP([1]Totals!$E$2,[1]Totals!$L$5:$M$16,2,FALSE),YEAR(A8487)+1,YEAR(A8487))</f>
        <v>2019</v>
      </c>
      <c r="C8487" s="1" t="s">
        <v>76</v>
      </c>
      <c r="D8487" s="1" t="s">
        <v>84</v>
      </c>
      <c r="E8487" s="1" t="s">
        <v>23</v>
      </c>
      <c r="F8487" s="2">
        <v>1999</v>
      </c>
      <c r="G8487" s="3">
        <v>53.616</v>
      </c>
      <c r="H8487" s="3">
        <v>0</v>
      </c>
      <c r="I8487" s="2">
        <v>1546</v>
      </c>
      <c r="J8487" s="3">
        <v>35.380000000000003</v>
      </c>
      <c r="K8487" s="3">
        <v>0</v>
      </c>
      <c r="L8487" s="2">
        <v>3545</v>
      </c>
      <c r="M8487" s="3">
        <v>88.996000000000009</v>
      </c>
      <c r="N8487" s="3">
        <v>0</v>
      </c>
    </row>
    <row r="8488" spans="1:14" x14ac:dyDescent="0.25">
      <c r="A8488" s="8">
        <v>43647</v>
      </c>
      <c r="B8488">
        <f>IF(MONTH(A8488)&gt;VLOOKUP([1]Totals!$E$2,[1]Totals!$L$5:$M$16,2,FALSE),YEAR(A8488)+1,YEAR(A8488))</f>
        <v>2019</v>
      </c>
      <c r="C8488" s="1" t="s">
        <v>76</v>
      </c>
      <c r="D8488" s="1" t="s">
        <v>64</v>
      </c>
      <c r="E8488" s="1" t="s">
        <v>65</v>
      </c>
      <c r="F8488" s="2">
        <v>5219</v>
      </c>
      <c r="G8488" s="3">
        <v>77.049000000000007</v>
      </c>
      <c r="H8488" s="3">
        <v>0.60499999999999998</v>
      </c>
      <c r="I8488" s="2">
        <v>3657</v>
      </c>
      <c r="J8488" s="3">
        <v>59.408999999999999</v>
      </c>
      <c r="K8488" s="3">
        <v>4.0000000000000001E-3</v>
      </c>
      <c r="L8488" s="2">
        <v>8876</v>
      </c>
      <c r="M8488" s="3">
        <v>136.458</v>
      </c>
      <c r="N8488" s="3">
        <v>0.60899999999999999</v>
      </c>
    </row>
    <row r="8489" spans="1:14" x14ac:dyDescent="0.25">
      <c r="A8489" s="8">
        <v>43647</v>
      </c>
      <c r="B8489">
        <f>IF(MONTH(A8489)&gt;VLOOKUP([1]Totals!$E$2,[1]Totals!$L$5:$M$16,2,FALSE),YEAR(A8489)+1,YEAR(A8489))</f>
        <v>2019</v>
      </c>
      <c r="C8489" s="1" t="s">
        <v>76</v>
      </c>
      <c r="D8489" s="1" t="s">
        <v>85</v>
      </c>
      <c r="E8489" s="1" t="s">
        <v>27</v>
      </c>
      <c r="F8489" s="2">
        <v>2781</v>
      </c>
      <c r="G8489" s="3">
        <v>197.88799999999998</v>
      </c>
      <c r="H8489" s="3">
        <v>1.7999999999999999E-2</v>
      </c>
      <c r="I8489" s="2">
        <v>2317</v>
      </c>
      <c r="J8489" s="3">
        <v>18.939</v>
      </c>
      <c r="K8489" s="3">
        <v>20.64</v>
      </c>
      <c r="L8489" s="2">
        <v>5098</v>
      </c>
      <c r="M8489" s="3">
        <v>216.82699999999997</v>
      </c>
      <c r="N8489" s="3">
        <v>20.658000000000001</v>
      </c>
    </row>
    <row r="8490" spans="1:14" x14ac:dyDescent="0.25">
      <c r="A8490" s="8">
        <v>43647</v>
      </c>
      <c r="B8490">
        <f>IF(MONTH(A8490)&gt;VLOOKUP([1]Totals!$E$2,[1]Totals!$L$5:$M$16,2,FALSE),YEAR(A8490)+1,YEAR(A8490))</f>
        <v>2019</v>
      </c>
      <c r="C8490" s="1" t="s">
        <v>76</v>
      </c>
      <c r="D8490" s="1" t="s">
        <v>34</v>
      </c>
      <c r="E8490" s="1" t="s">
        <v>35</v>
      </c>
      <c r="F8490" s="2">
        <v>3940</v>
      </c>
      <c r="G8490" s="3">
        <v>3.1909999999999998</v>
      </c>
      <c r="H8490" s="3">
        <v>0.80200000000000005</v>
      </c>
      <c r="I8490" s="2">
        <v>4046</v>
      </c>
      <c r="J8490" s="3">
        <v>82.257000000000005</v>
      </c>
      <c r="K8490" s="3">
        <v>7.665</v>
      </c>
      <c r="L8490" s="2">
        <v>7986</v>
      </c>
      <c r="M8490" s="3">
        <v>85.448000000000008</v>
      </c>
      <c r="N8490" s="3">
        <v>8.4670000000000005</v>
      </c>
    </row>
    <row r="8491" spans="1:14" x14ac:dyDescent="0.25">
      <c r="A8491" s="8">
        <v>43647</v>
      </c>
      <c r="B8491">
        <f>IF(MONTH(A8491)&gt;VLOOKUP([1]Totals!$E$2,[1]Totals!$L$5:$M$16,2,FALSE),YEAR(A8491)+1,YEAR(A8491))</f>
        <v>2019</v>
      </c>
      <c r="C8491" s="1" t="s">
        <v>76</v>
      </c>
      <c r="D8491" s="1" t="s">
        <v>47</v>
      </c>
      <c r="E8491" s="1" t="s">
        <v>48</v>
      </c>
      <c r="F8491" s="2">
        <v>3296</v>
      </c>
      <c r="G8491" s="3">
        <v>51.762999999999998</v>
      </c>
      <c r="H8491" s="3">
        <v>5.0039999999999996</v>
      </c>
      <c r="I8491" s="2">
        <v>2157</v>
      </c>
      <c r="J8491" s="3">
        <v>7.7850000000000001</v>
      </c>
      <c r="K8491" s="3">
        <v>0.98599999999999999</v>
      </c>
      <c r="L8491" s="2">
        <v>5453</v>
      </c>
      <c r="M8491" s="3">
        <v>59.548000000000002</v>
      </c>
      <c r="N8491" s="3">
        <v>5.9899999999999993</v>
      </c>
    </row>
    <row r="8492" spans="1:14" x14ac:dyDescent="0.25">
      <c r="A8492" s="8">
        <v>43647</v>
      </c>
      <c r="B8492">
        <f>IF(MONTH(A8492)&gt;VLOOKUP([1]Totals!$E$2,[1]Totals!$L$5:$M$16,2,FALSE),YEAR(A8492)+1,YEAR(A8492))</f>
        <v>2019</v>
      </c>
      <c r="C8492" s="1" t="s">
        <v>76</v>
      </c>
      <c r="D8492" s="1" t="s">
        <v>66</v>
      </c>
      <c r="E8492" s="1" t="s">
        <v>17</v>
      </c>
      <c r="F8492" s="2">
        <v>3705</v>
      </c>
      <c r="G8492" s="3">
        <v>55.780999999999999</v>
      </c>
      <c r="H8492" s="3">
        <v>0</v>
      </c>
      <c r="I8492" s="2">
        <v>3867</v>
      </c>
      <c r="J8492" s="3">
        <v>2.09</v>
      </c>
      <c r="K8492" s="3">
        <v>0</v>
      </c>
      <c r="L8492" s="2">
        <v>7572</v>
      </c>
      <c r="M8492" s="3">
        <v>57.870999999999995</v>
      </c>
      <c r="N8492" s="3">
        <v>0</v>
      </c>
    </row>
    <row r="8493" spans="1:14" x14ac:dyDescent="0.25">
      <c r="A8493" s="8">
        <v>43647</v>
      </c>
      <c r="B8493">
        <f>IF(MONTH(A8493)&gt;VLOOKUP([1]Totals!$E$2,[1]Totals!$L$5:$M$16,2,FALSE),YEAR(A8493)+1,YEAR(A8493))</f>
        <v>2019</v>
      </c>
      <c r="C8493" s="1" t="s">
        <v>76</v>
      </c>
      <c r="D8493" s="1" t="s">
        <v>36</v>
      </c>
      <c r="E8493" s="1" t="s">
        <v>37</v>
      </c>
      <c r="F8493" s="2">
        <v>795</v>
      </c>
      <c r="G8493" s="3">
        <v>1.1970000000000001</v>
      </c>
      <c r="H8493" s="3">
        <v>0</v>
      </c>
      <c r="I8493" s="2">
        <v>843</v>
      </c>
      <c r="J8493" s="3">
        <v>1.51</v>
      </c>
      <c r="K8493" s="3">
        <v>0</v>
      </c>
      <c r="L8493" s="2">
        <v>1638</v>
      </c>
      <c r="M8493" s="3">
        <v>2.7070000000000003</v>
      </c>
      <c r="N8493" s="3">
        <v>0</v>
      </c>
    </row>
    <row r="8494" spans="1:14" x14ac:dyDescent="0.25">
      <c r="A8494" s="8">
        <v>43647</v>
      </c>
      <c r="B8494">
        <f>IF(MONTH(A8494)&gt;VLOOKUP([1]Totals!$E$2,[1]Totals!$L$5:$M$16,2,FALSE),YEAR(A8494)+1,YEAR(A8494))</f>
        <v>2019</v>
      </c>
      <c r="C8494" s="1" t="s">
        <v>76</v>
      </c>
      <c r="D8494" s="1" t="s">
        <v>38</v>
      </c>
      <c r="E8494" s="1" t="s">
        <v>21</v>
      </c>
      <c r="F8494" s="2">
        <v>4309</v>
      </c>
      <c r="G8494" s="3">
        <v>2.8490000000000002</v>
      </c>
      <c r="H8494" s="3">
        <v>2.0019999999999998</v>
      </c>
      <c r="I8494" s="2">
        <v>4296</v>
      </c>
      <c r="J8494" s="3">
        <v>21.637</v>
      </c>
      <c r="K8494" s="3">
        <v>0</v>
      </c>
      <c r="L8494" s="2">
        <v>8605</v>
      </c>
      <c r="M8494" s="3">
        <v>24.486000000000001</v>
      </c>
      <c r="N8494" s="3">
        <v>2.0019999999999998</v>
      </c>
    </row>
    <row r="8495" spans="1:14" x14ac:dyDescent="0.25">
      <c r="A8495" s="8">
        <v>43647</v>
      </c>
      <c r="B8495">
        <f>IF(MONTH(A8495)&gt;VLOOKUP([1]Totals!$E$2,[1]Totals!$L$5:$M$16,2,FALSE),YEAR(A8495)+1,YEAR(A8495))</f>
        <v>2019</v>
      </c>
      <c r="C8495" s="1" t="s">
        <v>76</v>
      </c>
      <c r="D8495" s="1" t="s">
        <v>109</v>
      </c>
      <c r="E8495" s="1" t="s">
        <v>23</v>
      </c>
      <c r="F8495" s="2">
        <v>2585</v>
      </c>
      <c r="G8495" s="3">
        <v>80.968999999999994</v>
      </c>
      <c r="H8495" s="3">
        <v>0</v>
      </c>
      <c r="I8495" s="2">
        <v>2040</v>
      </c>
      <c r="J8495" s="3">
        <v>40.850999999999999</v>
      </c>
      <c r="K8495" s="3">
        <v>0</v>
      </c>
      <c r="L8495" s="2">
        <v>4625</v>
      </c>
      <c r="M8495" s="3">
        <v>121.82</v>
      </c>
      <c r="N8495" s="3">
        <v>0</v>
      </c>
    </row>
    <row r="8496" spans="1:14" x14ac:dyDescent="0.25">
      <c r="A8496" s="8">
        <v>43647</v>
      </c>
      <c r="B8496">
        <f>IF(MONTH(A8496)&gt;VLOOKUP([1]Totals!$E$2,[1]Totals!$L$5:$M$16,2,FALSE),YEAR(A8496)+1,YEAR(A8496))</f>
        <v>2019</v>
      </c>
      <c r="C8496" s="1" t="s">
        <v>76</v>
      </c>
      <c r="D8496" s="1" t="s">
        <v>39</v>
      </c>
      <c r="E8496" s="1" t="s">
        <v>2</v>
      </c>
      <c r="F8496" s="2">
        <v>20318</v>
      </c>
      <c r="G8496" s="3">
        <v>0.36</v>
      </c>
      <c r="H8496" s="3">
        <v>0</v>
      </c>
      <c r="I8496" s="2">
        <v>20714</v>
      </c>
      <c r="J8496" s="3">
        <v>0</v>
      </c>
      <c r="K8496" s="3">
        <v>0</v>
      </c>
      <c r="L8496" s="2">
        <v>41032</v>
      </c>
      <c r="M8496" s="3">
        <v>0.36</v>
      </c>
      <c r="N8496" s="3">
        <v>0</v>
      </c>
    </row>
    <row r="8497" spans="1:14" x14ac:dyDescent="0.25">
      <c r="A8497" s="8">
        <v>43647</v>
      </c>
      <c r="B8497">
        <f>IF(MONTH(A8497)&gt;VLOOKUP([1]Totals!$E$2,[1]Totals!$L$5:$M$16,2,FALSE),YEAR(A8497)+1,YEAR(A8497))</f>
        <v>2019</v>
      </c>
      <c r="C8497" s="1" t="s">
        <v>76</v>
      </c>
      <c r="D8497" s="1" t="s">
        <v>86</v>
      </c>
      <c r="E8497" s="1" t="s">
        <v>87</v>
      </c>
      <c r="F8497" s="2">
        <v>847</v>
      </c>
      <c r="G8497" s="3">
        <v>0.02</v>
      </c>
      <c r="H8497" s="3">
        <v>0</v>
      </c>
      <c r="I8497" s="2">
        <v>1064</v>
      </c>
      <c r="J8497" s="3">
        <v>7.17</v>
      </c>
      <c r="K8497" s="3">
        <v>0</v>
      </c>
      <c r="L8497" s="2">
        <v>1911</v>
      </c>
      <c r="M8497" s="3">
        <v>7.19</v>
      </c>
      <c r="N8497" s="3">
        <v>0</v>
      </c>
    </row>
    <row r="8498" spans="1:14" x14ac:dyDescent="0.25">
      <c r="A8498" s="8">
        <v>43647</v>
      </c>
      <c r="B8498">
        <f>IF(MONTH(A8498)&gt;VLOOKUP([1]Totals!$E$2,[1]Totals!$L$5:$M$16,2,FALSE),YEAR(A8498)+1,YEAR(A8498))</f>
        <v>2019</v>
      </c>
      <c r="C8498" s="1" t="s">
        <v>76</v>
      </c>
      <c r="D8498" s="1" t="s">
        <v>88</v>
      </c>
      <c r="E8498" s="1" t="s">
        <v>27</v>
      </c>
      <c r="F8498" s="2">
        <v>16955</v>
      </c>
      <c r="G8498" s="3">
        <v>346.92700000000002</v>
      </c>
      <c r="H8498" s="3">
        <v>84.72</v>
      </c>
      <c r="I8498" s="2">
        <v>16244</v>
      </c>
      <c r="J8498" s="3">
        <v>213.83100000000002</v>
      </c>
      <c r="K8498" s="3">
        <v>16.306999999999999</v>
      </c>
      <c r="L8498" s="2">
        <v>33199</v>
      </c>
      <c r="M8498" s="3">
        <v>560.75800000000004</v>
      </c>
      <c r="N8498" s="3">
        <v>101.027</v>
      </c>
    </row>
    <row r="8499" spans="1:14" x14ac:dyDescent="0.25">
      <c r="A8499" s="8">
        <v>43647</v>
      </c>
      <c r="B8499">
        <f>IF(MONTH(A8499)&gt;VLOOKUP([1]Totals!$E$2,[1]Totals!$L$5:$M$16,2,FALSE),YEAR(A8499)+1,YEAR(A8499))</f>
        <v>2019</v>
      </c>
      <c r="C8499" s="1" t="s">
        <v>76</v>
      </c>
      <c r="D8499" s="1" t="s">
        <v>89</v>
      </c>
      <c r="E8499" s="1" t="s">
        <v>90</v>
      </c>
      <c r="F8499" s="2">
        <v>8411</v>
      </c>
      <c r="G8499" s="3">
        <v>207.84700000000001</v>
      </c>
      <c r="H8499" s="3">
        <v>0</v>
      </c>
      <c r="I8499" s="2">
        <v>7446</v>
      </c>
      <c r="J8499" s="3">
        <v>117.357</v>
      </c>
      <c r="K8499" s="3">
        <v>8.0860000000000003</v>
      </c>
      <c r="L8499" s="2">
        <v>15857</v>
      </c>
      <c r="M8499" s="3">
        <v>325.20400000000001</v>
      </c>
      <c r="N8499" s="3">
        <v>8.0860000000000003</v>
      </c>
    </row>
    <row r="8500" spans="1:14" x14ac:dyDescent="0.25">
      <c r="A8500" s="8">
        <v>43647</v>
      </c>
      <c r="B8500">
        <f>IF(MONTH(A8500)&gt;VLOOKUP([1]Totals!$E$2,[1]Totals!$L$5:$M$16,2,FALSE),YEAR(A8500)+1,YEAR(A8500))</f>
        <v>2019</v>
      </c>
      <c r="C8500" s="1" t="s">
        <v>76</v>
      </c>
      <c r="D8500" s="1" t="s">
        <v>133</v>
      </c>
      <c r="E8500" s="1" t="s">
        <v>48</v>
      </c>
      <c r="F8500" s="2" t="s">
        <v>78</v>
      </c>
      <c r="G8500" s="3" t="s">
        <v>78</v>
      </c>
      <c r="H8500" s="3" t="s">
        <v>78</v>
      </c>
      <c r="I8500" s="2" t="s">
        <v>78</v>
      </c>
      <c r="J8500" s="3">
        <v>2.2000000000000002</v>
      </c>
      <c r="K8500" s="3">
        <v>0</v>
      </c>
      <c r="L8500" s="2" t="s">
        <v>78</v>
      </c>
      <c r="M8500" s="3">
        <v>2.2000000000000002</v>
      </c>
      <c r="N8500" s="3">
        <v>0</v>
      </c>
    </row>
    <row r="8501" spans="1:14" x14ac:dyDescent="0.25">
      <c r="A8501" s="8">
        <v>43647</v>
      </c>
      <c r="B8501">
        <f>IF(MONTH(A8501)&gt;VLOOKUP([1]Totals!$E$2,[1]Totals!$L$5:$M$16,2,FALSE),YEAR(A8501)+1,YEAR(A8501))</f>
        <v>2019</v>
      </c>
      <c r="C8501" s="1" t="s">
        <v>76</v>
      </c>
      <c r="D8501" s="1" t="s">
        <v>40</v>
      </c>
      <c r="E8501" s="1" t="s">
        <v>41</v>
      </c>
      <c r="F8501" s="2">
        <v>16546</v>
      </c>
      <c r="G8501" s="3">
        <v>204.66399999999999</v>
      </c>
      <c r="H8501" s="3">
        <v>97.559999999999988</v>
      </c>
      <c r="I8501" s="2">
        <v>13648</v>
      </c>
      <c r="J8501" s="3">
        <v>372.49300000000005</v>
      </c>
      <c r="K8501" s="3">
        <v>5.9749999999999996</v>
      </c>
      <c r="L8501" s="2">
        <v>30194</v>
      </c>
      <c r="M8501" s="3">
        <v>577.15699999999993</v>
      </c>
      <c r="N8501" s="3">
        <v>103.53499999999998</v>
      </c>
    </row>
    <row r="8502" spans="1:14" x14ac:dyDescent="0.25">
      <c r="A8502" s="8">
        <v>43647</v>
      </c>
      <c r="B8502">
        <f>IF(MONTH(A8502)&gt;VLOOKUP([1]Totals!$E$2,[1]Totals!$L$5:$M$16,2,FALSE),YEAR(A8502)+1,YEAR(A8502))</f>
        <v>2019</v>
      </c>
      <c r="C8502" s="1" t="s">
        <v>76</v>
      </c>
      <c r="D8502" s="1" t="s">
        <v>67</v>
      </c>
      <c r="E8502" s="1" t="s">
        <v>23</v>
      </c>
      <c r="F8502" s="2">
        <v>18240</v>
      </c>
      <c r="G8502" s="3">
        <v>539</v>
      </c>
      <c r="H8502" s="3">
        <v>77.733000000000004</v>
      </c>
      <c r="I8502" s="2">
        <v>15376</v>
      </c>
      <c r="J8502" s="3">
        <v>1008.684</v>
      </c>
      <c r="K8502" s="3">
        <v>14.897</v>
      </c>
      <c r="L8502" s="2">
        <v>33616</v>
      </c>
      <c r="M8502" s="3">
        <v>1547.684</v>
      </c>
      <c r="N8502" s="3">
        <v>92.63000000000001</v>
      </c>
    </row>
    <row r="8503" spans="1:14" x14ac:dyDescent="0.25">
      <c r="A8503" s="8">
        <v>43647</v>
      </c>
      <c r="B8503">
        <f>IF(MONTH(A8503)&gt;VLOOKUP([1]Totals!$E$2,[1]Totals!$L$5:$M$16,2,FALSE),YEAR(A8503)+1,YEAR(A8503))</f>
        <v>2019</v>
      </c>
      <c r="C8503" s="1" t="s">
        <v>76</v>
      </c>
      <c r="D8503" s="1" t="s">
        <v>91</v>
      </c>
      <c r="E8503" s="1" t="s">
        <v>23</v>
      </c>
      <c r="F8503" s="2">
        <v>2908</v>
      </c>
      <c r="G8503" s="3">
        <v>146.297</v>
      </c>
      <c r="H8503" s="3">
        <v>0</v>
      </c>
      <c r="I8503" s="2">
        <v>1991</v>
      </c>
      <c r="J8503" s="3">
        <v>33.335999999999999</v>
      </c>
      <c r="K8503" s="3">
        <v>0</v>
      </c>
      <c r="L8503" s="2">
        <v>4899</v>
      </c>
      <c r="M8503" s="3">
        <v>179.63299999999998</v>
      </c>
      <c r="N8503" s="3">
        <v>0</v>
      </c>
    </row>
    <row r="8504" spans="1:14" x14ac:dyDescent="0.25">
      <c r="A8504" s="8">
        <v>43647</v>
      </c>
      <c r="B8504">
        <f>IF(MONTH(A8504)&gt;VLOOKUP([1]Totals!$E$2,[1]Totals!$L$5:$M$16,2,FALSE),YEAR(A8504)+1,YEAR(A8504))</f>
        <v>2019</v>
      </c>
      <c r="C8504" s="1" t="s">
        <v>76</v>
      </c>
      <c r="D8504" s="1" t="s">
        <v>11</v>
      </c>
      <c r="E8504" s="1" t="s">
        <v>11</v>
      </c>
      <c r="F8504" s="2">
        <v>71941</v>
      </c>
      <c r="G8504" s="3">
        <v>3966.7420000000002</v>
      </c>
      <c r="H8504" s="3">
        <v>156.75200000000001</v>
      </c>
      <c r="I8504" s="2">
        <v>62707</v>
      </c>
      <c r="J8504" s="3">
        <v>1744.029</v>
      </c>
      <c r="K8504" s="3">
        <v>17.107000000000003</v>
      </c>
      <c r="L8504" s="2">
        <v>134648</v>
      </c>
      <c r="M8504" s="3">
        <v>5710.7709999999997</v>
      </c>
      <c r="N8504" s="3">
        <v>173.85900000000004</v>
      </c>
    </row>
    <row r="8505" spans="1:14" x14ac:dyDescent="0.25">
      <c r="A8505" s="8">
        <v>43647</v>
      </c>
      <c r="B8505">
        <f>IF(MONTH(A8505)&gt;VLOOKUP([1]Totals!$E$2,[1]Totals!$L$5:$M$16,2,FALSE),YEAR(A8505)+1,YEAR(A8505))</f>
        <v>2019</v>
      </c>
      <c r="C8505" s="1" t="s">
        <v>76</v>
      </c>
      <c r="D8505" s="1" t="s">
        <v>92</v>
      </c>
      <c r="E8505" s="1" t="s">
        <v>32</v>
      </c>
      <c r="F8505" s="2">
        <v>284</v>
      </c>
      <c r="G8505" s="3">
        <v>0</v>
      </c>
      <c r="H8505" s="3">
        <v>0</v>
      </c>
      <c r="I8505" s="2">
        <v>215</v>
      </c>
      <c r="J8505" s="3">
        <v>0</v>
      </c>
      <c r="K8505" s="3">
        <v>0</v>
      </c>
      <c r="L8505" s="2">
        <v>499</v>
      </c>
      <c r="M8505" s="3">
        <v>0</v>
      </c>
      <c r="N8505" s="3">
        <v>0</v>
      </c>
    </row>
    <row r="8506" spans="1:14" x14ac:dyDescent="0.25">
      <c r="A8506" s="8">
        <v>43647</v>
      </c>
      <c r="B8506">
        <f>IF(MONTH(A8506)&gt;VLOOKUP([1]Totals!$E$2,[1]Totals!$L$5:$M$16,2,FALSE),YEAR(A8506)+1,YEAR(A8506))</f>
        <v>2019</v>
      </c>
      <c r="C8506" s="1" t="s">
        <v>76</v>
      </c>
      <c r="D8506" s="1" t="s">
        <v>42</v>
      </c>
      <c r="E8506" s="1" t="s">
        <v>43</v>
      </c>
      <c r="F8506" s="2">
        <v>11618</v>
      </c>
      <c r="G8506" s="3">
        <v>379.56299999999999</v>
      </c>
      <c r="H8506" s="3">
        <v>40.165999999999997</v>
      </c>
      <c r="I8506" s="2">
        <v>9840</v>
      </c>
      <c r="J8506" s="3">
        <v>300.53400000000005</v>
      </c>
      <c r="K8506" s="3">
        <v>2.008</v>
      </c>
      <c r="L8506" s="2">
        <v>21458</v>
      </c>
      <c r="M8506" s="3">
        <v>680.09699999999998</v>
      </c>
      <c r="N8506" s="3">
        <v>42.173999999999999</v>
      </c>
    </row>
    <row r="8507" spans="1:14" x14ac:dyDescent="0.25">
      <c r="A8507" s="8">
        <v>43647</v>
      </c>
      <c r="B8507">
        <f>IF(MONTH(A8507)&gt;VLOOKUP([1]Totals!$E$2,[1]Totals!$L$5:$M$16,2,FALSE),YEAR(A8507)+1,YEAR(A8507))</f>
        <v>2019</v>
      </c>
      <c r="C8507" s="1" t="s">
        <v>76</v>
      </c>
      <c r="D8507" s="1" t="s">
        <v>49</v>
      </c>
      <c r="E8507" s="1" t="s">
        <v>48</v>
      </c>
      <c r="F8507" s="2">
        <v>22007</v>
      </c>
      <c r="G8507" s="3">
        <v>1236.1590000000001</v>
      </c>
      <c r="H8507" s="3">
        <v>96.216000000000008</v>
      </c>
      <c r="I8507" s="2">
        <v>17847</v>
      </c>
      <c r="J8507" s="3">
        <v>710.09100000000001</v>
      </c>
      <c r="K8507" s="3">
        <v>21.381</v>
      </c>
      <c r="L8507" s="2">
        <v>39854</v>
      </c>
      <c r="M8507" s="3">
        <v>1946.25</v>
      </c>
      <c r="N8507" s="3">
        <v>117.59700000000001</v>
      </c>
    </row>
    <row r="8508" spans="1:14" x14ac:dyDescent="0.25">
      <c r="A8508" s="8">
        <v>43647</v>
      </c>
      <c r="B8508">
        <f>IF(MONTH(A8508)&gt;VLOOKUP([1]Totals!$E$2,[1]Totals!$L$5:$M$16,2,FALSE),YEAR(A8508)+1,YEAR(A8508))</f>
        <v>2019</v>
      </c>
      <c r="C8508" s="1" t="s">
        <v>76</v>
      </c>
      <c r="D8508" s="1" t="s">
        <v>93</v>
      </c>
      <c r="E8508" s="1" t="s">
        <v>94</v>
      </c>
      <c r="F8508" s="2">
        <v>1095</v>
      </c>
      <c r="G8508" s="3">
        <v>1.9339999999999999</v>
      </c>
      <c r="H8508" s="3">
        <v>0</v>
      </c>
      <c r="I8508" s="2">
        <v>1164</v>
      </c>
      <c r="J8508" s="3">
        <v>0.42499999999999999</v>
      </c>
      <c r="K8508" s="3">
        <v>0</v>
      </c>
      <c r="L8508" s="2">
        <v>2259</v>
      </c>
      <c r="M8508" s="3">
        <v>2.359</v>
      </c>
      <c r="N8508" s="3">
        <v>0</v>
      </c>
    </row>
    <row r="8509" spans="1:14" x14ac:dyDescent="0.25">
      <c r="A8509" s="8">
        <v>43647</v>
      </c>
      <c r="B8509">
        <f>IF(MONTH(A8509)&gt;VLOOKUP([1]Totals!$E$2,[1]Totals!$L$5:$M$16,2,FALSE),YEAR(A8509)+1,YEAR(A8509))</f>
        <v>2019</v>
      </c>
      <c r="C8509" s="1" t="s">
        <v>76</v>
      </c>
      <c r="D8509" s="1" t="s">
        <v>95</v>
      </c>
      <c r="E8509" s="1" t="s">
        <v>96</v>
      </c>
      <c r="F8509" s="2">
        <v>1637</v>
      </c>
      <c r="G8509" s="3">
        <v>0</v>
      </c>
      <c r="H8509" s="3">
        <v>0</v>
      </c>
      <c r="I8509" s="2">
        <v>1381</v>
      </c>
      <c r="J8509" s="3">
        <v>0</v>
      </c>
      <c r="K8509" s="3">
        <v>0</v>
      </c>
      <c r="L8509" s="2">
        <v>3018</v>
      </c>
      <c r="M8509" s="3">
        <v>0</v>
      </c>
      <c r="N8509" s="3">
        <v>0</v>
      </c>
    </row>
    <row r="8510" spans="1:14" x14ac:dyDescent="0.25">
      <c r="A8510" s="8">
        <v>43647</v>
      </c>
      <c r="B8510">
        <f>IF(MONTH(A8510)&gt;VLOOKUP([1]Totals!$E$2,[1]Totals!$L$5:$M$16,2,FALSE),YEAR(A8510)+1,YEAR(A8510))</f>
        <v>2019</v>
      </c>
      <c r="C8510" s="1" t="s">
        <v>76</v>
      </c>
      <c r="D8510" s="1" t="s">
        <v>97</v>
      </c>
      <c r="E8510" s="1" t="s">
        <v>96</v>
      </c>
      <c r="F8510" s="2">
        <v>6767</v>
      </c>
      <c r="G8510" s="3">
        <v>289.60199999999998</v>
      </c>
      <c r="H8510" s="3">
        <v>9.4540000000000006</v>
      </c>
      <c r="I8510" s="2">
        <v>6582</v>
      </c>
      <c r="J8510" s="3">
        <v>83.635999999999996</v>
      </c>
      <c r="K8510" s="3">
        <v>20.996000000000002</v>
      </c>
      <c r="L8510" s="2">
        <v>13349</v>
      </c>
      <c r="M8510" s="3">
        <v>373.23799999999994</v>
      </c>
      <c r="N8510" s="3">
        <v>30.450000000000003</v>
      </c>
    </row>
    <row r="8511" spans="1:14" x14ac:dyDescent="0.25">
      <c r="A8511" s="8">
        <v>43647</v>
      </c>
      <c r="B8511">
        <f>IF(MONTH(A8511)&gt;VLOOKUP([1]Totals!$E$2,[1]Totals!$L$5:$M$16,2,FALSE),YEAR(A8511)+1,YEAR(A8511))</f>
        <v>2019</v>
      </c>
      <c r="C8511" s="1" t="s">
        <v>76</v>
      </c>
      <c r="D8511" s="1" t="s">
        <v>44</v>
      </c>
      <c r="E8511" s="1" t="s">
        <v>2</v>
      </c>
      <c r="F8511" s="2">
        <v>13333</v>
      </c>
      <c r="G8511" s="3">
        <v>28.189999999999998</v>
      </c>
      <c r="H8511" s="3">
        <v>0</v>
      </c>
      <c r="I8511" s="2">
        <v>14717</v>
      </c>
      <c r="J8511" s="3">
        <v>20.576000000000001</v>
      </c>
      <c r="K8511" s="3">
        <v>0</v>
      </c>
      <c r="L8511" s="2">
        <v>28050</v>
      </c>
      <c r="M8511" s="3">
        <v>48.765999999999998</v>
      </c>
      <c r="N8511" s="3">
        <v>0</v>
      </c>
    </row>
    <row r="8512" spans="1:14" x14ac:dyDescent="0.25">
      <c r="A8512" s="8">
        <v>43647</v>
      </c>
      <c r="B8512">
        <f>IF(MONTH(A8512)&gt;VLOOKUP([1]Totals!$E$2,[1]Totals!$L$5:$M$16,2,FALSE),YEAR(A8512)+1,YEAR(A8512))</f>
        <v>2019</v>
      </c>
      <c r="C8512" s="1" t="s">
        <v>76</v>
      </c>
      <c r="D8512" s="1" t="s">
        <v>98</v>
      </c>
      <c r="E8512" s="1" t="s">
        <v>23</v>
      </c>
      <c r="F8512" s="2">
        <v>2132</v>
      </c>
      <c r="G8512" s="3">
        <v>34.761000000000003</v>
      </c>
      <c r="H8512" s="3">
        <v>13.977</v>
      </c>
      <c r="I8512" s="2">
        <v>1401</v>
      </c>
      <c r="J8512" s="3">
        <v>16.114000000000001</v>
      </c>
      <c r="K8512" s="3">
        <v>0</v>
      </c>
      <c r="L8512" s="2">
        <v>3533</v>
      </c>
      <c r="M8512" s="3">
        <v>50.875</v>
      </c>
      <c r="N8512" s="3">
        <v>13.977</v>
      </c>
    </row>
    <row r="8513" spans="1:14" x14ac:dyDescent="0.25">
      <c r="A8513" s="8">
        <v>43647</v>
      </c>
      <c r="B8513">
        <f>IF(MONTH(A8513)&gt;VLOOKUP([1]Totals!$E$2,[1]Totals!$L$5:$M$16,2,FALSE),YEAR(A8513)+1,YEAR(A8513))</f>
        <v>2019</v>
      </c>
      <c r="C8513" s="1" t="s">
        <v>76</v>
      </c>
      <c r="D8513" s="1" t="s">
        <v>106</v>
      </c>
      <c r="E8513" s="1" t="s">
        <v>23</v>
      </c>
      <c r="F8513" s="2">
        <v>3138</v>
      </c>
      <c r="G8513" s="3">
        <v>168.328</v>
      </c>
      <c r="H8513" s="3">
        <v>6.7489999999999997</v>
      </c>
      <c r="I8513" s="2">
        <v>2484</v>
      </c>
      <c r="J8513" s="3">
        <v>193.62799999999999</v>
      </c>
      <c r="K8513" s="3">
        <v>0</v>
      </c>
      <c r="L8513" s="2">
        <v>5622</v>
      </c>
      <c r="M8513" s="3">
        <v>361.95600000000002</v>
      </c>
      <c r="N8513" s="3">
        <v>6.7489999999999997</v>
      </c>
    </row>
    <row r="8514" spans="1:14" x14ac:dyDescent="0.25">
      <c r="A8514" s="8">
        <v>43647</v>
      </c>
      <c r="B8514">
        <f>IF(MONTH(A8514)&gt;VLOOKUP([1]Totals!$E$2,[1]Totals!$L$5:$M$16,2,FALSE),YEAR(A8514)+1,YEAR(A8514))</f>
        <v>2019</v>
      </c>
      <c r="C8514" s="1" t="s">
        <v>76</v>
      </c>
      <c r="D8514" s="1" t="s">
        <v>107</v>
      </c>
      <c r="E8514" s="1" t="s">
        <v>23</v>
      </c>
      <c r="F8514" s="2">
        <v>712</v>
      </c>
      <c r="G8514" s="3">
        <v>0</v>
      </c>
      <c r="H8514" s="3">
        <v>0</v>
      </c>
      <c r="I8514" s="2">
        <v>400</v>
      </c>
      <c r="J8514" s="3">
        <v>85.81</v>
      </c>
      <c r="K8514" s="3">
        <v>0</v>
      </c>
      <c r="L8514" s="2">
        <v>1112</v>
      </c>
      <c r="M8514" s="3">
        <v>85.81</v>
      </c>
      <c r="N8514" s="3">
        <v>0</v>
      </c>
    </row>
    <row r="8515" spans="1:14" x14ac:dyDescent="0.25">
      <c r="A8515" s="8">
        <v>43647</v>
      </c>
      <c r="B8515">
        <f>IF(MONTH(A8515)&gt;VLOOKUP([1]Totals!$E$2,[1]Totals!$L$5:$M$16,2,FALSE),YEAR(A8515)+1,YEAR(A8515))</f>
        <v>2019</v>
      </c>
      <c r="C8515" s="1" t="s">
        <v>120</v>
      </c>
      <c r="D8515" s="1" t="s">
        <v>7</v>
      </c>
      <c r="E8515" s="1" t="s">
        <v>8</v>
      </c>
      <c r="F8515" s="2" t="s">
        <v>78</v>
      </c>
      <c r="G8515" s="3">
        <v>29.15</v>
      </c>
      <c r="H8515" s="3">
        <v>0</v>
      </c>
      <c r="I8515" s="2" t="s">
        <v>78</v>
      </c>
      <c r="J8515" s="3">
        <v>65.212000000000003</v>
      </c>
      <c r="K8515" s="3">
        <v>0</v>
      </c>
      <c r="L8515" s="2" t="s">
        <v>78</v>
      </c>
      <c r="M8515" s="3">
        <v>94.361999999999995</v>
      </c>
      <c r="N8515" s="3">
        <v>0</v>
      </c>
    </row>
    <row r="8516" spans="1:14" x14ac:dyDescent="0.25">
      <c r="A8516" s="8">
        <v>43678</v>
      </c>
      <c r="B8516">
        <f>IF(MONTH(A8516)&gt;VLOOKUP([1]Totals!$E$2,[1]Totals!$L$5:$M$16,2,FALSE),YEAR(A8516)+1,YEAR(A8516))</f>
        <v>2019</v>
      </c>
      <c r="C8516" s="1" t="s">
        <v>0</v>
      </c>
      <c r="D8516" s="1" t="s">
        <v>1</v>
      </c>
      <c r="E8516" s="1" t="s">
        <v>2</v>
      </c>
      <c r="F8516" s="2">
        <v>2897</v>
      </c>
      <c r="G8516" s="3">
        <v>41.874000000000002</v>
      </c>
      <c r="H8516" s="3">
        <v>0</v>
      </c>
      <c r="I8516" s="2">
        <v>3179</v>
      </c>
      <c r="J8516" s="3">
        <v>43.198</v>
      </c>
      <c r="K8516" s="3">
        <v>0</v>
      </c>
      <c r="L8516" s="2">
        <v>6076</v>
      </c>
      <c r="M8516" s="3">
        <v>85.072000000000003</v>
      </c>
      <c r="N8516" s="3">
        <v>0</v>
      </c>
    </row>
    <row r="8517" spans="1:14" x14ac:dyDescent="0.25">
      <c r="A8517" s="8">
        <v>43678</v>
      </c>
      <c r="B8517">
        <f>IF(MONTH(A8517)&gt;VLOOKUP([1]Totals!$E$2,[1]Totals!$L$5:$M$16,2,FALSE),YEAR(A8517)+1,YEAR(A8517))</f>
        <v>2019</v>
      </c>
      <c r="C8517" s="1" t="s">
        <v>0</v>
      </c>
      <c r="D8517" s="1" t="s">
        <v>3</v>
      </c>
      <c r="E8517" s="1" t="s">
        <v>4</v>
      </c>
      <c r="F8517" s="2">
        <v>10914</v>
      </c>
      <c r="G8517" s="3">
        <v>0.72099999999999997</v>
      </c>
      <c r="H8517" s="3">
        <v>0</v>
      </c>
      <c r="I8517" s="2">
        <v>10268</v>
      </c>
      <c r="J8517" s="3">
        <v>0</v>
      </c>
      <c r="K8517" s="3">
        <v>0</v>
      </c>
      <c r="L8517" s="2">
        <v>21182</v>
      </c>
      <c r="M8517" s="3">
        <v>0.72099999999999997</v>
      </c>
      <c r="N8517" s="3">
        <v>0</v>
      </c>
    </row>
    <row r="8518" spans="1:14" x14ac:dyDescent="0.25">
      <c r="A8518" s="8">
        <v>43678</v>
      </c>
      <c r="B8518">
        <f>IF(MONTH(A8518)&gt;VLOOKUP([1]Totals!$E$2,[1]Totals!$L$5:$M$16,2,FALSE),YEAR(A8518)+1,YEAR(A8518))</f>
        <v>2019</v>
      </c>
      <c r="C8518" s="1" t="s">
        <v>0</v>
      </c>
      <c r="D8518" s="1" t="s">
        <v>57</v>
      </c>
      <c r="E8518" s="1" t="s">
        <v>58</v>
      </c>
      <c r="F8518" s="2">
        <v>6980</v>
      </c>
      <c r="G8518" s="3">
        <v>323.298</v>
      </c>
      <c r="H8518" s="3">
        <v>4.0000000000000001E-3</v>
      </c>
      <c r="I8518" s="2">
        <v>7973</v>
      </c>
      <c r="J8518" s="3">
        <v>279.89699999999999</v>
      </c>
      <c r="K8518" s="3">
        <v>2E-3</v>
      </c>
      <c r="L8518" s="2">
        <v>14953</v>
      </c>
      <c r="M8518" s="3">
        <v>603.19499999999994</v>
      </c>
      <c r="N8518" s="3">
        <v>6.0000000000000001E-3</v>
      </c>
    </row>
    <row r="8519" spans="1:14" x14ac:dyDescent="0.25">
      <c r="A8519" s="8">
        <v>43678</v>
      </c>
      <c r="B8519">
        <f>IF(MONTH(A8519)&gt;VLOOKUP([1]Totals!$E$2,[1]Totals!$L$5:$M$16,2,FALSE),YEAR(A8519)+1,YEAR(A8519))</f>
        <v>2019</v>
      </c>
      <c r="C8519" s="1" t="s">
        <v>0</v>
      </c>
      <c r="D8519" s="1" t="s">
        <v>5</v>
      </c>
      <c r="E8519" s="1" t="s">
        <v>6</v>
      </c>
      <c r="F8519" s="2">
        <v>7247</v>
      </c>
      <c r="G8519" s="3">
        <v>195.24100000000001</v>
      </c>
      <c r="H8519" s="3">
        <v>0</v>
      </c>
      <c r="I8519" s="2">
        <v>7992</v>
      </c>
      <c r="J8519" s="3">
        <v>172.703</v>
      </c>
      <c r="K8519" s="3">
        <v>0</v>
      </c>
      <c r="L8519" s="2">
        <v>15239</v>
      </c>
      <c r="M8519" s="3">
        <v>367.94400000000002</v>
      </c>
      <c r="N8519" s="3">
        <v>0</v>
      </c>
    </row>
    <row r="8520" spans="1:14" x14ac:dyDescent="0.25">
      <c r="A8520" s="8">
        <v>43678</v>
      </c>
      <c r="B8520">
        <f>IF(MONTH(A8520)&gt;VLOOKUP([1]Totals!$E$2,[1]Totals!$L$5:$M$16,2,FALSE),YEAR(A8520)+1,YEAR(A8520))</f>
        <v>2019</v>
      </c>
      <c r="C8520" s="1" t="s">
        <v>0</v>
      </c>
      <c r="D8520" s="1" t="s">
        <v>22</v>
      </c>
      <c r="E8520" s="1" t="s">
        <v>23</v>
      </c>
      <c r="F8520" s="2">
        <v>3338</v>
      </c>
      <c r="G8520" s="3">
        <v>96.025000000000006</v>
      </c>
      <c r="H8520" s="3">
        <v>0</v>
      </c>
      <c r="I8520" s="2">
        <v>3304</v>
      </c>
      <c r="J8520" s="3">
        <v>98.436999999999998</v>
      </c>
      <c r="K8520" s="3">
        <v>0</v>
      </c>
      <c r="L8520" s="2">
        <v>6642</v>
      </c>
      <c r="M8520" s="3">
        <v>194.46199999999999</v>
      </c>
      <c r="N8520" s="3">
        <v>0</v>
      </c>
    </row>
    <row r="8521" spans="1:14" x14ac:dyDescent="0.25">
      <c r="A8521" s="8">
        <v>43678</v>
      </c>
      <c r="B8521">
        <f>IF(MONTH(A8521)&gt;VLOOKUP([1]Totals!$E$2,[1]Totals!$L$5:$M$16,2,FALSE),YEAR(A8521)+1,YEAR(A8521))</f>
        <v>2019</v>
      </c>
      <c r="C8521" s="1" t="s">
        <v>0</v>
      </c>
      <c r="D8521" s="1" t="s">
        <v>7</v>
      </c>
      <c r="E8521" s="1" t="s">
        <v>8</v>
      </c>
      <c r="F8521" s="2">
        <v>3856</v>
      </c>
      <c r="G8521" s="3">
        <v>96.328000000000003</v>
      </c>
      <c r="H8521" s="3">
        <v>0</v>
      </c>
      <c r="I8521" s="2">
        <v>3999</v>
      </c>
      <c r="J8521" s="3">
        <v>186.30099999999999</v>
      </c>
      <c r="K8521" s="3">
        <v>0</v>
      </c>
      <c r="L8521" s="2">
        <v>7855</v>
      </c>
      <c r="M8521" s="3">
        <v>282.62900000000002</v>
      </c>
      <c r="N8521" s="3">
        <v>0</v>
      </c>
    </row>
    <row r="8522" spans="1:14" x14ac:dyDescent="0.25">
      <c r="A8522" s="8">
        <v>43678</v>
      </c>
      <c r="B8522">
        <f>IF(MONTH(A8522)&gt;VLOOKUP([1]Totals!$E$2,[1]Totals!$L$5:$M$16,2,FALSE),YEAR(A8522)+1,YEAR(A8522))</f>
        <v>2019</v>
      </c>
      <c r="C8522" s="1" t="s">
        <v>0</v>
      </c>
      <c r="D8522" s="1" t="s">
        <v>9</v>
      </c>
      <c r="E8522" s="1" t="s">
        <v>10</v>
      </c>
      <c r="F8522" s="2">
        <v>5803</v>
      </c>
      <c r="G8522" s="3">
        <v>124.07899999999999</v>
      </c>
      <c r="H8522" s="3">
        <v>0</v>
      </c>
      <c r="I8522" s="2">
        <v>4667</v>
      </c>
      <c r="J8522" s="3">
        <v>142.15899999999999</v>
      </c>
      <c r="K8522" s="3">
        <v>0</v>
      </c>
      <c r="L8522" s="2">
        <v>10470</v>
      </c>
      <c r="M8522" s="3">
        <v>266.238</v>
      </c>
      <c r="N8522" s="3">
        <v>0</v>
      </c>
    </row>
    <row r="8523" spans="1:14" x14ac:dyDescent="0.25">
      <c r="A8523" s="8">
        <v>43678</v>
      </c>
      <c r="B8523">
        <f>IF(MONTH(A8523)&gt;VLOOKUP([1]Totals!$E$2,[1]Totals!$L$5:$M$16,2,FALSE),YEAR(A8523)+1,YEAR(A8523))</f>
        <v>2019</v>
      </c>
      <c r="C8523" s="1" t="s">
        <v>0</v>
      </c>
      <c r="D8523" s="1" t="s">
        <v>11</v>
      </c>
      <c r="E8523" s="1" t="s">
        <v>11</v>
      </c>
      <c r="F8523" s="2">
        <v>8850</v>
      </c>
      <c r="G8523" s="3">
        <v>271.49599999999998</v>
      </c>
      <c r="H8523" s="3">
        <v>0</v>
      </c>
      <c r="I8523" s="2">
        <v>7938</v>
      </c>
      <c r="J8523" s="3">
        <v>282.64999999999998</v>
      </c>
      <c r="K8523" s="3">
        <v>0</v>
      </c>
      <c r="L8523" s="2">
        <v>16788</v>
      </c>
      <c r="M8523" s="3">
        <v>554.14599999999996</v>
      </c>
      <c r="N8523" s="3">
        <v>0</v>
      </c>
    </row>
    <row r="8524" spans="1:14" x14ac:dyDescent="0.25">
      <c r="A8524" s="8">
        <v>43678</v>
      </c>
      <c r="B8524">
        <f>IF(MONTH(A8524)&gt;VLOOKUP([1]Totals!$E$2,[1]Totals!$L$5:$M$16,2,FALSE),YEAR(A8524)+1,YEAR(A8524))</f>
        <v>2019</v>
      </c>
      <c r="C8524" s="1" t="s">
        <v>12</v>
      </c>
      <c r="D8524" s="1" t="s">
        <v>13</v>
      </c>
      <c r="E8524" s="1" t="s">
        <v>6</v>
      </c>
      <c r="F8524" s="2">
        <v>7086</v>
      </c>
      <c r="G8524" s="3">
        <v>101.836</v>
      </c>
      <c r="H8524" s="3">
        <v>0</v>
      </c>
      <c r="I8524" s="2">
        <v>9032</v>
      </c>
      <c r="J8524" s="3">
        <v>117.375</v>
      </c>
      <c r="K8524" s="3">
        <v>0</v>
      </c>
      <c r="L8524" s="2">
        <v>16118</v>
      </c>
      <c r="M8524" s="3">
        <v>219.21100000000001</v>
      </c>
      <c r="N8524" s="3">
        <v>0</v>
      </c>
    </row>
    <row r="8525" spans="1:14" x14ac:dyDescent="0.25">
      <c r="A8525" s="8">
        <v>43678</v>
      </c>
      <c r="B8525">
        <f>IF(MONTH(A8525)&gt;VLOOKUP([1]Totals!$E$2,[1]Totals!$L$5:$M$16,2,FALSE),YEAR(A8525)+1,YEAR(A8525))</f>
        <v>2019</v>
      </c>
      <c r="C8525" s="1" t="s">
        <v>12</v>
      </c>
      <c r="D8525" s="1" t="s">
        <v>14</v>
      </c>
      <c r="E8525" s="1" t="s">
        <v>15</v>
      </c>
      <c r="F8525" s="2">
        <v>1378</v>
      </c>
      <c r="G8525" s="3">
        <v>1.7290000000000001</v>
      </c>
      <c r="H8525" s="3">
        <v>0</v>
      </c>
      <c r="I8525" s="2">
        <v>1404</v>
      </c>
      <c r="J8525" s="3">
        <v>0.58199999999999996</v>
      </c>
      <c r="K8525" s="3">
        <v>0.05</v>
      </c>
      <c r="L8525" s="2">
        <v>2782</v>
      </c>
      <c r="M8525" s="3">
        <v>2.3109999999999999</v>
      </c>
      <c r="N8525" s="3">
        <v>0.05</v>
      </c>
    </row>
    <row r="8526" spans="1:14" x14ac:dyDescent="0.25">
      <c r="A8526" s="8">
        <v>43678</v>
      </c>
      <c r="B8526">
        <f>IF(MONTH(A8526)&gt;VLOOKUP([1]Totals!$E$2,[1]Totals!$L$5:$M$16,2,FALSE),YEAR(A8526)+1,YEAR(A8526))</f>
        <v>2019</v>
      </c>
      <c r="C8526" s="1" t="s">
        <v>12</v>
      </c>
      <c r="D8526" s="1" t="s">
        <v>1</v>
      </c>
      <c r="E8526" s="1" t="s">
        <v>2</v>
      </c>
      <c r="F8526" s="2">
        <v>36583</v>
      </c>
      <c r="G8526" s="3">
        <v>479.50600000000003</v>
      </c>
      <c r="H8526" s="3">
        <v>19.911000000000001</v>
      </c>
      <c r="I8526" s="2">
        <v>39902</v>
      </c>
      <c r="J8526" s="3">
        <v>1308.6329999999998</v>
      </c>
      <c r="K8526" s="3">
        <v>59.690999999999995</v>
      </c>
      <c r="L8526" s="2">
        <v>76485</v>
      </c>
      <c r="M8526" s="3">
        <v>1788.1389999999997</v>
      </c>
      <c r="N8526" s="3">
        <v>79.602000000000004</v>
      </c>
    </row>
    <row r="8527" spans="1:14" x14ac:dyDescent="0.25">
      <c r="A8527" s="8">
        <v>43678</v>
      </c>
      <c r="B8527">
        <f>IF(MONTH(A8527)&gt;VLOOKUP([1]Totals!$E$2,[1]Totals!$L$5:$M$16,2,FALSE),YEAR(A8527)+1,YEAR(A8527))</f>
        <v>2019</v>
      </c>
      <c r="C8527" s="1" t="s">
        <v>12</v>
      </c>
      <c r="D8527" s="1" t="s">
        <v>53</v>
      </c>
      <c r="E8527" s="1" t="s">
        <v>54</v>
      </c>
      <c r="F8527" s="2">
        <v>1205</v>
      </c>
      <c r="G8527" s="3">
        <v>0.104</v>
      </c>
      <c r="H8527" s="3">
        <v>0</v>
      </c>
      <c r="I8527" s="2">
        <v>1722</v>
      </c>
      <c r="J8527" s="3">
        <v>3.4660000000000002</v>
      </c>
      <c r="K8527" s="3">
        <v>0</v>
      </c>
      <c r="L8527" s="2">
        <v>2927</v>
      </c>
      <c r="M8527" s="3">
        <v>3.5700000000000003</v>
      </c>
      <c r="N8527" s="3">
        <v>0</v>
      </c>
    </row>
    <row r="8528" spans="1:14" x14ac:dyDescent="0.25">
      <c r="A8528" s="8">
        <v>43678</v>
      </c>
      <c r="B8528">
        <f>IF(MONTH(A8528)&gt;VLOOKUP([1]Totals!$E$2,[1]Totals!$L$5:$M$16,2,FALSE),YEAR(A8528)+1,YEAR(A8528))</f>
        <v>2019</v>
      </c>
      <c r="C8528" s="1" t="s">
        <v>12</v>
      </c>
      <c r="D8528" s="1" t="s">
        <v>16</v>
      </c>
      <c r="E8528" s="1" t="s">
        <v>17</v>
      </c>
      <c r="F8528" s="2">
        <v>7076</v>
      </c>
      <c r="G8528" s="3">
        <v>204.66500000000002</v>
      </c>
      <c r="H8528" s="3">
        <v>0.36099999999999999</v>
      </c>
      <c r="I8528" s="2">
        <v>6939</v>
      </c>
      <c r="J8528" s="3">
        <v>180.93800000000002</v>
      </c>
      <c r="K8528" s="3">
        <v>0</v>
      </c>
      <c r="L8528" s="2">
        <v>14015</v>
      </c>
      <c r="M8528" s="3">
        <v>385.60300000000001</v>
      </c>
      <c r="N8528" s="3">
        <v>0.36099999999999999</v>
      </c>
    </row>
    <row r="8529" spans="1:14" x14ac:dyDescent="0.25">
      <c r="A8529" s="8">
        <v>43678</v>
      </c>
      <c r="B8529">
        <f>IF(MONTH(A8529)&gt;VLOOKUP([1]Totals!$E$2,[1]Totals!$L$5:$M$16,2,FALSE),YEAR(A8529)+1,YEAR(A8529))</f>
        <v>2019</v>
      </c>
      <c r="C8529" s="1" t="s">
        <v>12</v>
      </c>
      <c r="D8529" s="1" t="s">
        <v>18</v>
      </c>
      <c r="E8529" s="1" t="s">
        <v>2</v>
      </c>
      <c r="F8529" s="2">
        <v>12403</v>
      </c>
      <c r="G8529" s="3">
        <v>22.756000000000004</v>
      </c>
      <c r="H8529" s="3">
        <v>0</v>
      </c>
      <c r="I8529" s="2">
        <v>12940</v>
      </c>
      <c r="J8529" s="3">
        <v>26.996000000000002</v>
      </c>
      <c r="K8529" s="3">
        <v>0</v>
      </c>
      <c r="L8529" s="2">
        <v>25343</v>
      </c>
      <c r="M8529" s="3">
        <v>49.751999999999995</v>
      </c>
      <c r="N8529" s="3">
        <v>0</v>
      </c>
    </row>
    <row r="8530" spans="1:14" x14ac:dyDescent="0.25">
      <c r="A8530" s="8">
        <v>43678</v>
      </c>
      <c r="B8530">
        <f>IF(MONTH(A8530)&gt;VLOOKUP([1]Totals!$E$2,[1]Totals!$L$5:$M$16,2,FALSE),YEAR(A8530)+1,YEAR(A8530))</f>
        <v>2019</v>
      </c>
      <c r="C8530" s="1" t="s">
        <v>12</v>
      </c>
      <c r="D8530" s="1" t="s">
        <v>3</v>
      </c>
      <c r="E8530" s="1" t="s">
        <v>4</v>
      </c>
      <c r="F8530" s="2">
        <v>18857</v>
      </c>
      <c r="G8530" s="3">
        <v>67.063000000000002</v>
      </c>
      <c r="H8530" s="3">
        <v>0</v>
      </c>
      <c r="I8530" s="2">
        <v>19019</v>
      </c>
      <c r="J8530" s="3">
        <v>2.9159999999999999</v>
      </c>
      <c r="K8530" s="3">
        <v>0.113</v>
      </c>
      <c r="L8530" s="2">
        <v>37876</v>
      </c>
      <c r="M8530" s="3">
        <v>69.979000000000013</v>
      </c>
      <c r="N8530" s="3">
        <v>0.113</v>
      </c>
    </row>
    <row r="8531" spans="1:14" x14ac:dyDescent="0.25">
      <c r="A8531" s="8">
        <v>43678</v>
      </c>
      <c r="B8531">
        <f>IF(MONTH(A8531)&gt;VLOOKUP([1]Totals!$E$2,[1]Totals!$L$5:$M$16,2,FALSE),YEAR(A8531)+1,YEAR(A8531))</f>
        <v>2019</v>
      </c>
      <c r="C8531" s="1" t="s">
        <v>12</v>
      </c>
      <c r="D8531" s="1" t="s">
        <v>5</v>
      </c>
      <c r="E8531" s="1" t="s">
        <v>6</v>
      </c>
      <c r="F8531" s="2">
        <v>19567</v>
      </c>
      <c r="G8531" s="3">
        <v>405.48400000000004</v>
      </c>
      <c r="H8531" s="3">
        <v>0.03</v>
      </c>
      <c r="I8531" s="2">
        <v>26127</v>
      </c>
      <c r="J8531" s="3">
        <v>543.91499999999996</v>
      </c>
      <c r="K8531" s="3">
        <v>18.181000000000001</v>
      </c>
      <c r="L8531" s="2">
        <v>45694</v>
      </c>
      <c r="M8531" s="3">
        <v>949.39900000000011</v>
      </c>
      <c r="N8531" s="3">
        <v>18.210999999999999</v>
      </c>
    </row>
    <row r="8532" spans="1:14" x14ac:dyDescent="0.25">
      <c r="A8532" s="8">
        <v>43678</v>
      </c>
      <c r="B8532">
        <f>IF(MONTH(A8532)&gt;VLOOKUP([1]Totals!$E$2,[1]Totals!$L$5:$M$16,2,FALSE),YEAR(A8532)+1,YEAR(A8532))</f>
        <v>2019</v>
      </c>
      <c r="C8532" s="1" t="s">
        <v>12</v>
      </c>
      <c r="D8532" s="1" t="s">
        <v>19</v>
      </c>
      <c r="E8532" s="1" t="s">
        <v>2</v>
      </c>
      <c r="F8532" s="2">
        <v>1924</v>
      </c>
      <c r="G8532" s="3">
        <v>0</v>
      </c>
      <c r="H8532" s="3">
        <v>0</v>
      </c>
      <c r="I8532" s="2">
        <v>1932</v>
      </c>
      <c r="J8532" s="3">
        <v>0</v>
      </c>
      <c r="K8532" s="3">
        <v>0</v>
      </c>
      <c r="L8532" s="2">
        <v>3856</v>
      </c>
      <c r="M8532" s="3">
        <v>0</v>
      </c>
      <c r="N8532" s="3">
        <v>0</v>
      </c>
    </row>
    <row r="8533" spans="1:14" x14ac:dyDescent="0.25">
      <c r="A8533" s="8">
        <v>43678</v>
      </c>
      <c r="B8533">
        <f>IF(MONTH(A8533)&gt;VLOOKUP([1]Totals!$E$2,[1]Totals!$L$5:$M$16,2,FALSE),YEAR(A8533)+1,YEAR(A8533))</f>
        <v>2019</v>
      </c>
      <c r="C8533" s="1" t="s">
        <v>12</v>
      </c>
      <c r="D8533" s="1" t="s">
        <v>20</v>
      </c>
      <c r="E8533" s="1" t="s">
        <v>21</v>
      </c>
      <c r="F8533" s="2">
        <v>213</v>
      </c>
      <c r="G8533" s="3">
        <v>0</v>
      </c>
      <c r="H8533" s="3">
        <v>0</v>
      </c>
      <c r="I8533" s="2">
        <v>205</v>
      </c>
      <c r="J8533" s="3">
        <v>0.40500000000000003</v>
      </c>
      <c r="K8533" s="3">
        <v>0</v>
      </c>
      <c r="L8533" s="2">
        <v>418</v>
      </c>
      <c r="M8533" s="3">
        <v>0.40500000000000003</v>
      </c>
      <c r="N8533" s="3">
        <v>0</v>
      </c>
    </row>
    <row r="8534" spans="1:14" x14ac:dyDescent="0.25">
      <c r="A8534" s="8">
        <v>43678</v>
      </c>
      <c r="B8534">
        <f>IF(MONTH(A8534)&gt;VLOOKUP([1]Totals!$E$2,[1]Totals!$L$5:$M$16,2,FALSE),YEAR(A8534)+1,YEAR(A8534))</f>
        <v>2019</v>
      </c>
      <c r="C8534" s="1" t="s">
        <v>12</v>
      </c>
      <c r="D8534" s="1" t="s">
        <v>22</v>
      </c>
      <c r="E8534" s="1" t="s">
        <v>23</v>
      </c>
      <c r="F8534" s="2">
        <v>7499</v>
      </c>
      <c r="G8534" s="3">
        <v>269.73099999999999</v>
      </c>
      <c r="H8534" s="3">
        <v>1.6950000000000001</v>
      </c>
      <c r="I8534" s="2">
        <v>7752</v>
      </c>
      <c r="J8534" s="3">
        <v>101.71899999999999</v>
      </c>
      <c r="K8534" s="3">
        <v>0</v>
      </c>
      <c r="L8534" s="2">
        <v>15251</v>
      </c>
      <c r="M8534" s="3">
        <v>371.45</v>
      </c>
      <c r="N8534" s="3">
        <v>1.6950000000000001</v>
      </c>
    </row>
    <row r="8535" spans="1:14" x14ac:dyDescent="0.25">
      <c r="A8535" s="8">
        <v>43678</v>
      </c>
      <c r="B8535">
        <f>IF(MONTH(A8535)&gt;VLOOKUP([1]Totals!$E$2,[1]Totals!$L$5:$M$16,2,FALSE),YEAR(A8535)+1,YEAR(A8535))</f>
        <v>2019</v>
      </c>
      <c r="C8535" s="1" t="s">
        <v>12</v>
      </c>
      <c r="D8535" s="1" t="s">
        <v>7</v>
      </c>
      <c r="E8535" s="1" t="s">
        <v>8</v>
      </c>
      <c r="F8535" s="2">
        <v>14418</v>
      </c>
      <c r="G8535" s="3">
        <v>607.80700000000002</v>
      </c>
      <c r="H8535" s="3">
        <v>34.817999999999998</v>
      </c>
      <c r="I8535" s="2">
        <v>16616</v>
      </c>
      <c r="J8535" s="3">
        <v>702.17499999999995</v>
      </c>
      <c r="K8535" s="3">
        <v>5.41</v>
      </c>
      <c r="L8535" s="2">
        <v>31034</v>
      </c>
      <c r="M8535" s="3">
        <v>1309.982</v>
      </c>
      <c r="N8535" s="3">
        <v>40.227999999999994</v>
      </c>
    </row>
    <row r="8536" spans="1:14" x14ac:dyDescent="0.25">
      <c r="A8536" s="8">
        <v>43678</v>
      </c>
      <c r="B8536">
        <f>IF(MONTH(A8536)&gt;VLOOKUP([1]Totals!$E$2,[1]Totals!$L$5:$M$16,2,FALSE),YEAR(A8536)+1,YEAR(A8536))</f>
        <v>2019</v>
      </c>
      <c r="C8536" s="1" t="s">
        <v>12</v>
      </c>
      <c r="D8536" s="1" t="s">
        <v>24</v>
      </c>
      <c r="E8536" s="1" t="s">
        <v>25</v>
      </c>
      <c r="F8536" s="2">
        <v>2633</v>
      </c>
      <c r="G8536" s="3">
        <v>2.1830000000000003</v>
      </c>
      <c r="H8536" s="3">
        <v>0</v>
      </c>
      <c r="I8536" s="2">
        <v>2127</v>
      </c>
      <c r="J8536" s="3">
        <v>47.174000000000007</v>
      </c>
      <c r="K8536" s="3">
        <v>0</v>
      </c>
      <c r="L8536" s="2">
        <v>4760</v>
      </c>
      <c r="M8536" s="3">
        <v>49.356999999999999</v>
      </c>
      <c r="N8536" s="3">
        <v>0</v>
      </c>
    </row>
    <row r="8537" spans="1:14" x14ac:dyDescent="0.25">
      <c r="A8537" s="8">
        <v>43678</v>
      </c>
      <c r="B8537">
        <f>IF(MONTH(A8537)&gt;VLOOKUP([1]Totals!$E$2,[1]Totals!$L$5:$M$16,2,FALSE),YEAR(A8537)+1,YEAR(A8537))</f>
        <v>2019</v>
      </c>
      <c r="C8537" s="1" t="s">
        <v>12</v>
      </c>
      <c r="D8537" s="1" t="s">
        <v>26</v>
      </c>
      <c r="E8537" s="1" t="s">
        <v>27</v>
      </c>
      <c r="F8537" s="2">
        <v>2557</v>
      </c>
      <c r="G8537" s="3">
        <v>45.77</v>
      </c>
      <c r="H8537" s="3">
        <v>0</v>
      </c>
      <c r="I8537" s="2">
        <v>3403</v>
      </c>
      <c r="J8537" s="3">
        <v>53.017000000000003</v>
      </c>
      <c r="K8537" s="3">
        <v>0</v>
      </c>
      <c r="L8537" s="2">
        <v>5960</v>
      </c>
      <c r="M8537" s="3">
        <v>98.787000000000006</v>
      </c>
      <c r="N8537" s="3">
        <v>0</v>
      </c>
    </row>
    <row r="8538" spans="1:14" x14ac:dyDescent="0.25">
      <c r="A8538" s="8">
        <v>43678</v>
      </c>
      <c r="B8538">
        <f>IF(MONTH(A8538)&gt;VLOOKUP([1]Totals!$E$2,[1]Totals!$L$5:$M$16,2,FALSE),YEAR(A8538)+1,YEAR(A8538))</f>
        <v>2019</v>
      </c>
      <c r="C8538" s="1" t="s">
        <v>12</v>
      </c>
      <c r="D8538" s="1" t="s">
        <v>9</v>
      </c>
      <c r="E8538" s="1" t="s">
        <v>10</v>
      </c>
      <c r="F8538" s="2">
        <v>4426</v>
      </c>
      <c r="G8538" s="3">
        <v>191.13499999999999</v>
      </c>
      <c r="H8538" s="3">
        <v>0</v>
      </c>
      <c r="I8538" s="2">
        <v>3997</v>
      </c>
      <c r="J8538" s="3">
        <v>120.258</v>
      </c>
      <c r="K8538" s="3">
        <v>0</v>
      </c>
      <c r="L8538" s="2">
        <v>8423</v>
      </c>
      <c r="M8538" s="3">
        <v>311.39299999999997</v>
      </c>
      <c r="N8538" s="3">
        <v>0</v>
      </c>
    </row>
    <row r="8539" spans="1:14" x14ac:dyDescent="0.25">
      <c r="A8539" s="8">
        <v>43678</v>
      </c>
      <c r="B8539">
        <f>IF(MONTH(A8539)&gt;VLOOKUP([1]Totals!$E$2,[1]Totals!$L$5:$M$16,2,FALSE),YEAR(A8539)+1,YEAR(A8539))</f>
        <v>2019</v>
      </c>
      <c r="C8539" s="1" t="s">
        <v>12</v>
      </c>
      <c r="D8539" s="1" t="s">
        <v>28</v>
      </c>
      <c r="E8539" s="1" t="s">
        <v>27</v>
      </c>
      <c r="F8539" s="2">
        <v>15633</v>
      </c>
      <c r="G8539" s="3">
        <v>600.13400000000001</v>
      </c>
      <c r="H8539" s="3">
        <v>25.443999999999999</v>
      </c>
      <c r="I8539" s="2">
        <v>17282</v>
      </c>
      <c r="J8539" s="3">
        <v>343.71</v>
      </c>
      <c r="K8539" s="3">
        <v>53.83</v>
      </c>
      <c r="L8539" s="2">
        <v>32915</v>
      </c>
      <c r="M8539" s="3">
        <v>943.84400000000005</v>
      </c>
      <c r="N8539" s="3">
        <v>79.274000000000001</v>
      </c>
    </row>
    <row r="8540" spans="1:14" x14ac:dyDescent="0.25">
      <c r="A8540" s="8">
        <v>43678</v>
      </c>
      <c r="B8540">
        <f>IF(MONTH(A8540)&gt;VLOOKUP([1]Totals!$E$2,[1]Totals!$L$5:$M$16,2,FALSE),YEAR(A8540)+1,YEAR(A8540))</f>
        <v>2019</v>
      </c>
      <c r="C8540" s="1" t="s">
        <v>12</v>
      </c>
      <c r="D8540" s="1" t="s">
        <v>29</v>
      </c>
      <c r="E8540" s="1" t="s">
        <v>30</v>
      </c>
      <c r="F8540" s="2">
        <v>3122</v>
      </c>
      <c r="G8540" s="3">
        <v>7.5720000000000001</v>
      </c>
      <c r="H8540" s="3">
        <v>0</v>
      </c>
      <c r="I8540" s="2">
        <v>3004</v>
      </c>
      <c r="J8540" s="3">
        <v>4.1870000000000003</v>
      </c>
      <c r="K8540" s="3">
        <v>0</v>
      </c>
      <c r="L8540" s="2">
        <v>6126</v>
      </c>
      <c r="M8540" s="3">
        <v>11.759</v>
      </c>
      <c r="N8540" s="3">
        <v>0</v>
      </c>
    </row>
    <row r="8541" spans="1:14" x14ac:dyDescent="0.25">
      <c r="A8541" s="8">
        <v>43678</v>
      </c>
      <c r="B8541">
        <f>IF(MONTH(A8541)&gt;VLOOKUP([1]Totals!$E$2,[1]Totals!$L$5:$M$16,2,FALSE),YEAR(A8541)+1,YEAR(A8541))</f>
        <v>2019</v>
      </c>
      <c r="C8541" s="1" t="s">
        <v>12</v>
      </c>
      <c r="D8541" s="1" t="s">
        <v>137</v>
      </c>
      <c r="E8541" s="1" t="s">
        <v>25</v>
      </c>
      <c r="F8541" s="2" t="s">
        <v>78</v>
      </c>
      <c r="G8541" s="3" t="s">
        <v>78</v>
      </c>
      <c r="H8541" s="3" t="s">
        <v>78</v>
      </c>
      <c r="I8541" s="2">
        <v>332</v>
      </c>
      <c r="J8541" s="3">
        <v>3.359</v>
      </c>
      <c r="K8541" s="3">
        <v>0</v>
      </c>
      <c r="L8541" s="2">
        <v>332</v>
      </c>
      <c r="M8541" s="3">
        <v>3.359</v>
      </c>
      <c r="N8541" s="3">
        <v>0</v>
      </c>
    </row>
    <row r="8542" spans="1:14" x14ac:dyDescent="0.25">
      <c r="A8542" s="8">
        <v>43678</v>
      </c>
      <c r="B8542">
        <f>IF(MONTH(A8542)&gt;VLOOKUP([1]Totals!$E$2,[1]Totals!$L$5:$M$16,2,FALSE),YEAR(A8542)+1,YEAR(A8542))</f>
        <v>2019</v>
      </c>
      <c r="C8542" s="1" t="s">
        <v>12</v>
      </c>
      <c r="D8542" s="1" t="s">
        <v>31</v>
      </c>
      <c r="E8542" s="1" t="s">
        <v>32</v>
      </c>
      <c r="F8542" s="2">
        <v>7959</v>
      </c>
      <c r="G8542" s="3">
        <v>19.169999999999998</v>
      </c>
      <c r="H8542" s="3">
        <v>0</v>
      </c>
      <c r="I8542" s="2">
        <v>8180</v>
      </c>
      <c r="J8542" s="3">
        <v>35.201999999999998</v>
      </c>
      <c r="K8542" s="3">
        <v>0.67700000000000005</v>
      </c>
      <c r="L8542" s="2">
        <v>16139</v>
      </c>
      <c r="M8542" s="3">
        <v>54.372</v>
      </c>
      <c r="N8542" s="3">
        <v>0.67700000000000005</v>
      </c>
    </row>
    <row r="8543" spans="1:14" x14ac:dyDescent="0.25">
      <c r="A8543" s="8">
        <v>43678</v>
      </c>
      <c r="B8543">
        <f>IF(MONTH(A8543)&gt;VLOOKUP([1]Totals!$E$2,[1]Totals!$L$5:$M$16,2,FALSE),YEAR(A8543)+1,YEAR(A8543))</f>
        <v>2019</v>
      </c>
      <c r="C8543" s="1" t="s">
        <v>12</v>
      </c>
      <c r="D8543" s="1" t="s">
        <v>33</v>
      </c>
      <c r="E8543" s="1" t="s">
        <v>33</v>
      </c>
      <c r="F8543" s="2">
        <v>442</v>
      </c>
      <c r="G8543" s="3">
        <v>5.9379999999999997</v>
      </c>
      <c r="H8543" s="3">
        <v>5.6000000000000001E-2</v>
      </c>
      <c r="I8543" s="2">
        <v>323</v>
      </c>
      <c r="J8543" s="3">
        <v>86.424000000000007</v>
      </c>
      <c r="K8543" s="3">
        <v>0.623</v>
      </c>
      <c r="L8543" s="2">
        <v>765</v>
      </c>
      <c r="M8543" s="3">
        <v>92.361999999999995</v>
      </c>
      <c r="N8543" s="3">
        <v>0.67900000000000005</v>
      </c>
    </row>
    <row r="8544" spans="1:14" x14ac:dyDescent="0.25">
      <c r="A8544" s="8">
        <v>43678</v>
      </c>
      <c r="B8544">
        <f>IF(MONTH(A8544)&gt;VLOOKUP([1]Totals!$E$2,[1]Totals!$L$5:$M$16,2,FALSE),YEAR(A8544)+1,YEAR(A8544))</f>
        <v>2019</v>
      </c>
      <c r="C8544" s="1" t="s">
        <v>12</v>
      </c>
      <c r="D8544" s="1" t="s">
        <v>34</v>
      </c>
      <c r="E8544" s="1" t="s">
        <v>35</v>
      </c>
      <c r="F8544" s="2">
        <v>2996</v>
      </c>
      <c r="G8544" s="3">
        <v>0.91399999999999992</v>
      </c>
      <c r="H8544" s="3">
        <v>0</v>
      </c>
      <c r="I8544" s="2">
        <v>2716</v>
      </c>
      <c r="J8544" s="3">
        <v>13.563000000000001</v>
      </c>
      <c r="K8544" s="3">
        <v>1.145</v>
      </c>
      <c r="L8544" s="2">
        <v>5712</v>
      </c>
      <c r="M8544" s="3">
        <v>14.477</v>
      </c>
      <c r="N8544" s="3">
        <v>1.145</v>
      </c>
    </row>
    <row r="8545" spans="1:14" x14ac:dyDescent="0.25">
      <c r="A8545" s="8">
        <v>43678</v>
      </c>
      <c r="B8545">
        <f>IF(MONTH(A8545)&gt;VLOOKUP([1]Totals!$E$2,[1]Totals!$L$5:$M$16,2,FALSE),YEAR(A8545)+1,YEAR(A8545))</f>
        <v>2019</v>
      </c>
      <c r="C8545" s="1" t="s">
        <v>12</v>
      </c>
      <c r="D8545" s="1" t="s">
        <v>36</v>
      </c>
      <c r="E8545" s="1" t="s">
        <v>37</v>
      </c>
      <c r="F8545" s="2">
        <v>8003</v>
      </c>
      <c r="G8545" s="3">
        <v>36.043999999999997</v>
      </c>
      <c r="H8545" s="3">
        <v>0</v>
      </c>
      <c r="I8545" s="2">
        <v>8288</v>
      </c>
      <c r="J8545" s="3">
        <v>299.61700000000002</v>
      </c>
      <c r="K8545" s="3">
        <v>6.0229999999999997</v>
      </c>
      <c r="L8545" s="2">
        <v>16291</v>
      </c>
      <c r="M8545" s="3">
        <v>335.661</v>
      </c>
      <c r="N8545" s="3">
        <v>6.0229999999999997</v>
      </c>
    </row>
    <row r="8546" spans="1:14" x14ac:dyDescent="0.25">
      <c r="A8546" s="8">
        <v>43678</v>
      </c>
      <c r="B8546">
        <f>IF(MONTH(A8546)&gt;VLOOKUP([1]Totals!$E$2,[1]Totals!$L$5:$M$16,2,FALSE),YEAR(A8546)+1,YEAR(A8546))</f>
        <v>2019</v>
      </c>
      <c r="C8546" s="1" t="s">
        <v>12</v>
      </c>
      <c r="D8546" s="1" t="s">
        <v>38</v>
      </c>
      <c r="E8546" s="1" t="s">
        <v>21</v>
      </c>
      <c r="F8546" s="2">
        <v>3403</v>
      </c>
      <c r="G8546" s="3">
        <v>4.3940000000000001</v>
      </c>
      <c r="H8546" s="3">
        <v>7.1999999999999995E-2</v>
      </c>
      <c r="I8546" s="2">
        <v>3570</v>
      </c>
      <c r="J8546" s="3">
        <v>15.752000000000001</v>
      </c>
      <c r="K8546" s="3">
        <v>0.85</v>
      </c>
      <c r="L8546" s="2">
        <v>6973</v>
      </c>
      <c r="M8546" s="3">
        <v>20.146000000000001</v>
      </c>
      <c r="N8546" s="3">
        <v>0.92199999999999993</v>
      </c>
    </row>
    <row r="8547" spans="1:14" x14ac:dyDescent="0.25">
      <c r="A8547" s="8">
        <v>43678</v>
      </c>
      <c r="B8547">
        <f>IF(MONTH(A8547)&gt;VLOOKUP([1]Totals!$E$2,[1]Totals!$L$5:$M$16,2,FALSE),YEAR(A8547)+1,YEAR(A8547))</f>
        <v>2019</v>
      </c>
      <c r="C8547" s="1" t="s">
        <v>12</v>
      </c>
      <c r="D8547" s="1" t="s">
        <v>39</v>
      </c>
      <c r="E8547" s="1" t="s">
        <v>2</v>
      </c>
      <c r="F8547" s="2">
        <v>8630</v>
      </c>
      <c r="G8547" s="3">
        <v>0</v>
      </c>
      <c r="H8547" s="3">
        <v>0</v>
      </c>
      <c r="I8547" s="2">
        <v>9024</v>
      </c>
      <c r="J8547" s="3">
        <v>0</v>
      </c>
      <c r="K8547" s="3">
        <v>0</v>
      </c>
      <c r="L8547" s="2">
        <v>17654</v>
      </c>
      <c r="M8547" s="3">
        <v>0</v>
      </c>
      <c r="N8547" s="3">
        <v>0</v>
      </c>
    </row>
    <row r="8548" spans="1:14" x14ac:dyDescent="0.25">
      <c r="A8548" s="8">
        <v>43678</v>
      </c>
      <c r="B8548">
        <f>IF(MONTH(A8548)&gt;VLOOKUP([1]Totals!$E$2,[1]Totals!$L$5:$M$16,2,FALSE),YEAR(A8548)+1,YEAR(A8548))</f>
        <v>2019</v>
      </c>
      <c r="C8548" s="1" t="s">
        <v>12</v>
      </c>
      <c r="D8548" s="1" t="s">
        <v>40</v>
      </c>
      <c r="E8548" s="1" t="s">
        <v>41</v>
      </c>
      <c r="F8548" s="2">
        <v>3838</v>
      </c>
      <c r="G8548" s="3">
        <v>49.77</v>
      </c>
      <c r="H8548" s="3">
        <v>16.309000000000001</v>
      </c>
      <c r="I8548" s="2">
        <v>4294</v>
      </c>
      <c r="J8548" s="3">
        <v>116.624</v>
      </c>
      <c r="K8548" s="3">
        <v>0.62</v>
      </c>
      <c r="L8548" s="2">
        <v>8132</v>
      </c>
      <c r="M8548" s="3">
        <v>166.39400000000001</v>
      </c>
      <c r="N8548" s="3">
        <v>16.929000000000002</v>
      </c>
    </row>
    <row r="8549" spans="1:14" x14ac:dyDescent="0.25">
      <c r="A8549" s="8">
        <v>43678</v>
      </c>
      <c r="B8549">
        <f>IF(MONTH(A8549)&gt;VLOOKUP([1]Totals!$E$2,[1]Totals!$L$5:$M$16,2,FALSE),YEAR(A8549)+1,YEAR(A8549))</f>
        <v>2019</v>
      </c>
      <c r="C8549" s="1" t="s">
        <v>12</v>
      </c>
      <c r="D8549" s="1" t="s">
        <v>67</v>
      </c>
      <c r="E8549" s="1" t="s">
        <v>23</v>
      </c>
      <c r="F8549" s="2">
        <v>3496</v>
      </c>
      <c r="G8549" s="3">
        <v>109.864</v>
      </c>
      <c r="H8549" s="3">
        <v>0</v>
      </c>
      <c r="I8549" s="2">
        <v>3839</v>
      </c>
      <c r="J8549" s="3">
        <v>129.624</v>
      </c>
      <c r="K8549" s="3">
        <v>0</v>
      </c>
      <c r="L8549" s="2">
        <v>7335</v>
      </c>
      <c r="M8549" s="3">
        <v>239.488</v>
      </c>
      <c r="N8549" s="3">
        <v>0</v>
      </c>
    </row>
    <row r="8550" spans="1:14" x14ac:dyDescent="0.25">
      <c r="A8550" s="8">
        <v>43678</v>
      </c>
      <c r="B8550">
        <f>IF(MONTH(A8550)&gt;VLOOKUP([1]Totals!$E$2,[1]Totals!$L$5:$M$16,2,FALSE),YEAR(A8550)+1,YEAR(A8550))</f>
        <v>2019</v>
      </c>
      <c r="C8550" s="1" t="s">
        <v>12</v>
      </c>
      <c r="D8550" s="1" t="s">
        <v>91</v>
      </c>
      <c r="E8550" s="1" t="s">
        <v>23</v>
      </c>
      <c r="F8550" s="2">
        <v>2464</v>
      </c>
      <c r="G8550" s="3">
        <v>100.29</v>
      </c>
      <c r="H8550" s="3">
        <v>0</v>
      </c>
      <c r="I8550" s="2">
        <v>3456</v>
      </c>
      <c r="J8550" s="3">
        <v>27.084</v>
      </c>
      <c r="K8550" s="3">
        <v>0</v>
      </c>
      <c r="L8550" s="2">
        <v>5920</v>
      </c>
      <c r="M8550" s="3">
        <v>127.37400000000001</v>
      </c>
      <c r="N8550" s="3">
        <v>0</v>
      </c>
    </row>
    <row r="8551" spans="1:14" x14ac:dyDescent="0.25">
      <c r="A8551" s="8">
        <v>43678</v>
      </c>
      <c r="B8551">
        <f>IF(MONTH(A8551)&gt;VLOOKUP([1]Totals!$E$2,[1]Totals!$L$5:$M$16,2,FALSE),YEAR(A8551)+1,YEAR(A8551))</f>
        <v>2019</v>
      </c>
      <c r="C8551" s="1" t="s">
        <v>12</v>
      </c>
      <c r="D8551" s="1" t="s">
        <v>11</v>
      </c>
      <c r="E8551" s="1" t="s">
        <v>11</v>
      </c>
      <c r="F8551" s="2">
        <v>42144</v>
      </c>
      <c r="G8551" s="3">
        <v>1256.973</v>
      </c>
      <c r="H8551" s="3">
        <v>30.591999999999999</v>
      </c>
      <c r="I8551" s="2">
        <v>43706</v>
      </c>
      <c r="J8551" s="3">
        <v>1906.085</v>
      </c>
      <c r="K8551" s="3">
        <v>30.978000000000002</v>
      </c>
      <c r="L8551" s="2">
        <v>85850</v>
      </c>
      <c r="M8551" s="3">
        <v>3163.058</v>
      </c>
      <c r="N8551" s="3">
        <v>61.57</v>
      </c>
    </row>
    <row r="8552" spans="1:14" x14ac:dyDescent="0.25">
      <c r="A8552" s="8">
        <v>43678</v>
      </c>
      <c r="B8552">
        <f>IF(MONTH(A8552)&gt;VLOOKUP([1]Totals!$E$2,[1]Totals!$L$5:$M$16,2,FALSE),YEAR(A8552)+1,YEAR(A8552))</f>
        <v>2019</v>
      </c>
      <c r="C8552" s="1" t="s">
        <v>12</v>
      </c>
      <c r="D8552" s="1" t="s">
        <v>42</v>
      </c>
      <c r="E8552" s="1" t="s">
        <v>43</v>
      </c>
      <c r="F8552" s="2">
        <v>11256</v>
      </c>
      <c r="G8552" s="3">
        <v>196.19</v>
      </c>
      <c r="H8552" s="3">
        <v>4.3079999999999998</v>
      </c>
      <c r="I8552" s="2">
        <v>12273</v>
      </c>
      <c r="J8552" s="3">
        <v>283.10000000000002</v>
      </c>
      <c r="K8552" s="3">
        <v>0</v>
      </c>
      <c r="L8552" s="2">
        <v>23529</v>
      </c>
      <c r="M8552" s="3">
        <v>479.28999999999996</v>
      </c>
      <c r="N8552" s="3">
        <v>4.3079999999999998</v>
      </c>
    </row>
    <row r="8553" spans="1:14" x14ac:dyDescent="0.25">
      <c r="A8553" s="8">
        <v>43678</v>
      </c>
      <c r="B8553">
        <f>IF(MONTH(A8553)&gt;VLOOKUP([1]Totals!$E$2,[1]Totals!$L$5:$M$16,2,FALSE),YEAR(A8553)+1,YEAR(A8553))</f>
        <v>2019</v>
      </c>
      <c r="C8553" s="1" t="s">
        <v>12</v>
      </c>
      <c r="D8553" s="1" t="s">
        <v>49</v>
      </c>
      <c r="E8553" s="1" t="s">
        <v>48</v>
      </c>
      <c r="F8553" s="2">
        <v>7317</v>
      </c>
      <c r="G8553" s="3">
        <v>118.80800000000001</v>
      </c>
      <c r="H8553" s="3">
        <v>0</v>
      </c>
      <c r="I8553" s="2">
        <v>7821</v>
      </c>
      <c r="J8553" s="3">
        <v>50.131</v>
      </c>
      <c r="K8553" s="3">
        <v>16.256</v>
      </c>
      <c r="L8553" s="2">
        <v>15138</v>
      </c>
      <c r="M8553" s="3">
        <v>168.93900000000002</v>
      </c>
      <c r="N8553" s="3">
        <v>16.256</v>
      </c>
    </row>
    <row r="8554" spans="1:14" x14ac:dyDescent="0.25">
      <c r="A8554" s="8">
        <v>43678</v>
      </c>
      <c r="B8554">
        <f>IF(MONTH(A8554)&gt;VLOOKUP([1]Totals!$E$2,[1]Totals!$L$5:$M$16,2,FALSE),YEAR(A8554)+1,YEAR(A8554))</f>
        <v>2019</v>
      </c>
      <c r="C8554" s="1" t="s">
        <v>12</v>
      </c>
      <c r="D8554" s="1" t="s">
        <v>97</v>
      </c>
      <c r="E8554" s="1" t="s">
        <v>96</v>
      </c>
      <c r="F8554" s="2">
        <v>6302</v>
      </c>
      <c r="G8554" s="3">
        <v>124.131</v>
      </c>
      <c r="H8554" s="3">
        <v>0</v>
      </c>
      <c r="I8554" s="2">
        <v>7185</v>
      </c>
      <c r="J8554" s="3">
        <v>62.151000000000003</v>
      </c>
      <c r="K8554" s="3">
        <v>9.1950000000000003</v>
      </c>
      <c r="L8554" s="2">
        <v>13487</v>
      </c>
      <c r="M8554" s="3">
        <v>186.28200000000001</v>
      </c>
      <c r="N8554" s="3">
        <v>9.1950000000000003</v>
      </c>
    </row>
    <row r="8555" spans="1:14" x14ac:dyDescent="0.25">
      <c r="A8555" s="8">
        <v>43678</v>
      </c>
      <c r="B8555">
        <f>IF(MONTH(A8555)&gt;VLOOKUP([1]Totals!$E$2,[1]Totals!$L$5:$M$16,2,FALSE),YEAR(A8555)+1,YEAR(A8555))</f>
        <v>2019</v>
      </c>
      <c r="C8555" s="1" t="s">
        <v>12</v>
      </c>
      <c r="D8555" s="1" t="s">
        <v>44</v>
      </c>
      <c r="E8555" s="1" t="s">
        <v>2</v>
      </c>
      <c r="F8555" s="2">
        <v>7261</v>
      </c>
      <c r="G8555" s="3">
        <v>0.53700000000000003</v>
      </c>
      <c r="H8555" s="3">
        <v>0</v>
      </c>
      <c r="I8555" s="2">
        <v>7032</v>
      </c>
      <c r="J8555" s="3">
        <v>0.69500000000000006</v>
      </c>
      <c r="K8555" s="3">
        <v>0</v>
      </c>
      <c r="L8555" s="2">
        <v>14293</v>
      </c>
      <c r="M8555" s="3">
        <v>1.2320000000000002</v>
      </c>
      <c r="N8555" s="3">
        <v>0</v>
      </c>
    </row>
    <row r="8556" spans="1:14" x14ac:dyDescent="0.25">
      <c r="A8556" s="8">
        <v>43678</v>
      </c>
      <c r="B8556">
        <f>IF(MONTH(A8556)&gt;VLOOKUP([1]Totals!$E$2,[1]Totals!$L$5:$M$16,2,FALSE),YEAR(A8556)+1,YEAR(A8556))</f>
        <v>2019</v>
      </c>
      <c r="C8556" s="1" t="s">
        <v>45</v>
      </c>
      <c r="D8556" s="1" t="s">
        <v>1</v>
      </c>
      <c r="E8556" s="1" t="s">
        <v>2</v>
      </c>
      <c r="F8556" s="2">
        <v>3197</v>
      </c>
      <c r="G8556" s="3">
        <v>7.1470000000000002</v>
      </c>
      <c r="H8556" s="3">
        <v>0</v>
      </c>
      <c r="I8556" s="2">
        <v>3524</v>
      </c>
      <c r="J8556" s="3">
        <v>23.136000000000003</v>
      </c>
      <c r="K8556" s="3">
        <v>1E-3</v>
      </c>
      <c r="L8556" s="2">
        <v>6721</v>
      </c>
      <c r="M8556" s="3">
        <v>30.283000000000001</v>
      </c>
      <c r="N8556" s="3">
        <v>1E-3</v>
      </c>
    </row>
    <row r="8557" spans="1:14" x14ac:dyDescent="0.25">
      <c r="A8557" s="8">
        <v>43678</v>
      </c>
      <c r="B8557">
        <f>IF(MONTH(A8557)&gt;VLOOKUP([1]Totals!$E$2,[1]Totals!$L$5:$M$16,2,FALSE),YEAR(A8557)+1,YEAR(A8557))</f>
        <v>2019</v>
      </c>
      <c r="C8557" s="1" t="s">
        <v>45</v>
      </c>
      <c r="D8557" s="1" t="s">
        <v>3</v>
      </c>
      <c r="E8557" s="1" t="s">
        <v>4</v>
      </c>
      <c r="F8557" s="2">
        <v>2944</v>
      </c>
      <c r="G8557" s="3">
        <v>0</v>
      </c>
      <c r="H8557" s="3">
        <v>0</v>
      </c>
      <c r="I8557" s="2">
        <v>2919</v>
      </c>
      <c r="J8557" s="3">
        <v>0</v>
      </c>
      <c r="K8557" s="3">
        <v>0</v>
      </c>
      <c r="L8557" s="2">
        <v>5863</v>
      </c>
      <c r="M8557" s="3">
        <v>0</v>
      </c>
      <c r="N8557" s="3">
        <v>0</v>
      </c>
    </row>
    <row r="8558" spans="1:14" x14ac:dyDescent="0.25">
      <c r="A8558" s="8">
        <v>43678</v>
      </c>
      <c r="B8558">
        <f>IF(MONTH(A8558)&gt;VLOOKUP([1]Totals!$E$2,[1]Totals!$L$5:$M$16,2,FALSE),YEAR(A8558)+1,YEAR(A8558))</f>
        <v>2019</v>
      </c>
      <c r="C8558" s="1" t="s">
        <v>45</v>
      </c>
      <c r="D8558" s="1" t="s">
        <v>7</v>
      </c>
      <c r="E8558" s="1" t="s">
        <v>8</v>
      </c>
      <c r="F8558" s="2">
        <v>2100</v>
      </c>
      <c r="G8558" s="3">
        <v>25.26</v>
      </c>
      <c r="H8558" s="3">
        <v>0</v>
      </c>
      <c r="I8558" s="2">
        <v>3095</v>
      </c>
      <c r="J8558" s="3">
        <v>140.78200000000001</v>
      </c>
      <c r="K8558" s="3">
        <v>0</v>
      </c>
      <c r="L8558" s="2">
        <v>5195</v>
      </c>
      <c r="M8558" s="3">
        <v>166.042</v>
      </c>
      <c r="N8558" s="3">
        <v>0</v>
      </c>
    </row>
    <row r="8559" spans="1:14" x14ac:dyDescent="0.25">
      <c r="A8559" s="8">
        <v>43678</v>
      </c>
      <c r="B8559">
        <f>IF(MONTH(A8559)&gt;VLOOKUP([1]Totals!$E$2,[1]Totals!$L$5:$M$16,2,FALSE),YEAR(A8559)+1,YEAR(A8559))</f>
        <v>2019</v>
      </c>
      <c r="C8559" s="1" t="s">
        <v>45</v>
      </c>
      <c r="D8559" s="1" t="s">
        <v>47</v>
      </c>
      <c r="E8559" s="1" t="s">
        <v>48</v>
      </c>
      <c r="F8559" s="2">
        <v>7132</v>
      </c>
      <c r="G8559" s="3">
        <v>7.3170000000000002</v>
      </c>
      <c r="H8559" s="3">
        <v>0</v>
      </c>
      <c r="I8559" s="2">
        <v>7513</v>
      </c>
      <c r="J8559" s="3">
        <v>8.4550000000000001</v>
      </c>
      <c r="K8559" s="3">
        <v>0</v>
      </c>
      <c r="L8559" s="2">
        <v>14645</v>
      </c>
      <c r="M8559" s="3">
        <v>15.772</v>
      </c>
      <c r="N8559" s="3">
        <v>0</v>
      </c>
    </row>
    <row r="8560" spans="1:14" x14ac:dyDescent="0.25">
      <c r="A8560" s="8">
        <v>43678</v>
      </c>
      <c r="B8560">
        <f>IF(MONTH(A8560)&gt;VLOOKUP([1]Totals!$E$2,[1]Totals!$L$5:$M$16,2,FALSE),YEAR(A8560)+1,YEAR(A8560))</f>
        <v>2019</v>
      </c>
      <c r="C8560" s="1" t="s">
        <v>45</v>
      </c>
      <c r="D8560" s="1" t="s">
        <v>36</v>
      </c>
      <c r="E8560" s="1" t="s">
        <v>37</v>
      </c>
      <c r="F8560" s="2">
        <v>3078</v>
      </c>
      <c r="G8560" s="3">
        <v>1.349</v>
      </c>
      <c r="H8560" s="3">
        <v>0</v>
      </c>
      <c r="I8560" s="2">
        <v>2646</v>
      </c>
      <c r="J8560" s="3">
        <v>5.39</v>
      </c>
      <c r="K8560" s="3">
        <v>0</v>
      </c>
      <c r="L8560" s="2">
        <v>5724</v>
      </c>
      <c r="M8560" s="3">
        <v>6.7389999999999999</v>
      </c>
      <c r="N8560" s="3">
        <v>0</v>
      </c>
    </row>
    <row r="8561" spans="1:14" x14ac:dyDescent="0.25">
      <c r="A8561" s="8">
        <v>43678</v>
      </c>
      <c r="B8561">
        <f>IF(MONTH(A8561)&gt;VLOOKUP([1]Totals!$E$2,[1]Totals!$L$5:$M$16,2,FALSE),YEAR(A8561)+1,YEAR(A8561))</f>
        <v>2019</v>
      </c>
      <c r="C8561" s="1" t="s">
        <v>45</v>
      </c>
      <c r="D8561" s="1" t="s">
        <v>91</v>
      </c>
      <c r="E8561" s="1" t="s">
        <v>23</v>
      </c>
      <c r="F8561" s="2">
        <v>1603</v>
      </c>
      <c r="G8561" s="3">
        <v>3.4</v>
      </c>
      <c r="H8561" s="3">
        <v>0</v>
      </c>
      <c r="I8561" s="2">
        <v>2029</v>
      </c>
      <c r="J8561" s="3">
        <v>1.831</v>
      </c>
      <c r="K8561" s="3">
        <v>0</v>
      </c>
      <c r="L8561" s="2">
        <v>3632</v>
      </c>
      <c r="M8561" s="3">
        <v>5.2309999999999999</v>
      </c>
      <c r="N8561" s="3">
        <v>0</v>
      </c>
    </row>
    <row r="8562" spans="1:14" x14ac:dyDescent="0.25">
      <c r="A8562" s="8">
        <v>43678</v>
      </c>
      <c r="B8562">
        <f>IF(MONTH(A8562)&gt;VLOOKUP([1]Totals!$E$2,[1]Totals!$L$5:$M$16,2,FALSE),YEAR(A8562)+1,YEAR(A8562))</f>
        <v>2019</v>
      </c>
      <c r="C8562" s="1" t="s">
        <v>45</v>
      </c>
      <c r="D8562" s="1" t="s">
        <v>11</v>
      </c>
      <c r="E8562" s="1" t="s">
        <v>11</v>
      </c>
      <c r="F8562" s="2">
        <v>3683</v>
      </c>
      <c r="G8562" s="3">
        <v>0</v>
      </c>
      <c r="H8562" s="3">
        <v>0</v>
      </c>
      <c r="I8562" s="2">
        <v>4742</v>
      </c>
      <c r="J8562" s="3">
        <v>2.1000000000000001E-2</v>
      </c>
      <c r="K8562" s="3">
        <v>0</v>
      </c>
      <c r="L8562" s="2">
        <v>8425</v>
      </c>
      <c r="M8562" s="3">
        <v>2.1000000000000001E-2</v>
      </c>
      <c r="N8562" s="3">
        <v>0</v>
      </c>
    </row>
    <row r="8563" spans="1:14" x14ac:dyDescent="0.25">
      <c r="A8563" s="8">
        <v>43678</v>
      </c>
      <c r="B8563">
        <f>IF(MONTH(A8563)&gt;VLOOKUP([1]Totals!$E$2,[1]Totals!$L$5:$M$16,2,FALSE),YEAR(A8563)+1,YEAR(A8563))</f>
        <v>2019</v>
      </c>
      <c r="C8563" s="1" t="s">
        <v>45</v>
      </c>
      <c r="D8563" s="1" t="s">
        <v>49</v>
      </c>
      <c r="E8563" s="1" t="s">
        <v>48</v>
      </c>
      <c r="F8563" s="2">
        <v>8116</v>
      </c>
      <c r="G8563" s="3">
        <v>100.905</v>
      </c>
      <c r="H8563" s="3">
        <v>11.946</v>
      </c>
      <c r="I8563" s="2">
        <v>8832</v>
      </c>
      <c r="J8563" s="3">
        <v>4.9989999999999997</v>
      </c>
      <c r="K8563" s="3">
        <v>0</v>
      </c>
      <c r="L8563" s="2">
        <v>16948</v>
      </c>
      <c r="M8563" s="3">
        <v>105.904</v>
      </c>
      <c r="N8563" s="3">
        <v>11.946</v>
      </c>
    </row>
    <row r="8564" spans="1:14" x14ac:dyDescent="0.25">
      <c r="A8564" s="8">
        <v>43678</v>
      </c>
      <c r="B8564">
        <f>IF(MONTH(A8564)&gt;VLOOKUP([1]Totals!$E$2,[1]Totals!$L$5:$M$16,2,FALSE),YEAR(A8564)+1,YEAR(A8564))</f>
        <v>2019</v>
      </c>
      <c r="C8564" s="1" t="s">
        <v>113</v>
      </c>
      <c r="D8564" s="1" t="s">
        <v>57</v>
      </c>
      <c r="E8564" s="1" t="s">
        <v>58</v>
      </c>
      <c r="F8564" s="2">
        <v>976</v>
      </c>
      <c r="G8564" s="3">
        <v>0</v>
      </c>
      <c r="H8564" s="3">
        <v>0</v>
      </c>
      <c r="I8564" s="2">
        <v>1020</v>
      </c>
      <c r="J8564" s="3">
        <v>0</v>
      </c>
      <c r="K8564" s="3">
        <v>0</v>
      </c>
      <c r="L8564" s="2">
        <v>1996</v>
      </c>
      <c r="M8564" s="3">
        <v>0</v>
      </c>
      <c r="N8564" s="3">
        <v>0</v>
      </c>
    </row>
    <row r="8565" spans="1:14" x14ac:dyDescent="0.25">
      <c r="A8565" s="8">
        <v>43678</v>
      </c>
      <c r="B8565">
        <f>IF(MONTH(A8565)&gt;VLOOKUP([1]Totals!$E$2,[1]Totals!$L$5:$M$16,2,FALSE),YEAR(A8565)+1,YEAR(A8565))</f>
        <v>2019</v>
      </c>
      <c r="C8565" s="1" t="s">
        <v>113</v>
      </c>
      <c r="D8565" s="1" t="s">
        <v>11</v>
      </c>
      <c r="E8565" s="1" t="s">
        <v>11</v>
      </c>
      <c r="F8565" s="2">
        <v>2198</v>
      </c>
      <c r="G8565" s="3">
        <v>4.1230000000000002</v>
      </c>
      <c r="H8565" s="3">
        <v>0</v>
      </c>
      <c r="I8565" s="2">
        <v>3047</v>
      </c>
      <c r="J8565" s="3">
        <v>1.1120000000000001</v>
      </c>
      <c r="K8565" s="3">
        <v>0</v>
      </c>
      <c r="L8565" s="2">
        <v>5245</v>
      </c>
      <c r="M8565" s="3">
        <v>5.2350000000000003</v>
      </c>
      <c r="N8565" s="3">
        <v>0</v>
      </c>
    </row>
    <row r="8566" spans="1:14" x14ac:dyDescent="0.25">
      <c r="A8566" s="8">
        <v>43678</v>
      </c>
      <c r="B8566">
        <f>IF(MONTH(A8566)&gt;VLOOKUP([1]Totals!$E$2,[1]Totals!$L$5:$M$16,2,FALSE),YEAR(A8566)+1,YEAR(A8566))</f>
        <v>2019</v>
      </c>
      <c r="C8566" s="1" t="s">
        <v>50</v>
      </c>
      <c r="D8566" s="1" t="s">
        <v>3</v>
      </c>
      <c r="E8566" s="1" t="s">
        <v>4</v>
      </c>
      <c r="F8566" s="2">
        <v>4708</v>
      </c>
      <c r="G8566" s="3">
        <v>0.219</v>
      </c>
      <c r="H8566" s="3">
        <v>0</v>
      </c>
      <c r="I8566" s="2">
        <v>4696</v>
      </c>
      <c r="J8566" s="3">
        <v>0</v>
      </c>
      <c r="K8566" s="3">
        <v>0</v>
      </c>
      <c r="L8566" s="2">
        <v>9404</v>
      </c>
      <c r="M8566" s="3">
        <v>0.219</v>
      </c>
      <c r="N8566" s="3">
        <v>0</v>
      </c>
    </row>
    <row r="8567" spans="1:14" x14ac:dyDescent="0.25">
      <c r="A8567" s="8">
        <v>43678</v>
      </c>
      <c r="B8567">
        <f>IF(MONTH(A8567)&gt;VLOOKUP([1]Totals!$E$2,[1]Totals!$L$5:$M$16,2,FALSE),YEAR(A8567)+1,YEAR(A8567))</f>
        <v>2019</v>
      </c>
      <c r="C8567" s="1" t="s">
        <v>50</v>
      </c>
      <c r="D8567" s="1" t="s">
        <v>91</v>
      </c>
      <c r="E8567" s="1" t="s">
        <v>23</v>
      </c>
      <c r="F8567" s="2">
        <v>296</v>
      </c>
      <c r="G8567" s="3">
        <v>0.34</v>
      </c>
      <c r="H8567" s="3">
        <v>0</v>
      </c>
      <c r="I8567" s="2">
        <v>323</v>
      </c>
      <c r="J8567" s="3">
        <v>1.351</v>
      </c>
      <c r="K8567" s="3">
        <v>0</v>
      </c>
      <c r="L8567" s="2">
        <v>619</v>
      </c>
      <c r="M8567" s="3">
        <v>1.6910000000000001</v>
      </c>
      <c r="N8567" s="3">
        <v>0</v>
      </c>
    </row>
    <row r="8568" spans="1:14" x14ac:dyDescent="0.25">
      <c r="A8568" s="8">
        <v>43678</v>
      </c>
      <c r="B8568">
        <f>IF(MONTH(A8568)&gt;VLOOKUP([1]Totals!$E$2,[1]Totals!$L$5:$M$16,2,FALSE),YEAR(A8568)+1,YEAR(A8568))</f>
        <v>2019</v>
      </c>
      <c r="C8568" s="1" t="s">
        <v>50</v>
      </c>
      <c r="D8568" s="1" t="s">
        <v>11</v>
      </c>
      <c r="E8568" s="1" t="s">
        <v>11</v>
      </c>
      <c r="F8568" s="2">
        <v>7319</v>
      </c>
      <c r="G8568" s="3">
        <v>27.515999999999998</v>
      </c>
      <c r="H8568" s="3">
        <v>0</v>
      </c>
      <c r="I8568" s="2">
        <v>7545</v>
      </c>
      <c r="J8568" s="3">
        <v>11.686</v>
      </c>
      <c r="K8568" s="3">
        <v>0</v>
      </c>
      <c r="L8568" s="2">
        <v>14864</v>
      </c>
      <c r="M8568" s="3">
        <v>39.201999999999998</v>
      </c>
      <c r="N8568" s="3">
        <v>0</v>
      </c>
    </row>
    <row r="8569" spans="1:14" x14ac:dyDescent="0.25">
      <c r="A8569" s="8">
        <v>43678</v>
      </c>
      <c r="B8569">
        <f>IF(MONTH(A8569)&gt;VLOOKUP([1]Totals!$E$2,[1]Totals!$L$5:$M$16,2,FALSE),YEAR(A8569)+1,YEAR(A8569))</f>
        <v>2019</v>
      </c>
      <c r="C8569" s="1" t="s">
        <v>51</v>
      </c>
      <c r="D8569" s="1" t="s">
        <v>1</v>
      </c>
      <c r="E8569" s="1" t="s">
        <v>2</v>
      </c>
      <c r="F8569" s="2">
        <v>12685</v>
      </c>
      <c r="G8569" s="3">
        <v>1.5299999999999998</v>
      </c>
      <c r="H8569" s="3">
        <v>0</v>
      </c>
      <c r="I8569" s="2">
        <v>13082</v>
      </c>
      <c r="J8569" s="3">
        <v>10.234</v>
      </c>
      <c r="K8569" s="3">
        <v>0</v>
      </c>
      <c r="L8569" s="2">
        <v>25767</v>
      </c>
      <c r="M8569" s="3">
        <v>11.764000000000001</v>
      </c>
      <c r="N8569" s="3">
        <v>0</v>
      </c>
    </row>
    <row r="8570" spans="1:14" x14ac:dyDescent="0.25">
      <c r="A8570" s="8">
        <v>43678</v>
      </c>
      <c r="B8570">
        <f>IF(MONTH(A8570)&gt;VLOOKUP([1]Totals!$E$2,[1]Totals!$L$5:$M$16,2,FALSE),YEAR(A8570)+1,YEAR(A8570))</f>
        <v>2019</v>
      </c>
      <c r="C8570" s="1" t="s">
        <v>51</v>
      </c>
      <c r="D8570" s="1" t="s">
        <v>18</v>
      </c>
      <c r="E8570" s="1" t="s">
        <v>2</v>
      </c>
      <c r="F8570" s="2">
        <v>4204</v>
      </c>
      <c r="G8570" s="3">
        <v>8.9999999999999993E-3</v>
      </c>
      <c r="H8570" s="3">
        <v>0</v>
      </c>
      <c r="I8570" s="2">
        <v>3974</v>
      </c>
      <c r="J8570" s="3">
        <v>3.04</v>
      </c>
      <c r="K8570" s="3">
        <v>0</v>
      </c>
      <c r="L8570" s="2">
        <v>8178</v>
      </c>
      <c r="M8570" s="3">
        <v>3.0489999999999999</v>
      </c>
      <c r="N8570" s="3">
        <v>0</v>
      </c>
    </row>
    <row r="8571" spans="1:14" x14ac:dyDescent="0.25">
      <c r="A8571" s="8">
        <v>43678</v>
      </c>
      <c r="B8571">
        <f>IF(MONTH(A8571)&gt;VLOOKUP([1]Totals!$E$2,[1]Totals!$L$5:$M$16,2,FALSE),YEAR(A8571)+1,YEAR(A8571))</f>
        <v>2019</v>
      </c>
      <c r="C8571" s="1" t="s">
        <v>51</v>
      </c>
      <c r="D8571" s="1" t="s">
        <v>9</v>
      </c>
      <c r="E8571" s="1" t="s">
        <v>10</v>
      </c>
      <c r="F8571" s="2">
        <v>5362</v>
      </c>
      <c r="G8571" s="3">
        <v>44.926000000000002</v>
      </c>
      <c r="H8571" s="3">
        <v>0</v>
      </c>
      <c r="I8571" s="2">
        <v>5070</v>
      </c>
      <c r="J8571" s="3">
        <v>3.65</v>
      </c>
      <c r="K8571" s="3">
        <v>0</v>
      </c>
      <c r="L8571" s="2">
        <v>10432</v>
      </c>
      <c r="M8571" s="3">
        <v>48.576000000000001</v>
      </c>
      <c r="N8571" s="3">
        <v>0</v>
      </c>
    </row>
    <row r="8572" spans="1:14" x14ac:dyDescent="0.25">
      <c r="A8572" s="8">
        <v>43678</v>
      </c>
      <c r="B8572">
        <f>IF(MONTH(A8572)&gt;VLOOKUP([1]Totals!$E$2,[1]Totals!$L$5:$M$16,2,FALSE),YEAR(A8572)+1,YEAR(A8572))</f>
        <v>2019</v>
      </c>
      <c r="C8572" s="1" t="s">
        <v>51</v>
      </c>
      <c r="D8572" s="1" t="s">
        <v>39</v>
      </c>
      <c r="E8572" s="1" t="s">
        <v>2</v>
      </c>
      <c r="F8572" s="2">
        <v>2606</v>
      </c>
      <c r="G8572" s="3">
        <v>0</v>
      </c>
      <c r="H8572" s="3">
        <v>0</v>
      </c>
      <c r="I8572" s="2">
        <v>2729</v>
      </c>
      <c r="J8572" s="3">
        <v>0</v>
      </c>
      <c r="K8572" s="3">
        <v>0</v>
      </c>
      <c r="L8572" s="2">
        <v>5335</v>
      </c>
      <c r="M8572" s="3">
        <v>0</v>
      </c>
      <c r="N8572" s="3">
        <v>0</v>
      </c>
    </row>
    <row r="8573" spans="1:14" x14ac:dyDescent="0.25">
      <c r="A8573" s="8">
        <v>43678</v>
      </c>
      <c r="B8573">
        <f>IF(MONTH(A8573)&gt;VLOOKUP([1]Totals!$E$2,[1]Totals!$L$5:$M$16,2,FALSE),YEAR(A8573)+1,YEAR(A8573))</f>
        <v>2019</v>
      </c>
      <c r="C8573" s="1" t="s">
        <v>51</v>
      </c>
      <c r="D8573" s="1" t="s">
        <v>11</v>
      </c>
      <c r="E8573" s="1" t="s">
        <v>11</v>
      </c>
      <c r="F8573" s="2">
        <v>5225</v>
      </c>
      <c r="G8573" s="3">
        <v>15.752000000000001</v>
      </c>
      <c r="H8573" s="3">
        <v>0</v>
      </c>
      <c r="I8573" s="2">
        <v>4910</v>
      </c>
      <c r="J8573" s="3">
        <v>12.930999999999999</v>
      </c>
      <c r="K8573" s="3">
        <v>0</v>
      </c>
      <c r="L8573" s="2">
        <v>10135</v>
      </c>
      <c r="M8573" s="3">
        <v>28.683</v>
      </c>
      <c r="N8573" s="3">
        <v>0</v>
      </c>
    </row>
    <row r="8574" spans="1:14" x14ac:dyDescent="0.25">
      <c r="A8574" s="8">
        <v>43678</v>
      </c>
      <c r="B8574">
        <f>IF(MONTH(A8574)&gt;VLOOKUP([1]Totals!$E$2,[1]Totals!$L$5:$M$16,2,FALSE),YEAR(A8574)+1,YEAR(A8574))</f>
        <v>2019</v>
      </c>
      <c r="C8574" s="1" t="s">
        <v>51</v>
      </c>
      <c r="D8574" s="1" t="s">
        <v>49</v>
      </c>
      <c r="E8574" s="1" t="s">
        <v>48</v>
      </c>
      <c r="F8574" s="2">
        <v>6658</v>
      </c>
      <c r="G8574" s="3">
        <v>13.388999999999999</v>
      </c>
      <c r="H8574" s="3">
        <v>0.40899999999999997</v>
      </c>
      <c r="I8574" s="2">
        <v>7202</v>
      </c>
      <c r="J8574" s="3">
        <v>0</v>
      </c>
      <c r="K8574" s="3">
        <v>0</v>
      </c>
      <c r="L8574" s="2">
        <v>13860</v>
      </c>
      <c r="M8574" s="3">
        <v>13.388999999999999</v>
      </c>
      <c r="N8574" s="3">
        <v>0.40899999999999997</v>
      </c>
    </row>
    <row r="8575" spans="1:14" x14ac:dyDescent="0.25">
      <c r="A8575" s="8">
        <v>43678</v>
      </c>
      <c r="B8575">
        <f>IF(MONTH(A8575)&gt;VLOOKUP([1]Totals!$E$2,[1]Totals!$L$5:$M$16,2,FALSE),YEAR(A8575)+1,YEAR(A8575))</f>
        <v>2019</v>
      </c>
      <c r="C8575" s="1" t="s">
        <v>51</v>
      </c>
      <c r="D8575" s="1" t="s">
        <v>44</v>
      </c>
      <c r="E8575" s="1" t="s">
        <v>2</v>
      </c>
      <c r="F8575" s="2">
        <v>2095</v>
      </c>
      <c r="G8575" s="3">
        <v>0</v>
      </c>
      <c r="H8575" s="3">
        <v>0</v>
      </c>
      <c r="I8575" s="2">
        <v>2038</v>
      </c>
      <c r="J8575" s="3">
        <v>0</v>
      </c>
      <c r="K8575" s="3">
        <v>0</v>
      </c>
      <c r="L8575" s="2">
        <v>4133</v>
      </c>
      <c r="M8575" s="3">
        <v>0</v>
      </c>
      <c r="N8575" s="3">
        <v>0</v>
      </c>
    </row>
    <row r="8576" spans="1:14" x14ac:dyDescent="0.25">
      <c r="A8576" s="8">
        <v>43678</v>
      </c>
      <c r="B8576">
        <f>IF(MONTH(A8576)&gt;VLOOKUP([1]Totals!$E$2,[1]Totals!$L$5:$M$16,2,FALSE),YEAR(A8576)+1,YEAR(A8576))</f>
        <v>2019</v>
      </c>
      <c r="C8576" s="1" t="s">
        <v>52</v>
      </c>
      <c r="D8576" s="1" t="s">
        <v>13</v>
      </c>
      <c r="E8576" s="1" t="s">
        <v>6</v>
      </c>
      <c r="F8576" s="2">
        <v>18334</v>
      </c>
      <c r="G8576" s="3">
        <v>256.43</v>
      </c>
      <c r="H8576" s="3">
        <v>2.9379999999999997</v>
      </c>
      <c r="I8576" s="2">
        <v>20613</v>
      </c>
      <c r="J8576" s="3">
        <v>374.11800000000005</v>
      </c>
      <c r="K8576" s="3">
        <v>15.759</v>
      </c>
      <c r="L8576" s="2">
        <v>38947</v>
      </c>
      <c r="M8576" s="3">
        <v>630.548</v>
      </c>
      <c r="N8576" s="3">
        <v>18.696999999999999</v>
      </c>
    </row>
    <row r="8577" spans="1:14" x14ac:dyDescent="0.25">
      <c r="A8577" s="8">
        <v>43678</v>
      </c>
      <c r="B8577">
        <f>IF(MONTH(A8577)&gt;VLOOKUP([1]Totals!$E$2,[1]Totals!$L$5:$M$16,2,FALSE),YEAR(A8577)+1,YEAR(A8577))</f>
        <v>2019</v>
      </c>
      <c r="C8577" s="1" t="s">
        <v>52</v>
      </c>
      <c r="D8577" s="1" t="s">
        <v>1</v>
      </c>
      <c r="E8577" s="1" t="s">
        <v>2</v>
      </c>
      <c r="F8577" s="2">
        <v>45145</v>
      </c>
      <c r="G8577" s="3">
        <v>1047.865</v>
      </c>
      <c r="H8577" s="3">
        <v>53.375999999999991</v>
      </c>
      <c r="I8577" s="2">
        <v>43774</v>
      </c>
      <c r="J8577" s="3">
        <v>1181.5609999999999</v>
      </c>
      <c r="K8577" s="3">
        <v>81.670000000000016</v>
      </c>
      <c r="L8577" s="2">
        <v>88919</v>
      </c>
      <c r="M8577" s="3">
        <v>2229.4259999999995</v>
      </c>
      <c r="N8577" s="3">
        <v>135.04600000000002</v>
      </c>
    </row>
    <row r="8578" spans="1:14" x14ac:dyDescent="0.25">
      <c r="A8578" s="8">
        <v>43678</v>
      </c>
      <c r="B8578">
        <f>IF(MONTH(A8578)&gt;VLOOKUP([1]Totals!$E$2,[1]Totals!$L$5:$M$16,2,FALSE),YEAR(A8578)+1,YEAR(A8578))</f>
        <v>2019</v>
      </c>
      <c r="C8578" s="1" t="s">
        <v>52</v>
      </c>
      <c r="D8578" s="1" t="s">
        <v>53</v>
      </c>
      <c r="E8578" s="1" t="s">
        <v>54</v>
      </c>
      <c r="F8578" s="2">
        <v>5462</v>
      </c>
      <c r="G8578" s="3">
        <v>142.72499999999999</v>
      </c>
      <c r="H8578" s="3">
        <v>5.8000000000000003E-2</v>
      </c>
      <c r="I8578" s="2">
        <v>5941</v>
      </c>
      <c r="J8578" s="3">
        <v>375.36799999999999</v>
      </c>
      <c r="K8578" s="3">
        <v>0</v>
      </c>
      <c r="L8578" s="2">
        <v>11403</v>
      </c>
      <c r="M8578" s="3">
        <v>518.09299999999996</v>
      </c>
      <c r="N8578" s="3">
        <v>5.8000000000000003E-2</v>
      </c>
    </row>
    <row r="8579" spans="1:14" x14ac:dyDescent="0.25">
      <c r="A8579" s="8">
        <v>43678</v>
      </c>
      <c r="B8579">
        <f>IF(MONTH(A8579)&gt;VLOOKUP([1]Totals!$E$2,[1]Totals!$L$5:$M$16,2,FALSE),YEAR(A8579)+1,YEAR(A8579))</f>
        <v>2019</v>
      </c>
      <c r="C8579" s="1" t="s">
        <v>52</v>
      </c>
      <c r="D8579" s="1" t="s">
        <v>16</v>
      </c>
      <c r="E8579" s="1" t="s">
        <v>17</v>
      </c>
      <c r="F8579" s="2">
        <v>18126</v>
      </c>
      <c r="G8579" s="3">
        <v>577.71399999999994</v>
      </c>
      <c r="H8579" s="3">
        <v>19.695999999999998</v>
      </c>
      <c r="I8579" s="2">
        <v>17582</v>
      </c>
      <c r="J8579" s="3">
        <v>558.33400000000006</v>
      </c>
      <c r="K8579" s="3">
        <v>2.4779999999999998</v>
      </c>
      <c r="L8579" s="2">
        <v>35708</v>
      </c>
      <c r="M8579" s="3">
        <v>1136.048</v>
      </c>
      <c r="N8579" s="3">
        <v>22.173999999999999</v>
      </c>
    </row>
    <row r="8580" spans="1:14" x14ac:dyDescent="0.25">
      <c r="A8580" s="8">
        <v>43678</v>
      </c>
      <c r="B8580">
        <f>IF(MONTH(A8580)&gt;VLOOKUP([1]Totals!$E$2,[1]Totals!$L$5:$M$16,2,FALSE),YEAR(A8580)+1,YEAR(A8580))</f>
        <v>2019</v>
      </c>
      <c r="C8580" s="1" t="s">
        <v>52</v>
      </c>
      <c r="D8580" s="1" t="s">
        <v>55</v>
      </c>
      <c r="E8580" s="1" t="s">
        <v>23</v>
      </c>
      <c r="F8580" s="2">
        <v>4003</v>
      </c>
      <c r="G8580" s="3">
        <v>34.281999999999996</v>
      </c>
      <c r="H8580" s="3">
        <v>0</v>
      </c>
      <c r="I8580" s="2">
        <v>4084</v>
      </c>
      <c r="J8580" s="3">
        <v>147.524</v>
      </c>
      <c r="K8580" s="3">
        <v>0</v>
      </c>
      <c r="L8580" s="2">
        <v>8087</v>
      </c>
      <c r="M8580" s="3">
        <v>181.80599999999998</v>
      </c>
      <c r="N8580" s="3">
        <v>0</v>
      </c>
    </row>
    <row r="8581" spans="1:14" x14ac:dyDescent="0.25">
      <c r="A8581" s="8">
        <v>43678</v>
      </c>
      <c r="B8581">
        <f>IF(MONTH(A8581)&gt;VLOOKUP([1]Totals!$E$2,[1]Totals!$L$5:$M$16,2,FALSE),YEAR(A8581)+1,YEAR(A8581))</f>
        <v>2019</v>
      </c>
      <c r="C8581" s="1" t="s">
        <v>52</v>
      </c>
      <c r="D8581" s="1" t="s">
        <v>115</v>
      </c>
      <c r="E8581" s="1" t="s">
        <v>23</v>
      </c>
      <c r="F8581" s="2">
        <v>726</v>
      </c>
      <c r="G8581" s="3">
        <v>0</v>
      </c>
      <c r="H8581" s="3">
        <v>0</v>
      </c>
      <c r="I8581" s="2">
        <v>675</v>
      </c>
      <c r="J8581" s="3">
        <v>0</v>
      </c>
      <c r="K8581" s="3">
        <v>0</v>
      </c>
      <c r="L8581" s="2">
        <v>1401</v>
      </c>
      <c r="M8581" s="3">
        <v>0</v>
      </c>
      <c r="N8581" s="3">
        <v>0</v>
      </c>
    </row>
    <row r="8582" spans="1:14" x14ac:dyDescent="0.25">
      <c r="A8582" s="8">
        <v>43678</v>
      </c>
      <c r="B8582">
        <f>IF(MONTH(A8582)&gt;VLOOKUP([1]Totals!$E$2,[1]Totals!$L$5:$M$16,2,FALSE),YEAR(A8582)+1,YEAR(A8582))</f>
        <v>2019</v>
      </c>
      <c r="C8582" s="1" t="s">
        <v>52</v>
      </c>
      <c r="D8582" s="1" t="s">
        <v>56</v>
      </c>
      <c r="E8582" s="1" t="s">
        <v>23</v>
      </c>
      <c r="F8582" s="2">
        <v>2524</v>
      </c>
      <c r="G8582" s="3">
        <v>49.040999999999997</v>
      </c>
      <c r="H8582" s="3">
        <v>0</v>
      </c>
      <c r="I8582" s="2">
        <v>2542</v>
      </c>
      <c r="J8582" s="3">
        <v>57.302999999999997</v>
      </c>
      <c r="K8582" s="3">
        <v>0</v>
      </c>
      <c r="L8582" s="2">
        <v>5066</v>
      </c>
      <c r="M8582" s="3">
        <v>106.34399999999999</v>
      </c>
      <c r="N8582" s="3">
        <v>0</v>
      </c>
    </row>
    <row r="8583" spans="1:14" x14ac:dyDescent="0.25">
      <c r="A8583" s="8">
        <v>43678</v>
      </c>
      <c r="B8583">
        <f>IF(MONTH(A8583)&gt;VLOOKUP([1]Totals!$E$2,[1]Totals!$L$5:$M$16,2,FALSE),YEAR(A8583)+1,YEAR(A8583))</f>
        <v>2019</v>
      </c>
      <c r="C8583" s="1" t="s">
        <v>52</v>
      </c>
      <c r="D8583" s="1" t="s">
        <v>80</v>
      </c>
      <c r="E8583" s="1" t="s">
        <v>23</v>
      </c>
      <c r="F8583" s="2">
        <v>1503</v>
      </c>
      <c r="G8583" s="3">
        <v>82.471999999999994</v>
      </c>
      <c r="H8583" s="3">
        <v>0</v>
      </c>
      <c r="I8583" s="2">
        <v>1369</v>
      </c>
      <c r="J8583" s="3">
        <v>66.596000000000004</v>
      </c>
      <c r="K8583" s="3">
        <v>0</v>
      </c>
      <c r="L8583" s="2">
        <v>2872</v>
      </c>
      <c r="M8583" s="3">
        <v>149.06799999999998</v>
      </c>
      <c r="N8583" s="3">
        <v>0</v>
      </c>
    </row>
    <row r="8584" spans="1:14" x14ac:dyDescent="0.25">
      <c r="A8584" s="8">
        <v>43678</v>
      </c>
      <c r="B8584">
        <f>IF(MONTH(A8584)&gt;VLOOKUP([1]Totals!$E$2,[1]Totals!$L$5:$M$16,2,FALSE),YEAR(A8584)+1,YEAR(A8584))</f>
        <v>2019</v>
      </c>
      <c r="C8584" s="1" t="s">
        <v>52</v>
      </c>
      <c r="D8584" s="1" t="s">
        <v>18</v>
      </c>
      <c r="E8584" s="1" t="s">
        <v>2</v>
      </c>
      <c r="F8584" s="2">
        <v>10269</v>
      </c>
      <c r="G8584" s="3">
        <v>34.657999999999994</v>
      </c>
      <c r="H8584" s="3">
        <v>0</v>
      </c>
      <c r="I8584" s="2">
        <v>11056</v>
      </c>
      <c r="J8584" s="3">
        <v>35.812000000000005</v>
      </c>
      <c r="K8584" s="3">
        <v>0</v>
      </c>
      <c r="L8584" s="2">
        <v>21325</v>
      </c>
      <c r="M8584" s="3">
        <v>70.469999999999985</v>
      </c>
      <c r="N8584" s="3">
        <v>0</v>
      </c>
    </row>
    <row r="8585" spans="1:14" x14ac:dyDescent="0.25">
      <c r="A8585" s="8">
        <v>43678</v>
      </c>
      <c r="B8585">
        <f>IF(MONTH(A8585)&gt;VLOOKUP([1]Totals!$E$2,[1]Totals!$L$5:$M$16,2,FALSE),YEAR(A8585)+1,YEAR(A8585))</f>
        <v>2019</v>
      </c>
      <c r="C8585" s="1" t="s">
        <v>52</v>
      </c>
      <c r="D8585" s="1" t="s">
        <v>126</v>
      </c>
      <c r="E8585" s="1" t="s">
        <v>127</v>
      </c>
      <c r="F8585" s="2">
        <v>8127</v>
      </c>
      <c r="G8585" s="3">
        <v>244.19399999999999</v>
      </c>
      <c r="H8585" s="3">
        <v>3.2000000000000001E-2</v>
      </c>
      <c r="I8585" s="2">
        <v>6899</v>
      </c>
      <c r="J8585" s="3">
        <v>218.66200000000001</v>
      </c>
      <c r="K8585" s="3">
        <v>2E-3</v>
      </c>
      <c r="L8585" s="2">
        <v>15026</v>
      </c>
      <c r="M8585" s="3">
        <v>462.85599999999999</v>
      </c>
      <c r="N8585" s="3">
        <v>3.4000000000000002E-2</v>
      </c>
    </row>
    <row r="8586" spans="1:14" x14ac:dyDescent="0.25">
      <c r="A8586" s="8">
        <v>43678</v>
      </c>
      <c r="B8586">
        <f>IF(MONTH(A8586)&gt;VLOOKUP([1]Totals!$E$2,[1]Totals!$L$5:$M$16,2,FALSE),YEAR(A8586)+1,YEAR(A8586))</f>
        <v>2019</v>
      </c>
      <c r="C8586" s="1" t="s">
        <v>52</v>
      </c>
      <c r="D8586" s="1" t="s">
        <v>3</v>
      </c>
      <c r="E8586" s="1" t="s">
        <v>4</v>
      </c>
      <c r="F8586" s="2">
        <v>35468</v>
      </c>
      <c r="G8586" s="3">
        <v>439.67499999999995</v>
      </c>
      <c r="H8586" s="3">
        <v>11.151999999999999</v>
      </c>
      <c r="I8586" s="2">
        <v>35272</v>
      </c>
      <c r="J8586" s="3">
        <v>73.867000000000004</v>
      </c>
      <c r="K8586" s="3">
        <v>0.31900000000000001</v>
      </c>
      <c r="L8586" s="2">
        <v>70740</v>
      </c>
      <c r="M8586" s="3">
        <v>513.54200000000003</v>
      </c>
      <c r="N8586" s="3">
        <v>11.471</v>
      </c>
    </row>
    <row r="8587" spans="1:14" x14ac:dyDescent="0.25">
      <c r="A8587" s="8">
        <v>43678</v>
      </c>
      <c r="B8587">
        <f>IF(MONTH(A8587)&gt;VLOOKUP([1]Totals!$E$2,[1]Totals!$L$5:$M$16,2,FALSE),YEAR(A8587)+1,YEAR(A8587))</f>
        <v>2019</v>
      </c>
      <c r="C8587" s="1" t="s">
        <v>52</v>
      </c>
      <c r="D8587" s="1" t="s">
        <v>57</v>
      </c>
      <c r="E8587" s="1" t="s">
        <v>58</v>
      </c>
      <c r="F8587" s="2">
        <v>14519</v>
      </c>
      <c r="G8587" s="3">
        <v>174.06100000000001</v>
      </c>
      <c r="H8587" s="3">
        <v>12.803000000000001</v>
      </c>
      <c r="I8587" s="2">
        <v>15555</v>
      </c>
      <c r="J8587" s="3">
        <v>430.697</v>
      </c>
      <c r="K8587" s="3">
        <v>1.2E-2</v>
      </c>
      <c r="L8587" s="2">
        <v>30074</v>
      </c>
      <c r="M8587" s="3">
        <v>604.75800000000004</v>
      </c>
      <c r="N8587" s="3">
        <v>12.815000000000001</v>
      </c>
    </row>
    <row r="8588" spans="1:14" x14ac:dyDescent="0.25">
      <c r="A8588" s="8">
        <v>43678</v>
      </c>
      <c r="B8588">
        <f>IF(MONTH(A8588)&gt;VLOOKUP([1]Totals!$E$2,[1]Totals!$L$5:$M$16,2,FALSE),YEAR(A8588)+1,YEAR(A8588))</f>
        <v>2019</v>
      </c>
      <c r="C8588" s="1" t="s">
        <v>52</v>
      </c>
      <c r="D8588" s="1" t="s">
        <v>5</v>
      </c>
      <c r="E8588" s="1" t="s">
        <v>6</v>
      </c>
      <c r="F8588" s="2">
        <v>28883</v>
      </c>
      <c r="G8588" s="3">
        <v>731.15499999999997</v>
      </c>
      <c r="H8588" s="3">
        <v>10.559999999999999</v>
      </c>
      <c r="I8588" s="2">
        <v>30908</v>
      </c>
      <c r="J8588" s="3">
        <v>1151.6369999999999</v>
      </c>
      <c r="K8588" s="3">
        <v>22.759</v>
      </c>
      <c r="L8588" s="2">
        <v>59791</v>
      </c>
      <c r="M8588" s="3">
        <v>1882.7920000000001</v>
      </c>
      <c r="N8588" s="3">
        <v>33.318999999999996</v>
      </c>
    </row>
    <row r="8589" spans="1:14" x14ac:dyDescent="0.25">
      <c r="A8589" s="8">
        <v>43678</v>
      </c>
      <c r="B8589">
        <f>IF(MONTH(A8589)&gt;VLOOKUP([1]Totals!$E$2,[1]Totals!$L$5:$M$16,2,FALSE),YEAR(A8589)+1,YEAR(A8589))</f>
        <v>2019</v>
      </c>
      <c r="C8589" s="1" t="s">
        <v>52</v>
      </c>
      <c r="D8589" s="1" t="s">
        <v>22</v>
      </c>
      <c r="E8589" s="1" t="s">
        <v>23</v>
      </c>
      <c r="F8589" s="2">
        <v>12297</v>
      </c>
      <c r="G8589" s="3">
        <v>380.935</v>
      </c>
      <c r="H8589" s="3">
        <v>56.703999999999994</v>
      </c>
      <c r="I8589" s="2">
        <v>12718</v>
      </c>
      <c r="J8589" s="3">
        <v>476.49199999999996</v>
      </c>
      <c r="K8589" s="3">
        <v>15.353999999999999</v>
      </c>
      <c r="L8589" s="2">
        <v>25015</v>
      </c>
      <c r="M8589" s="3">
        <v>857.42700000000002</v>
      </c>
      <c r="N8589" s="3">
        <v>72.057999999999993</v>
      </c>
    </row>
    <row r="8590" spans="1:14" x14ac:dyDescent="0.25">
      <c r="A8590" s="8">
        <v>43678</v>
      </c>
      <c r="B8590">
        <f>IF(MONTH(A8590)&gt;VLOOKUP([1]Totals!$E$2,[1]Totals!$L$5:$M$16,2,FALSE),YEAR(A8590)+1,YEAR(A8590))</f>
        <v>2019</v>
      </c>
      <c r="C8590" s="1" t="s">
        <v>52</v>
      </c>
      <c r="D8590" s="1" t="s">
        <v>123</v>
      </c>
      <c r="E8590" s="1" t="s">
        <v>23</v>
      </c>
      <c r="F8590" s="2">
        <v>268</v>
      </c>
      <c r="G8590" s="3">
        <v>3.44</v>
      </c>
      <c r="H8590" s="3">
        <v>0</v>
      </c>
      <c r="I8590" s="2">
        <v>363</v>
      </c>
      <c r="J8590" s="3">
        <v>6.9589999999999996</v>
      </c>
      <c r="K8590" s="3">
        <v>0</v>
      </c>
      <c r="L8590" s="2">
        <v>631</v>
      </c>
      <c r="M8590" s="3">
        <v>10.398999999999999</v>
      </c>
      <c r="N8590" s="3">
        <v>0</v>
      </c>
    </row>
    <row r="8591" spans="1:14" x14ac:dyDescent="0.25">
      <c r="A8591" s="8">
        <v>43678</v>
      </c>
      <c r="B8591">
        <f>IF(MONTH(A8591)&gt;VLOOKUP([1]Totals!$E$2,[1]Totals!$L$5:$M$16,2,FALSE),YEAR(A8591)+1,YEAR(A8591))</f>
        <v>2019</v>
      </c>
      <c r="C8591" s="1" t="s">
        <v>52</v>
      </c>
      <c r="D8591" s="1" t="s">
        <v>128</v>
      </c>
      <c r="E8591" s="1" t="s">
        <v>23</v>
      </c>
      <c r="F8591" s="2">
        <v>1217</v>
      </c>
      <c r="G8591" s="3">
        <v>61.854999999999997</v>
      </c>
      <c r="H8591" s="3">
        <v>0</v>
      </c>
      <c r="I8591" s="2">
        <v>1386</v>
      </c>
      <c r="J8591" s="3">
        <v>89.93</v>
      </c>
      <c r="K8591" s="3">
        <v>0</v>
      </c>
      <c r="L8591" s="2">
        <v>2603</v>
      </c>
      <c r="M8591" s="3">
        <v>151.785</v>
      </c>
      <c r="N8591" s="3">
        <v>0</v>
      </c>
    </row>
    <row r="8592" spans="1:14" x14ac:dyDescent="0.25">
      <c r="A8592" s="8">
        <v>43678</v>
      </c>
      <c r="B8592">
        <f>IF(MONTH(A8592)&gt;VLOOKUP([1]Totals!$E$2,[1]Totals!$L$5:$M$16,2,FALSE),YEAR(A8592)+1,YEAR(A8592))</f>
        <v>2019</v>
      </c>
      <c r="C8592" s="1" t="s">
        <v>52</v>
      </c>
      <c r="D8592" s="1" t="s">
        <v>118</v>
      </c>
      <c r="E8592" s="1" t="s">
        <v>23</v>
      </c>
      <c r="F8592" s="2">
        <v>1294</v>
      </c>
      <c r="G8592" s="3">
        <v>83.222999999999999</v>
      </c>
      <c r="H8592" s="3">
        <v>17.11</v>
      </c>
      <c r="I8592" s="2">
        <v>1306</v>
      </c>
      <c r="J8592" s="3">
        <v>0.77500000000000002</v>
      </c>
      <c r="K8592" s="3">
        <v>0</v>
      </c>
      <c r="L8592" s="2">
        <v>2600</v>
      </c>
      <c r="M8592" s="3">
        <v>83.998000000000005</v>
      </c>
      <c r="N8592" s="3">
        <v>17.11</v>
      </c>
    </row>
    <row r="8593" spans="1:14" x14ac:dyDescent="0.25">
      <c r="A8593" s="8">
        <v>43678</v>
      </c>
      <c r="B8593">
        <f>IF(MONTH(A8593)&gt;VLOOKUP([1]Totals!$E$2,[1]Totals!$L$5:$M$16,2,FALSE),YEAR(A8593)+1,YEAR(A8593))</f>
        <v>2019</v>
      </c>
      <c r="C8593" s="1" t="s">
        <v>52</v>
      </c>
      <c r="D8593" s="1" t="s">
        <v>59</v>
      </c>
      <c r="E8593" s="1" t="s">
        <v>60</v>
      </c>
      <c r="F8593" s="2">
        <v>11883</v>
      </c>
      <c r="G8593" s="3">
        <v>374.435</v>
      </c>
      <c r="H8593" s="3">
        <v>0</v>
      </c>
      <c r="I8593" s="2">
        <v>11197</v>
      </c>
      <c r="J8593" s="3">
        <v>366.72899999999998</v>
      </c>
      <c r="K8593" s="3">
        <v>0</v>
      </c>
      <c r="L8593" s="2">
        <v>23080</v>
      </c>
      <c r="M8593" s="3">
        <v>741.16399999999999</v>
      </c>
      <c r="N8593" s="3">
        <v>0</v>
      </c>
    </row>
    <row r="8594" spans="1:14" x14ac:dyDescent="0.25">
      <c r="A8594" s="8">
        <v>43678</v>
      </c>
      <c r="B8594">
        <f>IF(MONTH(A8594)&gt;VLOOKUP([1]Totals!$E$2,[1]Totals!$L$5:$M$16,2,FALSE),YEAR(A8594)+1,YEAR(A8594))</f>
        <v>2019</v>
      </c>
      <c r="C8594" s="1" t="s">
        <v>52</v>
      </c>
      <c r="D8594" s="1" t="s">
        <v>7</v>
      </c>
      <c r="E8594" s="1" t="s">
        <v>8</v>
      </c>
      <c r="F8594" s="2">
        <v>33400</v>
      </c>
      <c r="G8594" s="3">
        <v>1048.836</v>
      </c>
      <c r="H8594" s="3">
        <v>22.881</v>
      </c>
      <c r="I8594" s="2">
        <v>37523</v>
      </c>
      <c r="J8594" s="3">
        <v>872.35199999999986</v>
      </c>
      <c r="K8594" s="3">
        <v>15.042</v>
      </c>
      <c r="L8594" s="2">
        <v>70923</v>
      </c>
      <c r="M8594" s="3">
        <v>1921.1880000000001</v>
      </c>
      <c r="N8594" s="3">
        <v>37.923000000000002</v>
      </c>
    </row>
    <row r="8595" spans="1:14" x14ac:dyDescent="0.25">
      <c r="A8595" s="8">
        <v>43678</v>
      </c>
      <c r="B8595">
        <f>IF(MONTH(A8595)&gt;VLOOKUP([1]Totals!$E$2,[1]Totals!$L$5:$M$16,2,FALSE),YEAR(A8595)+1,YEAR(A8595))</f>
        <v>2019</v>
      </c>
      <c r="C8595" s="1" t="s">
        <v>52</v>
      </c>
      <c r="D8595" s="1" t="s">
        <v>26</v>
      </c>
      <c r="E8595" s="1" t="s">
        <v>27</v>
      </c>
      <c r="F8595" s="2">
        <v>3612</v>
      </c>
      <c r="G8595" s="3">
        <v>113.28100000000001</v>
      </c>
      <c r="H8595" s="3">
        <v>0.06</v>
      </c>
      <c r="I8595" s="2">
        <v>3960</v>
      </c>
      <c r="J8595" s="3">
        <v>3.0979999999999999</v>
      </c>
      <c r="K8595" s="3">
        <v>0.62</v>
      </c>
      <c r="L8595" s="2">
        <v>7572</v>
      </c>
      <c r="M8595" s="3">
        <v>116.379</v>
      </c>
      <c r="N8595" s="3">
        <v>0.67999999999999994</v>
      </c>
    </row>
    <row r="8596" spans="1:14" x14ac:dyDescent="0.25">
      <c r="A8596" s="8">
        <v>43678</v>
      </c>
      <c r="B8596">
        <f>IF(MONTH(A8596)&gt;VLOOKUP([1]Totals!$E$2,[1]Totals!$L$5:$M$16,2,FALSE),YEAR(A8596)+1,YEAR(A8596))</f>
        <v>2019</v>
      </c>
      <c r="C8596" s="1" t="s">
        <v>52</v>
      </c>
      <c r="D8596" s="1" t="s">
        <v>61</v>
      </c>
      <c r="E8596" s="1" t="s">
        <v>4</v>
      </c>
      <c r="F8596" s="2">
        <v>3078</v>
      </c>
      <c r="G8596" s="3">
        <v>123.384</v>
      </c>
      <c r="H8596" s="3">
        <v>2.1549999999999998</v>
      </c>
      <c r="I8596" s="2">
        <v>3244</v>
      </c>
      <c r="J8596" s="3">
        <v>104.37799999999999</v>
      </c>
      <c r="K8596" s="3">
        <v>0</v>
      </c>
      <c r="L8596" s="2">
        <v>6322</v>
      </c>
      <c r="M8596" s="3">
        <v>227.762</v>
      </c>
      <c r="N8596" s="3">
        <v>2.1549999999999998</v>
      </c>
    </row>
    <row r="8597" spans="1:14" x14ac:dyDescent="0.25">
      <c r="A8597" s="8">
        <v>43678</v>
      </c>
      <c r="B8597">
        <f>IF(MONTH(A8597)&gt;VLOOKUP([1]Totals!$E$2,[1]Totals!$L$5:$M$16,2,FALSE),YEAR(A8597)+1,YEAR(A8597))</f>
        <v>2019</v>
      </c>
      <c r="C8597" s="1" t="s">
        <v>52</v>
      </c>
      <c r="D8597" s="1" t="s">
        <v>9</v>
      </c>
      <c r="E8597" s="1" t="s">
        <v>10</v>
      </c>
      <c r="F8597" s="2">
        <v>37722</v>
      </c>
      <c r="G8597" s="3">
        <v>806.67300000000012</v>
      </c>
      <c r="H8597" s="3">
        <v>17.780999999999999</v>
      </c>
      <c r="I8597" s="2">
        <v>33706</v>
      </c>
      <c r="J8597" s="3">
        <v>959.86</v>
      </c>
      <c r="K8597" s="3">
        <v>0</v>
      </c>
      <c r="L8597" s="2">
        <v>71428</v>
      </c>
      <c r="M8597" s="3">
        <v>1766.5329999999999</v>
      </c>
      <c r="N8597" s="3">
        <v>17.780999999999999</v>
      </c>
    </row>
    <row r="8598" spans="1:14" x14ac:dyDescent="0.25">
      <c r="A8598" s="8">
        <v>43678</v>
      </c>
      <c r="B8598">
        <f>IF(MONTH(A8598)&gt;VLOOKUP([1]Totals!$E$2,[1]Totals!$L$5:$M$16,2,FALSE),YEAR(A8598)+1,YEAR(A8598))</f>
        <v>2019</v>
      </c>
      <c r="C8598" s="1" t="s">
        <v>52</v>
      </c>
      <c r="D8598" s="1" t="s">
        <v>62</v>
      </c>
      <c r="E8598" s="1" t="s">
        <v>63</v>
      </c>
      <c r="F8598" s="2">
        <v>1421</v>
      </c>
      <c r="G8598" s="3">
        <v>54.097999999999999</v>
      </c>
      <c r="H8598" s="3">
        <v>4.0810000000000004</v>
      </c>
      <c r="I8598" s="2">
        <v>1542</v>
      </c>
      <c r="J8598" s="3">
        <v>1.006</v>
      </c>
      <c r="K8598" s="3">
        <v>2E-3</v>
      </c>
      <c r="L8598" s="2">
        <v>2963</v>
      </c>
      <c r="M8598" s="3">
        <v>55.103999999999999</v>
      </c>
      <c r="N8598" s="3">
        <v>4.0830000000000002</v>
      </c>
    </row>
    <row r="8599" spans="1:14" x14ac:dyDescent="0.25">
      <c r="A8599" s="8">
        <v>43678</v>
      </c>
      <c r="B8599">
        <f>IF(MONTH(A8599)&gt;VLOOKUP([1]Totals!$E$2,[1]Totals!$L$5:$M$16,2,FALSE),YEAR(A8599)+1,YEAR(A8599))</f>
        <v>2019</v>
      </c>
      <c r="C8599" s="1" t="s">
        <v>52</v>
      </c>
      <c r="D8599" s="1" t="s">
        <v>28</v>
      </c>
      <c r="E8599" s="1" t="s">
        <v>27</v>
      </c>
      <c r="F8599" s="2">
        <v>25236</v>
      </c>
      <c r="G8599" s="3">
        <v>477.584</v>
      </c>
      <c r="H8599" s="3">
        <v>69.596999999999994</v>
      </c>
      <c r="I8599" s="2">
        <v>27058</v>
      </c>
      <c r="J8599" s="3">
        <v>568.34299999999996</v>
      </c>
      <c r="K8599" s="3">
        <v>79.325000000000003</v>
      </c>
      <c r="L8599" s="2">
        <v>52294</v>
      </c>
      <c r="M8599" s="3">
        <v>1045.9269999999999</v>
      </c>
      <c r="N8599" s="3">
        <v>148.922</v>
      </c>
    </row>
    <row r="8600" spans="1:14" x14ac:dyDescent="0.25">
      <c r="A8600" s="8">
        <v>43678</v>
      </c>
      <c r="B8600">
        <f>IF(MONTH(A8600)&gt;VLOOKUP([1]Totals!$E$2,[1]Totals!$L$5:$M$16,2,FALSE),YEAR(A8600)+1,YEAR(A8600))</f>
        <v>2019</v>
      </c>
      <c r="C8600" s="1" t="s">
        <v>52</v>
      </c>
      <c r="D8600" s="1" t="s">
        <v>29</v>
      </c>
      <c r="E8600" s="1" t="s">
        <v>30</v>
      </c>
      <c r="F8600" s="2">
        <v>9443</v>
      </c>
      <c r="G8600" s="3">
        <v>157.75299999999999</v>
      </c>
      <c r="H8600" s="3">
        <v>0</v>
      </c>
      <c r="I8600" s="2">
        <v>8157</v>
      </c>
      <c r="J8600" s="3">
        <v>228.18900000000002</v>
      </c>
      <c r="K8600" s="3">
        <v>0</v>
      </c>
      <c r="L8600" s="2">
        <v>17600</v>
      </c>
      <c r="M8600" s="3">
        <v>385.94199999999995</v>
      </c>
      <c r="N8600" s="3">
        <v>0</v>
      </c>
    </row>
    <row r="8601" spans="1:14" x14ac:dyDescent="0.25">
      <c r="A8601" s="8">
        <v>43678</v>
      </c>
      <c r="B8601">
        <f>IF(MONTH(A8601)&gt;VLOOKUP([1]Totals!$E$2,[1]Totals!$L$5:$M$16,2,FALSE),YEAR(A8601)+1,YEAR(A8601))</f>
        <v>2019</v>
      </c>
      <c r="C8601" s="1" t="s">
        <v>52</v>
      </c>
      <c r="D8601" s="1" t="s">
        <v>31</v>
      </c>
      <c r="E8601" s="1" t="s">
        <v>32</v>
      </c>
      <c r="F8601" s="2">
        <v>8147</v>
      </c>
      <c r="G8601" s="3">
        <v>93.957999999999998</v>
      </c>
      <c r="H8601" s="3">
        <v>0</v>
      </c>
      <c r="I8601" s="2">
        <v>8218</v>
      </c>
      <c r="J8601" s="3">
        <v>32.173999999999999</v>
      </c>
      <c r="K8601" s="3">
        <v>0</v>
      </c>
      <c r="L8601" s="2">
        <v>16365</v>
      </c>
      <c r="M8601" s="3">
        <v>126.13200000000001</v>
      </c>
      <c r="N8601" s="3">
        <v>0</v>
      </c>
    </row>
    <row r="8602" spans="1:14" x14ac:dyDescent="0.25">
      <c r="A8602" s="8">
        <v>43678</v>
      </c>
      <c r="B8602">
        <f>IF(MONTH(A8602)&gt;VLOOKUP([1]Totals!$E$2,[1]Totals!$L$5:$M$16,2,FALSE),YEAR(A8602)+1,YEAR(A8602))</f>
        <v>2019</v>
      </c>
      <c r="C8602" s="1" t="s">
        <v>52</v>
      </c>
      <c r="D8602" s="1" t="s">
        <v>64</v>
      </c>
      <c r="E8602" s="1" t="s">
        <v>65</v>
      </c>
      <c r="F8602" s="2">
        <v>3369</v>
      </c>
      <c r="G8602" s="3">
        <v>54.462000000000003</v>
      </c>
      <c r="H8602" s="3">
        <v>0</v>
      </c>
      <c r="I8602" s="2">
        <v>3044</v>
      </c>
      <c r="J8602" s="3">
        <v>56.036999999999999</v>
      </c>
      <c r="K8602" s="3">
        <v>0</v>
      </c>
      <c r="L8602" s="2">
        <v>6413</v>
      </c>
      <c r="M8602" s="3">
        <v>110.499</v>
      </c>
      <c r="N8602" s="3">
        <v>0</v>
      </c>
    </row>
    <row r="8603" spans="1:14" x14ac:dyDescent="0.25">
      <c r="A8603" s="8">
        <v>43678</v>
      </c>
      <c r="B8603">
        <f>IF(MONTH(A8603)&gt;VLOOKUP([1]Totals!$E$2,[1]Totals!$L$5:$M$16,2,FALSE),YEAR(A8603)+1,YEAR(A8603))</f>
        <v>2019</v>
      </c>
      <c r="C8603" s="1" t="s">
        <v>52</v>
      </c>
      <c r="D8603" s="1" t="s">
        <v>34</v>
      </c>
      <c r="E8603" s="1" t="s">
        <v>35</v>
      </c>
      <c r="F8603" s="2">
        <v>1331</v>
      </c>
      <c r="G8603" s="3">
        <v>3.2000000000000001E-2</v>
      </c>
      <c r="H8603" s="3">
        <v>0</v>
      </c>
      <c r="I8603" s="2">
        <v>1175</v>
      </c>
      <c r="J8603" s="3">
        <v>7.9340000000000002</v>
      </c>
      <c r="K8603" s="3">
        <v>0.91100000000000003</v>
      </c>
      <c r="L8603" s="2">
        <v>2506</v>
      </c>
      <c r="M8603" s="3">
        <v>7.9660000000000002</v>
      </c>
      <c r="N8603" s="3">
        <v>0.91100000000000003</v>
      </c>
    </row>
    <row r="8604" spans="1:14" x14ac:dyDescent="0.25">
      <c r="A8604" s="8">
        <v>43678</v>
      </c>
      <c r="B8604">
        <f>IF(MONTH(A8604)&gt;VLOOKUP([1]Totals!$E$2,[1]Totals!$L$5:$M$16,2,FALSE),YEAR(A8604)+1,YEAR(A8604))</f>
        <v>2019</v>
      </c>
      <c r="C8604" s="1" t="s">
        <v>52</v>
      </c>
      <c r="D8604" s="1" t="s">
        <v>66</v>
      </c>
      <c r="E8604" s="1" t="s">
        <v>17</v>
      </c>
      <c r="F8604" s="2">
        <v>4126</v>
      </c>
      <c r="G8604" s="3">
        <v>74.518000000000001</v>
      </c>
      <c r="H8604" s="3">
        <v>0</v>
      </c>
      <c r="I8604" s="2">
        <v>3896</v>
      </c>
      <c r="J8604" s="3">
        <v>0.37</v>
      </c>
      <c r="K8604" s="3">
        <v>0</v>
      </c>
      <c r="L8604" s="2">
        <v>8022</v>
      </c>
      <c r="M8604" s="3">
        <v>74.888000000000005</v>
      </c>
      <c r="N8604" s="3">
        <v>0</v>
      </c>
    </row>
    <row r="8605" spans="1:14" x14ac:dyDescent="0.25">
      <c r="A8605" s="8">
        <v>43678</v>
      </c>
      <c r="B8605">
        <f>IF(MONTH(A8605)&gt;VLOOKUP([1]Totals!$E$2,[1]Totals!$L$5:$M$16,2,FALSE),YEAR(A8605)+1,YEAR(A8605))</f>
        <v>2019</v>
      </c>
      <c r="C8605" s="1" t="s">
        <v>52</v>
      </c>
      <c r="D8605" s="1" t="s">
        <v>38</v>
      </c>
      <c r="E8605" s="1" t="s">
        <v>21</v>
      </c>
      <c r="F8605" s="2">
        <v>1398</v>
      </c>
      <c r="G8605" s="3">
        <v>0</v>
      </c>
      <c r="H8605" s="3">
        <v>0</v>
      </c>
      <c r="I8605" s="2">
        <v>1254</v>
      </c>
      <c r="J8605" s="3">
        <v>2.762</v>
      </c>
      <c r="K8605" s="3">
        <v>0</v>
      </c>
      <c r="L8605" s="2">
        <v>2652</v>
      </c>
      <c r="M8605" s="3">
        <v>2.762</v>
      </c>
      <c r="N8605" s="3">
        <v>0</v>
      </c>
    </row>
    <row r="8606" spans="1:14" x14ac:dyDescent="0.25">
      <c r="A8606" s="8">
        <v>43678</v>
      </c>
      <c r="B8606">
        <f>IF(MONTH(A8606)&gt;VLOOKUP([1]Totals!$E$2,[1]Totals!$L$5:$M$16,2,FALSE),YEAR(A8606)+1,YEAR(A8606))</f>
        <v>2019</v>
      </c>
      <c r="C8606" s="1" t="s">
        <v>52</v>
      </c>
      <c r="D8606" s="1" t="s">
        <v>109</v>
      </c>
      <c r="E8606" s="1" t="s">
        <v>23</v>
      </c>
      <c r="F8606" s="2">
        <v>2438</v>
      </c>
      <c r="G8606" s="3">
        <v>119.702</v>
      </c>
      <c r="H8606" s="3">
        <v>0</v>
      </c>
      <c r="I8606" s="2">
        <v>2419</v>
      </c>
      <c r="J8606" s="3">
        <v>57.180999999999997</v>
      </c>
      <c r="K8606" s="3">
        <v>0</v>
      </c>
      <c r="L8606" s="2">
        <v>4857</v>
      </c>
      <c r="M8606" s="3">
        <v>176.88299999999998</v>
      </c>
      <c r="N8606" s="3">
        <v>0</v>
      </c>
    </row>
    <row r="8607" spans="1:14" x14ac:dyDescent="0.25">
      <c r="A8607" s="8">
        <v>43678</v>
      </c>
      <c r="B8607">
        <f>IF(MONTH(A8607)&gt;VLOOKUP([1]Totals!$E$2,[1]Totals!$L$5:$M$16,2,FALSE),YEAR(A8607)+1,YEAR(A8607))</f>
        <v>2019</v>
      </c>
      <c r="C8607" s="1" t="s">
        <v>52</v>
      </c>
      <c r="D8607" s="1" t="s">
        <v>39</v>
      </c>
      <c r="E8607" s="1" t="s">
        <v>2</v>
      </c>
      <c r="F8607" s="2">
        <v>10776</v>
      </c>
      <c r="G8607" s="3">
        <v>0</v>
      </c>
      <c r="H8607" s="3">
        <v>0</v>
      </c>
      <c r="I8607" s="2">
        <v>10756</v>
      </c>
      <c r="J8607" s="3">
        <v>0</v>
      </c>
      <c r="K8607" s="3">
        <v>0</v>
      </c>
      <c r="L8607" s="2">
        <v>21532</v>
      </c>
      <c r="M8607" s="3">
        <v>0</v>
      </c>
      <c r="N8607" s="3">
        <v>0</v>
      </c>
    </row>
    <row r="8608" spans="1:14" x14ac:dyDescent="0.25">
      <c r="A8608" s="8">
        <v>43678</v>
      </c>
      <c r="B8608">
        <f>IF(MONTH(A8608)&gt;VLOOKUP([1]Totals!$E$2,[1]Totals!$L$5:$M$16,2,FALSE),YEAR(A8608)+1,YEAR(A8608))</f>
        <v>2019</v>
      </c>
      <c r="C8608" s="1" t="s">
        <v>52</v>
      </c>
      <c r="D8608" s="1" t="s">
        <v>88</v>
      </c>
      <c r="E8608" s="1" t="s">
        <v>27</v>
      </c>
      <c r="F8608" s="2">
        <v>3538</v>
      </c>
      <c r="G8608" s="3">
        <v>103.81100000000001</v>
      </c>
      <c r="H8608" s="3">
        <v>5.2069999999999999</v>
      </c>
      <c r="I8608" s="2">
        <v>3859</v>
      </c>
      <c r="J8608" s="3">
        <v>31.314</v>
      </c>
      <c r="K8608" s="3">
        <v>7.0880000000000001</v>
      </c>
      <c r="L8608" s="2">
        <v>7397</v>
      </c>
      <c r="M8608" s="3">
        <v>135.125</v>
      </c>
      <c r="N8608" s="3">
        <v>12.295</v>
      </c>
    </row>
    <row r="8609" spans="1:14" x14ac:dyDescent="0.25">
      <c r="A8609" s="8">
        <v>43678</v>
      </c>
      <c r="B8609">
        <f>IF(MONTH(A8609)&gt;VLOOKUP([1]Totals!$E$2,[1]Totals!$L$5:$M$16,2,FALSE),YEAR(A8609)+1,YEAR(A8609))</f>
        <v>2019</v>
      </c>
      <c r="C8609" s="1" t="s">
        <v>52</v>
      </c>
      <c r="D8609" s="1" t="s">
        <v>89</v>
      </c>
      <c r="E8609" s="1" t="s">
        <v>90</v>
      </c>
      <c r="F8609" s="2">
        <v>2974</v>
      </c>
      <c r="G8609" s="3">
        <v>42.021000000000001</v>
      </c>
      <c r="H8609" s="3">
        <v>0</v>
      </c>
      <c r="I8609" s="2">
        <v>2900</v>
      </c>
      <c r="J8609" s="3">
        <v>110.02499999999999</v>
      </c>
      <c r="K8609" s="3">
        <v>11.576000000000001</v>
      </c>
      <c r="L8609" s="2">
        <v>5874</v>
      </c>
      <c r="M8609" s="3">
        <v>152.04599999999999</v>
      </c>
      <c r="N8609" s="3">
        <v>11.576000000000001</v>
      </c>
    </row>
    <row r="8610" spans="1:14" x14ac:dyDescent="0.25">
      <c r="A8610" s="8">
        <v>43678</v>
      </c>
      <c r="B8610">
        <f>IF(MONTH(A8610)&gt;VLOOKUP([1]Totals!$E$2,[1]Totals!$L$5:$M$16,2,FALSE),YEAR(A8610)+1,YEAR(A8610))</f>
        <v>2019</v>
      </c>
      <c r="C8610" s="1" t="s">
        <v>52</v>
      </c>
      <c r="D8610" s="1" t="s">
        <v>133</v>
      </c>
      <c r="E8610" s="1" t="s">
        <v>48</v>
      </c>
      <c r="F8610" s="2" t="s">
        <v>78</v>
      </c>
      <c r="G8610" s="3">
        <v>4</v>
      </c>
      <c r="H8610" s="3">
        <v>0</v>
      </c>
      <c r="I8610" s="2" t="s">
        <v>78</v>
      </c>
      <c r="J8610" s="3" t="s">
        <v>78</v>
      </c>
      <c r="K8610" s="3" t="s">
        <v>78</v>
      </c>
      <c r="L8610" s="2" t="s">
        <v>78</v>
      </c>
      <c r="M8610" s="3">
        <v>4</v>
      </c>
      <c r="N8610" s="3">
        <v>0</v>
      </c>
    </row>
    <row r="8611" spans="1:14" x14ac:dyDescent="0.25">
      <c r="A8611" s="8">
        <v>43678</v>
      </c>
      <c r="B8611">
        <f>IF(MONTH(A8611)&gt;VLOOKUP([1]Totals!$E$2,[1]Totals!$L$5:$M$16,2,FALSE),YEAR(A8611)+1,YEAR(A8611))</f>
        <v>2019</v>
      </c>
      <c r="C8611" s="1" t="s">
        <v>52</v>
      </c>
      <c r="D8611" s="1" t="s">
        <v>67</v>
      </c>
      <c r="E8611" s="1" t="s">
        <v>23</v>
      </c>
      <c r="F8611" s="2">
        <v>10217</v>
      </c>
      <c r="G8611" s="3">
        <v>358.72300000000001</v>
      </c>
      <c r="H8611" s="3">
        <v>0</v>
      </c>
      <c r="I8611" s="2">
        <v>11142</v>
      </c>
      <c r="J8611" s="3">
        <v>449.06899999999996</v>
      </c>
      <c r="K8611" s="3">
        <v>0</v>
      </c>
      <c r="L8611" s="2">
        <v>21359</v>
      </c>
      <c r="M8611" s="3">
        <v>807.79200000000003</v>
      </c>
      <c r="N8611" s="3">
        <v>0</v>
      </c>
    </row>
    <row r="8612" spans="1:14" x14ac:dyDescent="0.25">
      <c r="A8612" s="8">
        <v>43678</v>
      </c>
      <c r="B8612">
        <f>IF(MONTH(A8612)&gt;VLOOKUP([1]Totals!$E$2,[1]Totals!$L$5:$M$16,2,FALSE),YEAR(A8612)+1,YEAR(A8612))</f>
        <v>2019</v>
      </c>
      <c r="C8612" s="1" t="s">
        <v>52</v>
      </c>
      <c r="D8612" s="1" t="s">
        <v>91</v>
      </c>
      <c r="E8612" s="1" t="s">
        <v>23</v>
      </c>
      <c r="F8612" s="2">
        <v>2989</v>
      </c>
      <c r="G8612" s="3">
        <v>141.76</v>
      </c>
      <c r="H8612" s="3">
        <v>0</v>
      </c>
      <c r="I8612" s="2">
        <v>2601</v>
      </c>
      <c r="J8612" s="3">
        <v>50.381</v>
      </c>
      <c r="K8612" s="3">
        <v>0</v>
      </c>
      <c r="L8612" s="2">
        <v>5590</v>
      </c>
      <c r="M8612" s="3">
        <v>192.14099999999996</v>
      </c>
      <c r="N8612" s="3">
        <v>0</v>
      </c>
    </row>
    <row r="8613" spans="1:14" x14ac:dyDescent="0.25">
      <c r="A8613" s="8">
        <v>43678</v>
      </c>
      <c r="B8613">
        <f>IF(MONTH(A8613)&gt;VLOOKUP([1]Totals!$E$2,[1]Totals!$L$5:$M$16,2,FALSE),YEAR(A8613)+1,YEAR(A8613))</f>
        <v>2019</v>
      </c>
      <c r="C8613" s="1" t="s">
        <v>52</v>
      </c>
      <c r="D8613" s="1" t="s">
        <v>11</v>
      </c>
      <c r="E8613" s="1" t="s">
        <v>11</v>
      </c>
      <c r="F8613" s="2">
        <v>68112</v>
      </c>
      <c r="G8613" s="3">
        <v>2614.2919999999999</v>
      </c>
      <c r="H8613" s="3">
        <v>178.47299999999998</v>
      </c>
      <c r="I8613" s="2">
        <v>65522</v>
      </c>
      <c r="J8613" s="3">
        <v>3080.616</v>
      </c>
      <c r="K8613" s="3">
        <v>75.313000000000002</v>
      </c>
      <c r="L8613" s="2">
        <v>133634</v>
      </c>
      <c r="M8613" s="3">
        <v>5694.9080000000004</v>
      </c>
      <c r="N8613" s="3">
        <v>253.786</v>
      </c>
    </row>
    <row r="8614" spans="1:14" x14ac:dyDescent="0.25">
      <c r="A8614" s="8">
        <v>43678</v>
      </c>
      <c r="B8614">
        <f>IF(MONTH(A8614)&gt;VLOOKUP([1]Totals!$E$2,[1]Totals!$L$5:$M$16,2,FALSE),YEAR(A8614)+1,YEAR(A8614))</f>
        <v>2019</v>
      </c>
      <c r="C8614" s="1" t="s">
        <v>52</v>
      </c>
      <c r="D8614" s="1" t="s">
        <v>42</v>
      </c>
      <c r="E8614" s="1" t="s">
        <v>43</v>
      </c>
      <c r="F8614" s="2">
        <v>3488</v>
      </c>
      <c r="G8614" s="3">
        <v>120.623</v>
      </c>
      <c r="H8614" s="3">
        <v>9.157</v>
      </c>
      <c r="I8614" s="2">
        <v>3579</v>
      </c>
      <c r="J8614" s="3">
        <v>195.75</v>
      </c>
      <c r="K8614" s="3">
        <v>0</v>
      </c>
      <c r="L8614" s="2">
        <v>7067</v>
      </c>
      <c r="M8614" s="3">
        <v>316.37299999999999</v>
      </c>
      <c r="N8614" s="3">
        <v>9.157</v>
      </c>
    </row>
    <row r="8615" spans="1:14" x14ac:dyDescent="0.25">
      <c r="A8615" s="8">
        <v>43678</v>
      </c>
      <c r="B8615">
        <f>IF(MONTH(A8615)&gt;VLOOKUP([1]Totals!$E$2,[1]Totals!$L$5:$M$16,2,FALSE),YEAR(A8615)+1,YEAR(A8615))</f>
        <v>2019</v>
      </c>
      <c r="C8615" s="1" t="s">
        <v>52</v>
      </c>
      <c r="D8615" s="1" t="s">
        <v>49</v>
      </c>
      <c r="E8615" s="1" t="s">
        <v>48</v>
      </c>
      <c r="F8615" s="2">
        <v>12560</v>
      </c>
      <c r="G8615" s="3">
        <v>393.029</v>
      </c>
      <c r="H8615" s="3">
        <v>42.417999999999999</v>
      </c>
      <c r="I8615" s="2">
        <v>12904</v>
      </c>
      <c r="J8615" s="3">
        <v>171.48099999999999</v>
      </c>
      <c r="K8615" s="3">
        <v>14.241</v>
      </c>
      <c r="L8615" s="2">
        <v>25464</v>
      </c>
      <c r="M8615" s="3">
        <v>564.51</v>
      </c>
      <c r="N8615" s="3">
        <v>56.658999999999999</v>
      </c>
    </row>
    <row r="8616" spans="1:14" x14ac:dyDescent="0.25">
      <c r="A8616" s="8">
        <v>43678</v>
      </c>
      <c r="B8616">
        <f>IF(MONTH(A8616)&gt;VLOOKUP([1]Totals!$E$2,[1]Totals!$L$5:$M$16,2,FALSE),YEAR(A8616)+1,YEAR(A8616))</f>
        <v>2019</v>
      </c>
      <c r="C8616" s="1" t="s">
        <v>52</v>
      </c>
      <c r="D8616" s="1" t="s">
        <v>97</v>
      </c>
      <c r="E8616" s="1" t="s">
        <v>96</v>
      </c>
      <c r="F8616" s="2">
        <v>3975</v>
      </c>
      <c r="G8616" s="3">
        <v>26.744</v>
      </c>
      <c r="H8616" s="3">
        <v>0</v>
      </c>
      <c r="I8616" s="2">
        <v>4476</v>
      </c>
      <c r="J8616" s="3">
        <v>38.973999999999997</v>
      </c>
      <c r="K8616" s="3">
        <v>0</v>
      </c>
      <c r="L8616" s="2">
        <v>8451</v>
      </c>
      <c r="M8616" s="3">
        <v>65.717999999999989</v>
      </c>
      <c r="N8616" s="3">
        <v>0</v>
      </c>
    </row>
    <row r="8617" spans="1:14" x14ac:dyDescent="0.25">
      <c r="A8617" s="8">
        <v>43678</v>
      </c>
      <c r="B8617">
        <f>IF(MONTH(A8617)&gt;VLOOKUP([1]Totals!$E$2,[1]Totals!$L$5:$M$16,2,FALSE),YEAR(A8617)+1,YEAR(A8617))</f>
        <v>2019</v>
      </c>
      <c r="C8617" s="1" t="s">
        <v>52</v>
      </c>
      <c r="D8617" s="1" t="s">
        <v>44</v>
      </c>
      <c r="E8617" s="1" t="s">
        <v>2</v>
      </c>
      <c r="F8617" s="2">
        <v>9473</v>
      </c>
      <c r="G8617" s="3">
        <v>33.097999999999999</v>
      </c>
      <c r="H8617" s="3">
        <v>0</v>
      </c>
      <c r="I8617" s="2">
        <v>8728</v>
      </c>
      <c r="J8617" s="3">
        <v>36.667000000000002</v>
      </c>
      <c r="K8617" s="3">
        <v>0</v>
      </c>
      <c r="L8617" s="2">
        <v>18201</v>
      </c>
      <c r="M8617" s="3">
        <v>69.764999999999986</v>
      </c>
      <c r="N8617" s="3">
        <v>0</v>
      </c>
    </row>
    <row r="8618" spans="1:14" x14ac:dyDescent="0.25">
      <c r="A8618" s="8">
        <v>43678</v>
      </c>
      <c r="B8618">
        <f>IF(MONTH(A8618)&gt;VLOOKUP([1]Totals!$E$2,[1]Totals!$L$5:$M$16,2,FALSE),YEAR(A8618)+1,YEAR(A8618))</f>
        <v>2019</v>
      </c>
      <c r="C8618" s="1" t="s">
        <v>52</v>
      </c>
      <c r="D8618" s="1" t="s">
        <v>106</v>
      </c>
      <c r="E8618" s="1" t="s">
        <v>23</v>
      </c>
      <c r="F8618" s="2">
        <v>3084</v>
      </c>
      <c r="G8618" s="3">
        <v>135.84100000000001</v>
      </c>
      <c r="H8618" s="3">
        <v>1.7849999999999999</v>
      </c>
      <c r="I8618" s="2">
        <v>2593</v>
      </c>
      <c r="J8618" s="3">
        <v>259.91899999999998</v>
      </c>
      <c r="K8618" s="3">
        <v>0</v>
      </c>
      <c r="L8618" s="2">
        <v>5677</v>
      </c>
      <c r="M8618" s="3">
        <v>395.76</v>
      </c>
      <c r="N8618" s="3">
        <v>1.7849999999999999</v>
      </c>
    </row>
    <row r="8619" spans="1:14" x14ac:dyDescent="0.25">
      <c r="A8619" s="8">
        <v>43678</v>
      </c>
      <c r="B8619">
        <f>IF(MONTH(A8619)&gt;VLOOKUP([1]Totals!$E$2,[1]Totals!$L$5:$M$16,2,FALSE),YEAR(A8619)+1,YEAR(A8619))</f>
        <v>2019</v>
      </c>
      <c r="C8619" s="1" t="s">
        <v>52</v>
      </c>
      <c r="D8619" s="1" t="s">
        <v>107</v>
      </c>
      <c r="E8619" s="1" t="s">
        <v>23</v>
      </c>
      <c r="F8619" s="2">
        <v>1865</v>
      </c>
      <c r="G8619" s="3">
        <v>36.201000000000001</v>
      </c>
      <c r="H8619" s="3">
        <v>0</v>
      </c>
      <c r="I8619" s="2">
        <v>2081</v>
      </c>
      <c r="J8619" s="3">
        <v>40.114000000000004</v>
      </c>
      <c r="K8619" s="3">
        <v>0</v>
      </c>
      <c r="L8619" s="2">
        <v>3946</v>
      </c>
      <c r="M8619" s="3">
        <v>76.314999999999998</v>
      </c>
      <c r="N8619" s="3">
        <v>0</v>
      </c>
    </row>
    <row r="8620" spans="1:14" x14ac:dyDescent="0.25">
      <c r="A8620" s="8">
        <v>43678</v>
      </c>
      <c r="B8620">
        <f>IF(MONTH(A8620)&gt;VLOOKUP([1]Totals!$E$2,[1]Totals!$L$5:$M$16,2,FALSE),YEAR(A8620)+1,YEAR(A8620))</f>
        <v>2019</v>
      </c>
      <c r="C8620" s="1" t="s">
        <v>69</v>
      </c>
      <c r="D8620" s="1" t="s">
        <v>1</v>
      </c>
      <c r="E8620" s="1" t="s">
        <v>2</v>
      </c>
      <c r="F8620" s="2">
        <v>6909</v>
      </c>
      <c r="G8620" s="3">
        <v>425.58</v>
      </c>
      <c r="H8620" s="3">
        <v>17.327000000000002</v>
      </c>
      <c r="I8620" s="2">
        <v>7477</v>
      </c>
      <c r="J8620" s="3">
        <v>293.85500000000002</v>
      </c>
      <c r="K8620" s="3">
        <v>1E-3</v>
      </c>
      <c r="L8620" s="2">
        <v>14386</v>
      </c>
      <c r="M8620" s="3">
        <v>719.43499999999995</v>
      </c>
      <c r="N8620" s="3">
        <v>17.328000000000003</v>
      </c>
    </row>
    <row r="8621" spans="1:14" x14ac:dyDescent="0.25">
      <c r="A8621" s="8">
        <v>43678</v>
      </c>
      <c r="B8621">
        <f>IF(MONTH(A8621)&gt;VLOOKUP([1]Totals!$E$2,[1]Totals!$L$5:$M$16,2,FALSE),YEAR(A8621)+1,YEAR(A8621))</f>
        <v>2019</v>
      </c>
      <c r="C8621" s="1" t="s">
        <v>69</v>
      </c>
      <c r="D8621" s="1" t="s">
        <v>16</v>
      </c>
      <c r="E8621" s="1" t="s">
        <v>17</v>
      </c>
      <c r="F8621" s="2">
        <v>7353</v>
      </c>
      <c r="G8621" s="3">
        <v>271.58</v>
      </c>
      <c r="H8621" s="3">
        <v>1.125</v>
      </c>
      <c r="I8621" s="2">
        <v>7273</v>
      </c>
      <c r="J8621" s="3">
        <v>488.01800000000003</v>
      </c>
      <c r="K8621" s="3">
        <v>0</v>
      </c>
      <c r="L8621" s="2">
        <v>14626</v>
      </c>
      <c r="M8621" s="3">
        <v>759.59799999999996</v>
      </c>
      <c r="N8621" s="3">
        <v>1.125</v>
      </c>
    </row>
    <row r="8622" spans="1:14" x14ac:dyDescent="0.25">
      <c r="A8622" s="8">
        <v>43678</v>
      </c>
      <c r="B8622">
        <f>IF(MONTH(A8622)&gt;VLOOKUP([1]Totals!$E$2,[1]Totals!$L$5:$M$16,2,FALSE),YEAR(A8622)+1,YEAR(A8622))</f>
        <v>2019</v>
      </c>
      <c r="C8622" s="1" t="s">
        <v>69</v>
      </c>
      <c r="D8622" s="1" t="s">
        <v>3</v>
      </c>
      <c r="E8622" s="1" t="s">
        <v>4</v>
      </c>
      <c r="F8622" s="2">
        <v>39655</v>
      </c>
      <c r="G8622" s="3">
        <v>28.610000000000003</v>
      </c>
      <c r="H8622" s="3">
        <v>0.29500000000000004</v>
      </c>
      <c r="I8622" s="2">
        <v>38976</v>
      </c>
      <c r="J8622" s="3">
        <v>11.707999999999998</v>
      </c>
      <c r="K8622" s="3">
        <v>0.06</v>
      </c>
      <c r="L8622" s="2">
        <v>78631</v>
      </c>
      <c r="M8622" s="3">
        <v>40.318000000000005</v>
      </c>
      <c r="N8622" s="3">
        <v>0.35500000000000004</v>
      </c>
    </row>
    <row r="8623" spans="1:14" x14ac:dyDescent="0.25">
      <c r="A8623" s="8">
        <v>43678</v>
      </c>
      <c r="B8623">
        <f>IF(MONTH(A8623)&gt;VLOOKUP([1]Totals!$E$2,[1]Totals!$L$5:$M$16,2,FALSE),YEAR(A8623)+1,YEAR(A8623))</f>
        <v>2019</v>
      </c>
      <c r="C8623" s="1" t="s">
        <v>69</v>
      </c>
      <c r="D8623" s="1" t="s">
        <v>57</v>
      </c>
      <c r="E8623" s="1" t="s">
        <v>58</v>
      </c>
      <c r="F8623" s="2">
        <v>11931</v>
      </c>
      <c r="G8623" s="3">
        <v>181.01499999999999</v>
      </c>
      <c r="H8623" s="3">
        <v>0</v>
      </c>
      <c r="I8623" s="2">
        <v>14922</v>
      </c>
      <c r="J8623" s="3">
        <v>548.70000000000005</v>
      </c>
      <c r="K8623" s="3">
        <v>0</v>
      </c>
      <c r="L8623" s="2">
        <v>26853</v>
      </c>
      <c r="M8623" s="3">
        <v>729.71500000000003</v>
      </c>
      <c r="N8623" s="3">
        <v>0</v>
      </c>
    </row>
    <row r="8624" spans="1:14" x14ac:dyDescent="0.25">
      <c r="A8624" s="8">
        <v>43678</v>
      </c>
      <c r="B8624">
        <f>IF(MONTH(A8624)&gt;VLOOKUP([1]Totals!$E$2,[1]Totals!$L$5:$M$16,2,FALSE),YEAR(A8624)+1,YEAR(A8624))</f>
        <v>2019</v>
      </c>
      <c r="C8624" s="1" t="s">
        <v>69</v>
      </c>
      <c r="D8624" s="1" t="s">
        <v>5</v>
      </c>
      <c r="E8624" s="1" t="s">
        <v>6</v>
      </c>
      <c r="F8624" s="2">
        <v>12494</v>
      </c>
      <c r="G8624" s="3">
        <v>334.94299999999998</v>
      </c>
      <c r="H8624" s="3">
        <v>2.8359999999999999</v>
      </c>
      <c r="I8624" s="2">
        <v>13731</v>
      </c>
      <c r="J8624" s="3">
        <v>423.38900000000001</v>
      </c>
      <c r="K8624" s="3">
        <v>4.4169999999999998</v>
      </c>
      <c r="L8624" s="2">
        <v>26225</v>
      </c>
      <c r="M8624" s="3">
        <v>758.33199999999999</v>
      </c>
      <c r="N8624" s="3">
        <v>7.2530000000000001</v>
      </c>
    </row>
    <row r="8625" spans="1:14" x14ac:dyDescent="0.25">
      <c r="A8625" s="8">
        <v>43678</v>
      </c>
      <c r="B8625">
        <f>IF(MONTH(A8625)&gt;VLOOKUP([1]Totals!$E$2,[1]Totals!$L$5:$M$16,2,FALSE),YEAR(A8625)+1,YEAR(A8625))</f>
        <v>2019</v>
      </c>
      <c r="C8625" s="1" t="s">
        <v>69</v>
      </c>
      <c r="D8625" s="1" t="s">
        <v>22</v>
      </c>
      <c r="E8625" s="1" t="s">
        <v>23</v>
      </c>
      <c r="F8625" s="2">
        <v>4193</v>
      </c>
      <c r="G8625" s="3">
        <v>154.524</v>
      </c>
      <c r="H8625" s="3">
        <v>0</v>
      </c>
      <c r="I8625" s="2">
        <v>4258</v>
      </c>
      <c r="J8625" s="3">
        <v>132.352</v>
      </c>
      <c r="K8625" s="3">
        <v>0</v>
      </c>
      <c r="L8625" s="2">
        <v>8451</v>
      </c>
      <c r="M8625" s="3">
        <v>286.87599999999998</v>
      </c>
      <c r="N8625" s="3">
        <v>0</v>
      </c>
    </row>
    <row r="8626" spans="1:14" x14ac:dyDescent="0.25">
      <c r="A8626" s="8">
        <v>43678</v>
      </c>
      <c r="B8626">
        <f>IF(MONTH(A8626)&gt;VLOOKUP([1]Totals!$E$2,[1]Totals!$L$5:$M$16,2,FALSE),YEAR(A8626)+1,YEAR(A8626))</f>
        <v>2019</v>
      </c>
      <c r="C8626" s="1" t="s">
        <v>69</v>
      </c>
      <c r="D8626" s="1" t="s">
        <v>7</v>
      </c>
      <c r="E8626" s="1" t="s">
        <v>8</v>
      </c>
      <c r="F8626" s="2">
        <v>8452</v>
      </c>
      <c r="G8626" s="3">
        <v>467.77</v>
      </c>
      <c r="H8626" s="3">
        <v>0</v>
      </c>
      <c r="I8626" s="2">
        <v>9124</v>
      </c>
      <c r="J8626" s="3">
        <v>467.99799999999999</v>
      </c>
      <c r="K8626" s="3">
        <v>0</v>
      </c>
      <c r="L8626" s="2">
        <v>17576</v>
      </c>
      <c r="M8626" s="3">
        <v>935.76800000000003</v>
      </c>
      <c r="N8626" s="3">
        <v>0</v>
      </c>
    </row>
    <row r="8627" spans="1:14" x14ac:dyDescent="0.25">
      <c r="A8627" s="8">
        <v>43678</v>
      </c>
      <c r="B8627">
        <f>IF(MONTH(A8627)&gt;VLOOKUP([1]Totals!$E$2,[1]Totals!$L$5:$M$16,2,FALSE),YEAR(A8627)+1,YEAR(A8627))</f>
        <v>2019</v>
      </c>
      <c r="C8627" s="1" t="s">
        <v>69</v>
      </c>
      <c r="D8627" s="1" t="s">
        <v>61</v>
      </c>
      <c r="E8627" s="1" t="s">
        <v>4</v>
      </c>
      <c r="F8627" s="2">
        <v>2197</v>
      </c>
      <c r="G8627" s="3">
        <v>3.8140000000000001</v>
      </c>
      <c r="H8627" s="3">
        <v>0.38600000000000001</v>
      </c>
      <c r="I8627" s="2">
        <v>2004</v>
      </c>
      <c r="J8627" s="3">
        <v>3.016</v>
      </c>
      <c r="K8627" s="3">
        <v>0</v>
      </c>
      <c r="L8627" s="2">
        <v>4201</v>
      </c>
      <c r="M8627" s="3">
        <v>6.83</v>
      </c>
      <c r="N8627" s="3">
        <v>0.38600000000000001</v>
      </c>
    </row>
    <row r="8628" spans="1:14" x14ac:dyDescent="0.25">
      <c r="A8628" s="8">
        <v>43678</v>
      </c>
      <c r="B8628">
        <f>IF(MONTH(A8628)&gt;VLOOKUP([1]Totals!$E$2,[1]Totals!$L$5:$M$16,2,FALSE),YEAR(A8628)+1,YEAR(A8628))</f>
        <v>2019</v>
      </c>
      <c r="C8628" s="1" t="s">
        <v>69</v>
      </c>
      <c r="D8628" s="1" t="s">
        <v>70</v>
      </c>
      <c r="E8628" s="1" t="s">
        <v>71</v>
      </c>
      <c r="F8628" s="2">
        <v>5829</v>
      </c>
      <c r="G8628" s="3">
        <v>108.373</v>
      </c>
      <c r="H8628" s="3">
        <v>0</v>
      </c>
      <c r="I8628" s="2">
        <v>5661</v>
      </c>
      <c r="J8628" s="3">
        <v>263.15800000000002</v>
      </c>
      <c r="K8628" s="3">
        <v>0</v>
      </c>
      <c r="L8628" s="2">
        <v>11490</v>
      </c>
      <c r="M8628" s="3">
        <v>371.53100000000001</v>
      </c>
      <c r="N8628" s="3">
        <v>0</v>
      </c>
    </row>
    <row r="8629" spans="1:14" x14ac:dyDescent="0.25">
      <c r="A8629" s="8">
        <v>43678</v>
      </c>
      <c r="B8629">
        <f>IF(MONTH(A8629)&gt;VLOOKUP([1]Totals!$E$2,[1]Totals!$L$5:$M$16,2,FALSE),YEAR(A8629)+1,YEAR(A8629))</f>
        <v>2019</v>
      </c>
      <c r="C8629" s="1" t="s">
        <v>69</v>
      </c>
      <c r="D8629" s="1" t="s">
        <v>72</v>
      </c>
      <c r="E8629" s="1" t="s">
        <v>10</v>
      </c>
      <c r="F8629" s="2">
        <v>457</v>
      </c>
      <c r="G8629" s="3">
        <v>0</v>
      </c>
      <c r="H8629" s="3">
        <v>0</v>
      </c>
      <c r="I8629" s="2">
        <v>384</v>
      </c>
      <c r="J8629" s="3">
        <v>0.65400000000000003</v>
      </c>
      <c r="K8629" s="3">
        <v>0</v>
      </c>
      <c r="L8629" s="2">
        <v>841</v>
      </c>
      <c r="M8629" s="3">
        <v>0.65400000000000003</v>
      </c>
      <c r="N8629" s="3">
        <v>0</v>
      </c>
    </row>
    <row r="8630" spans="1:14" x14ac:dyDescent="0.25">
      <c r="A8630" s="8">
        <v>43678</v>
      </c>
      <c r="B8630">
        <f>IF(MONTH(A8630)&gt;VLOOKUP([1]Totals!$E$2,[1]Totals!$L$5:$M$16,2,FALSE),YEAR(A8630)+1,YEAR(A8630))</f>
        <v>2019</v>
      </c>
      <c r="C8630" s="1" t="s">
        <v>69</v>
      </c>
      <c r="D8630" s="1" t="s">
        <v>9</v>
      </c>
      <c r="E8630" s="1" t="s">
        <v>10</v>
      </c>
      <c r="F8630" s="2">
        <v>28464</v>
      </c>
      <c r="G8630" s="3">
        <v>274.99399999999997</v>
      </c>
      <c r="H8630" s="3">
        <v>3.0720000000000001</v>
      </c>
      <c r="I8630" s="2">
        <v>24267</v>
      </c>
      <c r="J8630" s="3">
        <v>507.76800000000003</v>
      </c>
      <c r="K8630" s="3">
        <v>0</v>
      </c>
      <c r="L8630" s="2">
        <v>52731</v>
      </c>
      <c r="M8630" s="3">
        <v>782.76199999999994</v>
      </c>
      <c r="N8630" s="3">
        <v>3.0720000000000001</v>
      </c>
    </row>
    <row r="8631" spans="1:14" x14ac:dyDescent="0.25">
      <c r="A8631" s="8">
        <v>43678</v>
      </c>
      <c r="B8631">
        <f>IF(MONTH(A8631)&gt;VLOOKUP([1]Totals!$E$2,[1]Totals!$L$5:$M$16,2,FALSE),YEAR(A8631)+1,YEAR(A8631))</f>
        <v>2019</v>
      </c>
      <c r="C8631" s="1" t="s">
        <v>69</v>
      </c>
      <c r="D8631" s="1" t="s">
        <v>62</v>
      </c>
      <c r="E8631" s="1" t="s">
        <v>63</v>
      </c>
      <c r="F8631" s="2">
        <v>5407</v>
      </c>
      <c r="G8631" s="3">
        <v>52.033999999999999</v>
      </c>
      <c r="H8631" s="3">
        <v>0</v>
      </c>
      <c r="I8631" s="2">
        <v>5418</v>
      </c>
      <c r="J8631" s="3">
        <v>0.01</v>
      </c>
      <c r="K8631" s="3">
        <v>12.967000000000001</v>
      </c>
      <c r="L8631" s="2">
        <v>10825</v>
      </c>
      <c r="M8631" s="3">
        <v>52.043999999999997</v>
      </c>
      <c r="N8631" s="3">
        <v>12.967000000000001</v>
      </c>
    </row>
    <row r="8632" spans="1:14" x14ac:dyDescent="0.25">
      <c r="A8632" s="8">
        <v>43678</v>
      </c>
      <c r="B8632">
        <f>IF(MONTH(A8632)&gt;VLOOKUP([1]Totals!$E$2,[1]Totals!$L$5:$M$16,2,FALSE),YEAR(A8632)+1,YEAR(A8632))</f>
        <v>2019</v>
      </c>
      <c r="C8632" s="1" t="s">
        <v>69</v>
      </c>
      <c r="D8632" s="1" t="s">
        <v>73</v>
      </c>
      <c r="E8632" s="1" t="s">
        <v>73</v>
      </c>
      <c r="F8632" s="2">
        <v>1751</v>
      </c>
      <c r="G8632" s="3">
        <v>27.495000000000001</v>
      </c>
      <c r="H8632" s="3">
        <v>0.314</v>
      </c>
      <c r="I8632" s="2">
        <v>1808</v>
      </c>
      <c r="J8632" s="3">
        <v>48.817</v>
      </c>
      <c r="K8632" s="3">
        <v>0</v>
      </c>
      <c r="L8632" s="2">
        <v>3559</v>
      </c>
      <c r="M8632" s="3">
        <v>76.311999999999998</v>
      </c>
      <c r="N8632" s="3">
        <v>0.314</v>
      </c>
    </row>
    <row r="8633" spans="1:14" x14ac:dyDescent="0.25">
      <c r="A8633" s="8">
        <v>43678</v>
      </c>
      <c r="B8633">
        <f>IF(MONTH(A8633)&gt;VLOOKUP([1]Totals!$E$2,[1]Totals!$L$5:$M$16,2,FALSE),YEAR(A8633)+1,YEAR(A8633))</f>
        <v>2019</v>
      </c>
      <c r="C8633" s="1" t="s">
        <v>69</v>
      </c>
      <c r="D8633" s="1" t="s">
        <v>11</v>
      </c>
      <c r="E8633" s="1" t="s">
        <v>11</v>
      </c>
      <c r="F8633" s="2">
        <v>45278</v>
      </c>
      <c r="G8633" s="3">
        <v>1373.643</v>
      </c>
      <c r="H8633" s="3">
        <v>33.545999999999999</v>
      </c>
      <c r="I8633" s="2">
        <v>43347</v>
      </c>
      <c r="J8633" s="3">
        <v>1971.6020000000001</v>
      </c>
      <c r="K8633" s="3">
        <v>10.542999999999999</v>
      </c>
      <c r="L8633" s="2">
        <v>88625</v>
      </c>
      <c r="M8633" s="3">
        <v>3345.2449999999999</v>
      </c>
      <c r="N8633" s="3">
        <v>44.088999999999999</v>
      </c>
    </row>
    <row r="8634" spans="1:14" x14ac:dyDescent="0.25">
      <c r="A8634" s="8">
        <v>43678</v>
      </c>
      <c r="B8634">
        <f>IF(MONTH(A8634)&gt;VLOOKUP([1]Totals!$E$2,[1]Totals!$L$5:$M$16,2,FALSE),YEAR(A8634)+1,YEAR(A8634))</f>
        <v>2019</v>
      </c>
      <c r="C8634" s="1" t="s">
        <v>74</v>
      </c>
      <c r="D8634" s="1" t="s">
        <v>3</v>
      </c>
      <c r="E8634" s="1" t="s">
        <v>4</v>
      </c>
      <c r="F8634" s="2">
        <v>458</v>
      </c>
      <c r="G8634" s="3">
        <v>0</v>
      </c>
      <c r="H8634" s="3">
        <v>0</v>
      </c>
      <c r="I8634" s="2">
        <v>463</v>
      </c>
      <c r="J8634" s="3">
        <v>0</v>
      </c>
      <c r="K8634" s="3">
        <v>0</v>
      </c>
      <c r="L8634" s="2">
        <v>921</v>
      </c>
      <c r="M8634" s="3">
        <v>0</v>
      </c>
      <c r="N8634" s="3">
        <v>0</v>
      </c>
    </row>
    <row r="8635" spans="1:14" x14ac:dyDescent="0.25">
      <c r="A8635" s="8">
        <v>43678</v>
      </c>
      <c r="B8635">
        <f>IF(MONTH(A8635)&gt;VLOOKUP([1]Totals!$E$2,[1]Totals!$L$5:$M$16,2,FALSE),YEAR(A8635)+1,YEAR(A8635))</f>
        <v>2019</v>
      </c>
      <c r="C8635" s="1" t="s">
        <v>75</v>
      </c>
      <c r="D8635" s="1" t="s">
        <v>1</v>
      </c>
      <c r="E8635" s="1" t="s">
        <v>2</v>
      </c>
      <c r="F8635" s="2">
        <v>1994</v>
      </c>
      <c r="G8635" s="3">
        <v>0</v>
      </c>
      <c r="H8635" s="3">
        <v>0</v>
      </c>
      <c r="I8635" s="2">
        <v>1631</v>
      </c>
      <c r="J8635" s="3">
        <v>0</v>
      </c>
      <c r="K8635" s="3">
        <v>1E-3</v>
      </c>
      <c r="L8635" s="2">
        <v>3625</v>
      </c>
      <c r="M8635" s="3">
        <v>0</v>
      </c>
      <c r="N8635" s="3">
        <v>1E-3</v>
      </c>
    </row>
    <row r="8636" spans="1:14" x14ac:dyDescent="0.25">
      <c r="A8636" s="8">
        <v>43678</v>
      </c>
      <c r="B8636">
        <f>IF(MONTH(A8636)&gt;VLOOKUP([1]Totals!$E$2,[1]Totals!$L$5:$M$16,2,FALSE),YEAR(A8636)+1,YEAR(A8636))</f>
        <v>2019</v>
      </c>
      <c r="C8636" s="1" t="s">
        <v>76</v>
      </c>
      <c r="D8636" s="1" t="s">
        <v>13</v>
      </c>
      <c r="E8636" s="1" t="s">
        <v>6</v>
      </c>
      <c r="F8636" s="2">
        <v>22780</v>
      </c>
      <c r="G8636" s="3">
        <v>300.06799999999998</v>
      </c>
      <c r="H8636" s="3">
        <v>13.576000000000001</v>
      </c>
      <c r="I8636" s="2">
        <v>24169</v>
      </c>
      <c r="J8636" s="3">
        <v>468.10199999999998</v>
      </c>
      <c r="K8636" s="3">
        <v>43.627000000000002</v>
      </c>
      <c r="L8636" s="2">
        <v>46949</v>
      </c>
      <c r="M8636" s="3">
        <v>768.17</v>
      </c>
      <c r="N8636" s="3">
        <v>57.203000000000003</v>
      </c>
    </row>
    <row r="8637" spans="1:14" x14ac:dyDescent="0.25">
      <c r="A8637" s="8">
        <v>43678</v>
      </c>
      <c r="B8637">
        <f>IF(MONTH(A8637)&gt;VLOOKUP([1]Totals!$E$2,[1]Totals!$L$5:$M$16,2,FALSE),YEAR(A8637)+1,YEAR(A8637))</f>
        <v>2019</v>
      </c>
      <c r="C8637" s="1" t="s">
        <v>76</v>
      </c>
      <c r="D8637" s="1" t="s">
        <v>77</v>
      </c>
      <c r="E8637" s="1" t="s">
        <v>27</v>
      </c>
      <c r="F8637" s="2" t="s">
        <v>78</v>
      </c>
      <c r="G8637" s="3" t="s">
        <v>78</v>
      </c>
      <c r="H8637" s="3" t="s">
        <v>78</v>
      </c>
      <c r="I8637" s="2" t="s">
        <v>78</v>
      </c>
      <c r="J8637" s="3">
        <v>0</v>
      </c>
      <c r="K8637" s="3">
        <v>0</v>
      </c>
      <c r="L8637" s="2" t="s">
        <v>78</v>
      </c>
      <c r="M8637" s="3">
        <v>0</v>
      </c>
      <c r="N8637" s="3">
        <v>0</v>
      </c>
    </row>
    <row r="8638" spans="1:14" x14ac:dyDescent="0.25">
      <c r="A8638" s="8">
        <v>43678</v>
      </c>
      <c r="B8638">
        <f>IF(MONTH(A8638)&gt;VLOOKUP([1]Totals!$E$2,[1]Totals!$L$5:$M$16,2,FALSE),YEAR(A8638)+1,YEAR(A8638))</f>
        <v>2019</v>
      </c>
      <c r="C8638" s="1" t="s">
        <v>76</v>
      </c>
      <c r="D8638" s="1" t="s">
        <v>14</v>
      </c>
      <c r="E8638" s="1" t="s">
        <v>15</v>
      </c>
      <c r="F8638" s="2">
        <v>2062</v>
      </c>
      <c r="G8638" s="3">
        <v>0.78800000000000003</v>
      </c>
      <c r="H8638" s="3">
        <v>0</v>
      </c>
      <c r="I8638" s="2">
        <v>2159</v>
      </c>
      <c r="J8638" s="3">
        <v>5.5060000000000002</v>
      </c>
      <c r="K8638" s="3">
        <v>0</v>
      </c>
      <c r="L8638" s="2">
        <v>4221</v>
      </c>
      <c r="M8638" s="3">
        <v>6.2940000000000005</v>
      </c>
      <c r="N8638" s="3">
        <v>0</v>
      </c>
    </row>
    <row r="8639" spans="1:14" x14ac:dyDescent="0.25">
      <c r="A8639" s="8">
        <v>43678</v>
      </c>
      <c r="B8639">
        <f>IF(MONTH(A8639)&gt;VLOOKUP([1]Totals!$E$2,[1]Totals!$L$5:$M$16,2,FALSE),YEAR(A8639)+1,YEAR(A8639))</f>
        <v>2019</v>
      </c>
      <c r="C8639" s="1" t="s">
        <v>76</v>
      </c>
      <c r="D8639" s="1" t="s">
        <v>1</v>
      </c>
      <c r="E8639" s="1" t="s">
        <v>2</v>
      </c>
      <c r="F8639" s="2">
        <v>55070</v>
      </c>
      <c r="G8639" s="3">
        <v>1714.43</v>
      </c>
      <c r="H8639" s="3">
        <v>119.62899999999999</v>
      </c>
      <c r="I8639" s="2">
        <v>57723</v>
      </c>
      <c r="J8639" s="3">
        <v>2611.65</v>
      </c>
      <c r="K8639" s="3">
        <v>95.722999999999999</v>
      </c>
      <c r="L8639" s="2">
        <v>112793</v>
      </c>
      <c r="M8639" s="3">
        <v>4326.079999999999</v>
      </c>
      <c r="N8639" s="3">
        <v>215.352</v>
      </c>
    </row>
    <row r="8640" spans="1:14" x14ac:dyDescent="0.25">
      <c r="A8640" s="8">
        <v>43678</v>
      </c>
      <c r="B8640">
        <f>IF(MONTH(A8640)&gt;VLOOKUP([1]Totals!$E$2,[1]Totals!$L$5:$M$16,2,FALSE),YEAR(A8640)+1,YEAR(A8640))</f>
        <v>2019</v>
      </c>
      <c r="C8640" s="1" t="s">
        <v>76</v>
      </c>
      <c r="D8640" s="1" t="s">
        <v>16</v>
      </c>
      <c r="E8640" s="1" t="s">
        <v>17</v>
      </c>
      <c r="F8640" s="2">
        <v>18987</v>
      </c>
      <c r="G8640" s="3">
        <v>437.24700000000001</v>
      </c>
      <c r="H8640" s="3">
        <v>38.152000000000001</v>
      </c>
      <c r="I8640" s="2">
        <v>17005</v>
      </c>
      <c r="J8640" s="3">
        <v>307.17800000000005</v>
      </c>
      <c r="K8640" s="3">
        <v>25.088000000000001</v>
      </c>
      <c r="L8640" s="2">
        <v>35992</v>
      </c>
      <c r="M8640" s="3">
        <v>744.42499999999995</v>
      </c>
      <c r="N8640" s="3">
        <v>63.239999999999995</v>
      </c>
    </row>
    <row r="8641" spans="1:14" x14ac:dyDescent="0.25">
      <c r="A8641" s="8">
        <v>43678</v>
      </c>
      <c r="B8641">
        <f>IF(MONTH(A8641)&gt;VLOOKUP([1]Totals!$E$2,[1]Totals!$L$5:$M$16,2,FALSE),YEAR(A8641)+1,YEAR(A8641))</f>
        <v>2019</v>
      </c>
      <c r="C8641" s="1" t="s">
        <v>76</v>
      </c>
      <c r="D8641" s="1" t="s">
        <v>55</v>
      </c>
      <c r="E8641" s="1" t="s">
        <v>23</v>
      </c>
      <c r="F8641" s="2">
        <v>10394</v>
      </c>
      <c r="G8641" s="3">
        <v>113.29300000000001</v>
      </c>
      <c r="H8641" s="3">
        <v>13.532</v>
      </c>
      <c r="I8641" s="2">
        <v>13546</v>
      </c>
      <c r="J8641" s="3">
        <v>363.97200000000004</v>
      </c>
      <c r="K8641" s="3">
        <v>12.404</v>
      </c>
      <c r="L8641" s="2">
        <v>23940</v>
      </c>
      <c r="M8641" s="3">
        <v>477.26500000000004</v>
      </c>
      <c r="N8641" s="3">
        <v>25.936</v>
      </c>
    </row>
    <row r="8642" spans="1:14" x14ac:dyDescent="0.25">
      <c r="A8642" s="8">
        <v>43678</v>
      </c>
      <c r="B8642">
        <f>IF(MONTH(A8642)&gt;VLOOKUP([1]Totals!$E$2,[1]Totals!$L$5:$M$16,2,FALSE),YEAR(A8642)+1,YEAR(A8642))</f>
        <v>2019</v>
      </c>
      <c r="C8642" s="1" t="s">
        <v>76</v>
      </c>
      <c r="D8642" s="1" t="s">
        <v>115</v>
      </c>
      <c r="E8642" s="1" t="s">
        <v>23</v>
      </c>
      <c r="F8642" s="2">
        <v>1235</v>
      </c>
      <c r="G8642" s="3">
        <v>41.58</v>
      </c>
      <c r="H8642" s="3">
        <v>0</v>
      </c>
      <c r="I8642" s="2">
        <v>1266</v>
      </c>
      <c r="J8642" s="3">
        <v>52.26</v>
      </c>
      <c r="K8642" s="3">
        <v>0</v>
      </c>
      <c r="L8642" s="2">
        <v>2501</v>
      </c>
      <c r="M8642" s="3">
        <v>93.84</v>
      </c>
      <c r="N8642" s="3">
        <v>0</v>
      </c>
    </row>
    <row r="8643" spans="1:14" x14ac:dyDescent="0.25">
      <c r="A8643" s="8">
        <v>43678</v>
      </c>
      <c r="B8643">
        <f>IF(MONTH(A8643)&gt;VLOOKUP([1]Totals!$E$2,[1]Totals!$L$5:$M$16,2,FALSE),YEAR(A8643)+1,YEAR(A8643))</f>
        <v>2019</v>
      </c>
      <c r="C8643" s="1" t="s">
        <v>76</v>
      </c>
      <c r="D8643" s="1" t="s">
        <v>56</v>
      </c>
      <c r="E8643" s="1" t="s">
        <v>23</v>
      </c>
      <c r="F8643" s="2">
        <v>2762</v>
      </c>
      <c r="G8643" s="3">
        <v>33.645000000000003</v>
      </c>
      <c r="H8643" s="3">
        <v>0</v>
      </c>
      <c r="I8643" s="2">
        <v>2690</v>
      </c>
      <c r="J8643" s="3">
        <v>71.991</v>
      </c>
      <c r="K8643" s="3">
        <v>0</v>
      </c>
      <c r="L8643" s="2">
        <v>5452</v>
      </c>
      <c r="M8643" s="3">
        <v>105.636</v>
      </c>
      <c r="N8643" s="3">
        <v>0</v>
      </c>
    </row>
    <row r="8644" spans="1:14" x14ac:dyDescent="0.25">
      <c r="A8644" s="8">
        <v>43678</v>
      </c>
      <c r="B8644">
        <f>IF(MONTH(A8644)&gt;VLOOKUP([1]Totals!$E$2,[1]Totals!$L$5:$M$16,2,FALSE),YEAR(A8644)+1,YEAR(A8644))</f>
        <v>2019</v>
      </c>
      <c r="C8644" s="1" t="s">
        <v>76</v>
      </c>
      <c r="D8644" s="1" t="s">
        <v>79</v>
      </c>
      <c r="E8644" s="1" t="s">
        <v>27</v>
      </c>
      <c r="F8644" s="2" t="s">
        <v>78</v>
      </c>
      <c r="G8644" s="3">
        <v>812.55099999999993</v>
      </c>
      <c r="H8644" s="3">
        <v>4.66</v>
      </c>
      <c r="I8644" s="2" t="s">
        <v>78</v>
      </c>
      <c r="J8644" s="3">
        <v>0</v>
      </c>
      <c r="K8644" s="3">
        <v>0</v>
      </c>
      <c r="L8644" s="2" t="s">
        <v>78</v>
      </c>
      <c r="M8644" s="3">
        <v>812.55099999999993</v>
      </c>
      <c r="N8644" s="3">
        <v>4.66</v>
      </c>
    </row>
    <row r="8645" spans="1:14" x14ac:dyDescent="0.25">
      <c r="A8645" s="8">
        <v>43678</v>
      </c>
      <c r="B8645">
        <f>IF(MONTH(A8645)&gt;VLOOKUP([1]Totals!$E$2,[1]Totals!$L$5:$M$16,2,FALSE),YEAR(A8645)+1,YEAR(A8645))</f>
        <v>2019</v>
      </c>
      <c r="C8645" s="1" t="s">
        <v>76</v>
      </c>
      <c r="D8645" s="1" t="s">
        <v>80</v>
      </c>
      <c r="E8645" s="1" t="s">
        <v>23</v>
      </c>
      <c r="F8645" s="2">
        <v>1744</v>
      </c>
      <c r="G8645" s="3">
        <v>34.491999999999997</v>
      </c>
      <c r="H8645" s="3">
        <v>0</v>
      </c>
      <c r="I8645" s="2">
        <v>1742</v>
      </c>
      <c r="J8645" s="3">
        <v>231.953</v>
      </c>
      <c r="K8645" s="3">
        <v>0</v>
      </c>
      <c r="L8645" s="2">
        <v>3486</v>
      </c>
      <c r="M8645" s="3">
        <v>266.44499999999999</v>
      </c>
      <c r="N8645" s="3">
        <v>0</v>
      </c>
    </row>
    <row r="8646" spans="1:14" x14ac:dyDescent="0.25">
      <c r="A8646" s="8">
        <v>43678</v>
      </c>
      <c r="B8646">
        <f>IF(MONTH(A8646)&gt;VLOOKUP([1]Totals!$E$2,[1]Totals!$L$5:$M$16,2,FALSE),YEAR(A8646)+1,YEAR(A8646))</f>
        <v>2019</v>
      </c>
      <c r="C8646" s="1" t="s">
        <v>76</v>
      </c>
      <c r="D8646" s="1" t="s">
        <v>18</v>
      </c>
      <c r="E8646" s="1" t="s">
        <v>2</v>
      </c>
      <c r="F8646" s="2">
        <v>14795</v>
      </c>
      <c r="G8646" s="3">
        <v>576.58399999999995</v>
      </c>
      <c r="H8646" s="3">
        <v>0.1</v>
      </c>
      <c r="I8646" s="2">
        <v>16513</v>
      </c>
      <c r="J8646" s="3">
        <v>165.17600000000004</v>
      </c>
      <c r="K8646" s="3">
        <v>0.252</v>
      </c>
      <c r="L8646" s="2">
        <v>31308</v>
      </c>
      <c r="M8646" s="3">
        <v>741.76</v>
      </c>
      <c r="N8646" s="3">
        <v>0.35199999999999998</v>
      </c>
    </row>
    <row r="8647" spans="1:14" x14ac:dyDescent="0.25">
      <c r="A8647" s="8">
        <v>43678</v>
      </c>
      <c r="B8647">
        <f>IF(MONTH(A8647)&gt;VLOOKUP([1]Totals!$E$2,[1]Totals!$L$5:$M$16,2,FALSE),YEAR(A8647)+1,YEAR(A8647))</f>
        <v>2019</v>
      </c>
      <c r="C8647" s="1" t="s">
        <v>76</v>
      </c>
      <c r="D8647" s="1" t="s">
        <v>81</v>
      </c>
      <c r="E8647" s="1" t="s">
        <v>27</v>
      </c>
      <c r="F8647" s="2">
        <v>8235</v>
      </c>
      <c r="G8647" s="3">
        <v>108.18100000000001</v>
      </c>
      <c r="H8647" s="3">
        <v>0</v>
      </c>
      <c r="I8647" s="2">
        <v>10122</v>
      </c>
      <c r="J8647" s="3">
        <v>18.353999999999999</v>
      </c>
      <c r="K8647" s="3">
        <v>0</v>
      </c>
      <c r="L8647" s="2">
        <v>18357</v>
      </c>
      <c r="M8647" s="3">
        <v>126.53500000000001</v>
      </c>
      <c r="N8647" s="3">
        <v>0</v>
      </c>
    </row>
    <row r="8648" spans="1:14" x14ac:dyDescent="0.25">
      <c r="A8648" s="8">
        <v>43678</v>
      </c>
      <c r="B8648">
        <f>IF(MONTH(A8648)&gt;VLOOKUP([1]Totals!$E$2,[1]Totals!$L$5:$M$16,2,FALSE),YEAR(A8648)+1,YEAR(A8648))</f>
        <v>2019</v>
      </c>
      <c r="C8648" s="1" t="s">
        <v>76</v>
      </c>
      <c r="D8648" s="1" t="s">
        <v>3</v>
      </c>
      <c r="E8648" s="1" t="s">
        <v>4</v>
      </c>
      <c r="F8648" s="2">
        <v>31548</v>
      </c>
      <c r="G8648" s="3">
        <v>374.45799999999997</v>
      </c>
      <c r="H8648" s="3">
        <v>86.268000000000001</v>
      </c>
      <c r="I8648" s="2">
        <v>30231</v>
      </c>
      <c r="J8648" s="3">
        <v>27.929000000000002</v>
      </c>
      <c r="K8648" s="3">
        <v>0.25800000000000001</v>
      </c>
      <c r="L8648" s="2">
        <v>61779</v>
      </c>
      <c r="M8648" s="3">
        <v>402.38699999999994</v>
      </c>
      <c r="N8648" s="3">
        <v>86.525999999999996</v>
      </c>
    </row>
    <row r="8649" spans="1:14" x14ac:dyDescent="0.25">
      <c r="A8649" s="8">
        <v>43678</v>
      </c>
      <c r="B8649">
        <f>IF(MONTH(A8649)&gt;VLOOKUP([1]Totals!$E$2,[1]Totals!$L$5:$M$16,2,FALSE),YEAR(A8649)+1,YEAR(A8649))</f>
        <v>2019</v>
      </c>
      <c r="C8649" s="1" t="s">
        <v>76</v>
      </c>
      <c r="D8649" s="1" t="s">
        <v>57</v>
      </c>
      <c r="E8649" s="1" t="s">
        <v>58</v>
      </c>
      <c r="F8649" s="2">
        <v>24298</v>
      </c>
      <c r="G8649" s="3">
        <v>254.03899999999999</v>
      </c>
      <c r="H8649" s="3">
        <v>64.171999999999997</v>
      </c>
      <c r="I8649" s="2">
        <v>25193</v>
      </c>
      <c r="J8649" s="3">
        <v>378.41800000000001</v>
      </c>
      <c r="K8649" s="3">
        <v>1.9950000000000001</v>
      </c>
      <c r="L8649" s="2">
        <v>49491</v>
      </c>
      <c r="M8649" s="3">
        <v>632.45699999999999</v>
      </c>
      <c r="N8649" s="3">
        <v>66.167000000000002</v>
      </c>
    </row>
    <row r="8650" spans="1:14" x14ac:dyDescent="0.25">
      <c r="A8650" s="8">
        <v>43678</v>
      </c>
      <c r="B8650">
        <f>IF(MONTH(A8650)&gt;VLOOKUP([1]Totals!$E$2,[1]Totals!$L$5:$M$16,2,FALSE),YEAR(A8650)+1,YEAR(A8650))</f>
        <v>2019</v>
      </c>
      <c r="C8650" s="1" t="s">
        <v>76</v>
      </c>
      <c r="D8650" s="1" t="s">
        <v>5</v>
      </c>
      <c r="E8650" s="1" t="s">
        <v>6</v>
      </c>
      <c r="F8650" s="2">
        <v>34291</v>
      </c>
      <c r="G8650" s="3">
        <v>1449.1109999999999</v>
      </c>
      <c r="H8650" s="3">
        <v>35.963999999999999</v>
      </c>
      <c r="I8650" s="2">
        <v>35943</v>
      </c>
      <c r="J8650" s="3">
        <v>553.19100000000003</v>
      </c>
      <c r="K8650" s="3">
        <v>26.036000000000001</v>
      </c>
      <c r="L8650" s="2">
        <v>70234</v>
      </c>
      <c r="M8650" s="3">
        <v>2002.3019999999999</v>
      </c>
      <c r="N8650" s="3">
        <v>62</v>
      </c>
    </row>
    <row r="8651" spans="1:14" x14ac:dyDescent="0.25">
      <c r="A8651" s="8">
        <v>43678</v>
      </c>
      <c r="B8651">
        <f>IF(MONTH(A8651)&gt;VLOOKUP([1]Totals!$E$2,[1]Totals!$L$5:$M$16,2,FALSE),YEAR(A8651)+1,YEAR(A8651))</f>
        <v>2019</v>
      </c>
      <c r="C8651" s="1" t="s">
        <v>76</v>
      </c>
      <c r="D8651" s="1" t="s">
        <v>103</v>
      </c>
      <c r="E8651" s="1" t="s">
        <v>23</v>
      </c>
      <c r="F8651" s="2">
        <v>2422</v>
      </c>
      <c r="G8651" s="3">
        <v>140.56800000000001</v>
      </c>
      <c r="H8651" s="3">
        <v>0</v>
      </c>
      <c r="I8651" s="2">
        <v>2243</v>
      </c>
      <c r="J8651" s="3">
        <v>143.315</v>
      </c>
      <c r="K8651" s="3">
        <v>0</v>
      </c>
      <c r="L8651" s="2">
        <v>4665</v>
      </c>
      <c r="M8651" s="3">
        <v>283.88300000000004</v>
      </c>
      <c r="N8651" s="3">
        <v>0</v>
      </c>
    </row>
    <row r="8652" spans="1:14" x14ac:dyDescent="0.25">
      <c r="A8652" s="8">
        <v>43678</v>
      </c>
      <c r="B8652">
        <f>IF(MONTH(A8652)&gt;VLOOKUP([1]Totals!$E$2,[1]Totals!$L$5:$M$16,2,FALSE),YEAR(A8652)+1,YEAR(A8652))</f>
        <v>2019</v>
      </c>
      <c r="C8652" s="1" t="s">
        <v>76</v>
      </c>
      <c r="D8652" s="1" t="s">
        <v>22</v>
      </c>
      <c r="E8652" s="1" t="s">
        <v>23</v>
      </c>
      <c r="F8652" s="2">
        <v>13303</v>
      </c>
      <c r="G8652" s="3">
        <v>393.31</v>
      </c>
      <c r="H8652" s="3">
        <v>66.141000000000005</v>
      </c>
      <c r="I8652" s="2">
        <v>13584</v>
      </c>
      <c r="J8652" s="3">
        <v>2451.6369999999997</v>
      </c>
      <c r="K8652" s="3">
        <v>13.201000000000001</v>
      </c>
      <c r="L8652" s="2">
        <v>26887</v>
      </c>
      <c r="M8652" s="3">
        <v>2844.9469999999997</v>
      </c>
      <c r="N8652" s="3">
        <v>79.342000000000013</v>
      </c>
    </row>
    <row r="8653" spans="1:14" x14ac:dyDescent="0.25">
      <c r="A8653" s="8">
        <v>43678</v>
      </c>
      <c r="B8653">
        <f>IF(MONTH(A8653)&gt;VLOOKUP([1]Totals!$E$2,[1]Totals!$L$5:$M$16,2,FALSE),YEAR(A8653)+1,YEAR(A8653))</f>
        <v>2019</v>
      </c>
      <c r="C8653" s="1" t="s">
        <v>76</v>
      </c>
      <c r="D8653" s="1" t="s">
        <v>128</v>
      </c>
      <c r="E8653" s="1" t="s">
        <v>23</v>
      </c>
      <c r="F8653" s="2">
        <v>1765</v>
      </c>
      <c r="G8653" s="3">
        <v>89.971999999999994</v>
      </c>
      <c r="H8653" s="3">
        <v>0</v>
      </c>
      <c r="I8653" s="2">
        <v>2233</v>
      </c>
      <c r="J8653" s="3">
        <v>69.245000000000005</v>
      </c>
      <c r="K8653" s="3">
        <v>0</v>
      </c>
      <c r="L8653" s="2">
        <v>3998</v>
      </c>
      <c r="M8653" s="3">
        <v>159.21699999999998</v>
      </c>
      <c r="N8653" s="3">
        <v>0</v>
      </c>
    </row>
    <row r="8654" spans="1:14" x14ac:dyDescent="0.25">
      <c r="A8654" s="8">
        <v>43678</v>
      </c>
      <c r="B8654">
        <f>IF(MONTH(A8654)&gt;VLOOKUP([1]Totals!$E$2,[1]Totals!$L$5:$M$16,2,FALSE),YEAR(A8654)+1,YEAR(A8654))</f>
        <v>2019</v>
      </c>
      <c r="C8654" s="1" t="s">
        <v>76</v>
      </c>
      <c r="D8654" s="1" t="s">
        <v>118</v>
      </c>
      <c r="E8654" s="1" t="s">
        <v>23</v>
      </c>
      <c r="F8654" s="2">
        <v>2067</v>
      </c>
      <c r="G8654" s="3">
        <v>21.620999999999999</v>
      </c>
      <c r="H8654" s="3">
        <v>30.385000000000002</v>
      </c>
      <c r="I8654" s="2">
        <v>1796</v>
      </c>
      <c r="J8654" s="3">
        <v>0.46500000000000002</v>
      </c>
      <c r="K8654" s="3">
        <v>0</v>
      </c>
      <c r="L8654" s="2">
        <v>3863</v>
      </c>
      <c r="M8654" s="3">
        <v>22.085999999999999</v>
      </c>
      <c r="N8654" s="3">
        <v>30.385000000000002</v>
      </c>
    </row>
    <row r="8655" spans="1:14" x14ac:dyDescent="0.25">
      <c r="A8655" s="8">
        <v>43678</v>
      </c>
      <c r="B8655">
        <f>IF(MONTH(A8655)&gt;VLOOKUP([1]Totals!$E$2,[1]Totals!$L$5:$M$16,2,FALSE),YEAR(A8655)+1,YEAR(A8655))</f>
        <v>2019</v>
      </c>
      <c r="C8655" s="1" t="s">
        <v>76</v>
      </c>
      <c r="D8655" s="1" t="s">
        <v>121</v>
      </c>
      <c r="E8655" s="1" t="s">
        <v>60</v>
      </c>
      <c r="F8655" s="2">
        <v>1702</v>
      </c>
      <c r="G8655" s="3">
        <v>177.16499999999999</v>
      </c>
      <c r="H8655" s="3">
        <v>0</v>
      </c>
      <c r="I8655" s="2">
        <v>2202</v>
      </c>
      <c r="J8655" s="3">
        <v>87.625</v>
      </c>
      <c r="K8655" s="3">
        <v>0</v>
      </c>
      <c r="L8655" s="2">
        <v>3904</v>
      </c>
      <c r="M8655" s="3">
        <v>264.78999999999996</v>
      </c>
      <c r="N8655" s="3">
        <v>0</v>
      </c>
    </row>
    <row r="8656" spans="1:14" x14ac:dyDescent="0.25">
      <c r="A8656" s="8">
        <v>43678</v>
      </c>
      <c r="B8656">
        <f>IF(MONTH(A8656)&gt;VLOOKUP([1]Totals!$E$2,[1]Totals!$L$5:$M$16,2,FALSE),YEAR(A8656)+1,YEAR(A8656))</f>
        <v>2019</v>
      </c>
      <c r="C8656" s="1" t="s">
        <v>76</v>
      </c>
      <c r="D8656" s="1" t="s">
        <v>59</v>
      </c>
      <c r="E8656" s="1" t="s">
        <v>60</v>
      </c>
      <c r="F8656" s="2">
        <v>10831</v>
      </c>
      <c r="G8656" s="3">
        <v>455.81</v>
      </c>
      <c r="H8656" s="3">
        <v>0</v>
      </c>
      <c r="I8656" s="2">
        <v>8958</v>
      </c>
      <c r="J8656" s="3">
        <v>104.628</v>
      </c>
      <c r="K8656" s="3">
        <v>0</v>
      </c>
      <c r="L8656" s="2">
        <v>19789</v>
      </c>
      <c r="M8656" s="3">
        <v>560.43799999999999</v>
      </c>
      <c r="N8656" s="3">
        <v>0</v>
      </c>
    </row>
    <row r="8657" spans="1:14" x14ac:dyDescent="0.25">
      <c r="A8657" s="8">
        <v>43678</v>
      </c>
      <c r="B8657">
        <f>IF(MONTH(A8657)&gt;VLOOKUP([1]Totals!$E$2,[1]Totals!$L$5:$M$16,2,FALSE),YEAR(A8657)+1,YEAR(A8657))</f>
        <v>2019</v>
      </c>
      <c r="C8657" s="1" t="s">
        <v>76</v>
      </c>
      <c r="D8657" s="1" t="s">
        <v>7</v>
      </c>
      <c r="E8657" s="1" t="s">
        <v>8</v>
      </c>
      <c r="F8657" s="2">
        <v>46130</v>
      </c>
      <c r="G8657" s="3">
        <v>2395.172</v>
      </c>
      <c r="H8657" s="3">
        <v>181.751</v>
      </c>
      <c r="I8657" s="2">
        <v>51639</v>
      </c>
      <c r="J8657" s="3">
        <v>1509.559</v>
      </c>
      <c r="K8657" s="3">
        <v>12.305999999999999</v>
      </c>
      <c r="L8657" s="2">
        <v>97769</v>
      </c>
      <c r="M8657" s="3">
        <v>3904.7309999999998</v>
      </c>
      <c r="N8657" s="3">
        <v>194.05699999999999</v>
      </c>
    </row>
    <row r="8658" spans="1:14" x14ac:dyDescent="0.25">
      <c r="A8658" s="8">
        <v>43678</v>
      </c>
      <c r="B8658">
        <f>IF(MONTH(A8658)&gt;VLOOKUP([1]Totals!$E$2,[1]Totals!$L$5:$M$16,2,FALSE),YEAR(A8658)+1,YEAR(A8658))</f>
        <v>2019</v>
      </c>
      <c r="C8658" s="1" t="s">
        <v>76</v>
      </c>
      <c r="D8658" s="1" t="s">
        <v>26</v>
      </c>
      <c r="E8658" s="1" t="s">
        <v>27</v>
      </c>
      <c r="F8658" s="2">
        <v>17006</v>
      </c>
      <c r="G8658" s="3">
        <v>483.99099999999999</v>
      </c>
      <c r="H8658" s="3">
        <v>5.5220000000000002</v>
      </c>
      <c r="I8658" s="2">
        <v>17946</v>
      </c>
      <c r="J8658" s="3">
        <v>166.529</v>
      </c>
      <c r="K8658" s="3">
        <v>1.871</v>
      </c>
      <c r="L8658" s="2">
        <v>34952</v>
      </c>
      <c r="M8658" s="3">
        <v>650.52</v>
      </c>
      <c r="N8658" s="3">
        <v>7.3930000000000007</v>
      </c>
    </row>
    <row r="8659" spans="1:14" x14ac:dyDescent="0.25">
      <c r="A8659" s="8">
        <v>43678</v>
      </c>
      <c r="B8659">
        <f>IF(MONTH(A8659)&gt;VLOOKUP([1]Totals!$E$2,[1]Totals!$L$5:$M$16,2,FALSE),YEAR(A8659)+1,YEAR(A8659))</f>
        <v>2019</v>
      </c>
      <c r="C8659" s="1" t="s">
        <v>76</v>
      </c>
      <c r="D8659" s="1" t="s">
        <v>129</v>
      </c>
      <c r="E8659" s="1" t="s">
        <v>27</v>
      </c>
      <c r="F8659" s="2">
        <v>3354</v>
      </c>
      <c r="G8659" s="3">
        <v>24.923999999999999</v>
      </c>
      <c r="H8659" s="3">
        <v>9.4930000000000003</v>
      </c>
      <c r="I8659" s="2">
        <v>3757</v>
      </c>
      <c r="J8659" s="3">
        <v>118.411</v>
      </c>
      <c r="K8659" s="3">
        <v>0</v>
      </c>
      <c r="L8659" s="2">
        <v>7111</v>
      </c>
      <c r="M8659" s="3">
        <v>143.33500000000001</v>
      </c>
      <c r="N8659" s="3">
        <v>9.4930000000000003</v>
      </c>
    </row>
    <row r="8660" spans="1:14" x14ac:dyDescent="0.25">
      <c r="A8660" s="8">
        <v>43678</v>
      </c>
      <c r="B8660">
        <f>IF(MONTH(A8660)&gt;VLOOKUP([1]Totals!$E$2,[1]Totals!$L$5:$M$16,2,FALSE),YEAR(A8660)+1,YEAR(A8660))</f>
        <v>2019</v>
      </c>
      <c r="C8660" s="1" t="s">
        <v>76</v>
      </c>
      <c r="D8660" s="1" t="s">
        <v>61</v>
      </c>
      <c r="E8660" s="1" t="s">
        <v>4</v>
      </c>
      <c r="F8660" s="2">
        <v>9019</v>
      </c>
      <c r="G8660" s="3">
        <v>179.161</v>
      </c>
      <c r="H8660" s="3">
        <v>27.279999999999998</v>
      </c>
      <c r="I8660" s="2">
        <v>7857</v>
      </c>
      <c r="J8660" s="3">
        <v>92.98</v>
      </c>
      <c r="K8660" s="3">
        <v>1.3979999999999999</v>
      </c>
      <c r="L8660" s="2">
        <v>16876</v>
      </c>
      <c r="M8660" s="3">
        <v>272.14099999999996</v>
      </c>
      <c r="N8660" s="3">
        <v>28.677999999999997</v>
      </c>
    </row>
    <row r="8661" spans="1:14" x14ac:dyDescent="0.25">
      <c r="A8661" s="8">
        <v>43678</v>
      </c>
      <c r="B8661">
        <f>IF(MONTH(A8661)&gt;VLOOKUP([1]Totals!$E$2,[1]Totals!$L$5:$M$16,2,FALSE),YEAR(A8661)+1,YEAR(A8661))</f>
        <v>2019</v>
      </c>
      <c r="C8661" s="1" t="s">
        <v>76</v>
      </c>
      <c r="D8661" s="1" t="s">
        <v>70</v>
      </c>
      <c r="E8661" s="1" t="s">
        <v>71</v>
      </c>
      <c r="F8661" s="2">
        <v>7438</v>
      </c>
      <c r="G8661" s="3">
        <v>157.93899999999999</v>
      </c>
      <c r="H8661" s="3">
        <v>1.095</v>
      </c>
      <c r="I8661" s="2">
        <v>6963</v>
      </c>
      <c r="J8661" s="3">
        <v>18.555</v>
      </c>
      <c r="K8661" s="3">
        <v>2.6640000000000001</v>
      </c>
      <c r="L8661" s="2">
        <v>14401</v>
      </c>
      <c r="M8661" s="3">
        <v>176.494</v>
      </c>
      <c r="N8661" s="3">
        <v>3.7590000000000003</v>
      </c>
    </row>
    <row r="8662" spans="1:14" x14ac:dyDescent="0.25">
      <c r="A8662" s="8">
        <v>43678</v>
      </c>
      <c r="B8662">
        <f>IF(MONTH(A8662)&gt;VLOOKUP([1]Totals!$E$2,[1]Totals!$L$5:$M$16,2,FALSE),YEAR(A8662)+1,YEAR(A8662))</f>
        <v>2019</v>
      </c>
      <c r="C8662" s="1" t="s">
        <v>76</v>
      </c>
      <c r="D8662" s="1" t="s">
        <v>9</v>
      </c>
      <c r="E8662" s="1" t="s">
        <v>10</v>
      </c>
      <c r="F8662" s="2">
        <v>25821</v>
      </c>
      <c r="G8662" s="3">
        <v>999.3810000000002</v>
      </c>
      <c r="H8662" s="3">
        <v>25.917000000000002</v>
      </c>
      <c r="I8662" s="2">
        <v>23426</v>
      </c>
      <c r="J8662" s="3">
        <v>486.18100000000004</v>
      </c>
      <c r="K8662" s="3">
        <v>0</v>
      </c>
      <c r="L8662" s="2">
        <v>49247</v>
      </c>
      <c r="M8662" s="3">
        <v>1485.5620000000001</v>
      </c>
      <c r="N8662" s="3">
        <v>25.917000000000002</v>
      </c>
    </row>
    <row r="8663" spans="1:14" x14ac:dyDescent="0.25">
      <c r="A8663" s="8">
        <v>43678</v>
      </c>
      <c r="B8663">
        <f>IF(MONTH(A8663)&gt;VLOOKUP([1]Totals!$E$2,[1]Totals!$L$5:$M$16,2,FALSE),YEAR(A8663)+1,YEAR(A8663))</f>
        <v>2019</v>
      </c>
      <c r="C8663" s="1" t="s">
        <v>76</v>
      </c>
      <c r="D8663" s="1" t="s">
        <v>119</v>
      </c>
      <c r="E8663" s="1" t="s">
        <v>23</v>
      </c>
      <c r="F8663" s="2">
        <v>1543</v>
      </c>
      <c r="G8663" s="3">
        <v>3.4289999999999998</v>
      </c>
      <c r="H8663" s="3">
        <v>0</v>
      </c>
      <c r="I8663" s="2">
        <v>1781</v>
      </c>
      <c r="J8663" s="3">
        <v>9.4600000000000009</v>
      </c>
      <c r="K8663" s="3">
        <v>0</v>
      </c>
      <c r="L8663" s="2">
        <v>3324</v>
      </c>
      <c r="M8663" s="3">
        <v>12.889000000000001</v>
      </c>
      <c r="N8663" s="3">
        <v>0</v>
      </c>
    </row>
    <row r="8664" spans="1:14" x14ac:dyDescent="0.25">
      <c r="A8664" s="8">
        <v>43678</v>
      </c>
      <c r="B8664">
        <f>IF(MONTH(A8664)&gt;VLOOKUP([1]Totals!$E$2,[1]Totals!$L$5:$M$16,2,FALSE),YEAR(A8664)+1,YEAR(A8664))</f>
        <v>2019</v>
      </c>
      <c r="C8664" s="1" t="s">
        <v>76</v>
      </c>
      <c r="D8664" s="1" t="s">
        <v>62</v>
      </c>
      <c r="E8664" s="1" t="s">
        <v>63</v>
      </c>
      <c r="F8664" s="2">
        <v>8374</v>
      </c>
      <c r="G8664" s="3">
        <v>403.84199999999998</v>
      </c>
      <c r="H8664" s="3">
        <v>14.414999999999999</v>
      </c>
      <c r="I8664" s="2">
        <v>10057</v>
      </c>
      <c r="J8664" s="3">
        <v>90.424000000000007</v>
      </c>
      <c r="K8664" s="3">
        <v>43.018999999999998</v>
      </c>
      <c r="L8664" s="2">
        <v>18431</v>
      </c>
      <c r="M8664" s="3">
        <v>494.26599999999996</v>
      </c>
      <c r="N8664" s="3">
        <v>57.433999999999997</v>
      </c>
    </row>
    <row r="8665" spans="1:14" x14ac:dyDescent="0.25">
      <c r="A8665" s="8">
        <v>43678</v>
      </c>
      <c r="B8665">
        <f>IF(MONTH(A8665)&gt;VLOOKUP([1]Totals!$E$2,[1]Totals!$L$5:$M$16,2,FALSE),YEAR(A8665)+1,YEAR(A8665))</f>
        <v>2019</v>
      </c>
      <c r="C8665" s="1" t="s">
        <v>76</v>
      </c>
      <c r="D8665" s="1" t="s">
        <v>28</v>
      </c>
      <c r="E8665" s="1" t="s">
        <v>27</v>
      </c>
      <c r="F8665" s="2">
        <v>35598</v>
      </c>
      <c r="G8665" s="3">
        <v>3074.0289999999995</v>
      </c>
      <c r="H8665" s="3">
        <v>132.49200000000002</v>
      </c>
      <c r="I8665" s="2">
        <v>37056</v>
      </c>
      <c r="J8665" s="3">
        <v>861.23799999999994</v>
      </c>
      <c r="K8665" s="3">
        <v>35.564999999999998</v>
      </c>
      <c r="L8665" s="2">
        <v>72654</v>
      </c>
      <c r="M8665" s="3">
        <v>3935.2669999999998</v>
      </c>
      <c r="N8665" s="3">
        <v>168.05700000000002</v>
      </c>
    </row>
    <row r="8666" spans="1:14" x14ac:dyDescent="0.25">
      <c r="A8666" s="8">
        <v>43678</v>
      </c>
      <c r="B8666">
        <f>IF(MONTH(A8666)&gt;VLOOKUP([1]Totals!$E$2,[1]Totals!$L$5:$M$16,2,FALSE),YEAR(A8666)+1,YEAR(A8666))</f>
        <v>2019</v>
      </c>
      <c r="C8666" s="1" t="s">
        <v>76</v>
      </c>
      <c r="D8666" s="1" t="s">
        <v>82</v>
      </c>
      <c r="E8666" s="1" t="s">
        <v>27</v>
      </c>
      <c r="F8666" s="2" t="s">
        <v>78</v>
      </c>
      <c r="G8666" s="3">
        <v>1279.327</v>
      </c>
      <c r="H8666" s="3">
        <v>0</v>
      </c>
      <c r="I8666" s="2" t="s">
        <v>78</v>
      </c>
      <c r="J8666" s="3" t="s">
        <v>78</v>
      </c>
      <c r="K8666" s="3" t="s">
        <v>78</v>
      </c>
      <c r="L8666" s="2" t="s">
        <v>78</v>
      </c>
      <c r="M8666" s="3">
        <v>1279.327</v>
      </c>
      <c r="N8666" s="3">
        <v>0</v>
      </c>
    </row>
    <row r="8667" spans="1:14" x14ac:dyDescent="0.25">
      <c r="A8667" s="8">
        <v>43678</v>
      </c>
      <c r="B8667">
        <f>IF(MONTH(A8667)&gt;VLOOKUP([1]Totals!$E$2,[1]Totals!$L$5:$M$16,2,FALSE),YEAR(A8667)+1,YEAR(A8667))</f>
        <v>2019</v>
      </c>
      <c r="C8667" s="1" t="s">
        <v>76</v>
      </c>
      <c r="D8667" s="1" t="s">
        <v>29</v>
      </c>
      <c r="E8667" s="1" t="s">
        <v>30</v>
      </c>
      <c r="F8667" s="2">
        <v>18234</v>
      </c>
      <c r="G8667" s="3">
        <v>401.52499999999998</v>
      </c>
      <c r="H8667" s="3">
        <v>1.1339999999999999</v>
      </c>
      <c r="I8667" s="2">
        <v>15055</v>
      </c>
      <c r="J8667" s="3">
        <v>289.45299999999997</v>
      </c>
      <c r="K8667" s="3">
        <v>2.8860000000000001</v>
      </c>
      <c r="L8667" s="2">
        <v>33289</v>
      </c>
      <c r="M8667" s="3">
        <v>690.97799999999995</v>
      </c>
      <c r="N8667" s="3">
        <v>4.0199999999999996</v>
      </c>
    </row>
    <row r="8668" spans="1:14" x14ac:dyDescent="0.25">
      <c r="A8668" s="8">
        <v>43678</v>
      </c>
      <c r="B8668">
        <f>IF(MONTH(A8668)&gt;VLOOKUP([1]Totals!$E$2,[1]Totals!$L$5:$M$16,2,FALSE),YEAR(A8668)+1,YEAR(A8668))</f>
        <v>2019</v>
      </c>
      <c r="C8668" s="1" t="s">
        <v>76</v>
      </c>
      <c r="D8668" s="1" t="s">
        <v>31</v>
      </c>
      <c r="E8668" s="1" t="s">
        <v>32</v>
      </c>
      <c r="F8668" s="2">
        <v>23545</v>
      </c>
      <c r="G8668" s="3">
        <v>328.32000000000005</v>
      </c>
      <c r="H8668" s="3">
        <v>9.7000000000000003E-2</v>
      </c>
      <c r="I8668" s="2">
        <v>22085</v>
      </c>
      <c r="J8668" s="3">
        <v>210.76900000000001</v>
      </c>
      <c r="K8668" s="3">
        <v>7.0239999999999991</v>
      </c>
      <c r="L8668" s="2">
        <v>45630</v>
      </c>
      <c r="M8668" s="3">
        <v>539.08900000000006</v>
      </c>
      <c r="N8668" s="3">
        <v>7.1210000000000004</v>
      </c>
    </row>
    <row r="8669" spans="1:14" x14ac:dyDescent="0.25">
      <c r="A8669" s="8">
        <v>43678</v>
      </c>
      <c r="B8669">
        <f>IF(MONTH(A8669)&gt;VLOOKUP([1]Totals!$E$2,[1]Totals!$L$5:$M$16,2,FALSE),YEAR(A8669)+1,YEAR(A8669))</f>
        <v>2019</v>
      </c>
      <c r="C8669" s="1" t="s">
        <v>76</v>
      </c>
      <c r="D8669" s="1" t="s">
        <v>84</v>
      </c>
      <c r="E8669" s="1" t="s">
        <v>23</v>
      </c>
      <c r="F8669" s="2">
        <v>2228</v>
      </c>
      <c r="G8669" s="3">
        <v>39.124000000000002</v>
      </c>
      <c r="H8669" s="3">
        <v>0.80500000000000005</v>
      </c>
      <c r="I8669" s="2">
        <v>2007</v>
      </c>
      <c r="J8669" s="3">
        <v>14.154999999999999</v>
      </c>
      <c r="K8669" s="3">
        <v>0</v>
      </c>
      <c r="L8669" s="2">
        <v>4235</v>
      </c>
      <c r="M8669" s="3">
        <v>53.279000000000003</v>
      </c>
      <c r="N8669" s="3">
        <v>0.80500000000000005</v>
      </c>
    </row>
    <row r="8670" spans="1:14" x14ac:dyDescent="0.25">
      <c r="A8670" s="8">
        <v>43678</v>
      </c>
      <c r="B8670">
        <f>IF(MONTH(A8670)&gt;VLOOKUP([1]Totals!$E$2,[1]Totals!$L$5:$M$16,2,FALSE),YEAR(A8670)+1,YEAR(A8670))</f>
        <v>2019</v>
      </c>
      <c r="C8670" s="1" t="s">
        <v>76</v>
      </c>
      <c r="D8670" s="1" t="s">
        <v>64</v>
      </c>
      <c r="E8670" s="1" t="s">
        <v>65</v>
      </c>
      <c r="F8670" s="2">
        <v>5084</v>
      </c>
      <c r="G8670" s="3">
        <v>86.406999999999996</v>
      </c>
      <c r="H8670" s="3">
        <v>1.5349999999999999</v>
      </c>
      <c r="I8670" s="2">
        <v>4477</v>
      </c>
      <c r="J8670" s="3">
        <v>35.191000000000003</v>
      </c>
      <c r="K8670" s="3">
        <v>3.1E-2</v>
      </c>
      <c r="L8670" s="2">
        <v>9561</v>
      </c>
      <c r="M8670" s="3">
        <v>121.598</v>
      </c>
      <c r="N8670" s="3">
        <v>1.5659999999999998</v>
      </c>
    </row>
    <row r="8671" spans="1:14" x14ac:dyDescent="0.25">
      <c r="A8671" s="8">
        <v>43678</v>
      </c>
      <c r="B8671">
        <f>IF(MONTH(A8671)&gt;VLOOKUP([1]Totals!$E$2,[1]Totals!$L$5:$M$16,2,FALSE),YEAR(A8671)+1,YEAR(A8671))</f>
        <v>2019</v>
      </c>
      <c r="C8671" s="1" t="s">
        <v>76</v>
      </c>
      <c r="D8671" s="1" t="s">
        <v>85</v>
      </c>
      <c r="E8671" s="1" t="s">
        <v>27</v>
      </c>
      <c r="F8671" s="2">
        <v>2024</v>
      </c>
      <c r="G8671" s="3">
        <v>237.13</v>
      </c>
      <c r="H8671" s="3">
        <v>0</v>
      </c>
      <c r="I8671" s="2">
        <v>2043</v>
      </c>
      <c r="J8671" s="3">
        <v>13.73</v>
      </c>
      <c r="K8671" s="3">
        <v>23.448</v>
      </c>
      <c r="L8671" s="2">
        <v>4067</v>
      </c>
      <c r="M8671" s="3">
        <v>250.86</v>
      </c>
      <c r="N8671" s="3">
        <v>23.448</v>
      </c>
    </row>
    <row r="8672" spans="1:14" x14ac:dyDescent="0.25">
      <c r="A8672" s="8">
        <v>43678</v>
      </c>
      <c r="B8672">
        <f>IF(MONTH(A8672)&gt;VLOOKUP([1]Totals!$E$2,[1]Totals!$L$5:$M$16,2,FALSE),YEAR(A8672)+1,YEAR(A8672))</f>
        <v>2019</v>
      </c>
      <c r="C8672" s="1" t="s">
        <v>76</v>
      </c>
      <c r="D8672" s="1" t="s">
        <v>34</v>
      </c>
      <c r="E8672" s="1" t="s">
        <v>35</v>
      </c>
      <c r="F8672" s="2">
        <v>4892</v>
      </c>
      <c r="G8672" s="3">
        <v>4.7059999999999995</v>
      </c>
      <c r="H8672" s="3">
        <v>0.58400000000000007</v>
      </c>
      <c r="I8672" s="2">
        <v>4324</v>
      </c>
      <c r="J8672" s="3">
        <v>69.572000000000003</v>
      </c>
      <c r="K8672" s="3">
        <v>8.2650000000000006</v>
      </c>
      <c r="L8672" s="2">
        <v>9216</v>
      </c>
      <c r="M8672" s="3">
        <v>74.277999999999992</v>
      </c>
      <c r="N8672" s="3">
        <v>8.8490000000000002</v>
      </c>
    </row>
    <row r="8673" spans="1:14" x14ac:dyDescent="0.25">
      <c r="A8673" s="8">
        <v>43678</v>
      </c>
      <c r="B8673">
        <f>IF(MONTH(A8673)&gt;VLOOKUP([1]Totals!$E$2,[1]Totals!$L$5:$M$16,2,FALSE),YEAR(A8673)+1,YEAR(A8673))</f>
        <v>2019</v>
      </c>
      <c r="C8673" s="1" t="s">
        <v>76</v>
      </c>
      <c r="D8673" s="1" t="s">
        <v>47</v>
      </c>
      <c r="E8673" s="1" t="s">
        <v>48</v>
      </c>
      <c r="F8673" s="2">
        <v>3226</v>
      </c>
      <c r="G8673" s="3">
        <v>24.474</v>
      </c>
      <c r="H8673" s="3">
        <v>7.1180000000000003</v>
      </c>
      <c r="I8673" s="2">
        <v>3174</v>
      </c>
      <c r="J8673" s="3">
        <v>16.994</v>
      </c>
      <c r="K8673" s="3">
        <v>1.2529999999999999</v>
      </c>
      <c r="L8673" s="2">
        <v>6400</v>
      </c>
      <c r="M8673" s="3">
        <v>41.468000000000004</v>
      </c>
      <c r="N8673" s="3">
        <v>8.3710000000000004</v>
      </c>
    </row>
    <row r="8674" spans="1:14" x14ac:dyDescent="0.25">
      <c r="A8674" s="8">
        <v>43678</v>
      </c>
      <c r="B8674">
        <f>IF(MONTH(A8674)&gt;VLOOKUP([1]Totals!$E$2,[1]Totals!$L$5:$M$16,2,FALSE),YEAR(A8674)+1,YEAR(A8674))</f>
        <v>2019</v>
      </c>
      <c r="C8674" s="1" t="s">
        <v>76</v>
      </c>
      <c r="D8674" s="1" t="s">
        <v>66</v>
      </c>
      <c r="E8674" s="1" t="s">
        <v>17</v>
      </c>
      <c r="F8674" s="2">
        <v>4179</v>
      </c>
      <c r="G8674" s="3">
        <v>35.130000000000003</v>
      </c>
      <c r="H8674" s="3">
        <v>0</v>
      </c>
      <c r="I8674" s="2">
        <v>3982</v>
      </c>
      <c r="J8674" s="3">
        <v>1.4490000000000001</v>
      </c>
      <c r="K8674" s="3">
        <v>0</v>
      </c>
      <c r="L8674" s="2">
        <v>8161</v>
      </c>
      <c r="M8674" s="3">
        <v>36.579000000000001</v>
      </c>
      <c r="N8674" s="3">
        <v>0</v>
      </c>
    </row>
    <row r="8675" spans="1:14" x14ac:dyDescent="0.25">
      <c r="A8675" s="8">
        <v>43678</v>
      </c>
      <c r="B8675">
        <f>IF(MONTH(A8675)&gt;VLOOKUP([1]Totals!$E$2,[1]Totals!$L$5:$M$16,2,FALSE),YEAR(A8675)+1,YEAR(A8675))</f>
        <v>2019</v>
      </c>
      <c r="C8675" s="1" t="s">
        <v>76</v>
      </c>
      <c r="D8675" s="1" t="s">
        <v>36</v>
      </c>
      <c r="E8675" s="1" t="s">
        <v>37</v>
      </c>
      <c r="F8675" s="2">
        <v>701</v>
      </c>
      <c r="G8675" s="3">
        <v>1.31</v>
      </c>
      <c r="H8675" s="3">
        <v>0</v>
      </c>
      <c r="I8675" s="2">
        <v>616</v>
      </c>
      <c r="J8675" s="3">
        <v>3.9039999999999999</v>
      </c>
      <c r="K8675" s="3">
        <v>0</v>
      </c>
      <c r="L8675" s="2">
        <v>1317</v>
      </c>
      <c r="M8675" s="3">
        <v>5.2140000000000004</v>
      </c>
      <c r="N8675" s="3">
        <v>0</v>
      </c>
    </row>
    <row r="8676" spans="1:14" x14ac:dyDescent="0.25">
      <c r="A8676" s="8">
        <v>43678</v>
      </c>
      <c r="B8676">
        <f>IF(MONTH(A8676)&gt;VLOOKUP([1]Totals!$E$2,[1]Totals!$L$5:$M$16,2,FALSE),YEAR(A8676)+1,YEAR(A8676))</f>
        <v>2019</v>
      </c>
      <c r="C8676" s="1" t="s">
        <v>76</v>
      </c>
      <c r="D8676" s="1" t="s">
        <v>38</v>
      </c>
      <c r="E8676" s="1" t="s">
        <v>21</v>
      </c>
      <c r="F8676" s="2">
        <v>3644</v>
      </c>
      <c r="G8676" s="3">
        <v>1.0129999999999999</v>
      </c>
      <c r="H8676" s="3">
        <v>2.258</v>
      </c>
      <c r="I8676" s="2">
        <v>3115</v>
      </c>
      <c r="J8676" s="3">
        <v>13.526</v>
      </c>
      <c r="K8676" s="3">
        <v>3.6760000000000002</v>
      </c>
      <c r="L8676" s="2">
        <v>6759</v>
      </c>
      <c r="M8676" s="3">
        <v>14.539</v>
      </c>
      <c r="N8676" s="3">
        <v>5.9340000000000002</v>
      </c>
    </row>
    <row r="8677" spans="1:14" x14ac:dyDescent="0.25">
      <c r="A8677" s="8">
        <v>43678</v>
      </c>
      <c r="B8677">
        <f>IF(MONTH(A8677)&gt;VLOOKUP([1]Totals!$E$2,[1]Totals!$L$5:$M$16,2,FALSE),YEAR(A8677)+1,YEAR(A8677))</f>
        <v>2019</v>
      </c>
      <c r="C8677" s="1" t="s">
        <v>76</v>
      </c>
      <c r="D8677" s="1" t="s">
        <v>109</v>
      </c>
      <c r="E8677" s="1" t="s">
        <v>23</v>
      </c>
      <c r="F8677" s="2">
        <v>2548</v>
      </c>
      <c r="G8677" s="3">
        <v>126.456</v>
      </c>
      <c r="H8677" s="3">
        <v>0</v>
      </c>
      <c r="I8677" s="2">
        <v>2310</v>
      </c>
      <c r="J8677" s="3">
        <v>30.423999999999999</v>
      </c>
      <c r="K8677" s="3">
        <v>0</v>
      </c>
      <c r="L8677" s="2">
        <v>4858</v>
      </c>
      <c r="M8677" s="3">
        <v>156.88</v>
      </c>
      <c r="N8677" s="3">
        <v>0</v>
      </c>
    </row>
    <row r="8678" spans="1:14" x14ac:dyDescent="0.25">
      <c r="A8678" s="8">
        <v>43678</v>
      </c>
      <c r="B8678">
        <f>IF(MONTH(A8678)&gt;VLOOKUP([1]Totals!$E$2,[1]Totals!$L$5:$M$16,2,FALSE),YEAR(A8678)+1,YEAR(A8678))</f>
        <v>2019</v>
      </c>
      <c r="C8678" s="1" t="s">
        <v>76</v>
      </c>
      <c r="D8678" s="1" t="s">
        <v>39</v>
      </c>
      <c r="E8678" s="1" t="s">
        <v>2</v>
      </c>
      <c r="F8678" s="2">
        <v>19516</v>
      </c>
      <c r="G8678" s="3">
        <v>0</v>
      </c>
      <c r="H8678" s="3">
        <v>0</v>
      </c>
      <c r="I8678" s="2">
        <v>19208</v>
      </c>
      <c r="J8678" s="3">
        <v>0</v>
      </c>
      <c r="K8678" s="3">
        <v>0</v>
      </c>
      <c r="L8678" s="2">
        <v>38724</v>
      </c>
      <c r="M8678" s="3">
        <v>0</v>
      </c>
      <c r="N8678" s="3">
        <v>0</v>
      </c>
    </row>
    <row r="8679" spans="1:14" x14ac:dyDescent="0.25">
      <c r="A8679" s="8">
        <v>43678</v>
      </c>
      <c r="B8679">
        <f>IF(MONTH(A8679)&gt;VLOOKUP([1]Totals!$E$2,[1]Totals!$L$5:$M$16,2,FALSE),YEAR(A8679)+1,YEAR(A8679))</f>
        <v>2019</v>
      </c>
      <c r="C8679" s="1" t="s">
        <v>76</v>
      </c>
      <c r="D8679" s="1" t="s">
        <v>86</v>
      </c>
      <c r="E8679" s="1" t="s">
        <v>87</v>
      </c>
      <c r="F8679" s="2">
        <v>1107</v>
      </c>
      <c r="G8679" s="3">
        <v>0.219</v>
      </c>
      <c r="H8679" s="3">
        <v>0</v>
      </c>
      <c r="I8679" s="2">
        <v>1319</v>
      </c>
      <c r="J8679" s="3">
        <v>9.6049999999999986</v>
      </c>
      <c r="K8679" s="3">
        <v>0</v>
      </c>
      <c r="L8679" s="2">
        <v>2426</v>
      </c>
      <c r="M8679" s="3">
        <v>9.8239999999999998</v>
      </c>
      <c r="N8679" s="3">
        <v>0</v>
      </c>
    </row>
    <row r="8680" spans="1:14" x14ac:dyDescent="0.25">
      <c r="A8680" s="8">
        <v>43678</v>
      </c>
      <c r="B8680">
        <f>IF(MONTH(A8680)&gt;VLOOKUP([1]Totals!$E$2,[1]Totals!$L$5:$M$16,2,FALSE),YEAR(A8680)+1,YEAR(A8680))</f>
        <v>2019</v>
      </c>
      <c r="C8680" s="1" t="s">
        <v>76</v>
      </c>
      <c r="D8680" s="1" t="s">
        <v>88</v>
      </c>
      <c r="E8680" s="1" t="s">
        <v>27</v>
      </c>
      <c r="F8680" s="2">
        <v>14651</v>
      </c>
      <c r="G8680" s="3">
        <v>311.96299999999997</v>
      </c>
      <c r="H8680" s="3">
        <v>85.465000000000003</v>
      </c>
      <c r="I8680" s="2">
        <v>16327</v>
      </c>
      <c r="J8680" s="3">
        <v>241.285</v>
      </c>
      <c r="K8680" s="3">
        <v>18.908999999999999</v>
      </c>
      <c r="L8680" s="2">
        <v>30978</v>
      </c>
      <c r="M8680" s="3">
        <v>553.24799999999993</v>
      </c>
      <c r="N8680" s="3">
        <v>104.374</v>
      </c>
    </row>
    <row r="8681" spans="1:14" x14ac:dyDescent="0.25">
      <c r="A8681" s="8">
        <v>43678</v>
      </c>
      <c r="B8681">
        <f>IF(MONTH(A8681)&gt;VLOOKUP([1]Totals!$E$2,[1]Totals!$L$5:$M$16,2,FALSE),YEAR(A8681)+1,YEAR(A8681))</f>
        <v>2019</v>
      </c>
      <c r="C8681" s="1" t="s">
        <v>76</v>
      </c>
      <c r="D8681" s="1" t="s">
        <v>89</v>
      </c>
      <c r="E8681" s="1" t="s">
        <v>90</v>
      </c>
      <c r="F8681" s="2">
        <v>7125</v>
      </c>
      <c r="G8681" s="3">
        <v>258.29699999999997</v>
      </c>
      <c r="H8681" s="3">
        <v>0</v>
      </c>
      <c r="I8681" s="2">
        <v>6516</v>
      </c>
      <c r="J8681" s="3">
        <v>170.655</v>
      </c>
      <c r="K8681" s="3">
        <v>18.303000000000001</v>
      </c>
      <c r="L8681" s="2">
        <v>13641</v>
      </c>
      <c r="M8681" s="3">
        <v>428.952</v>
      </c>
      <c r="N8681" s="3">
        <v>18.303000000000001</v>
      </c>
    </row>
    <row r="8682" spans="1:14" x14ac:dyDescent="0.25">
      <c r="A8682" s="8">
        <v>43678</v>
      </c>
      <c r="B8682">
        <f>IF(MONTH(A8682)&gt;VLOOKUP([1]Totals!$E$2,[1]Totals!$L$5:$M$16,2,FALSE),YEAR(A8682)+1,YEAR(A8682))</f>
        <v>2019</v>
      </c>
      <c r="C8682" s="1" t="s">
        <v>76</v>
      </c>
      <c r="D8682" s="1" t="s">
        <v>133</v>
      </c>
      <c r="E8682" s="1" t="s">
        <v>48</v>
      </c>
      <c r="F8682" s="2" t="s">
        <v>78</v>
      </c>
      <c r="G8682" s="3" t="s">
        <v>78</v>
      </c>
      <c r="H8682" s="3" t="s">
        <v>78</v>
      </c>
      <c r="I8682" s="2" t="s">
        <v>78</v>
      </c>
      <c r="J8682" s="3">
        <v>0</v>
      </c>
      <c r="K8682" s="3">
        <v>0</v>
      </c>
      <c r="L8682" s="2" t="s">
        <v>78</v>
      </c>
      <c r="M8682" s="3">
        <v>0</v>
      </c>
      <c r="N8682" s="3">
        <v>0</v>
      </c>
    </row>
    <row r="8683" spans="1:14" x14ac:dyDescent="0.25">
      <c r="A8683" s="8">
        <v>43678</v>
      </c>
      <c r="B8683">
        <f>IF(MONTH(A8683)&gt;VLOOKUP([1]Totals!$E$2,[1]Totals!$L$5:$M$16,2,FALSE),YEAR(A8683)+1,YEAR(A8683))</f>
        <v>2019</v>
      </c>
      <c r="C8683" s="1" t="s">
        <v>76</v>
      </c>
      <c r="D8683" s="1" t="s">
        <v>40</v>
      </c>
      <c r="E8683" s="1" t="s">
        <v>41</v>
      </c>
      <c r="F8683" s="2">
        <v>15233</v>
      </c>
      <c r="G8683" s="3">
        <v>195.23700000000002</v>
      </c>
      <c r="H8683" s="3">
        <v>122.03100000000001</v>
      </c>
      <c r="I8683" s="2">
        <v>16454</v>
      </c>
      <c r="J8683" s="3">
        <v>477.86400000000003</v>
      </c>
      <c r="K8683" s="3">
        <v>5.3479999999999999</v>
      </c>
      <c r="L8683" s="2">
        <v>31687</v>
      </c>
      <c r="M8683" s="3">
        <v>673.101</v>
      </c>
      <c r="N8683" s="3">
        <v>127.379</v>
      </c>
    </row>
    <row r="8684" spans="1:14" x14ac:dyDescent="0.25">
      <c r="A8684" s="8">
        <v>43678</v>
      </c>
      <c r="B8684">
        <f>IF(MONTH(A8684)&gt;VLOOKUP([1]Totals!$E$2,[1]Totals!$L$5:$M$16,2,FALSE),YEAR(A8684)+1,YEAR(A8684))</f>
        <v>2019</v>
      </c>
      <c r="C8684" s="1" t="s">
        <v>76</v>
      </c>
      <c r="D8684" s="1" t="s">
        <v>67</v>
      </c>
      <c r="E8684" s="1" t="s">
        <v>23</v>
      </c>
      <c r="F8684" s="2">
        <v>16842</v>
      </c>
      <c r="G8684" s="3">
        <v>565.99900000000002</v>
      </c>
      <c r="H8684" s="3">
        <v>71.927999999999997</v>
      </c>
      <c r="I8684" s="2">
        <v>17594</v>
      </c>
      <c r="J8684" s="3">
        <v>1031.3649999999998</v>
      </c>
      <c r="K8684" s="3">
        <v>14.348000000000001</v>
      </c>
      <c r="L8684" s="2">
        <v>34436</v>
      </c>
      <c r="M8684" s="3">
        <v>1597.364</v>
      </c>
      <c r="N8684" s="3">
        <v>86.275999999999996</v>
      </c>
    </row>
    <row r="8685" spans="1:14" x14ac:dyDescent="0.25">
      <c r="A8685" s="8">
        <v>43678</v>
      </c>
      <c r="B8685">
        <f>IF(MONTH(A8685)&gt;VLOOKUP([1]Totals!$E$2,[1]Totals!$L$5:$M$16,2,FALSE),YEAR(A8685)+1,YEAR(A8685))</f>
        <v>2019</v>
      </c>
      <c r="C8685" s="1" t="s">
        <v>76</v>
      </c>
      <c r="D8685" s="1" t="s">
        <v>91</v>
      </c>
      <c r="E8685" s="1" t="s">
        <v>23</v>
      </c>
      <c r="F8685" s="2">
        <v>2922</v>
      </c>
      <c r="G8685" s="3">
        <v>83.697000000000003</v>
      </c>
      <c r="H8685" s="3">
        <v>0</v>
      </c>
      <c r="I8685" s="2">
        <v>2419</v>
      </c>
      <c r="J8685" s="3">
        <v>36.447000000000003</v>
      </c>
      <c r="K8685" s="3">
        <v>0</v>
      </c>
      <c r="L8685" s="2">
        <v>5341</v>
      </c>
      <c r="M8685" s="3">
        <v>120.14400000000001</v>
      </c>
      <c r="N8685" s="3">
        <v>0</v>
      </c>
    </row>
    <row r="8686" spans="1:14" x14ac:dyDescent="0.25">
      <c r="A8686" s="8">
        <v>43678</v>
      </c>
      <c r="B8686">
        <f>IF(MONTH(A8686)&gt;VLOOKUP([1]Totals!$E$2,[1]Totals!$L$5:$M$16,2,FALSE),YEAR(A8686)+1,YEAR(A8686))</f>
        <v>2019</v>
      </c>
      <c r="C8686" s="1" t="s">
        <v>76</v>
      </c>
      <c r="D8686" s="1" t="s">
        <v>11</v>
      </c>
      <c r="E8686" s="1" t="s">
        <v>11</v>
      </c>
      <c r="F8686" s="2">
        <v>67628</v>
      </c>
      <c r="G8686" s="3">
        <v>4460.5560000000005</v>
      </c>
      <c r="H8686" s="3">
        <v>158.80800000000002</v>
      </c>
      <c r="I8686" s="2">
        <v>62176</v>
      </c>
      <c r="J8686" s="3">
        <v>1767.596</v>
      </c>
      <c r="K8686" s="3">
        <v>19.187000000000001</v>
      </c>
      <c r="L8686" s="2">
        <v>129804</v>
      </c>
      <c r="M8686" s="3">
        <v>6228.152</v>
      </c>
      <c r="N8686" s="3">
        <v>177.99500000000003</v>
      </c>
    </row>
    <row r="8687" spans="1:14" x14ac:dyDescent="0.25">
      <c r="A8687" s="8">
        <v>43678</v>
      </c>
      <c r="B8687">
        <f>IF(MONTH(A8687)&gt;VLOOKUP([1]Totals!$E$2,[1]Totals!$L$5:$M$16,2,FALSE),YEAR(A8687)+1,YEAR(A8687))</f>
        <v>2019</v>
      </c>
      <c r="C8687" s="1" t="s">
        <v>76</v>
      </c>
      <c r="D8687" s="1" t="s">
        <v>42</v>
      </c>
      <c r="E8687" s="1" t="s">
        <v>43</v>
      </c>
      <c r="F8687" s="2">
        <v>9949</v>
      </c>
      <c r="G8687" s="3">
        <v>322.16700000000003</v>
      </c>
      <c r="H8687" s="3">
        <v>56.616</v>
      </c>
      <c r="I8687" s="2">
        <v>10548</v>
      </c>
      <c r="J8687" s="3">
        <v>560.18799999999999</v>
      </c>
      <c r="K8687" s="3">
        <v>1.8009999999999999</v>
      </c>
      <c r="L8687" s="2">
        <v>20497</v>
      </c>
      <c r="M8687" s="3">
        <v>882.35500000000002</v>
      </c>
      <c r="N8687" s="3">
        <v>58.417000000000002</v>
      </c>
    </row>
    <row r="8688" spans="1:14" x14ac:dyDescent="0.25">
      <c r="A8688" s="8">
        <v>43678</v>
      </c>
      <c r="B8688">
        <f>IF(MONTH(A8688)&gt;VLOOKUP([1]Totals!$E$2,[1]Totals!$L$5:$M$16,2,FALSE),YEAR(A8688)+1,YEAR(A8688))</f>
        <v>2019</v>
      </c>
      <c r="C8688" s="1" t="s">
        <v>76</v>
      </c>
      <c r="D8688" s="1" t="s">
        <v>49</v>
      </c>
      <c r="E8688" s="1" t="s">
        <v>48</v>
      </c>
      <c r="F8688" s="2">
        <v>20764</v>
      </c>
      <c r="G8688" s="3">
        <v>1443.8869999999999</v>
      </c>
      <c r="H8688" s="3">
        <v>101.625</v>
      </c>
      <c r="I8688" s="2">
        <v>21923</v>
      </c>
      <c r="J8688" s="3">
        <v>644.75200000000007</v>
      </c>
      <c r="K8688" s="3">
        <v>23.785</v>
      </c>
      <c r="L8688" s="2">
        <v>42687</v>
      </c>
      <c r="M8688" s="3">
        <v>2088.6390000000001</v>
      </c>
      <c r="N8688" s="3">
        <v>125.41</v>
      </c>
    </row>
    <row r="8689" spans="1:14" x14ac:dyDescent="0.25">
      <c r="A8689" s="8">
        <v>43678</v>
      </c>
      <c r="B8689">
        <f>IF(MONTH(A8689)&gt;VLOOKUP([1]Totals!$E$2,[1]Totals!$L$5:$M$16,2,FALSE),YEAR(A8689)+1,YEAR(A8689))</f>
        <v>2019</v>
      </c>
      <c r="C8689" s="1" t="s">
        <v>76</v>
      </c>
      <c r="D8689" s="1" t="s">
        <v>93</v>
      </c>
      <c r="E8689" s="1" t="s">
        <v>94</v>
      </c>
      <c r="F8689" s="2">
        <v>1236</v>
      </c>
      <c r="G8689" s="3">
        <v>1.133</v>
      </c>
      <c r="H8689" s="3">
        <v>0</v>
      </c>
      <c r="I8689" s="2">
        <v>1011</v>
      </c>
      <c r="J8689" s="3">
        <v>0.40300000000000002</v>
      </c>
      <c r="K8689" s="3">
        <v>0</v>
      </c>
      <c r="L8689" s="2">
        <v>2247</v>
      </c>
      <c r="M8689" s="3">
        <v>1.536</v>
      </c>
      <c r="N8689" s="3">
        <v>0</v>
      </c>
    </row>
    <row r="8690" spans="1:14" x14ac:dyDescent="0.25">
      <c r="A8690" s="8">
        <v>43678</v>
      </c>
      <c r="B8690">
        <f>IF(MONTH(A8690)&gt;VLOOKUP([1]Totals!$E$2,[1]Totals!$L$5:$M$16,2,FALSE),YEAR(A8690)+1,YEAR(A8690))</f>
        <v>2019</v>
      </c>
      <c r="C8690" s="1" t="s">
        <v>76</v>
      </c>
      <c r="D8690" s="1" t="s">
        <v>95</v>
      </c>
      <c r="E8690" s="1" t="s">
        <v>96</v>
      </c>
      <c r="F8690" s="2">
        <v>1616</v>
      </c>
      <c r="G8690" s="3">
        <v>0</v>
      </c>
      <c r="H8690" s="3">
        <v>0</v>
      </c>
      <c r="I8690" s="2">
        <v>1251</v>
      </c>
      <c r="J8690" s="3">
        <v>0</v>
      </c>
      <c r="K8690" s="3">
        <v>0</v>
      </c>
      <c r="L8690" s="2">
        <v>2867</v>
      </c>
      <c r="M8690" s="3">
        <v>0</v>
      </c>
      <c r="N8690" s="3">
        <v>0</v>
      </c>
    </row>
    <row r="8691" spans="1:14" x14ac:dyDescent="0.25">
      <c r="A8691" s="8">
        <v>43678</v>
      </c>
      <c r="B8691">
        <f>IF(MONTH(A8691)&gt;VLOOKUP([1]Totals!$E$2,[1]Totals!$L$5:$M$16,2,FALSE),YEAR(A8691)+1,YEAR(A8691))</f>
        <v>2019</v>
      </c>
      <c r="C8691" s="1" t="s">
        <v>76</v>
      </c>
      <c r="D8691" s="1" t="s">
        <v>97</v>
      </c>
      <c r="E8691" s="1" t="s">
        <v>96</v>
      </c>
      <c r="F8691" s="2">
        <v>6203</v>
      </c>
      <c r="G8691" s="3">
        <v>241.21199999999999</v>
      </c>
      <c r="H8691" s="3">
        <v>10.932</v>
      </c>
      <c r="I8691" s="2">
        <v>6552</v>
      </c>
      <c r="J8691" s="3">
        <v>71.012</v>
      </c>
      <c r="K8691" s="3">
        <v>24.834999999999997</v>
      </c>
      <c r="L8691" s="2">
        <v>12755</v>
      </c>
      <c r="M8691" s="3">
        <v>312.22399999999999</v>
      </c>
      <c r="N8691" s="3">
        <v>35.767000000000003</v>
      </c>
    </row>
    <row r="8692" spans="1:14" x14ac:dyDescent="0.25">
      <c r="A8692" s="8">
        <v>43678</v>
      </c>
      <c r="B8692">
        <f>IF(MONTH(A8692)&gt;VLOOKUP([1]Totals!$E$2,[1]Totals!$L$5:$M$16,2,FALSE),YEAR(A8692)+1,YEAR(A8692))</f>
        <v>2019</v>
      </c>
      <c r="C8692" s="1" t="s">
        <v>76</v>
      </c>
      <c r="D8692" s="1" t="s">
        <v>44</v>
      </c>
      <c r="E8692" s="1" t="s">
        <v>2</v>
      </c>
      <c r="F8692" s="2">
        <v>12571</v>
      </c>
      <c r="G8692" s="3">
        <v>19.176000000000002</v>
      </c>
      <c r="H8692" s="3">
        <v>0</v>
      </c>
      <c r="I8692" s="2">
        <v>13879</v>
      </c>
      <c r="J8692" s="3">
        <v>22.550999999999998</v>
      </c>
      <c r="K8692" s="3">
        <v>0</v>
      </c>
      <c r="L8692" s="2">
        <v>26450</v>
      </c>
      <c r="M8692" s="3">
        <v>41.727000000000004</v>
      </c>
      <c r="N8692" s="3">
        <v>0</v>
      </c>
    </row>
    <row r="8693" spans="1:14" x14ac:dyDescent="0.25">
      <c r="A8693" s="8">
        <v>43678</v>
      </c>
      <c r="B8693">
        <f>IF(MONTH(A8693)&gt;VLOOKUP([1]Totals!$E$2,[1]Totals!$L$5:$M$16,2,FALSE),YEAR(A8693)+1,YEAR(A8693))</f>
        <v>2019</v>
      </c>
      <c r="C8693" s="1" t="s">
        <v>76</v>
      </c>
      <c r="D8693" s="1" t="s">
        <v>98</v>
      </c>
      <c r="E8693" s="1" t="s">
        <v>23</v>
      </c>
      <c r="F8693" s="2">
        <v>2131</v>
      </c>
      <c r="G8693" s="3">
        <v>49.017000000000003</v>
      </c>
      <c r="H8693" s="3">
        <v>14.792999999999999</v>
      </c>
      <c r="I8693" s="2">
        <v>2112</v>
      </c>
      <c r="J8693" s="3">
        <v>24.699000000000002</v>
      </c>
      <c r="K8693" s="3">
        <v>0</v>
      </c>
      <c r="L8693" s="2">
        <v>4243</v>
      </c>
      <c r="M8693" s="3">
        <v>73.716000000000008</v>
      </c>
      <c r="N8693" s="3">
        <v>14.792999999999999</v>
      </c>
    </row>
    <row r="8694" spans="1:14" x14ac:dyDescent="0.25">
      <c r="A8694" s="8">
        <v>43678</v>
      </c>
      <c r="B8694">
        <f>IF(MONTH(A8694)&gt;VLOOKUP([1]Totals!$E$2,[1]Totals!$L$5:$M$16,2,FALSE),YEAR(A8694)+1,YEAR(A8694))</f>
        <v>2019</v>
      </c>
      <c r="C8694" s="1" t="s">
        <v>76</v>
      </c>
      <c r="D8694" s="1" t="s">
        <v>106</v>
      </c>
      <c r="E8694" s="1" t="s">
        <v>23</v>
      </c>
      <c r="F8694" s="2">
        <v>3219</v>
      </c>
      <c r="G8694" s="3">
        <v>181.58</v>
      </c>
      <c r="H8694" s="3">
        <v>7.5279999999999996</v>
      </c>
      <c r="I8694" s="2">
        <v>2957</v>
      </c>
      <c r="J8694" s="3">
        <v>177.87899999999999</v>
      </c>
      <c r="K8694" s="3">
        <v>0</v>
      </c>
      <c r="L8694" s="2">
        <v>6176</v>
      </c>
      <c r="M8694" s="3">
        <v>359.459</v>
      </c>
      <c r="N8694" s="3">
        <v>7.5279999999999996</v>
      </c>
    </row>
    <row r="8695" spans="1:14" x14ac:dyDescent="0.25">
      <c r="A8695" s="8">
        <v>43678</v>
      </c>
      <c r="B8695">
        <f>IF(MONTH(A8695)&gt;VLOOKUP([1]Totals!$E$2,[1]Totals!$L$5:$M$16,2,FALSE),YEAR(A8695)+1,YEAR(A8695))</f>
        <v>2019</v>
      </c>
      <c r="C8695" s="1" t="s">
        <v>76</v>
      </c>
      <c r="D8695" s="1" t="s">
        <v>107</v>
      </c>
      <c r="E8695" s="1" t="s">
        <v>23</v>
      </c>
      <c r="F8695" s="2">
        <v>462</v>
      </c>
      <c r="G8695" s="3">
        <v>0</v>
      </c>
      <c r="H8695" s="3">
        <v>0</v>
      </c>
      <c r="I8695" s="2">
        <v>600</v>
      </c>
      <c r="J8695" s="3">
        <v>88.69</v>
      </c>
      <c r="K8695" s="3">
        <v>0</v>
      </c>
      <c r="L8695" s="2">
        <v>1062</v>
      </c>
      <c r="M8695" s="3">
        <v>88.69</v>
      </c>
      <c r="N8695" s="3">
        <v>0</v>
      </c>
    </row>
    <row r="8696" spans="1:14" x14ac:dyDescent="0.25">
      <c r="A8696" s="8">
        <v>43678</v>
      </c>
      <c r="B8696">
        <f>IF(MONTH(A8696)&gt;VLOOKUP([1]Totals!$E$2,[1]Totals!$L$5:$M$16,2,FALSE),YEAR(A8696)+1,YEAR(A8696))</f>
        <v>2019</v>
      </c>
      <c r="C8696" s="1" t="s">
        <v>120</v>
      </c>
      <c r="D8696" s="1" t="s">
        <v>7</v>
      </c>
      <c r="E8696" s="1" t="s">
        <v>8</v>
      </c>
      <c r="F8696" s="2" t="s">
        <v>78</v>
      </c>
      <c r="G8696" s="3">
        <v>18.603999999999999</v>
      </c>
      <c r="H8696" s="3">
        <v>0</v>
      </c>
      <c r="I8696" s="2" t="s">
        <v>78</v>
      </c>
      <c r="J8696" s="3">
        <v>39.892000000000003</v>
      </c>
      <c r="K8696" s="3">
        <v>0</v>
      </c>
      <c r="L8696" s="2" t="s">
        <v>78</v>
      </c>
      <c r="M8696" s="3">
        <v>58.496000000000002</v>
      </c>
      <c r="N8696" s="3">
        <v>0</v>
      </c>
    </row>
    <row r="8697" spans="1:14" x14ac:dyDescent="0.25">
      <c r="A8697" s="8">
        <v>43709</v>
      </c>
      <c r="B8697">
        <f>IF(MONTH(A8697)&gt;VLOOKUP([1]Totals!$E$2,[1]Totals!$L$5:$M$16,2,FALSE),YEAR(A8697)+1,YEAR(A8697))</f>
        <v>2020</v>
      </c>
      <c r="C8697" s="1" t="s">
        <v>0</v>
      </c>
      <c r="D8697" s="1" t="s">
        <v>1</v>
      </c>
      <c r="E8697" s="1" t="s">
        <v>2</v>
      </c>
      <c r="F8697" s="2">
        <v>3872</v>
      </c>
      <c r="G8697" s="3">
        <v>45.603999999999999</v>
      </c>
      <c r="H8697" s="3">
        <v>0</v>
      </c>
      <c r="I8697" s="2">
        <v>4184</v>
      </c>
      <c r="J8697" s="3">
        <v>49.263000000000005</v>
      </c>
      <c r="K8697" s="3">
        <v>5.0000000000000001E-3</v>
      </c>
      <c r="L8697" s="2">
        <v>8056</v>
      </c>
      <c r="M8697" s="3">
        <v>94.867000000000004</v>
      </c>
      <c r="N8697" s="3">
        <v>5.0000000000000001E-3</v>
      </c>
    </row>
    <row r="8698" spans="1:14" x14ac:dyDescent="0.25">
      <c r="A8698" s="8">
        <v>43709</v>
      </c>
      <c r="B8698">
        <f>IF(MONTH(A8698)&gt;VLOOKUP([1]Totals!$E$2,[1]Totals!$L$5:$M$16,2,FALSE),YEAR(A8698)+1,YEAR(A8698))</f>
        <v>2020</v>
      </c>
      <c r="C8698" s="1" t="s">
        <v>0</v>
      </c>
      <c r="D8698" s="1" t="s">
        <v>3</v>
      </c>
      <c r="E8698" s="1" t="s">
        <v>4</v>
      </c>
      <c r="F8698" s="2">
        <v>11573</v>
      </c>
      <c r="G8698" s="3">
        <v>1.629</v>
      </c>
      <c r="H8698" s="3">
        <v>0</v>
      </c>
      <c r="I8698" s="2">
        <v>11510</v>
      </c>
      <c r="J8698" s="3">
        <v>0</v>
      </c>
      <c r="K8698" s="3">
        <v>0</v>
      </c>
      <c r="L8698" s="2">
        <v>23083</v>
      </c>
      <c r="M8698" s="3">
        <v>1.629</v>
      </c>
      <c r="N8698" s="3">
        <v>0</v>
      </c>
    </row>
    <row r="8699" spans="1:14" x14ac:dyDescent="0.25">
      <c r="A8699" s="8">
        <v>43709</v>
      </c>
      <c r="B8699">
        <f>IF(MONTH(A8699)&gt;VLOOKUP([1]Totals!$E$2,[1]Totals!$L$5:$M$16,2,FALSE),YEAR(A8699)+1,YEAR(A8699))</f>
        <v>2020</v>
      </c>
      <c r="C8699" s="1" t="s">
        <v>0</v>
      </c>
      <c r="D8699" s="1" t="s">
        <v>57</v>
      </c>
      <c r="E8699" s="1" t="s">
        <v>58</v>
      </c>
      <c r="F8699" s="2">
        <v>8474</v>
      </c>
      <c r="G8699" s="3">
        <v>325.76900000000001</v>
      </c>
      <c r="H8699" s="3">
        <v>3.0000000000000001E-3</v>
      </c>
      <c r="I8699" s="2">
        <v>8288</v>
      </c>
      <c r="J8699" s="3">
        <v>297.78999999999996</v>
      </c>
      <c r="K8699" s="3">
        <v>2E-3</v>
      </c>
      <c r="L8699" s="2">
        <v>16762</v>
      </c>
      <c r="M8699" s="3">
        <v>623.55899999999997</v>
      </c>
      <c r="N8699" s="3">
        <v>5.0000000000000001E-3</v>
      </c>
    </row>
    <row r="8700" spans="1:14" x14ac:dyDescent="0.25">
      <c r="A8700" s="8">
        <v>43709</v>
      </c>
      <c r="B8700">
        <f>IF(MONTH(A8700)&gt;VLOOKUP([1]Totals!$E$2,[1]Totals!$L$5:$M$16,2,FALSE),YEAR(A8700)+1,YEAR(A8700))</f>
        <v>2020</v>
      </c>
      <c r="C8700" s="1" t="s">
        <v>0</v>
      </c>
      <c r="D8700" s="1" t="s">
        <v>5</v>
      </c>
      <c r="E8700" s="1" t="s">
        <v>6</v>
      </c>
      <c r="F8700" s="2">
        <v>8230</v>
      </c>
      <c r="G8700" s="3">
        <v>181.096</v>
      </c>
      <c r="H8700" s="3">
        <v>0</v>
      </c>
      <c r="I8700" s="2">
        <v>7463</v>
      </c>
      <c r="J8700" s="3">
        <v>159.47499999999999</v>
      </c>
      <c r="K8700" s="3">
        <v>0</v>
      </c>
      <c r="L8700" s="2">
        <v>15693</v>
      </c>
      <c r="M8700" s="3">
        <v>340.57100000000003</v>
      </c>
      <c r="N8700" s="3">
        <v>0</v>
      </c>
    </row>
    <row r="8701" spans="1:14" x14ac:dyDescent="0.25">
      <c r="A8701" s="8">
        <v>43709</v>
      </c>
      <c r="B8701">
        <f>IF(MONTH(A8701)&gt;VLOOKUP([1]Totals!$E$2,[1]Totals!$L$5:$M$16,2,FALSE),YEAR(A8701)+1,YEAR(A8701))</f>
        <v>2020</v>
      </c>
      <c r="C8701" s="1" t="s">
        <v>0</v>
      </c>
      <c r="D8701" s="1" t="s">
        <v>22</v>
      </c>
      <c r="E8701" s="1" t="s">
        <v>23</v>
      </c>
      <c r="F8701" s="2">
        <v>3205</v>
      </c>
      <c r="G8701" s="3">
        <v>72.185000000000002</v>
      </c>
      <c r="H8701" s="3">
        <v>0</v>
      </c>
      <c r="I8701" s="2">
        <v>3169</v>
      </c>
      <c r="J8701" s="3">
        <v>62.293999999999997</v>
      </c>
      <c r="K8701" s="3">
        <v>0</v>
      </c>
      <c r="L8701" s="2">
        <v>6374</v>
      </c>
      <c r="M8701" s="3">
        <v>134.47899999999998</v>
      </c>
      <c r="N8701" s="3">
        <v>0</v>
      </c>
    </row>
    <row r="8702" spans="1:14" x14ac:dyDescent="0.25">
      <c r="A8702" s="8">
        <v>43709</v>
      </c>
      <c r="B8702">
        <f>IF(MONTH(A8702)&gt;VLOOKUP([1]Totals!$E$2,[1]Totals!$L$5:$M$16,2,FALSE),YEAR(A8702)+1,YEAR(A8702))</f>
        <v>2020</v>
      </c>
      <c r="C8702" s="1" t="s">
        <v>0</v>
      </c>
      <c r="D8702" s="1" t="s">
        <v>7</v>
      </c>
      <c r="E8702" s="1" t="s">
        <v>8</v>
      </c>
      <c r="F8702" s="2">
        <v>4165</v>
      </c>
      <c r="G8702" s="3">
        <v>129.172</v>
      </c>
      <c r="H8702" s="3">
        <v>0</v>
      </c>
      <c r="I8702" s="2">
        <v>4246</v>
      </c>
      <c r="J8702" s="3">
        <v>212.37799999999999</v>
      </c>
      <c r="K8702" s="3">
        <v>0</v>
      </c>
      <c r="L8702" s="2">
        <v>8411</v>
      </c>
      <c r="M8702" s="3">
        <v>341.54999999999995</v>
      </c>
      <c r="N8702" s="3">
        <v>0</v>
      </c>
    </row>
    <row r="8703" spans="1:14" x14ac:dyDescent="0.25">
      <c r="A8703" s="8">
        <v>43709</v>
      </c>
      <c r="B8703">
        <f>IF(MONTH(A8703)&gt;VLOOKUP([1]Totals!$E$2,[1]Totals!$L$5:$M$16,2,FALSE),YEAR(A8703)+1,YEAR(A8703))</f>
        <v>2020</v>
      </c>
      <c r="C8703" s="1" t="s">
        <v>0</v>
      </c>
      <c r="D8703" s="1" t="s">
        <v>9</v>
      </c>
      <c r="E8703" s="1" t="s">
        <v>10</v>
      </c>
      <c r="F8703" s="2">
        <v>4971</v>
      </c>
      <c r="G8703" s="3">
        <v>104.858</v>
      </c>
      <c r="H8703" s="3">
        <v>0</v>
      </c>
      <c r="I8703" s="2">
        <v>4859</v>
      </c>
      <c r="J8703" s="3">
        <v>309.37200000000001</v>
      </c>
      <c r="K8703" s="3">
        <v>0</v>
      </c>
      <c r="L8703" s="2">
        <v>9830</v>
      </c>
      <c r="M8703" s="3">
        <v>414.23</v>
      </c>
      <c r="N8703" s="3">
        <v>0</v>
      </c>
    </row>
    <row r="8704" spans="1:14" x14ac:dyDescent="0.25">
      <c r="A8704" s="8">
        <v>43709</v>
      </c>
      <c r="B8704">
        <f>IF(MONTH(A8704)&gt;VLOOKUP([1]Totals!$E$2,[1]Totals!$L$5:$M$16,2,FALSE),YEAR(A8704)+1,YEAR(A8704))</f>
        <v>2020</v>
      </c>
      <c r="C8704" s="1" t="s">
        <v>0</v>
      </c>
      <c r="D8704" s="1" t="s">
        <v>11</v>
      </c>
      <c r="E8704" s="1" t="s">
        <v>11</v>
      </c>
      <c r="F8704" s="2">
        <v>8590</v>
      </c>
      <c r="G8704" s="3">
        <v>244.11099999999999</v>
      </c>
      <c r="H8704" s="3">
        <v>0</v>
      </c>
      <c r="I8704" s="2">
        <v>8139</v>
      </c>
      <c r="J8704" s="3">
        <v>288.37700000000001</v>
      </c>
      <c r="K8704" s="3">
        <v>0</v>
      </c>
      <c r="L8704" s="2">
        <v>16729</v>
      </c>
      <c r="M8704" s="3">
        <v>532.48800000000006</v>
      </c>
      <c r="N8704" s="3">
        <v>0</v>
      </c>
    </row>
    <row r="8705" spans="1:14" x14ac:dyDescent="0.25">
      <c r="A8705" s="8">
        <v>43709</v>
      </c>
      <c r="B8705">
        <f>IF(MONTH(A8705)&gt;VLOOKUP([1]Totals!$E$2,[1]Totals!$L$5:$M$16,2,FALSE),YEAR(A8705)+1,YEAR(A8705))</f>
        <v>2020</v>
      </c>
      <c r="C8705" s="1" t="s">
        <v>12</v>
      </c>
      <c r="D8705" s="1" t="s">
        <v>13</v>
      </c>
      <c r="E8705" s="1" t="s">
        <v>6</v>
      </c>
      <c r="F8705" s="2">
        <v>7596</v>
      </c>
      <c r="G8705" s="3">
        <v>115.387</v>
      </c>
      <c r="H8705" s="3">
        <v>0</v>
      </c>
      <c r="I8705" s="2">
        <v>7874</v>
      </c>
      <c r="J8705" s="3">
        <v>112.096</v>
      </c>
      <c r="K8705" s="3">
        <v>0</v>
      </c>
      <c r="L8705" s="2">
        <v>15470</v>
      </c>
      <c r="M8705" s="3">
        <v>227.483</v>
      </c>
      <c r="N8705" s="3">
        <v>0</v>
      </c>
    </row>
    <row r="8706" spans="1:14" x14ac:dyDescent="0.25">
      <c r="A8706" s="8">
        <v>43709</v>
      </c>
      <c r="B8706">
        <f>IF(MONTH(A8706)&gt;VLOOKUP([1]Totals!$E$2,[1]Totals!$L$5:$M$16,2,FALSE),YEAR(A8706)+1,YEAR(A8706))</f>
        <v>2020</v>
      </c>
      <c r="C8706" s="1" t="s">
        <v>12</v>
      </c>
      <c r="D8706" s="1" t="s">
        <v>14</v>
      </c>
      <c r="E8706" s="1" t="s">
        <v>15</v>
      </c>
      <c r="F8706" s="2">
        <v>1446</v>
      </c>
      <c r="G8706" s="3">
        <v>1.1280000000000001</v>
      </c>
      <c r="H8706" s="3">
        <v>0</v>
      </c>
      <c r="I8706" s="2">
        <v>1511</v>
      </c>
      <c r="J8706" s="3">
        <v>0.84600000000000009</v>
      </c>
      <c r="K8706" s="3">
        <v>0</v>
      </c>
      <c r="L8706" s="2">
        <v>2957</v>
      </c>
      <c r="M8706" s="3">
        <v>1.9740000000000002</v>
      </c>
      <c r="N8706" s="3">
        <v>0</v>
      </c>
    </row>
    <row r="8707" spans="1:14" x14ac:dyDescent="0.25">
      <c r="A8707" s="8">
        <v>43709</v>
      </c>
      <c r="B8707">
        <f>IF(MONTH(A8707)&gt;VLOOKUP([1]Totals!$E$2,[1]Totals!$L$5:$M$16,2,FALSE),YEAR(A8707)+1,YEAR(A8707))</f>
        <v>2020</v>
      </c>
      <c r="C8707" s="1" t="s">
        <v>12</v>
      </c>
      <c r="D8707" s="1" t="s">
        <v>1</v>
      </c>
      <c r="E8707" s="1" t="s">
        <v>2</v>
      </c>
      <c r="F8707" s="2">
        <v>37004</v>
      </c>
      <c r="G8707" s="3">
        <v>370.93499999999995</v>
      </c>
      <c r="H8707" s="3">
        <v>30.988</v>
      </c>
      <c r="I8707" s="2">
        <v>41407</v>
      </c>
      <c r="J8707" s="3">
        <v>901.452</v>
      </c>
      <c r="K8707" s="3">
        <v>51.049000000000007</v>
      </c>
      <c r="L8707" s="2">
        <v>78411</v>
      </c>
      <c r="M8707" s="3">
        <v>1272.3870000000002</v>
      </c>
      <c r="N8707" s="3">
        <v>82.037000000000006</v>
      </c>
    </row>
    <row r="8708" spans="1:14" x14ac:dyDescent="0.25">
      <c r="A8708" s="8">
        <v>43709</v>
      </c>
      <c r="B8708">
        <f>IF(MONTH(A8708)&gt;VLOOKUP([1]Totals!$E$2,[1]Totals!$L$5:$M$16,2,FALSE),YEAR(A8708)+1,YEAR(A8708))</f>
        <v>2020</v>
      </c>
      <c r="C8708" s="1" t="s">
        <v>12</v>
      </c>
      <c r="D8708" s="1" t="s">
        <v>53</v>
      </c>
      <c r="E8708" s="1" t="s">
        <v>54</v>
      </c>
      <c r="F8708" s="2">
        <v>1221</v>
      </c>
      <c r="G8708" s="3">
        <v>0.57499999999999996</v>
      </c>
      <c r="H8708" s="3">
        <v>0</v>
      </c>
      <c r="I8708" s="2">
        <v>1464</v>
      </c>
      <c r="J8708" s="3">
        <v>0.46300000000000002</v>
      </c>
      <c r="K8708" s="3">
        <v>0</v>
      </c>
      <c r="L8708" s="2">
        <v>2685</v>
      </c>
      <c r="M8708" s="3">
        <v>1.038</v>
      </c>
      <c r="N8708" s="3">
        <v>0</v>
      </c>
    </row>
    <row r="8709" spans="1:14" x14ac:dyDescent="0.25">
      <c r="A8709" s="8">
        <v>43709</v>
      </c>
      <c r="B8709">
        <f>IF(MONTH(A8709)&gt;VLOOKUP([1]Totals!$E$2,[1]Totals!$L$5:$M$16,2,FALSE),YEAR(A8709)+1,YEAR(A8709))</f>
        <v>2020</v>
      </c>
      <c r="C8709" s="1" t="s">
        <v>12</v>
      </c>
      <c r="D8709" s="1" t="s">
        <v>16</v>
      </c>
      <c r="E8709" s="1" t="s">
        <v>17</v>
      </c>
      <c r="F8709" s="2">
        <v>6510</v>
      </c>
      <c r="G8709" s="3">
        <v>224.38800000000001</v>
      </c>
      <c r="H8709" s="3">
        <v>0.58099999999999996</v>
      </c>
      <c r="I8709" s="2">
        <v>7207</v>
      </c>
      <c r="J8709" s="3">
        <v>178.178</v>
      </c>
      <c r="K8709" s="3">
        <v>0</v>
      </c>
      <c r="L8709" s="2">
        <v>13717</v>
      </c>
      <c r="M8709" s="3">
        <v>402.56599999999997</v>
      </c>
      <c r="N8709" s="3">
        <v>0.58099999999999996</v>
      </c>
    </row>
    <row r="8710" spans="1:14" x14ac:dyDescent="0.25">
      <c r="A8710" s="8">
        <v>43709</v>
      </c>
      <c r="B8710">
        <f>IF(MONTH(A8710)&gt;VLOOKUP([1]Totals!$E$2,[1]Totals!$L$5:$M$16,2,FALSE),YEAR(A8710)+1,YEAR(A8710))</f>
        <v>2020</v>
      </c>
      <c r="C8710" s="1" t="s">
        <v>12</v>
      </c>
      <c r="D8710" s="1" t="s">
        <v>18</v>
      </c>
      <c r="E8710" s="1" t="s">
        <v>2</v>
      </c>
      <c r="F8710" s="2">
        <v>10950</v>
      </c>
      <c r="G8710" s="3">
        <v>23.098999999999997</v>
      </c>
      <c r="H8710" s="3">
        <v>0</v>
      </c>
      <c r="I8710" s="2">
        <v>13131</v>
      </c>
      <c r="J8710" s="3">
        <v>26.048999999999999</v>
      </c>
      <c r="K8710" s="3">
        <v>0</v>
      </c>
      <c r="L8710" s="2">
        <v>24081</v>
      </c>
      <c r="M8710" s="3">
        <v>49.148000000000003</v>
      </c>
      <c r="N8710" s="3">
        <v>0</v>
      </c>
    </row>
    <row r="8711" spans="1:14" x14ac:dyDescent="0.25">
      <c r="A8711" s="8">
        <v>43709</v>
      </c>
      <c r="B8711">
        <f>IF(MONTH(A8711)&gt;VLOOKUP([1]Totals!$E$2,[1]Totals!$L$5:$M$16,2,FALSE),YEAR(A8711)+1,YEAR(A8711))</f>
        <v>2020</v>
      </c>
      <c r="C8711" s="1" t="s">
        <v>12</v>
      </c>
      <c r="D8711" s="1" t="s">
        <v>3</v>
      </c>
      <c r="E8711" s="1" t="s">
        <v>4</v>
      </c>
      <c r="F8711" s="2">
        <v>18019</v>
      </c>
      <c r="G8711" s="3">
        <v>81.588999999999999</v>
      </c>
      <c r="H8711" s="3">
        <v>0</v>
      </c>
      <c r="I8711" s="2">
        <v>17738</v>
      </c>
      <c r="J8711" s="3">
        <v>3.9279999999999999</v>
      </c>
      <c r="K8711" s="3">
        <v>0.20699999999999999</v>
      </c>
      <c r="L8711" s="2">
        <v>35757</v>
      </c>
      <c r="M8711" s="3">
        <v>85.51700000000001</v>
      </c>
      <c r="N8711" s="3">
        <v>0.20699999999999999</v>
      </c>
    </row>
    <row r="8712" spans="1:14" x14ac:dyDescent="0.25">
      <c r="A8712" s="8">
        <v>43709</v>
      </c>
      <c r="B8712">
        <f>IF(MONTH(A8712)&gt;VLOOKUP([1]Totals!$E$2,[1]Totals!$L$5:$M$16,2,FALSE),YEAR(A8712)+1,YEAR(A8712))</f>
        <v>2020</v>
      </c>
      <c r="C8712" s="1" t="s">
        <v>12</v>
      </c>
      <c r="D8712" s="1" t="s">
        <v>5</v>
      </c>
      <c r="E8712" s="1" t="s">
        <v>6</v>
      </c>
      <c r="F8712" s="2">
        <v>23386</v>
      </c>
      <c r="G8712" s="3">
        <v>439.82499999999999</v>
      </c>
      <c r="H8712" s="3">
        <v>0.17200000000000001</v>
      </c>
      <c r="I8712" s="2">
        <v>24406</v>
      </c>
      <c r="J8712" s="3">
        <v>647.65899999999999</v>
      </c>
      <c r="K8712" s="3">
        <v>14.694000000000001</v>
      </c>
      <c r="L8712" s="2">
        <v>47792</v>
      </c>
      <c r="M8712" s="3">
        <v>1087.4839999999999</v>
      </c>
      <c r="N8712" s="3">
        <v>14.866000000000001</v>
      </c>
    </row>
    <row r="8713" spans="1:14" x14ac:dyDescent="0.25">
      <c r="A8713" s="8">
        <v>43709</v>
      </c>
      <c r="B8713">
        <f>IF(MONTH(A8713)&gt;VLOOKUP([1]Totals!$E$2,[1]Totals!$L$5:$M$16,2,FALSE),YEAR(A8713)+1,YEAR(A8713))</f>
        <v>2020</v>
      </c>
      <c r="C8713" s="1" t="s">
        <v>12</v>
      </c>
      <c r="D8713" s="1" t="s">
        <v>19</v>
      </c>
      <c r="E8713" s="1" t="s">
        <v>2</v>
      </c>
      <c r="F8713" s="2">
        <v>2003</v>
      </c>
      <c r="G8713" s="3">
        <v>0</v>
      </c>
      <c r="H8713" s="3">
        <v>0</v>
      </c>
      <c r="I8713" s="2">
        <v>2050</v>
      </c>
      <c r="J8713" s="3">
        <v>0</v>
      </c>
      <c r="K8713" s="3">
        <v>0</v>
      </c>
      <c r="L8713" s="2">
        <v>4053</v>
      </c>
      <c r="M8713" s="3">
        <v>0</v>
      </c>
      <c r="N8713" s="3">
        <v>0</v>
      </c>
    </row>
    <row r="8714" spans="1:14" x14ac:dyDescent="0.25">
      <c r="A8714" s="8">
        <v>43709</v>
      </c>
      <c r="B8714">
        <f>IF(MONTH(A8714)&gt;VLOOKUP([1]Totals!$E$2,[1]Totals!$L$5:$M$16,2,FALSE),YEAR(A8714)+1,YEAR(A8714))</f>
        <v>2020</v>
      </c>
      <c r="C8714" s="1" t="s">
        <v>12</v>
      </c>
      <c r="D8714" s="1" t="s">
        <v>20</v>
      </c>
      <c r="E8714" s="1" t="s">
        <v>21</v>
      </c>
      <c r="F8714" s="2">
        <v>219</v>
      </c>
      <c r="G8714" s="3">
        <v>0</v>
      </c>
      <c r="H8714" s="3">
        <v>0</v>
      </c>
      <c r="I8714" s="2">
        <v>324</v>
      </c>
      <c r="J8714" s="3">
        <v>0.88700000000000001</v>
      </c>
      <c r="K8714" s="3">
        <v>0</v>
      </c>
      <c r="L8714" s="2">
        <v>543</v>
      </c>
      <c r="M8714" s="3">
        <v>0.88700000000000001</v>
      </c>
      <c r="N8714" s="3">
        <v>0</v>
      </c>
    </row>
    <row r="8715" spans="1:14" x14ac:dyDescent="0.25">
      <c r="A8715" s="8">
        <v>43709</v>
      </c>
      <c r="B8715">
        <f>IF(MONTH(A8715)&gt;VLOOKUP([1]Totals!$E$2,[1]Totals!$L$5:$M$16,2,FALSE),YEAR(A8715)+1,YEAR(A8715))</f>
        <v>2020</v>
      </c>
      <c r="C8715" s="1" t="s">
        <v>12</v>
      </c>
      <c r="D8715" s="1" t="s">
        <v>22</v>
      </c>
      <c r="E8715" s="1" t="s">
        <v>23</v>
      </c>
      <c r="F8715" s="2">
        <v>6858</v>
      </c>
      <c r="G8715" s="3">
        <v>240.28</v>
      </c>
      <c r="H8715" s="3">
        <v>1.39</v>
      </c>
      <c r="I8715" s="2">
        <v>6870</v>
      </c>
      <c r="J8715" s="3">
        <v>113.089</v>
      </c>
      <c r="K8715" s="3">
        <v>0</v>
      </c>
      <c r="L8715" s="2">
        <v>13728</v>
      </c>
      <c r="M8715" s="3">
        <v>353.36900000000003</v>
      </c>
      <c r="N8715" s="3">
        <v>1.39</v>
      </c>
    </row>
    <row r="8716" spans="1:14" x14ac:dyDescent="0.25">
      <c r="A8716" s="8">
        <v>43709</v>
      </c>
      <c r="B8716">
        <f>IF(MONTH(A8716)&gt;VLOOKUP([1]Totals!$E$2,[1]Totals!$L$5:$M$16,2,FALSE),YEAR(A8716)+1,YEAR(A8716))</f>
        <v>2020</v>
      </c>
      <c r="C8716" s="1" t="s">
        <v>12</v>
      </c>
      <c r="D8716" s="1" t="s">
        <v>7</v>
      </c>
      <c r="E8716" s="1" t="s">
        <v>8</v>
      </c>
      <c r="F8716" s="2">
        <v>12995</v>
      </c>
      <c r="G8716" s="3">
        <v>661.87799999999993</v>
      </c>
      <c r="H8716" s="3">
        <v>34.893999999999998</v>
      </c>
      <c r="I8716" s="2">
        <v>14204</v>
      </c>
      <c r="J8716" s="3">
        <v>806.89699999999993</v>
      </c>
      <c r="K8716" s="3">
        <v>5.2290000000000001</v>
      </c>
      <c r="L8716" s="2">
        <v>27199</v>
      </c>
      <c r="M8716" s="3">
        <v>1468.7750000000001</v>
      </c>
      <c r="N8716" s="3">
        <v>40.122999999999998</v>
      </c>
    </row>
    <row r="8717" spans="1:14" x14ac:dyDescent="0.25">
      <c r="A8717" s="8">
        <v>43709</v>
      </c>
      <c r="B8717">
        <f>IF(MONTH(A8717)&gt;VLOOKUP([1]Totals!$E$2,[1]Totals!$L$5:$M$16,2,FALSE),YEAR(A8717)+1,YEAR(A8717))</f>
        <v>2020</v>
      </c>
      <c r="C8717" s="1" t="s">
        <v>12</v>
      </c>
      <c r="D8717" s="1" t="s">
        <v>24</v>
      </c>
      <c r="E8717" s="1" t="s">
        <v>25</v>
      </c>
      <c r="F8717" s="2">
        <v>2590</v>
      </c>
      <c r="G8717" s="3">
        <v>7.1120000000000001</v>
      </c>
      <c r="H8717" s="3">
        <v>0</v>
      </c>
      <c r="I8717" s="2">
        <v>2699</v>
      </c>
      <c r="J8717" s="3">
        <v>40.250999999999998</v>
      </c>
      <c r="K8717" s="3">
        <v>0</v>
      </c>
      <c r="L8717" s="2">
        <v>5289</v>
      </c>
      <c r="M8717" s="3">
        <v>47.363</v>
      </c>
      <c r="N8717" s="3">
        <v>0</v>
      </c>
    </row>
    <row r="8718" spans="1:14" x14ac:dyDescent="0.25">
      <c r="A8718" s="8">
        <v>43709</v>
      </c>
      <c r="B8718">
        <f>IF(MONTH(A8718)&gt;VLOOKUP([1]Totals!$E$2,[1]Totals!$L$5:$M$16,2,FALSE),YEAR(A8718)+1,YEAR(A8718))</f>
        <v>2020</v>
      </c>
      <c r="C8718" s="1" t="s">
        <v>12</v>
      </c>
      <c r="D8718" s="1" t="s">
        <v>26</v>
      </c>
      <c r="E8718" s="1" t="s">
        <v>27</v>
      </c>
      <c r="F8718" s="2">
        <v>2893</v>
      </c>
      <c r="G8718" s="3">
        <v>32.037999999999997</v>
      </c>
      <c r="H8718" s="3">
        <v>0</v>
      </c>
      <c r="I8718" s="2">
        <v>3670</v>
      </c>
      <c r="J8718" s="3">
        <v>79.25</v>
      </c>
      <c r="K8718" s="3">
        <v>0</v>
      </c>
      <c r="L8718" s="2">
        <v>6563</v>
      </c>
      <c r="M8718" s="3">
        <v>111.288</v>
      </c>
      <c r="N8718" s="3">
        <v>0</v>
      </c>
    </row>
    <row r="8719" spans="1:14" x14ac:dyDescent="0.25">
      <c r="A8719" s="8">
        <v>43709</v>
      </c>
      <c r="B8719">
        <f>IF(MONTH(A8719)&gt;VLOOKUP([1]Totals!$E$2,[1]Totals!$L$5:$M$16,2,FALSE),YEAR(A8719)+1,YEAR(A8719))</f>
        <v>2020</v>
      </c>
      <c r="C8719" s="1" t="s">
        <v>12</v>
      </c>
      <c r="D8719" s="1" t="s">
        <v>9</v>
      </c>
      <c r="E8719" s="1" t="s">
        <v>10</v>
      </c>
      <c r="F8719" s="2">
        <v>3721</v>
      </c>
      <c r="G8719" s="3">
        <v>203.577</v>
      </c>
      <c r="H8719" s="3">
        <v>0</v>
      </c>
      <c r="I8719" s="2">
        <v>3478</v>
      </c>
      <c r="J8719" s="3">
        <v>125.113</v>
      </c>
      <c r="K8719" s="3">
        <v>0</v>
      </c>
      <c r="L8719" s="2">
        <v>7199</v>
      </c>
      <c r="M8719" s="3">
        <v>328.69</v>
      </c>
      <c r="N8719" s="3">
        <v>0</v>
      </c>
    </row>
    <row r="8720" spans="1:14" x14ac:dyDescent="0.25">
      <c r="A8720" s="8">
        <v>43709</v>
      </c>
      <c r="B8720">
        <f>IF(MONTH(A8720)&gt;VLOOKUP([1]Totals!$E$2,[1]Totals!$L$5:$M$16,2,FALSE),YEAR(A8720)+1,YEAR(A8720))</f>
        <v>2020</v>
      </c>
      <c r="C8720" s="1" t="s">
        <v>12</v>
      </c>
      <c r="D8720" s="1" t="s">
        <v>28</v>
      </c>
      <c r="E8720" s="1" t="s">
        <v>27</v>
      </c>
      <c r="F8720" s="2">
        <v>13578</v>
      </c>
      <c r="G8720" s="3">
        <v>301.65999999999997</v>
      </c>
      <c r="H8720" s="3">
        <v>18.616</v>
      </c>
      <c r="I8720" s="2">
        <v>14894</v>
      </c>
      <c r="J8720" s="3">
        <v>299.83999999999997</v>
      </c>
      <c r="K8720" s="3">
        <v>47.341999999999999</v>
      </c>
      <c r="L8720" s="2">
        <v>28472</v>
      </c>
      <c r="M8720" s="3">
        <v>601.5</v>
      </c>
      <c r="N8720" s="3">
        <v>65.957999999999998</v>
      </c>
    </row>
    <row r="8721" spans="1:14" x14ac:dyDescent="0.25">
      <c r="A8721" s="8">
        <v>43709</v>
      </c>
      <c r="B8721">
        <f>IF(MONTH(A8721)&gt;VLOOKUP([1]Totals!$E$2,[1]Totals!$L$5:$M$16,2,FALSE),YEAR(A8721)+1,YEAR(A8721))</f>
        <v>2020</v>
      </c>
      <c r="C8721" s="1" t="s">
        <v>12</v>
      </c>
      <c r="D8721" s="1" t="s">
        <v>29</v>
      </c>
      <c r="E8721" s="1" t="s">
        <v>30</v>
      </c>
      <c r="F8721" s="2">
        <v>2676</v>
      </c>
      <c r="G8721" s="3">
        <v>4.9649999999999999</v>
      </c>
      <c r="H8721" s="3">
        <v>0</v>
      </c>
      <c r="I8721" s="2">
        <v>2868</v>
      </c>
      <c r="J8721" s="3">
        <v>8.7769999999999992</v>
      </c>
      <c r="K8721" s="3">
        <v>0</v>
      </c>
      <c r="L8721" s="2">
        <v>5544</v>
      </c>
      <c r="M8721" s="3">
        <v>13.741999999999999</v>
      </c>
      <c r="N8721" s="3">
        <v>0</v>
      </c>
    </row>
    <row r="8722" spans="1:14" x14ac:dyDescent="0.25">
      <c r="A8722" s="8">
        <v>43709</v>
      </c>
      <c r="B8722">
        <f>IF(MONTH(A8722)&gt;VLOOKUP([1]Totals!$E$2,[1]Totals!$L$5:$M$16,2,FALSE),YEAR(A8722)+1,YEAR(A8722))</f>
        <v>2020</v>
      </c>
      <c r="C8722" s="1" t="s">
        <v>12</v>
      </c>
      <c r="D8722" s="1" t="s">
        <v>137</v>
      </c>
      <c r="E8722" s="1" t="s">
        <v>25</v>
      </c>
      <c r="F8722" s="2" t="s">
        <v>78</v>
      </c>
      <c r="G8722" s="3" t="s">
        <v>78</v>
      </c>
      <c r="H8722" s="3" t="s">
        <v>78</v>
      </c>
      <c r="I8722" s="2">
        <v>144</v>
      </c>
      <c r="J8722" s="3">
        <v>1.633</v>
      </c>
      <c r="K8722" s="3">
        <v>0</v>
      </c>
      <c r="L8722" s="2">
        <v>144</v>
      </c>
      <c r="M8722" s="3">
        <v>1.633</v>
      </c>
      <c r="N8722" s="3">
        <v>0</v>
      </c>
    </row>
    <row r="8723" spans="1:14" x14ac:dyDescent="0.25">
      <c r="A8723" s="8">
        <v>43709</v>
      </c>
      <c r="B8723">
        <f>IF(MONTH(A8723)&gt;VLOOKUP([1]Totals!$E$2,[1]Totals!$L$5:$M$16,2,FALSE),YEAR(A8723)+1,YEAR(A8723))</f>
        <v>2020</v>
      </c>
      <c r="C8723" s="1" t="s">
        <v>12</v>
      </c>
      <c r="D8723" s="1" t="s">
        <v>31</v>
      </c>
      <c r="E8723" s="1" t="s">
        <v>32</v>
      </c>
      <c r="F8723" s="2">
        <v>7930</v>
      </c>
      <c r="G8723" s="3">
        <v>20.893000000000001</v>
      </c>
      <c r="H8723" s="3">
        <v>0</v>
      </c>
      <c r="I8723" s="2">
        <v>8307</v>
      </c>
      <c r="J8723" s="3">
        <v>40.672999999999995</v>
      </c>
      <c r="K8723" s="3">
        <v>0.65200000000000002</v>
      </c>
      <c r="L8723" s="2">
        <v>16237</v>
      </c>
      <c r="M8723" s="3">
        <v>61.565999999999995</v>
      </c>
      <c r="N8723" s="3">
        <v>0.65200000000000002</v>
      </c>
    </row>
    <row r="8724" spans="1:14" x14ac:dyDescent="0.25">
      <c r="A8724" s="8">
        <v>43709</v>
      </c>
      <c r="B8724">
        <f>IF(MONTH(A8724)&gt;VLOOKUP([1]Totals!$E$2,[1]Totals!$L$5:$M$16,2,FALSE),YEAR(A8724)+1,YEAR(A8724))</f>
        <v>2020</v>
      </c>
      <c r="C8724" s="1" t="s">
        <v>12</v>
      </c>
      <c r="D8724" s="1" t="s">
        <v>33</v>
      </c>
      <c r="E8724" s="1" t="s">
        <v>33</v>
      </c>
      <c r="F8724" s="2">
        <v>535</v>
      </c>
      <c r="G8724" s="3">
        <v>2.2000000000000002</v>
      </c>
      <c r="H8724" s="3">
        <v>0.08</v>
      </c>
      <c r="I8724" s="2">
        <v>358</v>
      </c>
      <c r="J8724" s="3">
        <v>77.34</v>
      </c>
      <c r="K8724" s="3">
        <v>0</v>
      </c>
      <c r="L8724" s="2">
        <v>893</v>
      </c>
      <c r="M8724" s="3">
        <v>79.539999999999992</v>
      </c>
      <c r="N8724" s="3">
        <v>0.08</v>
      </c>
    </row>
    <row r="8725" spans="1:14" x14ac:dyDescent="0.25">
      <c r="A8725" s="8">
        <v>43709</v>
      </c>
      <c r="B8725">
        <f>IF(MONTH(A8725)&gt;VLOOKUP([1]Totals!$E$2,[1]Totals!$L$5:$M$16,2,FALSE),YEAR(A8725)+1,YEAR(A8725))</f>
        <v>2020</v>
      </c>
      <c r="C8725" s="1" t="s">
        <v>12</v>
      </c>
      <c r="D8725" s="1" t="s">
        <v>34</v>
      </c>
      <c r="E8725" s="1" t="s">
        <v>35</v>
      </c>
      <c r="F8725" s="2">
        <v>2433</v>
      </c>
      <c r="G8725" s="3">
        <v>0.31</v>
      </c>
      <c r="H8725" s="3">
        <v>0</v>
      </c>
      <c r="I8725" s="2">
        <v>2684</v>
      </c>
      <c r="J8725" s="3">
        <v>14.824</v>
      </c>
      <c r="K8725" s="3">
        <v>0.93399999999999994</v>
      </c>
      <c r="L8725" s="2">
        <v>5117</v>
      </c>
      <c r="M8725" s="3">
        <v>15.134</v>
      </c>
      <c r="N8725" s="3">
        <v>0.93399999999999994</v>
      </c>
    </row>
    <row r="8726" spans="1:14" x14ac:dyDescent="0.25">
      <c r="A8726" s="8">
        <v>43709</v>
      </c>
      <c r="B8726">
        <f>IF(MONTH(A8726)&gt;VLOOKUP([1]Totals!$E$2,[1]Totals!$L$5:$M$16,2,FALSE),YEAR(A8726)+1,YEAR(A8726))</f>
        <v>2020</v>
      </c>
      <c r="C8726" s="1" t="s">
        <v>12</v>
      </c>
      <c r="D8726" s="1" t="s">
        <v>36</v>
      </c>
      <c r="E8726" s="1" t="s">
        <v>37</v>
      </c>
      <c r="F8726" s="2">
        <v>8129</v>
      </c>
      <c r="G8726" s="3">
        <v>38.082000000000001</v>
      </c>
      <c r="H8726" s="3">
        <v>0</v>
      </c>
      <c r="I8726" s="2">
        <v>8933</v>
      </c>
      <c r="J8726" s="3">
        <v>291.81099999999998</v>
      </c>
      <c r="K8726" s="3">
        <v>4.91</v>
      </c>
      <c r="L8726" s="2">
        <v>17062</v>
      </c>
      <c r="M8726" s="3">
        <v>329.89299999999997</v>
      </c>
      <c r="N8726" s="3">
        <v>4.91</v>
      </c>
    </row>
    <row r="8727" spans="1:14" x14ac:dyDescent="0.25">
      <c r="A8727" s="8">
        <v>43709</v>
      </c>
      <c r="B8727">
        <f>IF(MONTH(A8727)&gt;VLOOKUP([1]Totals!$E$2,[1]Totals!$L$5:$M$16,2,FALSE),YEAR(A8727)+1,YEAR(A8727))</f>
        <v>2020</v>
      </c>
      <c r="C8727" s="1" t="s">
        <v>12</v>
      </c>
      <c r="D8727" s="1" t="s">
        <v>38</v>
      </c>
      <c r="E8727" s="1" t="s">
        <v>21</v>
      </c>
      <c r="F8727" s="2">
        <v>3637</v>
      </c>
      <c r="G8727" s="3">
        <v>1.9239999999999999</v>
      </c>
      <c r="H8727" s="3">
        <v>6.7000000000000004E-2</v>
      </c>
      <c r="I8727" s="2">
        <v>3848</v>
      </c>
      <c r="J8727" s="3">
        <v>16.246000000000002</v>
      </c>
      <c r="K8727" s="3">
        <v>1.1519999999999999</v>
      </c>
      <c r="L8727" s="2">
        <v>7485</v>
      </c>
      <c r="M8727" s="3">
        <v>18.170000000000002</v>
      </c>
      <c r="N8727" s="3">
        <v>1.2189999999999999</v>
      </c>
    </row>
    <row r="8728" spans="1:14" x14ac:dyDescent="0.25">
      <c r="A8728" s="8">
        <v>43709</v>
      </c>
      <c r="B8728">
        <f>IF(MONTH(A8728)&gt;VLOOKUP([1]Totals!$E$2,[1]Totals!$L$5:$M$16,2,FALSE),YEAR(A8728)+1,YEAR(A8728))</f>
        <v>2020</v>
      </c>
      <c r="C8728" s="1" t="s">
        <v>12</v>
      </c>
      <c r="D8728" s="1" t="s">
        <v>39</v>
      </c>
      <c r="E8728" s="1" t="s">
        <v>2</v>
      </c>
      <c r="F8728" s="2">
        <v>7226</v>
      </c>
      <c r="G8728" s="3">
        <v>0</v>
      </c>
      <c r="H8728" s="3">
        <v>0</v>
      </c>
      <c r="I8728" s="2">
        <v>7375</v>
      </c>
      <c r="J8728" s="3">
        <v>0</v>
      </c>
      <c r="K8728" s="3">
        <v>0</v>
      </c>
      <c r="L8728" s="2">
        <v>14601</v>
      </c>
      <c r="M8728" s="3">
        <v>0</v>
      </c>
      <c r="N8728" s="3">
        <v>0</v>
      </c>
    </row>
    <row r="8729" spans="1:14" x14ac:dyDescent="0.25">
      <c r="A8729" s="8">
        <v>43709</v>
      </c>
      <c r="B8729">
        <f>IF(MONTH(A8729)&gt;VLOOKUP([1]Totals!$E$2,[1]Totals!$L$5:$M$16,2,FALSE),YEAR(A8729)+1,YEAR(A8729))</f>
        <v>2020</v>
      </c>
      <c r="C8729" s="1" t="s">
        <v>12</v>
      </c>
      <c r="D8729" s="1" t="s">
        <v>40</v>
      </c>
      <c r="E8729" s="1" t="s">
        <v>41</v>
      </c>
      <c r="F8729" s="2">
        <v>3604</v>
      </c>
      <c r="G8729" s="3">
        <v>47.16</v>
      </c>
      <c r="H8729" s="3">
        <v>14.194000000000001</v>
      </c>
      <c r="I8729" s="2">
        <v>3880</v>
      </c>
      <c r="J8729" s="3">
        <v>111.502</v>
      </c>
      <c r="K8729" s="3">
        <v>0.51800000000000002</v>
      </c>
      <c r="L8729" s="2">
        <v>7484</v>
      </c>
      <c r="M8729" s="3">
        <v>158.66199999999998</v>
      </c>
      <c r="N8729" s="3">
        <v>14.712000000000002</v>
      </c>
    </row>
    <row r="8730" spans="1:14" x14ac:dyDescent="0.25">
      <c r="A8730" s="8">
        <v>43709</v>
      </c>
      <c r="B8730">
        <f>IF(MONTH(A8730)&gt;VLOOKUP([1]Totals!$E$2,[1]Totals!$L$5:$M$16,2,FALSE),YEAR(A8730)+1,YEAR(A8730))</f>
        <v>2020</v>
      </c>
      <c r="C8730" s="1" t="s">
        <v>12</v>
      </c>
      <c r="D8730" s="1" t="s">
        <v>67</v>
      </c>
      <c r="E8730" s="1" t="s">
        <v>23</v>
      </c>
      <c r="F8730" s="2">
        <v>3105</v>
      </c>
      <c r="G8730" s="3">
        <v>113.985</v>
      </c>
      <c r="H8730" s="3">
        <v>0</v>
      </c>
      <c r="I8730" s="2">
        <v>3521</v>
      </c>
      <c r="J8730" s="3">
        <v>97.158000000000001</v>
      </c>
      <c r="K8730" s="3">
        <v>0</v>
      </c>
      <c r="L8730" s="2">
        <v>6626</v>
      </c>
      <c r="M8730" s="3">
        <v>211.143</v>
      </c>
      <c r="N8730" s="3">
        <v>0</v>
      </c>
    </row>
    <row r="8731" spans="1:14" x14ac:dyDescent="0.25">
      <c r="A8731" s="8">
        <v>43709</v>
      </c>
      <c r="B8731">
        <f>IF(MONTH(A8731)&gt;VLOOKUP([1]Totals!$E$2,[1]Totals!$L$5:$M$16,2,FALSE),YEAR(A8731)+1,YEAR(A8731))</f>
        <v>2020</v>
      </c>
      <c r="C8731" s="1" t="s">
        <v>12</v>
      </c>
      <c r="D8731" s="1" t="s">
        <v>91</v>
      </c>
      <c r="E8731" s="1" t="s">
        <v>23</v>
      </c>
      <c r="F8731" s="2">
        <v>1654</v>
      </c>
      <c r="G8731" s="3">
        <v>108.83</v>
      </c>
      <c r="H8731" s="3">
        <v>0</v>
      </c>
      <c r="I8731" s="2">
        <v>1791</v>
      </c>
      <c r="J8731" s="3">
        <v>26.603999999999999</v>
      </c>
      <c r="K8731" s="3">
        <v>0</v>
      </c>
      <c r="L8731" s="2">
        <v>3445</v>
      </c>
      <c r="M8731" s="3">
        <v>135.434</v>
      </c>
      <c r="N8731" s="3">
        <v>0</v>
      </c>
    </row>
    <row r="8732" spans="1:14" x14ac:dyDescent="0.25">
      <c r="A8732" s="8">
        <v>43709</v>
      </c>
      <c r="B8732">
        <f>IF(MONTH(A8732)&gt;VLOOKUP([1]Totals!$E$2,[1]Totals!$L$5:$M$16,2,FALSE),YEAR(A8732)+1,YEAR(A8732))</f>
        <v>2020</v>
      </c>
      <c r="C8732" s="1" t="s">
        <v>12</v>
      </c>
      <c r="D8732" s="1" t="s">
        <v>11</v>
      </c>
      <c r="E8732" s="1" t="s">
        <v>11</v>
      </c>
      <c r="F8732" s="2">
        <v>40970</v>
      </c>
      <c r="G8732" s="3">
        <v>1067.539</v>
      </c>
      <c r="H8732" s="3">
        <v>31.498999999999999</v>
      </c>
      <c r="I8732" s="2">
        <v>40178</v>
      </c>
      <c r="J8732" s="3">
        <v>1565.318</v>
      </c>
      <c r="K8732" s="3">
        <v>27.608000000000001</v>
      </c>
      <c r="L8732" s="2">
        <v>81148</v>
      </c>
      <c r="M8732" s="3">
        <v>2632.857</v>
      </c>
      <c r="N8732" s="3">
        <v>59.106999999999999</v>
      </c>
    </row>
    <row r="8733" spans="1:14" x14ac:dyDescent="0.25">
      <c r="A8733" s="8">
        <v>43709</v>
      </c>
      <c r="B8733">
        <f>IF(MONTH(A8733)&gt;VLOOKUP([1]Totals!$E$2,[1]Totals!$L$5:$M$16,2,FALSE),YEAR(A8733)+1,YEAR(A8733))</f>
        <v>2020</v>
      </c>
      <c r="C8733" s="1" t="s">
        <v>12</v>
      </c>
      <c r="D8733" s="1" t="s">
        <v>42</v>
      </c>
      <c r="E8733" s="1" t="s">
        <v>43</v>
      </c>
      <c r="F8733" s="2">
        <v>8846</v>
      </c>
      <c r="G8733" s="3">
        <v>240.977</v>
      </c>
      <c r="H8733" s="3">
        <v>4.68</v>
      </c>
      <c r="I8733" s="2">
        <v>10658</v>
      </c>
      <c r="J8733" s="3">
        <v>228.12900000000002</v>
      </c>
      <c r="K8733" s="3">
        <v>0</v>
      </c>
      <c r="L8733" s="2">
        <v>19504</v>
      </c>
      <c r="M8733" s="3">
        <v>469.10599999999999</v>
      </c>
      <c r="N8733" s="3">
        <v>4.68</v>
      </c>
    </row>
    <row r="8734" spans="1:14" x14ac:dyDescent="0.25">
      <c r="A8734" s="8">
        <v>43709</v>
      </c>
      <c r="B8734">
        <f>IF(MONTH(A8734)&gt;VLOOKUP([1]Totals!$E$2,[1]Totals!$L$5:$M$16,2,FALSE),YEAR(A8734)+1,YEAR(A8734))</f>
        <v>2020</v>
      </c>
      <c r="C8734" s="1" t="s">
        <v>12</v>
      </c>
      <c r="D8734" s="1" t="s">
        <v>49</v>
      </c>
      <c r="E8734" s="1" t="s">
        <v>48</v>
      </c>
      <c r="F8734" s="2">
        <v>6640</v>
      </c>
      <c r="G8734" s="3">
        <v>141.62899999999999</v>
      </c>
      <c r="H8734" s="3">
        <v>0</v>
      </c>
      <c r="I8734" s="2">
        <v>7715</v>
      </c>
      <c r="J8734" s="3">
        <v>87.947000000000003</v>
      </c>
      <c r="K8734" s="3">
        <v>15.186</v>
      </c>
      <c r="L8734" s="2">
        <v>14355</v>
      </c>
      <c r="M8734" s="3">
        <v>229.57599999999999</v>
      </c>
      <c r="N8734" s="3">
        <v>15.186</v>
      </c>
    </row>
    <row r="8735" spans="1:14" x14ac:dyDescent="0.25">
      <c r="A8735" s="8">
        <v>43709</v>
      </c>
      <c r="B8735">
        <f>IF(MONTH(A8735)&gt;VLOOKUP([1]Totals!$E$2,[1]Totals!$L$5:$M$16,2,FALSE),YEAR(A8735)+1,YEAR(A8735))</f>
        <v>2020</v>
      </c>
      <c r="C8735" s="1" t="s">
        <v>12</v>
      </c>
      <c r="D8735" s="1" t="s">
        <v>97</v>
      </c>
      <c r="E8735" s="1" t="s">
        <v>96</v>
      </c>
      <c r="F8735" s="2">
        <v>6574</v>
      </c>
      <c r="G8735" s="3">
        <v>98.415999999999997</v>
      </c>
      <c r="H8735" s="3">
        <v>0</v>
      </c>
      <c r="I8735" s="2">
        <v>5658</v>
      </c>
      <c r="J8735" s="3">
        <v>70.628</v>
      </c>
      <c r="K8735" s="3">
        <v>9.8420000000000005</v>
      </c>
      <c r="L8735" s="2">
        <v>12232</v>
      </c>
      <c r="M8735" s="3">
        <v>169.04399999999998</v>
      </c>
      <c r="N8735" s="3">
        <v>9.8420000000000005</v>
      </c>
    </row>
    <row r="8736" spans="1:14" x14ac:dyDescent="0.25">
      <c r="A8736" s="8">
        <v>43709</v>
      </c>
      <c r="B8736">
        <f>IF(MONTH(A8736)&gt;VLOOKUP([1]Totals!$E$2,[1]Totals!$L$5:$M$16,2,FALSE),YEAR(A8736)+1,YEAR(A8736))</f>
        <v>2020</v>
      </c>
      <c r="C8736" s="1" t="s">
        <v>12</v>
      </c>
      <c r="D8736" s="1" t="s">
        <v>44</v>
      </c>
      <c r="E8736" s="1" t="s">
        <v>2</v>
      </c>
      <c r="F8736" s="2">
        <v>7306</v>
      </c>
      <c r="G8736" s="3">
        <v>0.62</v>
      </c>
      <c r="H8736" s="3">
        <v>0</v>
      </c>
      <c r="I8736" s="2">
        <v>7481</v>
      </c>
      <c r="J8736" s="3">
        <v>0.96500000000000008</v>
      </c>
      <c r="K8736" s="3">
        <v>0</v>
      </c>
      <c r="L8736" s="2">
        <v>14787</v>
      </c>
      <c r="M8736" s="3">
        <v>1.585</v>
      </c>
      <c r="N8736" s="3">
        <v>0</v>
      </c>
    </row>
    <row r="8737" spans="1:14" x14ac:dyDescent="0.25">
      <c r="A8737" s="8">
        <v>43709</v>
      </c>
      <c r="B8737">
        <f>IF(MONTH(A8737)&gt;VLOOKUP([1]Totals!$E$2,[1]Totals!$L$5:$M$16,2,FALSE),YEAR(A8737)+1,YEAR(A8737))</f>
        <v>2020</v>
      </c>
      <c r="C8737" s="1" t="s">
        <v>45</v>
      </c>
      <c r="D8737" s="1" t="s">
        <v>1</v>
      </c>
      <c r="E8737" s="1" t="s">
        <v>2</v>
      </c>
      <c r="F8737" s="2">
        <v>3042</v>
      </c>
      <c r="G8737" s="3">
        <v>10.5</v>
      </c>
      <c r="H8737" s="3">
        <v>0</v>
      </c>
      <c r="I8737" s="2">
        <v>3313</v>
      </c>
      <c r="J8737" s="3">
        <v>6.234</v>
      </c>
      <c r="K8737" s="3">
        <v>5.0000000000000001E-3</v>
      </c>
      <c r="L8737" s="2">
        <v>6355</v>
      </c>
      <c r="M8737" s="3">
        <v>16.733999999999998</v>
      </c>
      <c r="N8737" s="3">
        <v>5.0000000000000001E-3</v>
      </c>
    </row>
    <row r="8738" spans="1:14" x14ac:dyDescent="0.25">
      <c r="A8738" s="8">
        <v>43709</v>
      </c>
      <c r="B8738">
        <f>IF(MONTH(A8738)&gt;VLOOKUP([1]Totals!$E$2,[1]Totals!$L$5:$M$16,2,FALSE),YEAR(A8738)+1,YEAR(A8738))</f>
        <v>2020</v>
      </c>
      <c r="C8738" s="1" t="s">
        <v>45</v>
      </c>
      <c r="D8738" s="1" t="s">
        <v>3</v>
      </c>
      <c r="E8738" s="1" t="s">
        <v>4</v>
      </c>
      <c r="F8738" s="2">
        <v>2823</v>
      </c>
      <c r="G8738" s="3">
        <v>0</v>
      </c>
      <c r="H8738" s="3">
        <v>0</v>
      </c>
      <c r="I8738" s="2">
        <v>2736</v>
      </c>
      <c r="J8738" s="3">
        <v>0</v>
      </c>
      <c r="K8738" s="3">
        <v>0</v>
      </c>
      <c r="L8738" s="2">
        <v>5559</v>
      </c>
      <c r="M8738" s="3">
        <v>0</v>
      </c>
      <c r="N8738" s="3">
        <v>0</v>
      </c>
    </row>
    <row r="8739" spans="1:14" x14ac:dyDescent="0.25">
      <c r="A8739" s="8">
        <v>43709</v>
      </c>
      <c r="B8739">
        <f>IF(MONTH(A8739)&gt;VLOOKUP([1]Totals!$E$2,[1]Totals!$L$5:$M$16,2,FALSE),YEAR(A8739)+1,YEAR(A8739))</f>
        <v>2020</v>
      </c>
      <c r="C8739" s="1" t="s">
        <v>45</v>
      </c>
      <c r="D8739" s="1" t="s">
        <v>7</v>
      </c>
      <c r="E8739" s="1" t="s">
        <v>8</v>
      </c>
      <c r="F8739" s="2">
        <v>2233</v>
      </c>
      <c r="G8739" s="3">
        <v>57.676000000000002</v>
      </c>
      <c r="H8739" s="3">
        <v>0</v>
      </c>
      <c r="I8739" s="2">
        <v>2137</v>
      </c>
      <c r="J8739" s="3">
        <v>123.676</v>
      </c>
      <c r="K8739" s="3">
        <v>0</v>
      </c>
      <c r="L8739" s="2">
        <v>4370</v>
      </c>
      <c r="M8739" s="3">
        <v>181.352</v>
      </c>
      <c r="N8739" s="3">
        <v>0</v>
      </c>
    </row>
    <row r="8740" spans="1:14" x14ac:dyDescent="0.25">
      <c r="A8740" s="8">
        <v>43709</v>
      </c>
      <c r="B8740">
        <f>IF(MONTH(A8740)&gt;VLOOKUP([1]Totals!$E$2,[1]Totals!$L$5:$M$16,2,FALSE),YEAR(A8740)+1,YEAR(A8740))</f>
        <v>2020</v>
      </c>
      <c r="C8740" s="1" t="s">
        <v>45</v>
      </c>
      <c r="D8740" s="1" t="s">
        <v>47</v>
      </c>
      <c r="E8740" s="1" t="s">
        <v>48</v>
      </c>
      <c r="F8740" s="2">
        <v>5407</v>
      </c>
      <c r="G8740" s="3">
        <v>9.1649999999999991</v>
      </c>
      <c r="H8740" s="3">
        <v>0</v>
      </c>
      <c r="I8740" s="2">
        <v>5681</v>
      </c>
      <c r="J8740" s="3">
        <v>2.6480000000000001</v>
      </c>
      <c r="K8740" s="3">
        <v>0</v>
      </c>
      <c r="L8740" s="2">
        <v>11088</v>
      </c>
      <c r="M8740" s="3">
        <v>11.812999999999999</v>
      </c>
      <c r="N8740" s="3">
        <v>0</v>
      </c>
    </row>
    <row r="8741" spans="1:14" x14ac:dyDescent="0.25">
      <c r="A8741" s="8">
        <v>43709</v>
      </c>
      <c r="B8741">
        <f>IF(MONTH(A8741)&gt;VLOOKUP([1]Totals!$E$2,[1]Totals!$L$5:$M$16,2,FALSE),YEAR(A8741)+1,YEAR(A8741))</f>
        <v>2020</v>
      </c>
      <c r="C8741" s="1" t="s">
        <v>45</v>
      </c>
      <c r="D8741" s="1" t="s">
        <v>36</v>
      </c>
      <c r="E8741" s="1" t="s">
        <v>37</v>
      </c>
      <c r="F8741" s="2">
        <v>3156</v>
      </c>
      <c r="G8741" s="3">
        <v>5.9929999999999994</v>
      </c>
      <c r="H8741" s="3">
        <v>0</v>
      </c>
      <c r="I8741" s="2">
        <v>3185</v>
      </c>
      <c r="J8741" s="3">
        <v>4.2799999999999994</v>
      </c>
      <c r="K8741" s="3">
        <v>0</v>
      </c>
      <c r="L8741" s="2">
        <v>6341</v>
      </c>
      <c r="M8741" s="3">
        <v>10.273</v>
      </c>
      <c r="N8741" s="3">
        <v>0</v>
      </c>
    </row>
    <row r="8742" spans="1:14" x14ac:dyDescent="0.25">
      <c r="A8742" s="8">
        <v>43709</v>
      </c>
      <c r="B8742">
        <f>IF(MONTH(A8742)&gt;VLOOKUP([1]Totals!$E$2,[1]Totals!$L$5:$M$16,2,FALSE),YEAR(A8742)+1,YEAR(A8742))</f>
        <v>2020</v>
      </c>
      <c r="C8742" s="1" t="s">
        <v>45</v>
      </c>
      <c r="D8742" s="1" t="s">
        <v>91</v>
      </c>
      <c r="E8742" s="1" t="s">
        <v>23</v>
      </c>
      <c r="F8742" s="2">
        <v>822</v>
      </c>
      <c r="G8742" s="3">
        <v>4.7910000000000004</v>
      </c>
      <c r="H8742" s="3">
        <v>0</v>
      </c>
      <c r="I8742" s="2">
        <v>773</v>
      </c>
      <c r="J8742" s="3">
        <v>1.6819999999999999</v>
      </c>
      <c r="K8742" s="3">
        <v>0</v>
      </c>
      <c r="L8742" s="2">
        <v>1595</v>
      </c>
      <c r="M8742" s="3">
        <v>6.4730000000000008</v>
      </c>
      <c r="N8742" s="3">
        <v>0</v>
      </c>
    </row>
    <row r="8743" spans="1:14" x14ac:dyDescent="0.25">
      <c r="A8743" s="8">
        <v>43709</v>
      </c>
      <c r="B8743">
        <f>IF(MONTH(A8743)&gt;VLOOKUP([1]Totals!$E$2,[1]Totals!$L$5:$M$16,2,FALSE),YEAR(A8743)+1,YEAR(A8743))</f>
        <v>2020</v>
      </c>
      <c r="C8743" s="1" t="s">
        <v>45</v>
      </c>
      <c r="D8743" s="1" t="s">
        <v>11</v>
      </c>
      <c r="E8743" s="1" t="s">
        <v>11</v>
      </c>
      <c r="F8743" s="2">
        <v>3853</v>
      </c>
      <c r="G8743" s="3">
        <v>0</v>
      </c>
      <c r="H8743" s="3">
        <v>0</v>
      </c>
      <c r="I8743" s="2">
        <v>3463</v>
      </c>
      <c r="J8743" s="3">
        <v>1.966</v>
      </c>
      <c r="K8743" s="3">
        <v>0</v>
      </c>
      <c r="L8743" s="2">
        <v>7316</v>
      </c>
      <c r="M8743" s="3">
        <v>1.966</v>
      </c>
      <c r="N8743" s="3">
        <v>0</v>
      </c>
    </row>
    <row r="8744" spans="1:14" x14ac:dyDescent="0.25">
      <c r="A8744" s="8">
        <v>43709</v>
      </c>
      <c r="B8744">
        <f>IF(MONTH(A8744)&gt;VLOOKUP([1]Totals!$E$2,[1]Totals!$L$5:$M$16,2,FALSE),YEAR(A8744)+1,YEAR(A8744))</f>
        <v>2020</v>
      </c>
      <c r="C8744" s="1" t="s">
        <v>45</v>
      </c>
      <c r="D8744" s="1" t="s">
        <v>49</v>
      </c>
      <c r="E8744" s="1" t="s">
        <v>48</v>
      </c>
      <c r="F8744" s="2">
        <v>6152</v>
      </c>
      <c r="G8744" s="3">
        <v>89.03</v>
      </c>
      <c r="H8744" s="3">
        <v>9.6080000000000005</v>
      </c>
      <c r="I8744" s="2">
        <v>6615</v>
      </c>
      <c r="J8744" s="3">
        <v>3.181</v>
      </c>
      <c r="K8744" s="3">
        <v>0</v>
      </c>
      <c r="L8744" s="2">
        <v>12767</v>
      </c>
      <c r="M8744" s="3">
        <v>92.210999999999999</v>
      </c>
      <c r="N8744" s="3">
        <v>9.6080000000000005</v>
      </c>
    </row>
    <row r="8745" spans="1:14" x14ac:dyDescent="0.25">
      <c r="A8745" s="8">
        <v>43709</v>
      </c>
      <c r="B8745">
        <f>IF(MONTH(A8745)&gt;VLOOKUP([1]Totals!$E$2,[1]Totals!$L$5:$M$16,2,FALSE),YEAR(A8745)+1,YEAR(A8745))</f>
        <v>2020</v>
      </c>
      <c r="C8745" s="1" t="s">
        <v>113</v>
      </c>
      <c r="D8745" s="1" t="s">
        <v>57</v>
      </c>
      <c r="E8745" s="1" t="s">
        <v>58</v>
      </c>
      <c r="F8745" s="2">
        <v>1208</v>
      </c>
      <c r="G8745" s="3">
        <v>0</v>
      </c>
      <c r="H8745" s="3">
        <v>0</v>
      </c>
      <c r="I8745" s="2">
        <v>1309</v>
      </c>
      <c r="J8745" s="3">
        <v>0</v>
      </c>
      <c r="K8745" s="3">
        <v>1E-3</v>
      </c>
      <c r="L8745" s="2">
        <v>2517</v>
      </c>
      <c r="M8745" s="3">
        <v>0</v>
      </c>
      <c r="N8745" s="3">
        <v>1E-3</v>
      </c>
    </row>
    <row r="8746" spans="1:14" x14ac:dyDescent="0.25">
      <c r="A8746" s="8">
        <v>43709</v>
      </c>
      <c r="B8746">
        <f>IF(MONTH(A8746)&gt;VLOOKUP([1]Totals!$E$2,[1]Totals!$L$5:$M$16,2,FALSE),YEAR(A8746)+1,YEAR(A8746))</f>
        <v>2020</v>
      </c>
      <c r="C8746" s="1" t="s">
        <v>113</v>
      </c>
      <c r="D8746" s="1" t="s">
        <v>11</v>
      </c>
      <c r="E8746" s="1" t="s">
        <v>11</v>
      </c>
      <c r="F8746" s="2">
        <v>2263</v>
      </c>
      <c r="G8746" s="3">
        <v>3.7450000000000001</v>
      </c>
      <c r="H8746" s="3">
        <v>0</v>
      </c>
      <c r="I8746" s="2">
        <v>3250</v>
      </c>
      <c r="J8746" s="3">
        <v>3.44</v>
      </c>
      <c r="K8746" s="3">
        <v>0</v>
      </c>
      <c r="L8746" s="2">
        <v>5513</v>
      </c>
      <c r="M8746" s="3">
        <v>7.1850000000000005</v>
      </c>
      <c r="N8746" s="3">
        <v>0</v>
      </c>
    </row>
    <row r="8747" spans="1:14" x14ac:dyDescent="0.25">
      <c r="A8747" s="8">
        <v>43709</v>
      </c>
      <c r="B8747">
        <f>IF(MONTH(A8747)&gt;VLOOKUP([1]Totals!$E$2,[1]Totals!$L$5:$M$16,2,FALSE),YEAR(A8747)+1,YEAR(A8747))</f>
        <v>2020</v>
      </c>
      <c r="C8747" s="1" t="s">
        <v>50</v>
      </c>
      <c r="D8747" s="1" t="s">
        <v>3</v>
      </c>
      <c r="E8747" s="1" t="s">
        <v>4</v>
      </c>
      <c r="F8747" s="2">
        <v>4530</v>
      </c>
      <c r="G8747" s="3">
        <v>1.8009999999999999</v>
      </c>
      <c r="H8747" s="3">
        <v>0</v>
      </c>
      <c r="I8747" s="2">
        <v>4784</v>
      </c>
      <c r="J8747" s="3">
        <v>0</v>
      </c>
      <c r="K8747" s="3">
        <v>0</v>
      </c>
      <c r="L8747" s="2">
        <v>9314</v>
      </c>
      <c r="M8747" s="3">
        <v>1.8009999999999999</v>
      </c>
      <c r="N8747" s="3">
        <v>0</v>
      </c>
    </row>
    <row r="8748" spans="1:14" x14ac:dyDescent="0.25">
      <c r="A8748" s="8">
        <v>43709</v>
      </c>
      <c r="B8748">
        <f>IF(MONTH(A8748)&gt;VLOOKUP([1]Totals!$E$2,[1]Totals!$L$5:$M$16,2,FALSE),YEAR(A8748)+1,YEAR(A8748))</f>
        <v>2020</v>
      </c>
      <c r="C8748" s="1" t="s">
        <v>50</v>
      </c>
      <c r="D8748" s="1" t="s">
        <v>91</v>
      </c>
      <c r="E8748" s="1" t="s">
        <v>23</v>
      </c>
      <c r="F8748" s="2">
        <v>307</v>
      </c>
      <c r="G8748" s="3">
        <v>7.3999999999999996E-2</v>
      </c>
      <c r="H8748" s="3">
        <v>0</v>
      </c>
      <c r="I8748" s="2">
        <v>230</v>
      </c>
      <c r="J8748" s="3">
        <v>5.6550000000000002</v>
      </c>
      <c r="K8748" s="3">
        <v>0</v>
      </c>
      <c r="L8748" s="2">
        <v>537</v>
      </c>
      <c r="M8748" s="3">
        <v>5.7290000000000001</v>
      </c>
      <c r="N8748" s="3">
        <v>0</v>
      </c>
    </row>
    <row r="8749" spans="1:14" x14ac:dyDescent="0.25">
      <c r="A8749" s="8">
        <v>43709</v>
      </c>
      <c r="B8749">
        <f>IF(MONTH(A8749)&gt;VLOOKUP([1]Totals!$E$2,[1]Totals!$L$5:$M$16,2,FALSE),YEAR(A8749)+1,YEAR(A8749))</f>
        <v>2020</v>
      </c>
      <c r="C8749" s="1" t="s">
        <v>50</v>
      </c>
      <c r="D8749" s="1" t="s">
        <v>11</v>
      </c>
      <c r="E8749" s="1" t="s">
        <v>11</v>
      </c>
      <c r="F8749" s="2">
        <v>6818</v>
      </c>
      <c r="G8749" s="3">
        <v>25.064</v>
      </c>
      <c r="H8749" s="3">
        <v>0</v>
      </c>
      <c r="I8749" s="2">
        <v>6395</v>
      </c>
      <c r="J8749" s="3">
        <v>5.5920000000000005</v>
      </c>
      <c r="K8749" s="3">
        <v>0</v>
      </c>
      <c r="L8749" s="2">
        <v>13213</v>
      </c>
      <c r="M8749" s="3">
        <v>30.655999999999999</v>
      </c>
      <c r="N8749" s="3">
        <v>0</v>
      </c>
    </row>
    <row r="8750" spans="1:14" x14ac:dyDescent="0.25">
      <c r="A8750" s="8">
        <v>43709</v>
      </c>
      <c r="B8750">
        <f>IF(MONTH(A8750)&gt;VLOOKUP([1]Totals!$E$2,[1]Totals!$L$5:$M$16,2,FALSE),YEAR(A8750)+1,YEAR(A8750))</f>
        <v>2020</v>
      </c>
      <c r="C8750" s="1" t="s">
        <v>51</v>
      </c>
      <c r="D8750" s="1" t="s">
        <v>1</v>
      </c>
      <c r="E8750" s="1" t="s">
        <v>2</v>
      </c>
      <c r="F8750" s="2">
        <v>12959</v>
      </c>
      <c r="G8750" s="3">
        <v>4.0350000000000001</v>
      </c>
      <c r="H8750" s="3">
        <v>1E-3</v>
      </c>
      <c r="I8750" s="2">
        <v>13753</v>
      </c>
      <c r="J8750" s="3">
        <v>15.315000000000001</v>
      </c>
      <c r="K8750" s="3">
        <v>0</v>
      </c>
      <c r="L8750" s="2">
        <v>26712</v>
      </c>
      <c r="M8750" s="3">
        <v>19.350000000000001</v>
      </c>
      <c r="N8750" s="3">
        <v>1E-3</v>
      </c>
    </row>
    <row r="8751" spans="1:14" x14ac:dyDescent="0.25">
      <c r="A8751" s="8">
        <v>43709</v>
      </c>
      <c r="B8751">
        <f>IF(MONTH(A8751)&gt;VLOOKUP([1]Totals!$E$2,[1]Totals!$L$5:$M$16,2,FALSE),YEAR(A8751)+1,YEAR(A8751))</f>
        <v>2020</v>
      </c>
      <c r="C8751" s="1" t="s">
        <v>51</v>
      </c>
      <c r="D8751" s="1" t="s">
        <v>18</v>
      </c>
      <c r="E8751" s="1" t="s">
        <v>2</v>
      </c>
      <c r="F8751" s="2">
        <v>3995</v>
      </c>
      <c r="G8751" s="3">
        <v>1.4359999999999999</v>
      </c>
      <c r="H8751" s="3">
        <v>0</v>
      </c>
      <c r="I8751" s="2">
        <v>3829</v>
      </c>
      <c r="J8751" s="3">
        <v>2.859</v>
      </c>
      <c r="K8751" s="3">
        <v>0</v>
      </c>
      <c r="L8751" s="2">
        <v>7824</v>
      </c>
      <c r="M8751" s="3">
        <v>4.2949999999999999</v>
      </c>
      <c r="N8751" s="3">
        <v>0</v>
      </c>
    </row>
    <row r="8752" spans="1:14" x14ac:dyDescent="0.25">
      <c r="A8752" s="8">
        <v>43709</v>
      </c>
      <c r="B8752">
        <f>IF(MONTH(A8752)&gt;VLOOKUP([1]Totals!$E$2,[1]Totals!$L$5:$M$16,2,FALSE),YEAR(A8752)+1,YEAR(A8752))</f>
        <v>2020</v>
      </c>
      <c r="C8752" s="1" t="s">
        <v>51</v>
      </c>
      <c r="D8752" s="1" t="s">
        <v>9</v>
      </c>
      <c r="E8752" s="1" t="s">
        <v>10</v>
      </c>
      <c r="F8752" s="2">
        <v>4694</v>
      </c>
      <c r="G8752" s="3">
        <v>55.600999999999999</v>
      </c>
      <c r="H8752" s="3">
        <v>0</v>
      </c>
      <c r="I8752" s="2">
        <v>5120</v>
      </c>
      <c r="J8752" s="3">
        <v>9.048</v>
      </c>
      <c r="K8752" s="3">
        <v>0</v>
      </c>
      <c r="L8752" s="2">
        <v>9814</v>
      </c>
      <c r="M8752" s="3">
        <v>64.649000000000001</v>
      </c>
      <c r="N8752" s="3">
        <v>0</v>
      </c>
    </row>
    <row r="8753" spans="1:14" x14ac:dyDescent="0.25">
      <c r="A8753" s="8">
        <v>43709</v>
      </c>
      <c r="B8753">
        <f>IF(MONTH(A8753)&gt;VLOOKUP([1]Totals!$E$2,[1]Totals!$L$5:$M$16,2,FALSE),YEAR(A8753)+1,YEAR(A8753))</f>
        <v>2020</v>
      </c>
      <c r="C8753" s="1" t="s">
        <v>51</v>
      </c>
      <c r="D8753" s="1" t="s">
        <v>39</v>
      </c>
      <c r="E8753" s="1" t="s">
        <v>2</v>
      </c>
      <c r="F8753" s="2">
        <v>2394</v>
      </c>
      <c r="G8753" s="3">
        <v>0</v>
      </c>
      <c r="H8753" s="3">
        <v>0</v>
      </c>
      <c r="I8753" s="2">
        <v>2527</v>
      </c>
      <c r="J8753" s="3">
        <v>0</v>
      </c>
      <c r="K8753" s="3">
        <v>0</v>
      </c>
      <c r="L8753" s="2">
        <v>4921</v>
      </c>
      <c r="M8753" s="3">
        <v>0</v>
      </c>
      <c r="N8753" s="3">
        <v>0</v>
      </c>
    </row>
    <row r="8754" spans="1:14" x14ac:dyDescent="0.25">
      <c r="A8754" s="8">
        <v>43709</v>
      </c>
      <c r="B8754">
        <f>IF(MONTH(A8754)&gt;VLOOKUP([1]Totals!$E$2,[1]Totals!$L$5:$M$16,2,FALSE),YEAR(A8754)+1,YEAR(A8754))</f>
        <v>2020</v>
      </c>
      <c r="C8754" s="1" t="s">
        <v>51</v>
      </c>
      <c r="D8754" s="1" t="s">
        <v>11</v>
      </c>
      <c r="E8754" s="1" t="s">
        <v>11</v>
      </c>
      <c r="F8754" s="2">
        <v>4990</v>
      </c>
      <c r="G8754" s="3">
        <v>14.988000000000001</v>
      </c>
      <c r="H8754" s="3">
        <v>0</v>
      </c>
      <c r="I8754" s="2">
        <v>4975</v>
      </c>
      <c r="J8754" s="3">
        <v>9.6840000000000011</v>
      </c>
      <c r="K8754" s="3">
        <v>0</v>
      </c>
      <c r="L8754" s="2">
        <v>9965</v>
      </c>
      <c r="M8754" s="3">
        <v>24.672000000000004</v>
      </c>
      <c r="N8754" s="3">
        <v>0</v>
      </c>
    </row>
    <row r="8755" spans="1:14" x14ac:dyDescent="0.25">
      <c r="A8755" s="8">
        <v>43709</v>
      </c>
      <c r="B8755">
        <f>IF(MONTH(A8755)&gt;VLOOKUP([1]Totals!$E$2,[1]Totals!$L$5:$M$16,2,FALSE),YEAR(A8755)+1,YEAR(A8755))</f>
        <v>2020</v>
      </c>
      <c r="C8755" s="1" t="s">
        <v>51</v>
      </c>
      <c r="D8755" s="1" t="s">
        <v>49</v>
      </c>
      <c r="E8755" s="1" t="s">
        <v>48</v>
      </c>
      <c r="F8755" s="2">
        <v>4912</v>
      </c>
      <c r="G8755" s="3">
        <v>6.484</v>
      </c>
      <c r="H8755" s="3">
        <v>0.52800000000000002</v>
      </c>
      <c r="I8755" s="2">
        <v>5514</v>
      </c>
      <c r="J8755" s="3">
        <v>0</v>
      </c>
      <c r="K8755" s="3">
        <v>0</v>
      </c>
      <c r="L8755" s="2">
        <v>10426</v>
      </c>
      <c r="M8755" s="3">
        <v>6.484</v>
      </c>
      <c r="N8755" s="3">
        <v>0.52800000000000002</v>
      </c>
    </row>
    <row r="8756" spans="1:14" x14ac:dyDescent="0.25">
      <c r="A8756" s="8">
        <v>43709</v>
      </c>
      <c r="B8756">
        <f>IF(MONTH(A8756)&gt;VLOOKUP([1]Totals!$E$2,[1]Totals!$L$5:$M$16,2,FALSE),YEAR(A8756)+1,YEAR(A8756))</f>
        <v>2020</v>
      </c>
      <c r="C8756" s="1" t="s">
        <v>51</v>
      </c>
      <c r="D8756" s="1" t="s">
        <v>44</v>
      </c>
      <c r="E8756" s="1" t="s">
        <v>2</v>
      </c>
      <c r="F8756" s="2">
        <v>2188</v>
      </c>
      <c r="G8756" s="3">
        <v>0</v>
      </c>
      <c r="H8756" s="3">
        <v>0</v>
      </c>
      <c r="I8756" s="2">
        <v>2167</v>
      </c>
      <c r="J8756" s="3">
        <v>0</v>
      </c>
      <c r="K8756" s="3">
        <v>0</v>
      </c>
      <c r="L8756" s="2">
        <v>4355</v>
      </c>
      <c r="M8756" s="3">
        <v>0</v>
      </c>
      <c r="N8756" s="3">
        <v>0</v>
      </c>
    </row>
    <row r="8757" spans="1:14" x14ac:dyDescent="0.25">
      <c r="A8757" s="8">
        <v>43709</v>
      </c>
      <c r="B8757">
        <f>IF(MONTH(A8757)&gt;VLOOKUP([1]Totals!$E$2,[1]Totals!$L$5:$M$16,2,FALSE),YEAR(A8757)+1,YEAR(A8757))</f>
        <v>2020</v>
      </c>
      <c r="C8757" s="1" t="s">
        <v>52</v>
      </c>
      <c r="D8757" s="1" t="s">
        <v>13</v>
      </c>
      <c r="E8757" s="1" t="s">
        <v>6</v>
      </c>
      <c r="F8757" s="2">
        <v>19673</v>
      </c>
      <c r="G8757" s="3">
        <v>287.74400000000003</v>
      </c>
      <c r="H8757" s="3">
        <v>4.6829999999999998</v>
      </c>
      <c r="I8757" s="2">
        <v>18511</v>
      </c>
      <c r="J8757" s="3">
        <v>335.41499999999996</v>
      </c>
      <c r="K8757" s="3">
        <v>17.831</v>
      </c>
      <c r="L8757" s="2">
        <v>38184</v>
      </c>
      <c r="M8757" s="3">
        <v>623.15900000000011</v>
      </c>
      <c r="N8757" s="3">
        <v>22.513999999999999</v>
      </c>
    </row>
    <row r="8758" spans="1:14" x14ac:dyDescent="0.25">
      <c r="A8758" s="8">
        <v>43709</v>
      </c>
      <c r="B8758">
        <f>IF(MONTH(A8758)&gt;VLOOKUP([1]Totals!$E$2,[1]Totals!$L$5:$M$16,2,FALSE),YEAR(A8758)+1,YEAR(A8758))</f>
        <v>2020</v>
      </c>
      <c r="C8758" s="1" t="s">
        <v>52</v>
      </c>
      <c r="D8758" s="1" t="s">
        <v>77</v>
      </c>
      <c r="E8758" s="1" t="s">
        <v>27</v>
      </c>
      <c r="F8758" s="2" t="s">
        <v>78</v>
      </c>
      <c r="G8758" s="3" t="s">
        <v>78</v>
      </c>
      <c r="H8758" s="3" t="s">
        <v>78</v>
      </c>
      <c r="I8758" s="2" t="s">
        <v>78</v>
      </c>
      <c r="J8758" s="3">
        <v>0</v>
      </c>
      <c r="K8758" s="3">
        <v>0</v>
      </c>
      <c r="L8758" s="2" t="s">
        <v>78</v>
      </c>
      <c r="M8758" s="3">
        <v>0</v>
      </c>
      <c r="N8758" s="3">
        <v>0</v>
      </c>
    </row>
    <row r="8759" spans="1:14" x14ac:dyDescent="0.25">
      <c r="A8759" s="8">
        <v>43709</v>
      </c>
      <c r="B8759">
        <f>IF(MONTH(A8759)&gt;VLOOKUP([1]Totals!$E$2,[1]Totals!$L$5:$M$16,2,FALSE),YEAR(A8759)+1,YEAR(A8759))</f>
        <v>2020</v>
      </c>
      <c r="C8759" s="1" t="s">
        <v>52</v>
      </c>
      <c r="D8759" s="1" t="s">
        <v>1</v>
      </c>
      <c r="E8759" s="1" t="s">
        <v>2</v>
      </c>
      <c r="F8759" s="2">
        <v>46673</v>
      </c>
      <c r="G8759" s="3">
        <v>948.85300000000007</v>
      </c>
      <c r="H8759" s="3">
        <v>53.04</v>
      </c>
      <c r="I8759" s="2">
        <v>48305</v>
      </c>
      <c r="J8759" s="3">
        <v>1213.0920000000001</v>
      </c>
      <c r="K8759" s="3">
        <v>70.14800000000001</v>
      </c>
      <c r="L8759" s="2">
        <v>94978</v>
      </c>
      <c r="M8759" s="3">
        <v>2161.9449999999997</v>
      </c>
      <c r="N8759" s="3">
        <v>123.188</v>
      </c>
    </row>
    <row r="8760" spans="1:14" x14ac:dyDescent="0.25">
      <c r="A8760" s="8">
        <v>43709</v>
      </c>
      <c r="B8760">
        <f>IF(MONTH(A8760)&gt;VLOOKUP([1]Totals!$E$2,[1]Totals!$L$5:$M$16,2,FALSE),YEAR(A8760)+1,YEAR(A8760))</f>
        <v>2020</v>
      </c>
      <c r="C8760" s="1" t="s">
        <v>52</v>
      </c>
      <c r="D8760" s="1" t="s">
        <v>53</v>
      </c>
      <c r="E8760" s="1" t="s">
        <v>54</v>
      </c>
      <c r="F8760" s="2">
        <v>5348</v>
      </c>
      <c r="G8760" s="3">
        <v>180.524</v>
      </c>
      <c r="H8760" s="3">
        <v>8.5000000000000006E-2</v>
      </c>
      <c r="I8760" s="2">
        <v>5556</v>
      </c>
      <c r="J8760" s="3">
        <v>380.77499999999998</v>
      </c>
      <c r="K8760" s="3">
        <v>0</v>
      </c>
      <c r="L8760" s="2">
        <v>10904</v>
      </c>
      <c r="M8760" s="3">
        <v>561.29899999999998</v>
      </c>
      <c r="N8760" s="3">
        <v>8.5000000000000006E-2</v>
      </c>
    </row>
    <row r="8761" spans="1:14" x14ac:dyDescent="0.25">
      <c r="A8761" s="8">
        <v>43709</v>
      </c>
      <c r="B8761">
        <f>IF(MONTH(A8761)&gt;VLOOKUP([1]Totals!$E$2,[1]Totals!$L$5:$M$16,2,FALSE),YEAR(A8761)+1,YEAR(A8761))</f>
        <v>2020</v>
      </c>
      <c r="C8761" s="1" t="s">
        <v>52</v>
      </c>
      <c r="D8761" s="1" t="s">
        <v>16</v>
      </c>
      <c r="E8761" s="1" t="s">
        <v>17</v>
      </c>
      <c r="F8761" s="2">
        <v>16239</v>
      </c>
      <c r="G8761" s="3">
        <v>595.44000000000005</v>
      </c>
      <c r="H8761" s="3">
        <v>23.053000000000001</v>
      </c>
      <c r="I8761" s="2">
        <v>16823</v>
      </c>
      <c r="J8761" s="3">
        <v>692.22800000000007</v>
      </c>
      <c r="K8761" s="3">
        <v>2.6890000000000001</v>
      </c>
      <c r="L8761" s="2">
        <v>33062</v>
      </c>
      <c r="M8761" s="3">
        <v>1287.6680000000001</v>
      </c>
      <c r="N8761" s="3">
        <v>25.742000000000001</v>
      </c>
    </row>
    <row r="8762" spans="1:14" x14ac:dyDescent="0.25">
      <c r="A8762" s="8">
        <v>43709</v>
      </c>
      <c r="B8762">
        <f>IF(MONTH(A8762)&gt;VLOOKUP([1]Totals!$E$2,[1]Totals!$L$5:$M$16,2,FALSE),YEAR(A8762)+1,YEAR(A8762))</f>
        <v>2020</v>
      </c>
      <c r="C8762" s="1" t="s">
        <v>52</v>
      </c>
      <c r="D8762" s="1" t="s">
        <v>55</v>
      </c>
      <c r="E8762" s="1" t="s">
        <v>23</v>
      </c>
      <c r="F8762" s="2">
        <v>3713</v>
      </c>
      <c r="G8762" s="3">
        <v>27.186</v>
      </c>
      <c r="H8762" s="3">
        <v>0</v>
      </c>
      <c r="I8762" s="2">
        <v>4175</v>
      </c>
      <c r="J8762" s="3">
        <v>91.128</v>
      </c>
      <c r="K8762" s="3">
        <v>0</v>
      </c>
      <c r="L8762" s="2">
        <v>7888</v>
      </c>
      <c r="M8762" s="3">
        <v>118.31399999999999</v>
      </c>
      <c r="N8762" s="3">
        <v>0</v>
      </c>
    </row>
    <row r="8763" spans="1:14" x14ac:dyDescent="0.25">
      <c r="A8763" s="8">
        <v>43709</v>
      </c>
      <c r="B8763">
        <f>IF(MONTH(A8763)&gt;VLOOKUP([1]Totals!$E$2,[1]Totals!$L$5:$M$16,2,FALSE),YEAR(A8763)+1,YEAR(A8763))</f>
        <v>2020</v>
      </c>
      <c r="C8763" s="1" t="s">
        <v>52</v>
      </c>
      <c r="D8763" s="1" t="s">
        <v>115</v>
      </c>
      <c r="E8763" s="1" t="s">
        <v>23</v>
      </c>
      <c r="F8763" s="2">
        <v>339</v>
      </c>
      <c r="G8763" s="3">
        <v>0</v>
      </c>
      <c r="H8763" s="3">
        <v>0</v>
      </c>
      <c r="I8763" s="2">
        <v>527</v>
      </c>
      <c r="J8763" s="3">
        <v>0</v>
      </c>
      <c r="K8763" s="3">
        <v>0</v>
      </c>
      <c r="L8763" s="2">
        <v>866</v>
      </c>
      <c r="M8763" s="3">
        <v>0</v>
      </c>
      <c r="N8763" s="3">
        <v>0</v>
      </c>
    </row>
    <row r="8764" spans="1:14" x14ac:dyDescent="0.25">
      <c r="A8764" s="8">
        <v>43709</v>
      </c>
      <c r="B8764">
        <f>IF(MONTH(A8764)&gt;VLOOKUP([1]Totals!$E$2,[1]Totals!$L$5:$M$16,2,FALSE),YEAR(A8764)+1,YEAR(A8764))</f>
        <v>2020</v>
      </c>
      <c r="C8764" s="1" t="s">
        <v>52</v>
      </c>
      <c r="D8764" s="1" t="s">
        <v>56</v>
      </c>
      <c r="E8764" s="1" t="s">
        <v>23</v>
      </c>
      <c r="F8764" s="2">
        <v>2139</v>
      </c>
      <c r="G8764" s="3">
        <v>44.984999999999999</v>
      </c>
      <c r="H8764" s="3">
        <v>0</v>
      </c>
      <c r="I8764" s="2">
        <v>2676</v>
      </c>
      <c r="J8764" s="3">
        <v>62.334000000000003</v>
      </c>
      <c r="K8764" s="3">
        <v>0</v>
      </c>
      <c r="L8764" s="2">
        <v>4815</v>
      </c>
      <c r="M8764" s="3">
        <v>107.319</v>
      </c>
      <c r="N8764" s="3">
        <v>0</v>
      </c>
    </row>
    <row r="8765" spans="1:14" x14ac:dyDescent="0.25">
      <c r="A8765" s="8">
        <v>43709</v>
      </c>
      <c r="B8765">
        <f>IF(MONTH(A8765)&gt;VLOOKUP([1]Totals!$E$2,[1]Totals!$L$5:$M$16,2,FALSE),YEAR(A8765)+1,YEAR(A8765))</f>
        <v>2020</v>
      </c>
      <c r="C8765" s="1" t="s">
        <v>52</v>
      </c>
      <c r="D8765" s="1" t="s">
        <v>79</v>
      </c>
      <c r="E8765" s="1" t="s">
        <v>27</v>
      </c>
      <c r="F8765" s="2" t="s">
        <v>78</v>
      </c>
      <c r="G8765" s="3">
        <v>39.130000000000003</v>
      </c>
      <c r="H8765" s="3">
        <v>0</v>
      </c>
      <c r="I8765" s="2" t="s">
        <v>78</v>
      </c>
      <c r="J8765" s="3" t="s">
        <v>78</v>
      </c>
      <c r="K8765" s="3" t="s">
        <v>78</v>
      </c>
      <c r="L8765" s="2" t="s">
        <v>78</v>
      </c>
      <c r="M8765" s="3">
        <v>39.130000000000003</v>
      </c>
      <c r="N8765" s="3">
        <v>0</v>
      </c>
    </row>
    <row r="8766" spans="1:14" x14ac:dyDescent="0.25">
      <c r="A8766" s="8">
        <v>43709</v>
      </c>
      <c r="B8766">
        <f>IF(MONTH(A8766)&gt;VLOOKUP([1]Totals!$E$2,[1]Totals!$L$5:$M$16,2,FALSE),YEAR(A8766)+1,YEAR(A8766))</f>
        <v>2020</v>
      </c>
      <c r="C8766" s="1" t="s">
        <v>52</v>
      </c>
      <c r="D8766" s="1" t="s">
        <v>80</v>
      </c>
      <c r="E8766" s="1" t="s">
        <v>23</v>
      </c>
      <c r="F8766" s="2">
        <v>1551</v>
      </c>
      <c r="G8766" s="3">
        <v>85.97</v>
      </c>
      <c r="H8766" s="3">
        <v>0</v>
      </c>
      <c r="I8766" s="2">
        <v>1963</v>
      </c>
      <c r="J8766" s="3">
        <v>69.146000000000001</v>
      </c>
      <c r="K8766" s="3">
        <v>0</v>
      </c>
      <c r="L8766" s="2">
        <v>3514</v>
      </c>
      <c r="M8766" s="3">
        <v>155.11599999999999</v>
      </c>
      <c r="N8766" s="3">
        <v>0</v>
      </c>
    </row>
    <row r="8767" spans="1:14" x14ac:dyDescent="0.25">
      <c r="A8767" s="8">
        <v>43709</v>
      </c>
      <c r="B8767">
        <f>IF(MONTH(A8767)&gt;VLOOKUP([1]Totals!$E$2,[1]Totals!$L$5:$M$16,2,FALSE),YEAR(A8767)+1,YEAR(A8767))</f>
        <v>2020</v>
      </c>
      <c r="C8767" s="1" t="s">
        <v>52</v>
      </c>
      <c r="D8767" s="1" t="s">
        <v>18</v>
      </c>
      <c r="E8767" s="1" t="s">
        <v>2</v>
      </c>
      <c r="F8767" s="2">
        <v>11715</v>
      </c>
      <c r="G8767" s="3">
        <v>45.373000000000005</v>
      </c>
      <c r="H8767" s="3">
        <v>0</v>
      </c>
      <c r="I8767" s="2">
        <v>13605</v>
      </c>
      <c r="J8767" s="3">
        <v>30.147000000000002</v>
      </c>
      <c r="K8767" s="3">
        <v>0</v>
      </c>
      <c r="L8767" s="2">
        <v>25320</v>
      </c>
      <c r="M8767" s="3">
        <v>75.52000000000001</v>
      </c>
      <c r="N8767" s="3">
        <v>0</v>
      </c>
    </row>
    <row r="8768" spans="1:14" x14ac:dyDescent="0.25">
      <c r="A8768" s="8">
        <v>43709</v>
      </c>
      <c r="B8768">
        <f>IF(MONTH(A8768)&gt;VLOOKUP([1]Totals!$E$2,[1]Totals!$L$5:$M$16,2,FALSE),YEAR(A8768)+1,YEAR(A8768))</f>
        <v>2020</v>
      </c>
      <c r="C8768" s="1" t="s">
        <v>52</v>
      </c>
      <c r="D8768" s="1" t="s">
        <v>126</v>
      </c>
      <c r="E8768" s="1" t="s">
        <v>127</v>
      </c>
      <c r="F8768" s="2">
        <v>7776</v>
      </c>
      <c r="G8768" s="3">
        <v>250.49299999999999</v>
      </c>
      <c r="H8768" s="3">
        <v>9.5000000000000001E-2</v>
      </c>
      <c r="I8768" s="2">
        <v>7307</v>
      </c>
      <c r="J8768" s="3">
        <v>191.126</v>
      </c>
      <c r="K8768" s="3">
        <v>0</v>
      </c>
      <c r="L8768" s="2">
        <v>15083</v>
      </c>
      <c r="M8768" s="3">
        <v>441.61900000000003</v>
      </c>
      <c r="N8768" s="3">
        <v>9.5000000000000001E-2</v>
      </c>
    </row>
    <row r="8769" spans="1:14" x14ac:dyDescent="0.25">
      <c r="A8769" s="8">
        <v>43709</v>
      </c>
      <c r="B8769">
        <f>IF(MONTH(A8769)&gt;VLOOKUP([1]Totals!$E$2,[1]Totals!$L$5:$M$16,2,FALSE),YEAR(A8769)+1,YEAR(A8769))</f>
        <v>2020</v>
      </c>
      <c r="C8769" s="1" t="s">
        <v>52</v>
      </c>
      <c r="D8769" s="1" t="s">
        <v>3</v>
      </c>
      <c r="E8769" s="1" t="s">
        <v>4</v>
      </c>
      <c r="F8769" s="2">
        <v>34442</v>
      </c>
      <c r="G8769" s="3">
        <v>416.06399999999996</v>
      </c>
      <c r="H8769" s="3">
        <v>10.286</v>
      </c>
      <c r="I8769" s="2">
        <v>34500</v>
      </c>
      <c r="J8769" s="3">
        <v>102.583</v>
      </c>
      <c r="K8769" s="3">
        <v>0.27400000000000002</v>
      </c>
      <c r="L8769" s="2">
        <v>68942</v>
      </c>
      <c r="M8769" s="3">
        <v>518.64699999999993</v>
      </c>
      <c r="N8769" s="3">
        <v>10.559999999999999</v>
      </c>
    </row>
    <row r="8770" spans="1:14" x14ac:dyDescent="0.25">
      <c r="A8770" s="8">
        <v>43709</v>
      </c>
      <c r="B8770">
        <f>IF(MONTH(A8770)&gt;VLOOKUP([1]Totals!$E$2,[1]Totals!$L$5:$M$16,2,FALSE),YEAR(A8770)+1,YEAR(A8770))</f>
        <v>2020</v>
      </c>
      <c r="C8770" s="1" t="s">
        <v>52</v>
      </c>
      <c r="D8770" s="1" t="s">
        <v>57</v>
      </c>
      <c r="E8770" s="1" t="s">
        <v>58</v>
      </c>
      <c r="F8770" s="2">
        <v>13760</v>
      </c>
      <c r="G8770" s="3">
        <v>218.876</v>
      </c>
      <c r="H8770" s="3">
        <v>12.446999999999999</v>
      </c>
      <c r="I8770" s="2">
        <v>14259</v>
      </c>
      <c r="J8770" s="3">
        <v>414.45400000000001</v>
      </c>
      <c r="K8770" s="3">
        <v>1.4E-2</v>
      </c>
      <c r="L8770" s="2">
        <v>28019</v>
      </c>
      <c r="M8770" s="3">
        <v>633.33000000000004</v>
      </c>
      <c r="N8770" s="3">
        <v>12.460999999999999</v>
      </c>
    </row>
    <row r="8771" spans="1:14" x14ac:dyDescent="0.25">
      <c r="A8771" s="8">
        <v>43709</v>
      </c>
      <c r="B8771">
        <f>IF(MONTH(A8771)&gt;VLOOKUP([1]Totals!$E$2,[1]Totals!$L$5:$M$16,2,FALSE),YEAR(A8771)+1,YEAR(A8771))</f>
        <v>2020</v>
      </c>
      <c r="C8771" s="1" t="s">
        <v>52</v>
      </c>
      <c r="D8771" s="1" t="s">
        <v>5</v>
      </c>
      <c r="E8771" s="1" t="s">
        <v>6</v>
      </c>
      <c r="F8771" s="2">
        <v>32526</v>
      </c>
      <c r="G8771" s="3">
        <v>671.28899999999999</v>
      </c>
      <c r="H8771" s="3">
        <v>6.4840000000000009</v>
      </c>
      <c r="I8771" s="2">
        <v>30219</v>
      </c>
      <c r="J8771" s="3">
        <v>1093.414</v>
      </c>
      <c r="K8771" s="3">
        <v>20.704000000000001</v>
      </c>
      <c r="L8771" s="2">
        <v>62745</v>
      </c>
      <c r="M8771" s="3">
        <v>1764.703</v>
      </c>
      <c r="N8771" s="3">
        <v>27.188000000000002</v>
      </c>
    </row>
    <row r="8772" spans="1:14" x14ac:dyDescent="0.25">
      <c r="A8772" s="8">
        <v>43709</v>
      </c>
      <c r="B8772">
        <f>IF(MONTH(A8772)&gt;VLOOKUP([1]Totals!$E$2,[1]Totals!$L$5:$M$16,2,FALSE),YEAR(A8772)+1,YEAR(A8772))</f>
        <v>2020</v>
      </c>
      <c r="C8772" s="1" t="s">
        <v>52</v>
      </c>
      <c r="D8772" s="1" t="s">
        <v>22</v>
      </c>
      <c r="E8772" s="1" t="s">
        <v>23</v>
      </c>
      <c r="F8772" s="2">
        <v>11979</v>
      </c>
      <c r="G8772" s="3">
        <v>356.95299999999997</v>
      </c>
      <c r="H8772" s="3">
        <v>53.629999999999995</v>
      </c>
      <c r="I8772" s="2">
        <v>12385</v>
      </c>
      <c r="J8772" s="3">
        <v>431.58799999999997</v>
      </c>
      <c r="K8772" s="3">
        <v>14.802</v>
      </c>
      <c r="L8772" s="2">
        <v>24364</v>
      </c>
      <c r="M8772" s="3">
        <v>788.54099999999994</v>
      </c>
      <c r="N8772" s="3">
        <v>68.432000000000002</v>
      </c>
    </row>
    <row r="8773" spans="1:14" x14ac:dyDescent="0.25">
      <c r="A8773" s="8">
        <v>43709</v>
      </c>
      <c r="B8773">
        <f>IF(MONTH(A8773)&gt;VLOOKUP([1]Totals!$E$2,[1]Totals!$L$5:$M$16,2,FALSE),YEAR(A8773)+1,YEAR(A8773))</f>
        <v>2020</v>
      </c>
      <c r="C8773" s="1" t="s">
        <v>52</v>
      </c>
      <c r="D8773" s="1" t="s">
        <v>123</v>
      </c>
      <c r="E8773" s="1" t="s">
        <v>23</v>
      </c>
      <c r="F8773" s="2">
        <v>184</v>
      </c>
      <c r="G8773" s="3">
        <v>3.7280000000000002</v>
      </c>
      <c r="H8773" s="3">
        <v>0</v>
      </c>
      <c r="I8773" s="2">
        <v>242</v>
      </c>
      <c r="J8773" s="3">
        <v>5.85</v>
      </c>
      <c r="K8773" s="3">
        <v>0</v>
      </c>
      <c r="L8773" s="2">
        <v>426</v>
      </c>
      <c r="M8773" s="3">
        <v>9.5779999999999994</v>
      </c>
      <c r="N8773" s="3">
        <v>0</v>
      </c>
    </row>
    <row r="8774" spans="1:14" x14ac:dyDescent="0.25">
      <c r="A8774" s="8">
        <v>43709</v>
      </c>
      <c r="B8774">
        <f>IF(MONTH(A8774)&gt;VLOOKUP([1]Totals!$E$2,[1]Totals!$L$5:$M$16,2,FALSE),YEAR(A8774)+1,YEAR(A8774))</f>
        <v>2020</v>
      </c>
      <c r="C8774" s="1" t="s">
        <v>52</v>
      </c>
      <c r="D8774" s="1" t="s">
        <v>128</v>
      </c>
      <c r="E8774" s="1" t="s">
        <v>23</v>
      </c>
      <c r="F8774" s="2">
        <v>1219</v>
      </c>
      <c r="G8774" s="3">
        <v>58.374000000000002</v>
      </c>
      <c r="H8774" s="3">
        <v>0</v>
      </c>
      <c r="I8774" s="2">
        <v>1673</v>
      </c>
      <c r="J8774" s="3">
        <v>9.9499999999999993</v>
      </c>
      <c r="K8774" s="3">
        <v>0</v>
      </c>
      <c r="L8774" s="2">
        <v>2892</v>
      </c>
      <c r="M8774" s="3">
        <v>68.323999999999998</v>
      </c>
      <c r="N8774" s="3">
        <v>0</v>
      </c>
    </row>
    <row r="8775" spans="1:14" x14ac:dyDescent="0.25">
      <c r="A8775" s="8">
        <v>43709</v>
      </c>
      <c r="B8775">
        <f>IF(MONTH(A8775)&gt;VLOOKUP([1]Totals!$E$2,[1]Totals!$L$5:$M$16,2,FALSE),YEAR(A8775)+1,YEAR(A8775))</f>
        <v>2020</v>
      </c>
      <c r="C8775" s="1" t="s">
        <v>52</v>
      </c>
      <c r="D8775" s="1" t="s">
        <v>118</v>
      </c>
      <c r="E8775" s="1" t="s">
        <v>23</v>
      </c>
      <c r="F8775" s="2">
        <v>1053</v>
      </c>
      <c r="G8775" s="3">
        <v>79.885000000000005</v>
      </c>
      <c r="H8775" s="3">
        <v>10.273</v>
      </c>
      <c r="I8775" s="2">
        <v>1268</v>
      </c>
      <c r="J8775" s="3">
        <v>0</v>
      </c>
      <c r="K8775" s="3">
        <v>0</v>
      </c>
      <c r="L8775" s="2">
        <v>2321</v>
      </c>
      <c r="M8775" s="3">
        <v>79.885000000000005</v>
      </c>
      <c r="N8775" s="3">
        <v>10.273</v>
      </c>
    </row>
    <row r="8776" spans="1:14" x14ac:dyDescent="0.25">
      <c r="A8776" s="8">
        <v>43709</v>
      </c>
      <c r="B8776">
        <f>IF(MONTH(A8776)&gt;VLOOKUP([1]Totals!$E$2,[1]Totals!$L$5:$M$16,2,FALSE),YEAR(A8776)+1,YEAR(A8776))</f>
        <v>2020</v>
      </c>
      <c r="C8776" s="1" t="s">
        <v>52</v>
      </c>
      <c r="D8776" s="1" t="s">
        <v>59</v>
      </c>
      <c r="E8776" s="1" t="s">
        <v>60</v>
      </c>
      <c r="F8776" s="2">
        <v>11174</v>
      </c>
      <c r="G8776" s="3">
        <v>416.65700000000004</v>
      </c>
      <c r="H8776" s="3">
        <v>0</v>
      </c>
      <c r="I8776" s="2">
        <v>11280</v>
      </c>
      <c r="J8776" s="3">
        <v>331.54399999999998</v>
      </c>
      <c r="K8776" s="3">
        <v>0</v>
      </c>
      <c r="L8776" s="2">
        <v>22454</v>
      </c>
      <c r="M8776" s="3">
        <v>748.20100000000002</v>
      </c>
      <c r="N8776" s="3">
        <v>0</v>
      </c>
    </row>
    <row r="8777" spans="1:14" x14ac:dyDescent="0.25">
      <c r="A8777" s="8">
        <v>43709</v>
      </c>
      <c r="B8777">
        <f>IF(MONTH(A8777)&gt;VLOOKUP([1]Totals!$E$2,[1]Totals!$L$5:$M$16,2,FALSE),YEAR(A8777)+1,YEAR(A8777))</f>
        <v>2020</v>
      </c>
      <c r="C8777" s="1" t="s">
        <v>52</v>
      </c>
      <c r="D8777" s="1" t="s">
        <v>7</v>
      </c>
      <c r="E8777" s="1" t="s">
        <v>8</v>
      </c>
      <c r="F8777" s="2">
        <v>32892</v>
      </c>
      <c r="G8777" s="3">
        <v>1003.729</v>
      </c>
      <c r="H8777" s="3">
        <v>21.39</v>
      </c>
      <c r="I8777" s="2">
        <v>33856</v>
      </c>
      <c r="J8777" s="3">
        <v>815.04099999999994</v>
      </c>
      <c r="K8777" s="3">
        <v>14.81</v>
      </c>
      <c r="L8777" s="2">
        <v>66748</v>
      </c>
      <c r="M8777" s="3">
        <v>1818.7700000000002</v>
      </c>
      <c r="N8777" s="3">
        <v>36.200000000000003</v>
      </c>
    </row>
    <row r="8778" spans="1:14" x14ac:dyDescent="0.25">
      <c r="A8778" s="8">
        <v>43709</v>
      </c>
      <c r="B8778">
        <f>IF(MONTH(A8778)&gt;VLOOKUP([1]Totals!$E$2,[1]Totals!$L$5:$M$16,2,FALSE),YEAR(A8778)+1,YEAR(A8778))</f>
        <v>2020</v>
      </c>
      <c r="C8778" s="1" t="s">
        <v>52</v>
      </c>
      <c r="D8778" s="1" t="s">
        <v>26</v>
      </c>
      <c r="E8778" s="1" t="s">
        <v>27</v>
      </c>
      <c r="F8778" s="2">
        <v>5046</v>
      </c>
      <c r="G8778" s="3">
        <v>146.57</v>
      </c>
      <c r="H8778" s="3">
        <v>0</v>
      </c>
      <c r="I8778" s="2">
        <v>5157</v>
      </c>
      <c r="J8778" s="3">
        <v>2.9649999999999999</v>
      </c>
      <c r="K8778" s="3">
        <v>0.52400000000000002</v>
      </c>
      <c r="L8778" s="2">
        <v>10203</v>
      </c>
      <c r="M8778" s="3">
        <v>149.535</v>
      </c>
      <c r="N8778" s="3">
        <v>0.52400000000000002</v>
      </c>
    </row>
    <row r="8779" spans="1:14" x14ac:dyDescent="0.25">
      <c r="A8779" s="8">
        <v>43709</v>
      </c>
      <c r="B8779">
        <f>IF(MONTH(A8779)&gt;VLOOKUP([1]Totals!$E$2,[1]Totals!$L$5:$M$16,2,FALSE),YEAR(A8779)+1,YEAR(A8779))</f>
        <v>2020</v>
      </c>
      <c r="C8779" s="1" t="s">
        <v>52</v>
      </c>
      <c r="D8779" s="1" t="s">
        <v>61</v>
      </c>
      <c r="E8779" s="1" t="s">
        <v>4</v>
      </c>
      <c r="F8779" s="2">
        <v>3062</v>
      </c>
      <c r="G8779" s="3">
        <v>81.100999999999999</v>
      </c>
      <c r="H8779" s="3">
        <v>2.2919999999999998</v>
      </c>
      <c r="I8779" s="2">
        <v>3215</v>
      </c>
      <c r="J8779" s="3">
        <v>51.316000000000003</v>
      </c>
      <c r="K8779" s="3">
        <v>0</v>
      </c>
      <c r="L8779" s="2">
        <v>6277</v>
      </c>
      <c r="M8779" s="3">
        <v>132.417</v>
      </c>
      <c r="N8779" s="3">
        <v>2.2919999999999998</v>
      </c>
    </row>
    <row r="8780" spans="1:14" x14ac:dyDescent="0.25">
      <c r="A8780" s="8">
        <v>43709</v>
      </c>
      <c r="B8780">
        <f>IF(MONTH(A8780)&gt;VLOOKUP([1]Totals!$E$2,[1]Totals!$L$5:$M$16,2,FALSE),YEAR(A8780)+1,YEAR(A8780))</f>
        <v>2020</v>
      </c>
      <c r="C8780" s="1" t="s">
        <v>52</v>
      </c>
      <c r="D8780" s="1" t="s">
        <v>9</v>
      </c>
      <c r="E8780" s="1" t="s">
        <v>10</v>
      </c>
      <c r="F8780" s="2">
        <v>33059</v>
      </c>
      <c r="G8780" s="3">
        <v>841.95699999999999</v>
      </c>
      <c r="H8780" s="3">
        <v>11.747</v>
      </c>
      <c r="I8780" s="2">
        <v>35039</v>
      </c>
      <c r="J8780" s="3">
        <v>1090.595</v>
      </c>
      <c r="K8780" s="3">
        <v>0</v>
      </c>
      <c r="L8780" s="2">
        <v>68098</v>
      </c>
      <c r="M8780" s="3">
        <v>1932.5520000000001</v>
      </c>
      <c r="N8780" s="3">
        <v>11.747</v>
      </c>
    </row>
    <row r="8781" spans="1:14" x14ac:dyDescent="0.25">
      <c r="A8781" s="8">
        <v>43709</v>
      </c>
      <c r="B8781">
        <f>IF(MONTH(A8781)&gt;VLOOKUP([1]Totals!$E$2,[1]Totals!$L$5:$M$16,2,FALSE),YEAR(A8781)+1,YEAR(A8781))</f>
        <v>2020</v>
      </c>
      <c r="C8781" s="1" t="s">
        <v>52</v>
      </c>
      <c r="D8781" s="1" t="s">
        <v>62</v>
      </c>
      <c r="E8781" s="1" t="s">
        <v>63</v>
      </c>
      <c r="F8781" s="2">
        <v>1475</v>
      </c>
      <c r="G8781" s="3">
        <v>56.372</v>
      </c>
      <c r="H8781" s="3">
        <v>3.8279999999999998</v>
      </c>
      <c r="I8781" s="2">
        <v>1591</v>
      </c>
      <c r="J8781" s="3">
        <v>0.96199999999999997</v>
      </c>
      <c r="K8781" s="3">
        <v>0</v>
      </c>
      <c r="L8781" s="2">
        <v>3066</v>
      </c>
      <c r="M8781" s="3">
        <v>57.334000000000003</v>
      </c>
      <c r="N8781" s="3">
        <v>3.8279999999999998</v>
      </c>
    </row>
    <row r="8782" spans="1:14" x14ac:dyDescent="0.25">
      <c r="A8782" s="8">
        <v>43709</v>
      </c>
      <c r="B8782">
        <f>IF(MONTH(A8782)&gt;VLOOKUP([1]Totals!$E$2,[1]Totals!$L$5:$M$16,2,FALSE),YEAR(A8782)+1,YEAR(A8782))</f>
        <v>2020</v>
      </c>
      <c r="C8782" s="1" t="s">
        <v>52</v>
      </c>
      <c r="D8782" s="1" t="s">
        <v>28</v>
      </c>
      <c r="E8782" s="1" t="s">
        <v>27</v>
      </c>
      <c r="F8782" s="2">
        <v>25643</v>
      </c>
      <c r="G8782" s="3">
        <v>320.94100000000003</v>
      </c>
      <c r="H8782" s="3">
        <v>62.510000000000005</v>
      </c>
      <c r="I8782" s="2">
        <v>24821</v>
      </c>
      <c r="J8782" s="3">
        <v>493.97899999999998</v>
      </c>
      <c r="K8782" s="3">
        <v>64.849000000000004</v>
      </c>
      <c r="L8782" s="2">
        <v>50464</v>
      </c>
      <c r="M8782" s="3">
        <v>814.92000000000007</v>
      </c>
      <c r="N8782" s="3">
        <v>127.35900000000001</v>
      </c>
    </row>
    <row r="8783" spans="1:14" x14ac:dyDescent="0.25">
      <c r="A8783" s="8">
        <v>43709</v>
      </c>
      <c r="B8783">
        <f>IF(MONTH(A8783)&gt;VLOOKUP([1]Totals!$E$2,[1]Totals!$L$5:$M$16,2,FALSE),YEAR(A8783)+1,YEAR(A8783))</f>
        <v>2020</v>
      </c>
      <c r="C8783" s="1" t="s">
        <v>52</v>
      </c>
      <c r="D8783" s="1" t="s">
        <v>29</v>
      </c>
      <c r="E8783" s="1" t="s">
        <v>30</v>
      </c>
      <c r="F8783" s="2">
        <v>7912</v>
      </c>
      <c r="G8783" s="3">
        <v>115.42500000000001</v>
      </c>
      <c r="H8783" s="3">
        <v>0</v>
      </c>
      <c r="I8783" s="2">
        <v>8878</v>
      </c>
      <c r="J8783" s="3">
        <v>248.97200000000001</v>
      </c>
      <c r="K8783" s="3">
        <v>0</v>
      </c>
      <c r="L8783" s="2">
        <v>16790</v>
      </c>
      <c r="M8783" s="3">
        <v>364.39700000000005</v>
      </c>
      <c r="N8783" s="3">
        <v>0</v>
      </c>
    </row>
    <row r="8784" spans="1:14" x14ac:dyDescent="0.25">
      <c r="A8784" s="8">
        <v>43709</v>
      </c>
      <c r="B8784">
        <f>IF(MONTH(A8784)&gt;VLOOKUP([1]Totals!$E$2,[1]Totals!$L$5:$M$16,2,FALSE),YEAR(A8784)+1,YEAR(A8784))</f>
        <v>2020</v>
      </c>
      <c r="C8784" s="1" t="s">
        <v>52</v>
      </c>
      <c r="D8784" s="1" t="s">
        <v>31</v>
      </c>
      <c r="E8784" s="1" t="s">
        <v>32</v>
      </c>
      <c r="F8784" s="2">
        <v>6839</v>
      </c>
      <c r="G8784" s="3">
        <v>35.676000000000002</v>
      </c>
      <c r="H8784" s="3">
        <v>0</v>
      </c>
      <c r="I8784" s="2">
        <v>7203</v>
      </c>
      <c r="J8784" s="3">
        <v>16.331</v>
      </c>
      <c r="K8784" s="3">
        <v>0</v>
      </c>
      <c r="L8784" s="2">
        <v>14042</v>
      </c>
      <c r="M8784" s="3">
        <v>52.006999999999998</v>
      </c>
      <c r="N8784" s="3">
        <v>0</v>
      </c>
    </row>
    <row r="8785" spans="1:14" x14ac:dyDescent="0.25">
      <c r="A8785" s="8">
        <v>43709</v>
      </c>
      <c r="B8785">
        <f>IF(MONTH(A8785)&gt;VLOOKUP([1]Totals!$E$2,[1]Totals!$L$5:$M$16,2,FALSE),YEAR(A8785)+1,YEAR(A8785))</f>
        <v>2020</v>
      </c>
      <c r="C8785" s="1" t="s">
        <v>52</v>
      </c>
      <c r="D8785" s="1" t="s">
        <v>64</v>
      </c>
      <c r="E8785" s="1" t="s">
        <v>65</v>
      </c>
      <c r="F8785" s="2">
        <v>2978</v>
      </c>
      <c r="G8785" s="3">
        <v>55.344999999999999</v>
      </c>
      <c r="H8785" s="3">
        <v>0</v>
      </c>
      <c r="I8785" s="2">
        <v>2908</v>
      </c>
      <c r="J8785" s="3">
        <v>52.956000000000003</v>
      </c>
      <c r="K8785" s="3">
        <v>0</v>
      </c>
      <c r="L8785" s="2">
        <v>5886</v>
      </c>
      <c r="M8785" s="3">
        <v>108.301</v>
      </c>
      <c r="N8785" s="3">
        <v>0</v>
      </c>
    </row>
    <row r="8786" spans="1:14" x14ac:dyDescent="0.25">
      <c r="A8786" s="8">
        <v>43709</v>
      </c>
      <c r="B8786">
        <f>IF(MONTH(A8786)&gt;VLOOKUP([1]Totals!$E$2,[1]Totals!$L$5:$M$16,2,FALSE),YEAR(A8786)+1,YEAR(A8786))</f>
        <v>2020</v>
      </c>
      <c r="C8786" s="1" t="s">
        <v>52</v>
      </c>
      <c r="D8786" s="1" t="s">
        <v>85</v>
      </c>
      <c r="E8786" s="1" t="s">
        <v>27</v>
      </c>
      <c r="F8786" s="2" t="s">
        <v>78</v>
      </c>
      <c r="G8786" s="3">
        <v>27.472999999999999</v>
      </c>
      <c r="H8786" s="3">
        <v>0</v>
      </c>
      <c r="I8786" s="2" t="s">
        <v>78</v>
      </c>
      <c r="J8786" s="3">
        <v>0</v>
      </c>
      <c r="K8786" s="3">
        <v>0</v>
      </c>
      <c r="L8786" s="2" t="s">
        <v>78</v>
      </c>
      <c r="M8786" s="3">
        <v>27.472999999999999</v>
      </c>
      <c r="N8786" s="3">
        <v>0</v>
      </c>
    </row>
    <row r="8787" spans="1:14" x14ac:dyDescent="0.25">
      <c r="A8787" s="8">
        <v>43709</v>
      </c>
      <c r="B8787">
        <f>IF(MONTH(A8787)&gt;VLOOKUP([1]Totals!$E$2,[1]Totals!$L$5:$M$16,2,FALSE),YEAR(A8787)+1,YEAR(A8787))</f>
        <v>2020</v>
      </c>
      <c r="C8787" s="1" t="s">
        <v>52</v>
      </c>
      <c r="D8787" s="1" t="s">
        <v>34</v>
      </c>
      <c r="E8787" s="1" t="s">
        <v>35</v>
      </c>
      <c r="F8787" s="2">
        <v>1056</v>
      </c>
      <c r="G8787" s="3">
        <v>3.6999999999999998E-2</v>
      </c>
      <c r="H8787" s="3">
        <v>0</v>
      </c>
      <c r="I8787" s="2">
        <v>1137</v>
      </c>
      <c r="J8787" s="3">
        <v>5.81</v>
      </c>
      <c r="K8787" s="3">
        <v>1.746</v>
      </c>
      <c r="L8787" s="2">
        <v>2193</v>
      </c>
      <c r="M8787" s="3">
        <v>5.8469999999999995</v>
      </c>
      <c r="N8787" s="3">
        <v>1.746</v>
      </c>
    </row>
    <row r="8788" spans="1:14" x14ac:dyDescent="0.25">
      <c r="A8788" s="8">
        <v>43709</v>
      </c>
      <c r="B8788">
        <f>IF(MONTH(A8788)&gt;VLOOKUP([1]Totals!$E$2,[1]Totals!$L$5:$M$16,2,FALSE),YEAR(A8788)+1,YEAR(A8788))</f>
        <v>2020</v>
      </c>
      <c r="C8788" s="1" t="s">
        <v>52</v>
      </c>
      <c r="D8788" s="1" t="s">
        <v>66</v>
      </c>
      <c r="E8788" s="1" t="s">
        <v>17</v>
      </c>
      <c r="F8788" s="2">
        <v>5011</v>
      </c>
      <c r="G8788" s="3">
        <v>65.290000000000006</v>
      </c>
      <c r="H8788" s="3">
        <v>0</v>
      </c>
      <c r="I8788" s="2">
        <v>5192</v>
      </c>
      <c r="J8788" s="3">
        <v>4.2000000000000003E-2</v>
      </c>
      <c r="K8788" s="3">
        <v>0</v>
      </c>
      <c r="L8788" s="2">
        <v>10203</v>
      </c>
      <c r="M8788" s="3">
        <v>65.332000000000008</v>
      </c>
      <c r="N8788" s="3">
        <v>0</v>
      </c>
    </row>
    <row r="8789" spans="1:14" x14ac:dyDescent="0.25">
      <c r="A8789" s="8">
        <v>43709</v>
      </c>
      <c r="B8789">
        <f>IF(MONTH(A8789)&gt;VLOOKUP([1]Totals!$E$2,[1]Totals!$L$5:$M$16,2,FALSE),YEAR(A8789)+1,YEAR(A8789))</f>
        <v>2020</v>
      </c>
      <c r="C8789" s="1" t="s">
        <v>52</v>
      </c>
      <c r="D8789" s="1" t="s">
        <v>38</v>
      </c>
      <c r="E8789" s="1" t="s">
        <v>21</v>
      </c>
      <c r="F8789" s="2">
        <v>1600</v>
      </c>
      <c r="G8789" s="3">
        <v>0.33</v>
      </c>
      <c r="H8789" s="3">
        <v>0</v>
      </c>
      <c r="I8789" s="2">
        <v>1493</v>
      </c>
      <c r="J8789" s="3">
        <v>1.1020000000000001</v>
      </c>
      <c r="K8789" s="3">
        <v>0</v>
      </c>
      <c r="L8789" s="2">
        <v>3093</v>
      </c>
      <c r="M8789" s="3">
        <v>1.4320000000000002</v>
      </c>
      <c r="N8789" s="3">
        <v>0</v>
      </c>
    </row>
    <row r="8790" spans="1:14" x14ac:dyDescent="0.25">
      <c r="A8790" s="8">
        <v>43709</v>
      </c>
      <c r="B8790">
        <f>IF(MONTH(A8790)&gt;VLOOKUP([1]Totals!$E$2,[1]Totals!$L$5:$M$16,2,FALSE),YEAR(A8790)+1,YEAR(A8790))</f>
        <v>2020</v>
      </c>
      <c r="C8790" s="1" t="s">
        <v>52</v>
      </c>
      <c r="D8790" s="1" t="s">
        <v>109</v>
      </c>
      <c r="E8790" s="1" t="s">
        <v>23</v>
      </c>
      <c r="F8790" s="2">
        <v>2095</v>
      </c>
      <c r="G8790" s="3">
        <v>108.042</v>
      </c>
      <c r="H8790" s="3">
        <v>0</v>
      </c>
      <c r="I8790" s="2">
        <v>2462</v>
      </c>
      <c r="J8790" s="3">
        <v>59.735999999999997</v>
      </c>
      <c r="K8790" s="3">
        <v>0</v>
      </c>
      <c r="L8790" s="2">
        <v>4557</v>
      </c>
      <c r="M8790" s="3">
        <v>167.77799999999999</v>
      </c>
      <c r="N8790" s="3">
        <v>0</v>
      </c>
    </row>
    <row r="8791" spans="1:14" x14ac:dyDescent="0.25">
      <c r="A8791" s="8">
        <v>43709</v>
      </c>
      <c r="B8791">
        <f>IF(MONTH(A8791)&gt;VLOOKUP([1]Totals!$E$2,[1]Totals!$L$5:$M$16,2,FALSE),YEAR(A8791)+1,YEAR(A8791))</f>
        <v>2020</v>
      </c>
      <c r="C8791" s="1" t="s">
        <v>52</v>
      </c>
      <c r="D8791" s="1" t="s">
        <v>39</v>
      </c>
      <c r="E8791" s="1" t="s">
        <v>2</v>
      </c>
      <c r="F8791" s="2">
        <v>8049</v>
      </c>
      <c r="G8791" s="3">
        <v>0.14399999999999999</v>
      </c>
      <c r="H8791" s="3">
        <v>0</v>
      </c>
      <c r="I8791" s="2">
        <v>8277</v>
      </c>
      <c r="J8791" s="3">
        <v>0</v>
      </c>
      <c r="K8791" s="3">
        <v>0</v>
      </c>
      <c r="L8791" s="2">
        <v>16326</v>
      </c>
      <c r="M8791" s="3">
        <v>0.14399999999999999</v>
      </c>
      <c r="N8791" s="3">
        <v>0</v>
      </c>
    </row>
    <row r="8792" spans="1:14" x14ac:dyDescent="0.25">
      <c r="A8792" s="8">
        <v>43709</v>
      </c>
      <c r="B8792">
        <f>IF(MONTH(A8792)&gt;VLOOKUP([1]Totals!$E$2,[1]Totals!$L$5:$M$16,2,FALSE),YEAR(A8792)+1,YEAR(A8792))</f>
        <v>2020</v>
      </c>
      <c r="C8792" s="1" t="s">
        <v>52</v>
      </c>
      <c r="D8792" s="1" t="s">
        <v>88</v>
      </c>
      <c r="E8792" s="1" t="s">
        <v>27</v>
      </c>
      <c r="F8792" s="2">
        <v>3219</v>
      </c>
      <c r="G8792" s="3">
        <v>17.25</v>
      </c>
      <c r="H8792" s="3">
        <v>3.5680000000000001</v>
      </c>
      <c r="I8792" s="2">
        <v>3333</v>
      </c>
      <c r="J8792" s="3">
        <v>5.4960000000000004</v>
      </c>
      <c r="K8792" s="3">
        <v>5.7969999999999997</v>
      </c>
      <c r="L8792" s="2">
        <v>6552</v>
      </c>
      <c r="M8792" s="3">
        <v>22.746000000000002</v>
      </c>
      <c r="N8792" s="3">
        <v>9.3650000000000002</v>
      </c>
    </row>
    <row r="8793" spans="1:14" x14ac:dyDescent="0.25">
      <c r="A8793" s="8">
        <v>43709</v>
      </c>
      <c r="B8793">
        <f>IF(MONTH(A8793)&gt;VLOOKUP([1]Totals!$E$2,[1]Totals!$L$5:$M$16,2,FALSE),YEAR(A8793)+1,YEAR(A8793))</f>
        <v>2020</v>
      </c>
      <c r="C8793" s="1" t="s">
        <v>52</v>
      </c>
      <c r="D8793" s="1" t="s">
        <v>89</v>
      </c>
      <c r="E8793" s="1" t="s">
        <v>90</v>
      </c>
      <c r="F8793" s="2">
        <v>2690</v>
      </c>
      <c r="G8793" s="3">
        <v>14.657999999999999</v>
      </c>
      <c r="H8793" s="3">
        <v>0</v>
      </c>
      <c r="I8793" s="2">
        <v>2937</v>
      </c>
      <c r="J8793" s="3">
        <v>115.32600000000001</v>
      </c>
      <c r="K8793" s="3">
        <v>18.953999999999997</v>
      </c>
      <c r="L8793" s="2">
        <v>5627</v>
      </c>
      <c r="M8793" s="3">
        <v>129.98400000000001</v>
      </c>
      <c r="N8793" s="3">
        <v>18.953999999999997</v>
      </c>
    </row>
    <row r="8794" spans="1:14" x14ac:dyDescent="0.25">
      <c r="A8794" s="8">
        <v>43709</v>
      </c>
      <c r="B8794">
        <f>IF(MONTH(A8794)&gt;VLOOKUP([1]Totals!$E$2,[1]Totals!$L$5:$M$16,2,FALSE),YEAR(A8794)+1,YEAR(A8794))</f>
        <v>2020</v>
      </c>
      <c r="C8794" s="1" t="s">
        <v>52</v>
      </c>
      <c r="D8794" s="1" t="s">
        <v>67</v>
      </c>
      <c r="E8794" s="1" t="s">
        <v>23</v>
      </c>
      <c r="F8794" s="2">
        <v>9503</v>
      </c>
      <c r="G8794" s="3">
        <v>487.07099999999997</v>
      </c>
      <c r="H8794" s="3">
        <v>0</v>
      </c>
      <c r="I8794" s="2">
        <v>10688</v>
      </c>
      <c r="J8794" s="3">
        <v>489.05099999999999</v>
      </c>
      <c r="K8794" s="3">
        <v>0</v>
      </c>
      <c r="L8794" s="2">
        <v>20191</v>
      </c>
      <c r="M8794" s="3">
        <v>976.12199999999996</v>
      </c>
      <c r="N8794" s="3">
        <v>0</v>
      </c>
    </row>
    <row r="8795" spans="1:14" x14ac:dyDescent="0.25">
      <c r="A8795" s="8">
        <v>43709</v>
      </c>
      <c r="B8795">
        <f>IF(MONTH(A8795)&gt;VLOOKUP([1]Totals!$E$2,[1]Totals!$L$5:$M$16,2,FALSE),YEAR(A8795)+1,YEAR(A8795))</f>
        <v>2020</v>
      </c>
      <c r="C8795" s="1" t="s">
        <v>52</v>
      </c>
      <c r="D8795" s="1" t="s">
        <v>91</v>
      </c>
      <c r="E8795" s="1" t="s">
        <v>23</v>
      </c>
      <c r="F8795" s="2">
        <v>2641</v>
      </c>
      <c r="G8795" s="3">
        <v>134.76900000000001</v>
      </c>
      <c r="H8795" s="3">
        <v>0</v>
      </c>
      <c r="I8795" s="2">
        <v>2871</v>
      </c>
      <c r="J8795" s="3">
        <v>111.59299999999999</v>
      </c>
      <c r="K8795" s="3">
        <v>0</v>
      </c>
      <c r="L8795" s="2">
        <v>5512</v>
      </c>
      <c r="M8795" s="3">
        <v>246.36199999999999</v>
      </c>
      <c r="N8795" s="3">
        <v>0</v>
      </c>
    </row>
    <row r="8796" spans="1:14" x14ac:dyDescent="0.25">
      <c r="A8796" s="8">
        <v>43709</v>
      </c>
      <c r="B8796">
        <f>IF(MONTH(A8796)&gt;VLOOKUP([1]Totals!$E$2,[1]Totals!$L$5:$M$16,2,FALSE),YEAR(A8796)+1,YEAR(A8796))</f>
        <v>2020</v>
      </c>
      <c r="C8796" s="1" t="s">
        <v>52</v>
      </c>
      <c r="D8796" s="1" t="s">
        <v>11</v>
      </c>
      <c r="E8796" s="1" t="s">
        <v>11</v>
      </c>
      <c r="F8796" s="2">
        <v>66782</v>
      </c>
      <c r="G8796" s="3">
        <v>2456.0299999999997</v>
      </c>
      <c r="H8796" s="3">
        <v>166.32900000000001</v>
      </c>
      <c r="I8796" s="2">
        <v>65731</v>
      </c>
      <c r="J8796" s="3">
        <v>3173.3529999999996</v>
      </c>
      <c r="K8796" s="3">
        <v>68.186000000000007</v>
      </c>
      <c r="L8796" s="2">
        <v>132513</v>
      </c>
      <c r="M8796" s="3">
        <v>5629.3829999999998</v>
      </c>
      <c r="N8796" s="3">
        <v>234.51499999999999</v>
      </c>
    </row>
    <row r="8797" spans="1:14" x14ac:dyDescent="0.25">
      <c r="A8797" s="8">
        <v>43709</v>
      </c>
      <c r="B8797">
        <f>IF(MONTH(A8797)&gt;VLOOKUP([1]Totals!$E$2,[1]Totals!$L$5:$M$16,2,FALSE),YEAR(A8797)+1,YEAR(A8797))</f>
        <v>2020</v>
      </c>
      <c r="C8797" s="1" t="s">
        <v>52</v>
      </c>
      <c r="D8797" s="1" t="s">
        <v>42</v>
      </c>
      <c r="E8797" s="1" t="s">
        <v>43</v>
      </c>
      <c r="F8797" s="2">
        <v>3184</v>
      </c>
      <c r="G8797" s="3">
        <v>112.649</v>
      </c>
      <c r="H8797" s="3">
        <v>8.4930000000000003</v>
      </c>
      <c r="I8797" s="2">
        <v>3649</v>
      </c>
      <c r="J8797" s="3">
        <v>198.571</v>
      </c>
      <c r="K8797" s="3">
        <v>0</v>
      </c>
      <c r="L8797" s="2">
        <v>6833</v>
      </c>
      <c r="M8797" s="3">
        <v>311.22000000000003</v>
      </c>
      <c r="N8797" s="3">
        <v>8.4930000000000003</v>
      </c>
    </row>
    <row r="8798" spans="1:14" x14ac:dyDescent="0.25">
      <c r="A8798" s="8">
        <v>43709</v>
      </c>
      <c r="B8798">
        <f>IF(MONTH(A8798)&gt;VLOOKUP([1]Totals!$E$2,[1]Totals!$L$5:$M$16,2,FALSE),YEAR(A8798)+1,YEAR(A8798))</f>
        <v>2020</v>
      </c>
      <c r="C8798" s="1" t="s">
        <v>52</v>
      </c>
      <c r="D8798" s="1" t="s">
        <v>49</v>
      </c>
      <c r="E8798" s="1" t="s">
        <v>48</v>
      </c>
      <c r="F8798" s="2">
        <v>11565</v>
      </c>
      <c r="G8798" s="3">
        <v>313.94200000000001</v>
      </c>
      <c r="H8798" s="3">
        <v>36.265000000000001</v>
      </c>
      <c r="I8798" s="2">
        <v>13723</v>
      </c>
      <c r="J8798" s="3">
        <v>419.988</v>
      </c>
      <c r="K8798" s="3">
        <v>12.497999999999999</v>
      </c>
      <c r="L8798" s="2">
        <v>25288</v>
      </c>
      <c r="M8798" s="3">
        <v>733.93000000000006</v>
      </c>
      <c r="N8798" s="3">
        <v>48.762999999999998</v>
      </c>
    </row>
    <row r="8799" spans="1:14" x14ac:dyDescent="0.25">
      <c r="A8799" s="8">
        <v>43709</v>
      </c>
      <c r="B8799">
        <f>IF(MONTH(A8799)&gt;VLOOKUP([1]Totals!$E$2,[1]Totals!$L$5:$M$16,2,FALSE),YEAR(A8799)+1,YEAR(A8799))</f>
        <v>2020</v>
      </c>
      <c r="C8799" s="1" t="s">
        <v>52</v>
      </c>
      <c r="D8799" s="1" t="s">
        <v>97</v>
      </c>
      <c r="E8799" s="1" t="s">
        <v>96</v>
      </c>
      <c r="F8799" s="2">
        <v>4060</v>
      </c>
      <c r="G8799" s="3">
        <v>57.381</v>
      </c>
      <c r="H8799" s="3">
        <v>0</v>
      </c>
      <c r="I8799" s="2">
        <v>3461</v>
      </c>
      <c r="J8799" s="3">
        <v>35.883000000000003</v>
      </c>
      <c r="K8799" s="3">
        <v>0</v>
      </c>
      <c r="L8799" s="2">
        <v>7521</v>
      </c>
      <c r="M8799" s="3">
        <v>93.26400000000001</v>
      </c>
      <c r="N8799" s="3">
        <v>0</v>
      </c>
    </row>
    <row r="8800" spans="1:14" x14ac:dyDescent="0.25">
      <c r="A8800" s="8">
        <v>43709</v>
      </c>
      <c r="B8800">
        <f>IF(MONTH(A8800)&gt;VLOOKUP([1]Totals!$E$2,[1]Totals!$L$5:$M$16,2,FALSE),YEAR(A8800)+1,YEAR(A8800))</f>
        <v>2020</v>
      </c>
      <c r="C8800" s="1" t="s">
        <v>52</v>
      </c>
      <c r="D8800" s="1" t="s">
        <v>44</v>
      </c>
      <c r="E8800" s="1" t="s">
        <v>2</v>
      </c>
      <c r="F8800" s="2">
        <v>8994</v>
      </c>
      <c r="G8800" s="3">
        <v>22.437999999999999</v>
      </c>
      <c r="H8800" s="3">
        <v>0</v>
      </c>
      <c r="I8800" s="2">
        <v>8605</v>
      </c>
      <c r="J8800" s="3">
        <v>33.944000000000003</v>
      </c>
      <c r="K8800" s="3">
        <v>0</v>
      </c>
      <c r="L8800" s="2">
        <v>17599</v>
      </c>
      <c r="M8800" s="3">
        <v>56.381999999999998</v>
      </c>
      <c r="N8800" s="3">
        <v>0</v>
      </c>
    </row>
    <row r="8801" spans="1:14" x14ac:dyDescent="0.25">
      <c r="A8801" s="8">
        <v>43709</v>
      </c>
      <c r="B8801">
        <f>IF(MONTH(A8801)&gt;VLOOKUP([1]Totals!$E$2,[1]Totals!$L$5:$M$16,2,FALSE),YEAR(A8801)+1,YEAR(A8801))</f>
        <v>2020</v>
      </c>
      <c r="C8801" s="1" t="s">
        <v>52</v>
      </c>
      <c r="D8801" s="1" t="s">
        <v>106</v>
      </c>
      <c r="E8801" s="1" t="s">
        <v>23</v>
      </c>
      <c r="F8801" s="2">
        <v>2636</v>
      </c>
      <c r="G8801" s="3">
        <v>128.67500000000001</v>
      </c>
      <c r="H8801" s="3">
        <v>0.31</v>
      </c>
      <c r="I8801" s="2">
        <v>2744</v>
      </c>
      <c r="J8801" s="3">
        <v>255.27199999999999</v>
      </c>
      <c r="K8801" s="3">
        <v>0</v>
      </c>
      <c r="L8801" s="2">
        <v>5380</v>
      </c>
      <c r="M8801" s="3">
        <v>383.947</v>
      </c>
      <c r="N8801" s="3">
        <v>0.31</v>
      </c>
    </row>
    <row r="8802" spans="1:14" x14ac:dyDescent="0.25">
      <c r="A8802" s="8">
        <v>43709</v>
      </c>
      <c r="B8802">
        <f>IF(MONTH(A8802)&gt;VLOOKUP([1]Totals!$E$2,[1]Totals!$L$5:$M$16,2,FALSE),YEAR(A8802)+1,YEAR(A8802))</f>
        <v>2020</v>
      </c>
      <c r="C8802" s="1" t="s">
        <v>52</v>
      </c>
      <c r="D8802" s="1" t="s">
        <v>107</v>
      </c>
      <c r="E8802" s="1" t="s">
        <v>23</v>
      </c>
      <c r="F8802" s="2">
        <v>1624</v>
      </c>
      <c r="G8802" s="3">
        <v>49.749000000000002</v>
      </c>
      <c r="H8802" s="3">
        <v>0</v>
      </c>
      <c r="I8802" s="2">
        <v>2011</v>
      </c>
      <c r="J8802" s="3">
        <v>23.523</v>
      </c>
      <c r="K8802" s="3">
        <v>0</v>
      </c>
      <c r="L8802" s="2">
        <v>3635</v>
      </c>
      <c r="M8802" s="3">
        <v>73.272000000000006</v>
      </c>
      <c r="N8802" s="3">
        <v>0</v>
      </c>
    </row>
    <row r="8803" spans="1:14" x14ac:dyDescent="0.25">
      <c r="A8803" s="8">
        <v>43709</v>
      </c>
      <c r="B8803">
        <f>IF(MONTH(A8803)&gt;VLOOKUP([1]Totals!$E$2,[1]Totals!$L$5:$M$16,2,FALSE),YEAR(A8803)+1,YEAR(A8803))</f>
        <v>2020</v>
      </c>
      <c r="C8803" s="1" t="s">
        <v>68</v>
      </c>
      <c r="D8803" s="1" t="s">
        <v>1</v>
      </c>
      <c r="E8803" s="1" t="s">
        <v>2</v>
      </c>
      <c r="F8803" s="2">
        <v>90</v>
      </c>
      <c r="G8803" s="3">
        <v>0.64700000000000002</v>
      </c>
      <c r="H8803" s="3">
        <v>0</v>
      </c>
      <c r="I8803" s="2">
        <v>87</v>
      </c>
      <c r="J8803" s="3">
        <v>0</v>
      </c>
      <c r="K8803" s="3">
        <v>0</v>
      </c>
      <c r="L8803" s="2">
        <v>177</v>
      </c>
      <c r="M8803" s="3">
        <v>0.64700000000000002</v>
      </c>
      <c r="N8803" s="3">
        <v>0</v>
      </c>
    </row>
    <row r="8804" spans="1:14" x14ac:dyDescent="0.25">
      <c r="A8804" s="8">
        <v>43709</v>
      </c>
      <c r="B8804">
        <f>IF(MONTH(A8804)&gt;VLOOKUP([1]Totals!$E$2,[1]Totals!$L$5:$M$16,2,FALSE),YEAR(A8804)+1,YEAR(A8804))</f>
        <v>2020</v>
      </c>
      <c r="C8804" s="1" t="s">
        <v>69</v>
      </c>
      <c r="D8804" s="1" t="s">
        <v>1</v>
      </c>
      <c r="E8804" s="1" t="s">
        <v>2</v>
      </c>
      <c r="F8804" s="2">
        <v>6940</v>
      </c>
      <c r="G8804" s="3">
        <v>347.50599999999997</v>
      </c>
      <c r="H8804" s="3">
        <v>17.760999999999999</v>
      </c>
      <c r="I8804" s="2">
        <v>7298</v>
      </c>
      <c r="J8804" s="3">
        <v>284.31099999999998</v>
      </c>
      <c r="K8804" s="3">
        <v>1.6759999999999999</v>
      </c>
      <c r="L8804" s="2">
        <v>14238</v>
      </c>
      <c r="M8804" s="3">
        <v>631.81700000000001</v>
      </c>
      <c r="N8804" s="3">
        <v>19.436999999999998</v>
      </c>
    </row>
    <row r="8805" spans="1:14" x14ac:dyDescent="0.25">
      <c r="A8805" s="8">
        <v>43709</v>
      </c>
      <c r="B8805">
        <f>IF(MONTH(A8805)&gt;VLOOKUP([1]Totals!$E$2,[1]Totals!$L$5:$M$16,2,FALSE),YEAR(A8805)+1,YEAR(A8805))</f>
        <v>2020</v>
      </c>
      <c r="C8805" s="1" t="s">
        <v>69</v>
      </c>
      <c r="D8805" s="1" t="s">
        <v>16</v>
      </c>
      <c r="E8805" s="1" t="s">
        <v>17</v>
      </c>
      <c r="F8805" s="2">
        <v>6789</v>
      </c>
      <c r="G8805" s="3">
        <v>301.14600000000002</v>
      </c>
      <c r="H8805" s="3">
        <v>0.80299999999999994</v>
      </c>
      <c r="I8805" s="2">
        <v>7400</v>
      </c>
      <c r="J8805" s="3">
        <v>489.58199999999999</v>
      </c>
      <c r="K8805" s="3">
        <v>0</v>
      </c>
      <c r="L8805" s="2">
        <v>14189</v>
      </c>
      <c r="M8805" s="3">
        <v>790.72799999999995</v>
      </c>
      <c r="N8805" s="3">
        <v>0.80299999999999994</v>
      </c>
    </row>
    <row r="8806" spans="1:14" x14ac:dyDescent="0.25">
      <c r="A8806" s="8">
        <v>43709</v>
      </c>
      <c r="B8806">
        <f>IF(MONTH(A8806)&gt;VLOOKUP([1]Totals!$E$2,[1]Totals!$L$5:$M$16,2,FALSE),YEAR(A8806)+1,YEAR(A8806))</f>
        <v>2020</v>
      </c>
      <c r="C8806" s="1" t="s">
        <v>69</v>
      </c>
      <c r="D8806" s="1" t="s">
        <v>3</v>
      </c>
      <c r="E8806" s="1" t="s">
        <v>4</v>
      </c>
      <c r="F8806" s="2">
        <v>38694</v>
      </c>
      <c r="G8806" s="3">
        <v>24.945999999999998</v>
      </c>
      <c r="H8806" s="3">
        <v>0.32600000000000001</v>
      </c>
      <c r="I8806" s="2">
        <v>39422</v>
      </c>
      <c r="J8806" s="3">
        <v>6.3479999999999999</v>
      </c>
      <c r="K8806" s="3">
        <v>9.1999999999999998E-2</v>
      </c>
      <c r="L8806" s="2">
        <v>78116</v>
      </c>
      <c r="M8806" s="3">
        <v>31.293999999999997</v>
      </c>
      <c r="N8806" s="3">
        <v>0.41800000000000004</v>
      </c>
    </row>
    <row r="8807" spans="1:14" x14ac:dyDescent="0.25">
      <c r="A8807" s="8">
        <v>43709</v>
      </c>
      <c r="B8807">
        <f>IF(MONTH(A8807)&gt;VLOOKUP([1]Totals!$E$2,[1]Totals!$L$5:$M$16,2,FALSE),YEAR(A8807)+1,YEAR(A8807))</f>
        <v>2020</v>
      </c>
      <c r="C8807" s="1" t="s">
        <v>69</v>
      </c>
      <c r="D8807" s="1" t="s">
        <v>57</v>
      </c>
      <c r="E8807" s="1" t="s">
        <v>58</v>
      </c>
      <c r="F8807" s="2">
        <v>11596</v>
      </c>
      <c r="G8807" s="3">
        <v>205.64099999999999</v>
      </c>
      <c r="H8807" s="3">
        <v>0</v>
      </c>
      <c r="I8807" s="2">
        <v>11307</v>
      </c>
      <c r="J8807" s="3">
        <v>663.76700000000005</v>
      </c>
      <c r="K8807" s="3">
        <v>0</v>
      </c>
      <c r="L8807" s="2">
        <v>22903</v>
      </c>
      <c r="M8807" s="3">
        <v>869.40800000000002</v>
      </c>
      <c r="N8807" s="3">
        <v>0</v>
      </c>
    </row>
    <row r="8808" spans="1:14" x14ac:dyDescent="0.25">
      <c r="A8808" s="8">
        <v>43709</v>
      </c>
      <c r="B8808">
        <f>IF(MONTH(A8808)&gt;VLOOKUP([1]Totals!$E$2,[1]Totals!$L$5:$M$16,2,FALSE),YEAR(A8808)+1,YEAR(A8808))</f>
        <v>2020</v>
      </c>
      <c r="C8808" s="1" t="s">
        <v>69</v>
      </c>
      <c r="D8808" s="1" t="s">
        <v>5</v>
      </c>
      <c r="E8808" s="1" t="s">
        <v>6</v>
      </c>
      <c r="F8808" s="2">
        <v>14109</v>
      </c>
      <c r="G8808" s="3">
        <v>279.08600000000001</v>
      </c>
      <c r="H8808" s="3">
        <v>2.5990000000000002</v>
      </c>
      <c r="I8808" s="2">
        <v>13522</v>
      </c>
      <c r="J8808" s="3">
        <v>456.21600000000001</v>
      </c>
      <c r="K8808" s="3">
        <v>3.3119999999999998</v>
      </c>
      <c r="L8808" s="2">
        <v>27631</v>
      </c>
      <c r="M8808" s="3">
        <v>735.30200000000002</v>
      </c>
      <c r="N8808" s="3">
        <v>5.9109999999999996</v>
      </c>
    </row>
    <row r="8809" spans="1:14" x14ac:dyDescent="0.25">
      <c r="A8809" s="8">
        <v>43709</v>
      </c>
      <c r="B8809">
        <f>IF(MONTH(A8809)&gt;VLOOKUP([1]Totals!$E$2,[1]Totals!$L$5:$M$16,2,FALSE),YEAR(A8809)+1,YEAR(A8809))</f>
        <v>2020</v>
      </c>
      <c r="C8809" s="1" t="s">
        <v>69</v>
      </c>
      <c r="D8809" s="1" t="s">
        <v>22</v>
      </c>
      <c r="E8809" s="1" t="s">
        <v>23</v>
      </c>
      <c r="F8809" s="2">
        <v>3379</v>
      </c>
      <c r="G8809" s="3">
        <v>138.423</v>
      </c>
      <c r="H8809" s="3">
        <v>0</v>
      </c>
      <c r="I8809" s="2">
        <v>3782</v>
      </c>
      <c r="J8809" s="3">
        <v>88.74</v>
      </c>
      <c r="K8809" s="3">
        <v>0</v>
      </c>
      <c r="L8809" s="2">
        <v>7161</v>
      </c>
      <c r="M8809" s="3">
        <v>227.16300000000001</v>
      </c>
      <c r="N8809" s="3">
        <v>0</v>
      </c>
    </row>
    <row r="8810" spans="1:14" x14ac:dyDescent="0.25">
      <c r="A8810" s="8">
        <v>43709</v>
      </c>
      <c r="B8810">
        <f>IF(MONTH(A8810)&gt;VLOOKUP([1]Totals!$E$2,[1]Totals!$L$5:$M$16,2,FALSE),YEAR(A8810)+1,YEAR(A8810))</f>
        <v>2020</v>
      </c>
      <c r="C8810" s="1" t="s">
        <v>69</v>
      </c>
      <c r="D8810" s="1" t="s">
        <v>7</v>
      </c>
      <c r="E8810" s="1" t="s">
        <v>8</v>
      </c>
      <c r="F8810" s="2">
        <v>8646</v>
      </c>
      <c r="G8810" s="3">
        <v>428.66099999999994</v>
      </c>
      <c r="H8810" s="3">
        <v>0</v>
      </c>
      <c r="I8810" s="2">
        <v>9208</v>
      </c>
      <c r="J8810" s="3">
        <v>600.58899999999994</v>
      </c>
      <c r="K8810" s="3">
        <v>0</v>
      </c>
      <c r="L8810" s="2">
        <v>17854</v>
      </c>
      <c r="M8810" s="3">
        <v>1029.25</v>
      </c>
      <c r="N8810" s="3">
        <v>0</v>
      </c>
    </row>
    <row r="8811" spans="1:14" x14ac:dyDescent="0.25">
      <c r="A8811" s="8">
        <v>43709</v>
      </c>
      <c r="B8811">
        <f>IF(MONTH(A8811)&gt;VLOOKUP([1]Totals!$E$2,[1]Totals!$L$5:$M$16,2,FALSE),YEAR(A8811)+1,YEAR(A8811))</f>
        <v>2020</v>
      </c>
      <c r="C8811" s="1" t="s">
        <v>69</v>
      </c>
      <c r="D8811" s="1" t="s">
        <v>61</v>
      </c>
      <c r="E8811" s="1" t="s">
        <v>4</v>
      </c>
      <c r="F8811" s="2">
        <v>1946</v>
      </c>
      <c r="G8811" s="3">
        <v>6.7069999999999999</v>
      </c>
      <c r="H8811" s="3">
        <v>0.38900000000000001</v>
      </c>
      <c r="I8811" s="2">
        <v>2199</v>
      </c>
      <c r="J8811" s="3">
        <v>1.502</v>
      </c>
      <c r="K8811" s="3">
        <v>0</v>
      </c>
      <c r="L8811" s="2">
        <v>4145</v>
      </c>
      <c r="M8811" s="3">
        <v>8.2089999999999996</v>
      </c>
      <c r="N8811" s="3">
        <v>0.38900000000000001</v>
      </c>
    </row>
    <row r="8812" spans="1:14" x14ac:dyDescent="0.25">
      <c r="A8812" s="8">
        <v>43709</v>
      </c>
      <c r="B8812">
        <f>IF(MONTH(A8812)&gt;VLOOKUP([1]Totals!$E$2,[1]Totals!$L$5:$M$16,2,FALSE),YEAR(A8812)+1,YEAR(A8812))</f>
        <v>2020</v>
      </c>
      <c r="C8812" s="1" t="s">
        <v>69</v>
      </c>
      <c r="D8812" s="1" t="s">
        <v>70</v>
      </c>
      <c r="E8812" s="1" t="s">
        <v>71</v>
      </c>
      <c r="F8812" s="2">
        <v>6301</v>
      </c>
      <c r="G8812" s="3">
        <v>84.213999999999999</v>
      </c>
      <c r="H8812" s="3">
        <v>0</v>
      </c>
      <c r="I8812" s="2">
        <v>6654</v>
      </c>
      <c r="J8812" s="3">
        <v>233.64</v>
      </c>
      <c r="K8812" s="3">
        <v>0</v>
      </c>
      <c r="L8812" s="2">
        <v>12955</v>
      </c>
      <c r="M8812" s="3">
        <v>317.85399999999998</v>
      </c>
      <c r="N8812" s="3">
        <v>0</v>
      </c>
    </row>
    <row r="8813" spans="1:14" x14ac:dyDescent="0.25">
      <c r="A8813" s="8">
        <v>43709</v>
      </c>
      <c r="B8813">
        <f>IF(MONTH(A8813)&gt;VLOOKUP([1]Totals!$E$2,[1]Totals!$L$5:$M$16,2,FALSE),YEAR(A8813)+1,YEAR(A8813))</f>
        <v>2020</v>
      </c>
      <c r="C8813" s="1" t="s">
        <v>69</v>
      </c>
      <c r="D8813" s="1" t="s">
        <v>72</v>
      </c>
      <c r="E8813" s="1" t="s">
        <v>10</v>
      </c>
      <c r="F8813" s="2">
        <v>387</v>
      </c>
      <c r="G8813" s="3">
        <v>0</v>
      </c>
      <c r="H8813" s="3">
        <v>0</v>
      </c>
      <c r="I8813" s="2">
        <v>454</v>
      </c>
      <c r="J8813" s="3">
        <v>0.16500000000000001</v>
      </c>
      <c r="K8813" s="3">
        <v>0</v>
      </c>
      <c r="L8813" s="2">
        <v>841</v>
      </c>
      <c r="M8813" s="3">
        <v>0.16500000000000001</v>
      </c>
      <c r="N8813" s="3">
        <v>0</v>
      </c>
    </row>
    <row r="8814" spans="1:14" x14ac:dyDescent="0.25">
      <c r="A8814" s="8">
        <v>43709</v>
      </c>
      <c r="B8814">
        <f>IF(MONTH(A8814)&gt;VLOOKUP([1]Totals!$E$2,[1]Totals!$L$5:$M$16,2,FALSE),YEAR(A8814)+1,YEAR(A8814))</f>
        <v>2020</v>
      </c>
      <c r="C8814" s="1" t="s">
        <v>69</v>
      </c>
      <c r="D8814" s="1" t="s">
        <v>9</v>
      </c>
      <c r="E8814" s="1" t="s">
        <v>10</v>
      </c>
      <c r="F8814" s="2">
        <v>24826</v>
      </c>
      <c r="G8814" s="3">
        <v>222.559</v>
      </c>
      <c r="H8814" s="3">
        <v>2.8</v>
      </c>
      <c r="I8814" s="2">
        <v>25946</v>
      </c>
      <c r="J8814" s="3">
        <v>588.59500000000003</v>
      </c>
      <c r="K8814" s="3">
        <v>0</v>
      </c>
      <c r="L8814" s="2">
        <v>50772</v>
      </c>
      <c r="M8814" s="3">
        <v>811.154</v>
      </c>
      <c r="N8814" s="3">
        <v>2.8</v>
      </c>
    </row>
    <row r="8815" spans="1:14" x14ac:dyDescent="0.25">
      <c r="A8815" s="8">
        <v>43709</v>
      </c>
      <c r="B8815">
        <f>IF(MONTH(A8815)&gt;VLOOKUP([1]Totals!$E$2,[1]Totals!$L$5:$M$16,2,FALSE),YEAR(A8815)+1,YEAR(A8815))</f>
        <v>2020</v>
      </c>
      <c r="C8815" s="1" t="s">
        <v>69</v>
      </c>
      <c r="D8815" s="1" t="s">
        <v>62</v>
      </c>
      <c r="E8815" s="1" t="s">
        <v>63</v>
      </c>
      <c r="F8815" s="2">
        <v>5252</v>
      </c>
      <c r="G8815" s="3">
        <v>40.378999999999998</v>
      </c>
      <c r="H8815" s="3">
        <v>0</v>
      </c>
      <c r="I8815" s="2">
        <v>5225</v>
      </c>
      <c r="J8815" s="3">
        <v>0</v>
      </c>
      <c r="K8815" s="3">
        <v>9.9870000000000001</v>
      </c>
      <c r="L8815" s="2">
        <v>10477</v>
      </c>
      <c r="M8815" s="3">
        <v>40.378999999999998</v>
      </c>
      <c r="N8815" s="3">
        <v>9.9870000000000001</v>
      </c>
    </row>
    <row r="8816" spans="1:14" x14ac:dyDescent="0.25">
      <c r="A8816" s="8">
        <v>43709</v>
      </c>
      <c r="B8816">
        <f>IF(MONTH(A8816)&gt;VLOOKUP([1]Totals!$E$2,[1]Totals!$L$5:$M$16,2,FALSE),YEAR(A8816)+1,YEAR(A8816))</f>
        <v>2020</v>
      </c>
      <c r="C8816" s="1" t="s">
        <v>69</v>
      </c>
      <c r="D8816" s="1" t="s">
        <v>73</v>
      </c>
      <c r="E8816" s="1" t="s">
        <v>73</v>
      </c>
      <c r="F8816" s="2">
        <v>2314</v>
      </c>
      <c r="G8816" s="3">
        <v>44.320999999999998</v>
      </c>
      <c r="H8816" s="3">
        <v>0.27900000000000003</v>
      </c>
      <c r="I8816" s="2">
        <v>2157</v>
      </c>
      <c r="J8816" s="3">
        <v>55.332999999999998</v>
      </c>
      <c r="K8816" s="3">
        <v>0</v>
      </c>
      <c r="L8816" s="2">
        <v>4471</v>
      </c>
      <c r="M8816" s="3">
        <v>99.653999999999996</v>
      </c>
      <c r="N8816" s="3">
        <v>0.27900000000000003</v>
      </c>
    </row>
    <row r="8817" spans="1:14" x14ac:dyDescent="0.25">
      <c r="A8817" s="8">
        <v>43709</v>
      </c>
      <c r="B8817">
        <f>IF(MONTH(A8817)&gt;VLOOKUP([1]Totals!$E$2,[1]Totals!$L$5:$M$16,2,FALSE),YEAR(A8817)+1,YEAR(A8817))</f>
        <v>2020</v>
      </c>
      <c r="C8817" s="1" t="s">
        <v>69</v>
      </c>
      <c r="D8817" s="1" t="s">
        <v>11</v>
      </c>
      <c r="E8817" s="1" t="s">
        <v>11</v>
      </c>
      <c r="F8817" s="2">
        <v>46240</v>
      </c>
      <c r="G8817" s="3">
        <v>1211.654</v>
      </c>
      <c r="H8817" s="3">
        <v>28.341999999999999</v>
      </c>
      <c r="I8817" s="2">
        <v>45927</v>
      </c>
      <c r="J8817" s="3">
        <v>1946.9089999999999</v>
      </c>
      <c r="K8817" s="3">
        <v>7.4790000000000001</v>
      </c>
      <c r="L8817" s="2">
        <v>92167</v>
      </c>
      <c r="M8817" s="3">
        <v>3158.5630000000001</v>
      </c>
      <c r="N8817" s="3">
        <v>35.820999999999998</v>
      </c>
    </row>
    <row r="8818" spans="1:14" x14ac:dyDescent="0.25">
      <c r="A8818" s="8">
        <v>43709</v>
      </c>
      <c r="B8818">
        <f>IF(MONTH(A8818)&gt;VLOOKUP([1]Totals!$E$2,[1]Totals!$L$5:$M$16,2,FALSE),YEAR(A8818)+1,YEAR(A8818))</f>
        <v>2020</v>
      </c>
      <c r="C8818" s="1" t="s">
        <v>69</v>
      </c>
      <c r="D8818" s="1" t="s">
        <v>49</v>
      </c>
      <c r="E8818" s="1" t="s">
        <v>48</v>
      </c>
      <c r="F8818" s="2">
        <v>3542</v>
      </c>
      <c r="G8818" s="3">
        <v>113.874</v>
      </c>
      <c r="H8818" s="3">
        <v>0</v>
      </c>
      <c r="I8818" s="2">
        <v>4523</v>
      </c>
      <c r="J8818" s="3">
        <v>247.84100000000001</v>
      </c>
      <c r="K8818" s="3">
        <v>0</v>
      </c>
      <c r="L8818" s="2">
        <v>8065</v>
      </c>
      <c r="M8818" s="3">
        <v>361.71500000000003</v>
      </c>
      <c r="N8818" s="3">
        <v>0</v>
      </c>
    </row>
    <row r="8819" spans="1:14" x14ac:dyDescent="0.25">
      <c r="A8819" s="8">
        <v>43709</v>
      </c>
      <c r="B8819">
        <f>IF(MONTH(A8819)&gt;VLOOKUP([1]Totals!$E$2,[1]Totals!$L$5:$M$16,2,FALSE),YEAR(A8819)+1,YEAR(A8819))</f>
        <v>2020</v>
      </c>
      <c r="C8819" s="1" t="s">
        <v>74</v>
      </c>
      <c r="D8819" s="1" t="s">
        <v>3</v>
      </c>
      <c r="E8819" s="1" t="s">
        <v>4</v>
      </c>
      <c r="F8819" s="2">
        <v>348</v>
      </c>
      <c r="G8819" s="3">
        <v>0</v>
      </c>
      <c r="H8819" s="3">
        <v>0</v>
      </c>
      <c r="I8819" s="2">
        <v>394</v>
      </c>
      <c r="J8819" s="3">
        <v>0</v>
      </c>
      <c r="K8819" s="3">
        <v>0</v>
      </c>
      <c r="L8819" s="2">
        <v>742</v>
      </c>
      <c r="M8819" s="3">
        <v>0</v>
      </c>
      <c r="N8819" s="3">
        <v>0</v>
      </c>
    </row>
    <row r="8820" spans="1:14" x14ac:dyDescent="0.25">
      <c r="A8820" s="8">
        <v>43709</v>
      </c>
      <c r="B8820">
        <f>IF(MONTH(A8820)&gt;VLOOKUP([1]Totals!$E$2,[1]Totals!$L$5:$M$16,2,FALSE),YEAR(A8820)+1,YEAR(A8820))</f>
        <v>2020</v>
      </c>
      <c r="C8820" s="1" t="s">
        <v>75</v>
      </c>
      <c r="D8820" s="1" t="s">
        <v>1</v>
      </c>
      <c r="E8820" s="1" t="s">
        <v>2</v>
      </c>
      <c r="F8820" s="2">
        <v>2012</v>
      </c>
      <c r="G8820" s="3">
        <v>0</v>
      </c>
      <c r="H8820" s="3">
        <v>0</v>
      </c>
      <c r="I8820" s="2">
        <v>1844</v>
      </c>
      <c r="J8820" s="3">
        <v>0</v>
      </c>
      <c r="K8820" s="3">
        <v>1E-3</v>
      </c>
      <c r="L8820" s="2">
        <v>3856</v>
      </c>
      <c r="M8820" s="3">
        <v>0</v>
      </c>
      <c r="N8820" s="3">
        <v>1E-3</v>
      </c>
    </row>
    <row r="8821" spans="1:14" x14ac:dyDescent="0.25">
      <c r="A8821" s="8">
        <v>43709</v>
      </c>
      <c r="B8821">
        <f>IF(MONTH(A8821)&gt;VLOOKUP([1]Totals!$E$2,[1]Totals!$L$5:$M$16,2,FALSE),YEAR(A8821)+1,YEAR(A8821))</f>
        <v>2020</v>
      </c>
      <c r="C8821" s="1" t="s">
        <v>76</v>
      </c>
      <c r="D8821" s="1" t="s">
        <v>13</v>
      </c>
      <c r="E8821" s="1" t="s">
        <v>6</v>
      </c>
      <c r="F8821" s="2">
        <v>23913</v>
      </c>
      <c r="G8821" s="3">
        <v>345.40599999999995</v>
      </c>
      <c r="H8821" s="3">
        <v>19.256</v>
      </c>
      <c r="I8821" s="2">
        <v>22458</v>
      </c>
      <c r="J8821" s="3">
        <v>481.74</v>
      </c>
      <c r="K8821" s="3">
        <v>34.144999999999996</v>
      </c>
      <c r="L8821" s="2">
        <v>46371</v>
      </c>
      <c r="M8821" s="3">
        <v>827.14599999999996</v>
      </c>
      <c r="N8821" s="3">
        <v>53.400999999999996</v>
      </c>
    </row>
    <row r="8822" spans="1:14" x14ac:dyDescent="0.25">
      <c r="A8822" s="8">
        <v>43709</v>
      </c>
      <c r="B8822">
        <f>IF(MONTH(A8822)&gt;VLOOKUP([1]Totals!$E$2,[1]Totals!$L$5:$M$16,2,FALSE),YEAR(A8822)+1,YEAR(A8822))</f>
        <v>2020</v>
      </c>
      <c r="C8822" s="1" t="s">
        <v>76</v>
      </c>
      <c r="D8822" s="1" t="s">
        <v>77</v>
      </c>
      <c r="E8822" s="1" t="s">
        <v>27</v>
      </c>
      <c r="F8822" s="2" t="s">
        <v>78</v>
      </c>
      <c r="G8822" s="3" t="s">
        <v>78</v>
      </c>
      <c r="H8822" s="3" t="s">
        <v>78</v>
      </c>
      <c r="I8822" s="2" t="s">
        <v>78</v>
      </c>
      <c r="J8822" s="3">
        <v>0</v>
      </c>
      <c r="K8822" s="3">
        <v>0</v>
      </c>
      <c r="L8822" s="2" t="s">
        <v>78</v>
      </c>
      <c r="M8822" s="3">
        <v>0</v>
      </c>
      <c r="N8822" s="3">
        <v>0</v>
      </c>
    </row>
    <row r="8823" spans="1:14" x14ac:dyDescent="0.25">
      <c r="A8823" s="8">
        <v>43709</v>
      </c>
      <c r="B8823">
        <f>IF(MONTH(A8823)&gt;VLOOKUP([1]Totals!$E$2,[1]Totals!$L$5:$M$16,2,FALSE),YEAR(A8823)+1,YEAR(A8823))</f>
        <v>2020</v>
      </c>
      <c r="C8823" s="1" t="s">
        <v>76</v>
      </c>
      <c r="D8823" s="1" t="s">
        <v>14</v>
      </c>
      <c r="E8823" s="1" t="s">
        <v>15</v>
      </c>
      <c r="F8823" s="2">
        <v>2301</v>
      </c>
      <c r="G8823" s="3">
        <v>0.71599999999999997</v>
      </c>
      <c r="H8823" s="3">
        <v>0</v>
      </c>
      <c r="I8823" s="2">
        <v>2149</v>
      </c>
      <c r="J8823" s="3">
        <v>1.6819999999999999</v>
      </c>
      <c r="K8823" s="3">
        <v>0</v>
      </c>
      <c r="L8823" s="2">
        <v>4450</v>
      </c>
      <c r="M8823" s="3">
        <v>2.3979999999999997</v>
      </c>
      <c r="N8823" s="3">
        <v>0</v>
      </c>
    </row>
    <row r="8824" spans="1:14" x14ac:dyDescent="0.25">
      <c r="A8824" s="8">
        <v>43709</v>
      </c>
      <c r="B8824">
        <f>IF(MONTH(A8824)&gt;VLOOKUP([1]Totals!$E$2,[1]Totals!$L$5:$M$16,2,FALSE),YEAR(A8824)+1,YEAR(A8824))</f>
        <v>2020</v>
      </c>
      <c r="C8824" s="1" t="s">
        <v>76</v>
      </c>
      <c r="D8824" s="1" t="s">
        <v>1</v>
      </c>
      <c r="E8824" s="1" t="s">
        <v>2</v>
      </c>
      <c r="F8824" s="2">
        <v>58581</v>
      </c>
      <c r="G8824" s="3">
        <v>1494.9400000000003</v>
      </c>
      <c r="H8824" s="3">
        <v>103.49699999999999</v>
      </c>
      <c r="I8824" s="2">
        <v>61548</v>
      </c>
      <c r="J8824" s="3">
        <v>2815.806</v>
      </c>
      <c r="K8824" s="3">
        <v>86.26</v>
      </c>
      <c r="L8824" s="2">
        <v>120129</v>
      </c>
      <c r="M8824" s="3">
        <v>4310.7460000000001</v>
      </c>
      <c r="N8824" s="3">
        <v>189.75699999999998</v>
      </c>
    </row>
    <row r="8825" spans="1:14" x14ac:dyDescent="0.25">
      <c r="A8825" s="8">
        <v>43709</v>
      </c>
      <c r="B8825">
        <f>IF(MONTH(A8825)&gt;VLOOKUP([1]Totals!$E$2,[1]Totals!$L$5:$M$16,2,FALSE),YEAR(A8825)+1,YEAR(A8825))</f>
        <v>2020</v>
      </c>
      <c r="C8825" s="1" t="s">
        <v>76</v>
      </c>
      <c r="D8825" s="1" t="s">
        <v>16</v>
      </c>
      <c r="E8825" s="1" t="s">
        <v>17</v>
      </c>
      <c r="F8825" s="2">
        <v>17186</v>
      </c>
      <c r="G8825" s="3">
        <v>411.28999999999996</v>
      </c>
      <c r="H8825" s="3">
        <v>41.131</v>
      </c>
      <c r="I8825" s="2">
        <v>17333</v>
      </c>
      <c r="J8825" s="3">
        <v>340.23199999999997</v>
      </c>
      <c r="K8825" s="3">
        <v>21.001000000000001</v>
      </c>
      <c r="L8825" s="2">
        <v>34519</v>
      </c>
      <c r="M8825" s="3">
        <v>751.52199999999993</v>
      </c>
      <c r="N8825" s="3">
        <v>62.132000000000005</v>
      </c>
    </row>
    <row r="8826" spans="1:14" x14ac:dyDescent="0.25">
      <c r="A8826" s="8">
        <v>43709</v>
      </c>
      <c r="B8826">
        <f>IF(MONTH(A8826)&gt;VLOOKUP([1]Totals!$E$2,[1]Totals!$L$5:$M$16,2,FALSE),YEAR(A8826)+1,YEAR(A8826))</f>
        <v>2020</v>
      </c>
      <c r="C8826" s="1" t="s">
        <v>76</v>
      </c>
      <c r="D8826" s="1" t="s">
        <v>55</v>
      </c>
      <c r="E8826" s="1" t="s">
        <v>23</v>
      </c>
      <c r="F8826" s="2">
        <v>9756</v>
      </c>
      <c r="G8826" s="3">
        <v>112.229</v>
      </c>
      <c r="H8826" s="3">
        <v>13.737</v>
      </c>
      <c r="I8826" s="2">
        <v>13436</v>
      </c>
      <c r="J8826" s="3">
        <v>339.04700000000003</v>
      </c>
      <c r="K8826" s="3">
        <v>10.874000000000001</v>
      </c>
      <c r="L8826" s="2">
        <v>23192</v>
      </c>
      <c r="M8826" s="3">
        <v>451.27600000000001</v>
      </c>
      <c r="N8826" s="3">
        <v>24.611000000000001</v>
      </c>
    </row>
    <row r="8827" spans="1:14" x14ac:dyDescent="0.25">
      <c r="A8827" s="8">
        <v>43709</v>
      </c>
      <c r="B8827">
        <f>IF(MONTH(A8827)&gt;VLOOKUP([1]Totals!$E$2,[1]Totals!$L$5:$M$16,2,FALSE),YEAR(A8827)+1,YEAR(A8827))</f>
        <v>2020</v>
      </c>
      <c r="C8827" s="1" t="s">
        <v>76</v>
      </c>
      <c r="D8827" s="1" t="s">
        <v>115</v>
      </c>
      <c r="E8827" s="1" t="s">
        <v>23</v>
      </c>
      <c r="F8827" s="2">
        <v>712</v>
      </c>
      <c r="G8827" s="3">
        <v>18.04</v>
      </c>
      <c r="H8827" s="3">
        <v>0</v>
      </c>
      <c r="I8827" s="2">
        <v>750</v>
      </c>
      <c r="J8827" s="3">
        <v>7.17</v>
      </c>
      <c r="K8827" s="3">
        <v>0</v>
      </c>
      <c r="L8827" s="2">
        <v>1462</v>
      </c>
      <c r="M8827" s="3">
        <v>25.21</v>
      </c>
      <c r="N8827" s="3">
        <v>0</v>
      </c>
    </row>
    <row r="8828" spans="1:14" x14ac:dyDescent="0.25">
      <c r="A8828" s="8">
        <v>43709</v>
      </c>
      <c r="B8828">
        <f>IF(MONTH(A8828)&gt;VLOOKUP([1]Totals!$E$2,[1]Totals!$L$5:$M$16,2,FALSE),YEAR(A8828)+1,YEAR(A8828))</f>
        <v>2020</v>
      </c>
      <c r="C8828" s="1" t="s">
        <v>76</v>
      </c>
      <c r="D8828" s="1" t="s">
        <v>56</v>
      </c>
      <c r="E8828" s="1" t="s">
        <v>23</v>
      </c>
      <c r="F8828" s="2">
        <v>2263</v>
      </c>
      <c r="G8828" s="3">
        <v>53.021999999999998</v>
      </c>
      <c r="H8828" s="3">
        <v>0</v>
      </c>
      <c r="I8828" s="2">
        <v>2808</v>
      </c>
      <c r="J8828" s="3">
        <v>70.55</v>
      </c>
      <c r="K8828" s="3">
        <v>0</v>
      </c>
      <c r="L8828" s="2">
        <v>5071</v>
      </c>
      <c r="M8828" s="3">
        <v>123.572</v>
      </c>
      <c r="N8828" s="3">
        <v>0</v>
      </c>
    </row>
    <row r="8829" spans="1:14" x14ac:dyDescent="0.25">
      <c r="A8829" s="8">
        <v>43709</v>
      </c>
      <c r="B8829">
        <f>IF(MONTH(A8829)&gt;VLOOKUP([1]Totals!$E$2,[1]Totals!$L$5:$M$16,2,FALSE),YEAR(A8829)+1,YEAR(A8829))</f>
        <v>2020</v>
      </c>
      <c r="C8829" s="1" t="s">
        <v>76</v>
      </c>
      <c r="D8829" s="1" t="s">
        <v>79</v>
      </c>
      <c r="E8829" s="1" t="s">
        <v>27</v>
      </c>
      <c r="F8829" s="2" t="s">
        <v>78</v>
      </c>
      <c r="G8829" s="3">
        <v>854.07</v>
      </c>
      <c r="H8829" s="3">
        <v>4.6210000000000004</v>
      </c>
      <c r="I8829" s="2" t="s">
        <v>78</v>
      </c>
      <c r="J8829" s="3">
        <v>0</v>
      </c>
      <c r="K8829" s="3">
        <v>0</v>
      </c>
      <c r="L8829" s="2" t="s">
        <v>78</v>
      </c>
      <c r="M8829" s="3">
        <v>854.07</v>
      </c>
      <c r="N8829" s="3">
        <v>4.6210000000000004</v>
      </c>
    </row>
    <row r="8830" spans="1:14" x14ac:dyDescent="0.25">
      <c r="A8830" s="8">
        <v>43709</v>
      </c>
      <c r="B8830">
        <f>IF(MONTH(A8830)&gt;VLOOKUP([1]Totals!$E$2,[1]Totals!$L$5:$M$16,2,FALSE),YEAR(A8830)+1,YEAR(A8830))</f>
        <v>2020</v>
      </c>
      <c r="C8830" s="1" t="s">
        <v>76</v>
      </c>
      <c r="D8830" s="1" t="s">
        <v>80</v>
      </c>
      <c r="E8830" s="1" t="s">
        <v>23</v>
      </c>
      <c r="F8830" s="2">
        <v>1541</v>
      </c>
      <c r="G8830" s="3">
        <v>31.66</v>
      </c>
      <c r="H8830" s="3">
        <v>0</v>
      </c>
      <c r="I8830" s="2">
        <v>1608</v>
      </c>
      <c r="J8830" s="3">
        <v>331.34300000000002</v>
      </c>
      <c r="K8830" s="3">
        <v>0</v>
      </c>
      <c r="L8830" s="2">
        <v>3149</v>
      </c>
      <c r="M8830" s="3">
        <v>363.00300000000004</v>
      </c>
      <c r="N8830" s="3">
        <v>0</v>
      </c>
    </row>
    <row r="8831" spans="1:14" x14ac:dyDescent="0.25">
      <c r="A8831" s="8">
        <v>43709</v>
      </c>
      <c r="B8831">
        <f>IF(MONTH(A8831)&gt;VLOOKUP([1]Totals!$E$2,[1]Totals!$L$5:$M$16,2,FALSE),YEAR(A8831)+1,YEAR(A8831))</f>
        <v>2020</v>
      </c>
      <c r="C8831" s="1" t="s">
        <v>76</v>
      </c>
      <c r="D8831" s="1" t="s">
        <v>18</v>
      </c>
      <c r="E8831" s="1" t="s">
        <v>2</v>
      </c>
      <c r="F8831" s="2">
        <v>15335</v>
      </c>
      <c r="G8831" s="3">
        <v>567.44400000000007</v>
      </c>
      <c r="H8831" s="3">
        <v>1.7000000000000001E-2</v>
      </c>
      <c r="I8831" s="2">
        <v>18978</v>
      </c>
      <c r="J8831" s="3">
        <v>155.53899999999999</v>
      </c>
      <c r="K8831" s="3">
        <v>6.6000000000000003E-2</v>
      </c>
      <c r="L8831" s="2">
        <v>34313</v>
      </c>
      <c r="M8831" s="3">
        <v>722.98300000000029</v>
      </c>
      <c r="N8831" s="3">
        <v>8.3000000000000004E-2</v>
      </c>
    </row>
    <row r="8832" spans="1:14" x14ac:dyDescent="0.25">
      <c r="A8832" s="8">
        <v>43709</v>
      </c>
      <c r="B8832">
        <f>IF(MONTH(A8832)&gt;VLOOKUP([1]Totals!$E$2,[1]Totals!$L$5:$M$16,2,FALSE),YEAR(A8832)+1,YEAR(A8832))</f>
        <v>2020</v>
      </c>
      <c r="C8832" s="1" t="s">
        <v>76</v>
      </c>
      <c r="D8832" s="1" t="s">
        <v>102</v>
      </c>
      <c r="E8832" s="1" t="s">
        <v>27</v>
      </c>
      <c r="F8832" s="2" t="s">
        <v>78</v>
      </c>
      <c r="G8832" s="3" t="s">
        <v>78</v>
      </c>
      <c r="H8832" s="3" t="s">
        <v>78</v>
      </c>
      <c r="I8832" s="2" t="s">
        <v>78</v>
      </c>
      <c r="J8832" s="3">
        <v>0</v>
      </c>
      <c r="K8832" s="3">
        <v>0</v>
      </c>
      <c r="L8832" s="2" t="s">
        <v>78</v>
      </c>
      <c r="M8832" s="3">
        <v>0</v>
      </c>
      <c r="N8832" s="3">
        <v>0</v>
      </c>
    </row>
    <row r="8833" spans="1:14" x14ac:dyDescent="0.25">
      <c r="A8833" s="8">
        <v>43709</v>
      </c>
      <c r="B8833">
        <f>IF(MONTH(A8833)&gt;VLOOKUP([1]Totals!$E$2,[1]Totals!$L$5:$M$16,2,FALSE),YEAR(A8833)+1,YEAR(A8833))</f>
        <v>2020</v>
      </c>
      <c r="C8833" s="1" t="s">
        <v>76</v>
      </c>
      <c r="D8833" s="1" t="s">
        <v>81</v>
      </c>
      <c r="E8833" s="1" t="s">
        <v>27</v>
      </c>
      <c r="F8833" s="2">
        <v>8169</v>
      </c>
      <c r="G8833" s="3">
        <v>139.25900000000001</v>
      </c>
      <c r="H8833" s="3">
        <v>0</v>
      </c>
      <c r="I8833" s="2">
        <v>10324</v>
      </c>
      <c r="J8833" s="3">
        <v>17.346</v>
      </c>
      <c r="K8833" s="3">
        <v>0</v>
      </c>
      <c r="L8833" s="2">
        <v>18493</v>
      </c>
      <c r="M8833" s="3">
        <v>156.60500000000002</v>
      </c>
      <c r="N8833" s="3">
        <v>0</v>
      </c>
    </row>
    <row r="8834" spans="1:14" x14ac:dyDescent="0.25">
      <c r="A8834" s="8">
        <v>43709</v>
      </c>
      <c r="B8834">
        <f>IF(MONTH(A8834)&gt;VLOOKUP([1]Totals!$E$2,[1]Totals!$L$5:$M$16,2,FALSE),YEAR(A8834)+1,YEAR(A8834))</f>
        <v>2020</v>
      </c>
      <c r="C8834" s="1" t="s">
        <v>76</v>
      </c>
      <c r="D8834" s="1" t="s">
        <v>3</v>
      </c>
      <c r="E8834" s="1" t="s">
        <v>4</v>
      </c>
      <c r="F8834" s="2">
        <v>31866</v>
      </c>
      <c r="G8834" s="3">
        <v>404.09300000000002</v>
      </c>
      <c r="H8834" s="3">
        <v>108.633</v>
      </c>
      <c r="I8834" s="2">
        <v>31657</v>
      </c>
      <c r="J8834" s="3">
        <v>15.964000000000002</v>
      </c>
      <c r="K8834" s="3">
        <v>0.29699999999999999</v>
      </c>
      <c r="L8834" s="2">
        <v>63523</v>
      </c>
      <c r="M8834" s="3">
        <v>420.05700000000002</v>
      </c>
      <c r="N8834" s="3">
        <v>108.92999999999999</v>
      </c>
    </row>
    <row r="8835" spans="1:14" x14ac:dyDescent="0.25">
      <c r="A8835" s="8">
        <v>43709</v>
      </c>
      <c r="B8835">
        <f>IF(MONTH(A8835)&gt;VLOOKUP([1]Totals!$E$2,[1]Totals!$L$5:$M$16,2,FALSE),YEAR(A8835)+1,YEAR(A8835))</f>
        <v>2020</v>
      </c>
      <c r="C8835" s="1" t="s">
        <v>76</v>
      </c>
      <c r="D8835" s="1" t="s">
        <v>57</v>
      </c>
      <c r="E8835" s="1" t="s">
        <v>58</v>
      </c>
      <c r="F8835" s="2">
        <v>22590</v>
      </c>
      <c r="G8835" s="3">
        <v>285.73200000000003</v>
      </c>
      <c r="H8835" s="3">
        <v>77.903000000000006</v>
      </c>
      <c r="I8835" s="2">
        <v>22579</v>
      </c>
      <c r="J8835" s="3">
        <v>492.71600000000001</v>
      </c>
      <c r="K8835" s="3">
        <v>10.407999999999999</v>
      </c>
      <c r="L8835" s="2">
        <v>45169</v>
      </c>
      <c r="M8835" s="3">
        <v>778.44800000000009</v>
      </c>
      <c r="N8835" s="3">
        <v>88.311000000000007</v>
      </c>
    </row>
    <row r="8836" spans="1:14" x14ac:dyDescent="0.25">
      <c r="A8836" s="8">
        <v>43709</v>
      </c>
      <c r="B8836">
        <f>IF(MONTH(A8836)&gt;VLOOKUP([1]Totals!$E$2,[1]Totals!$L$5:$M$16,2,FALSE),YEAR(A8836)+1,YEAR(A8836))</f>
        <v>2020</v>
      </c>
      <c r="C8836" s="1" t="s">
        <v>76</v>
      </c>
      <c r="D8836" s="1" t="s">
        <v>5</v>
      </c>
      <c r="E8836" s="1" t="s">
        <v>6</v>
      </c>
      <c r="F8836" s="2">
        <v>36872</v>
      </c>
      <c r="G8836" s="3">
        <v>1583.4900000000002</v>
      </c>
      <c r="H8836" s="3">
        <v>34.001999999999995</v>
      </c>
      <c r="I8836" s="2">
        <v>34335</v>
      </c>
      <c r="J8836" s="3">
        <v>603.33500000000004</v>
      </c>
      <c r="K8836" s="3">
        <v>29.954999999999998</v>
      </c>
      <c r="L8836" s="2">
        <v>71207</v>
      </c>
      <c r="M8836" s="3">
        <v>2186.8250000000007</v>
      </c>
      <c r="N8836" s="3">
        <v>63.956999999999994</v>
      </c>
    </row>
    <row r="8837" spans="1:14" x14ac:dyDescent="0.25">
      <c r="A8837" s="8">
        <v>43709</v>
      </c>
      <c r="B8837">
        <f>IF(MONTH(A8837)&gt;VLOOKUP([1]Totals!$E$2,[1]Totals!$L$5:$M$16,2,FALSE),YEAR(A8837)+1,YEAR(A8837))</f>
        <v>2020</v>
      </c>
      <c r="C8837" s="1" t="s">
        <v>76</v>
      </c>
      <c r="D8837" s="1" t="s">
        <v>103</v>
      </c>
      <c r="E8837" s="1" t="s">
        <v>23</v>
      </c>
      <c r="F8837" s="2">
        <v>2287</v>
      </c>
      <c r="G8837" s="3">
        <v>139.322</v>
      </c>
      <c r="H8837" s="3">
        <v>0</v>
      </c>
      <c r="I8837" s="2">
        <v>2256</v>
      </c>
      <c r="J8837" s="3">
        <v>125.44799999999999</v>
      </c>
      <c r="K8837" s="3">
        <v>0</v>
      </c>
      <c r="L8837" s="2">
        <v>4543</v>
      </c>
      <c r="M8837" s="3">
        <v>264.77</v>
      </c>
      <c r="N8837" s="3">
        <v>0</v>
      </c>
    </row>
    <row r="8838" spans="1:14" x14ac:dyDescent="0.25">
      <c r="A8838" s="8">
        <v>43709</v>
      </c>
      <c r="B8838">
        <f>IF(MONTH(A8838)&gt;VLOOKUP([1]Totals!$E$2,[1]Totals!$L$5:$M$16,2,FALSE),YEAR(A8838)+1,YEAR(A8838))</f>
        <v>2020</v>
      </c>
      <c r="C8838" s="1" t="s">
        <v>76</v>
      </c>
      <c r="D8838" s="1" t="s">
        <v>22</v>
      </c>
      <c r="E8838" s="1" t="s">
        <v>23</v>
      </c>
      <c r="F8838" s="2">
        <v>11886</v>
      </c>
      <c r="G8838" s="3">
        <v>574.51199999999994</v>
      </c>
      <c r="H8838" s="3">
        <v>86.614999999999995</v>
      </c>
      <c r="I8838" s="2">
        <v>12048</v>
      </c>
      <c r="J8838" s="3">
        <v>2292.3690000000001</v>
      </c>
      <c r="K8838" s="3">
        <v>13.987</v>
      </c>
      <c r="L8838" s="2">
        <v>23934</v>
      </c>
      <c r="M8838" s="3">
        <v>2866.8809999999999</v>
      </c>
      <c r="N8838" s="3">
        <v>100.60199999999999</v>
      </c>
    </row>
    <row r="8839" spans="1:14" x14ac:dyDescent="0.25">
      <c r="A8839" s="8">
        <v>43709</v>
      </c>
      <c r="B8839">
        <f>IF(MONTH(A8839)&gt;VLOOKUP([1]Totals!$E$2,[1]Totals!$L$5:$M$16,2,FALSE),YEAR(A8839)+1,YEAR(A8839))</f>
        <v>2020</v>
      </c>
      <c r="C8839" s="1" t="s">
        <v>76</v>
      </c>
      <c r="D8839" s="1" t="s">
        <v>128</v>
      </c>
      <c r="E8839" s="1" t="s">
        <v>23</v>
      </c>
      <c r="F8839" s="2">
        <v>1624</v>
      </c>
      <c r="G8839" s="3">
        <v>79.94</v>
      </c>
      <c r="H8839" s="3">
        <v>0</v>
      </c>
      <c r="I8839" s="2">
        <v>2235</v>
      </c>
      <c r="J8839" s="3">
        <v>10.119</v>
      </c>
      <c r="K8839" s="3">
        <v>0</v>
      </c>
      <c r="L8839" s="2">
        <v>3859</v>
      </c>
      <c r="M8839" s="3">
        <v>90.058999999999997</v>
      </c>
      <c r="N8839" s="3">
        <v>0</v>
      </c>
    </row>
    <row r="8840" spans="1:14" x14ac:dyDescent="0.25">
      <c r="A8840" s="8">
        <v>43709</v>
      </c>
      <c r="B8840">
        <f>IF(MONTH(A8840)&gt;VLOOKUP([1]Totals!$E$2,[1]Totals!$L$5:$M$16,2,FALSE),YEAR(A8840)+1,YEAR(A8840))</f>
        <v>2020</v>
      </c>
      <c r="C8840" s="1" t="s">
        <v>76</v>
      </c>
      <c r="D8840" s="1" t="s">
        <v>118</v>
      </c>
      <c r="E8840" s="1" t="s">
        <v>23</v>
      </c>
      <c r="F8840" s="2">
        <v>1582</v>
      </c>
      <c r="G8840" s="3">
        <v>32.347999999999999</v>
      </c>
      <c r="H8840" s="3">
        <v>26.571999999999999</v>
      </c>
      <c r="I8840" s="2">
        <v>1646</v>
      </c>
      <c r="J8840" s="3">
        <v>2.0299999999999998</v>
      </c>
      <c r="K8840" s="3">
        <v>0</v>
      </c>
      <c r="L8840" s="2">
        <v>3228</v>
      </c>
      <c r="M8840" s="3">
        <v>34.378</v>
      </c>
      <c r="N8840" s="3">
        <v>26.571999999999999</v>
      </c>
    </row>
    <row r="8841" spans="1:14" x14ac:dyDescent="0.25">
      <c r="A8841" s="8">
        <v>43709</v>
      </c>
      <c r="B8841">
        <f>IF(MONTH(A8841)&gt;VLOOKUP([1]Totals!$E$2,[1]Totals!$L$5:$M$16,2,FALSE),YEAR(A8841)+1,YEAR(A8841))</f>
        <v>2020</v>
      </c>
      <c r="C8841" s="1" t="s">
        <v>76</v>
      </c>
      <c r="D8841" s="1" t="s">
        <v>121</v>
      </c>
      <c r="E8841" s="1" t="s">
        <v>60</v>
      </c>
      <c r="F8841" s="2">
        <v>1846</v>
      </c>
      <c r="G8841" s="3">
        <v>171.88399999999999</v>
      </c>
      <c r="H8841" s="3">
        <v>0</v>
      </c>
      <c r="I8841" s="2">
        <v>2577</v>
      </c>
      <c r="J8841" s="3">
        <v>66.626000000000005</v>
      </c>
      <c r="K8841" s="3">
        <v>0</v>
      </c>
      <c r="L8841" s="2">
        <v>4423</v>
      </c>
      <c r="M8841" s="3">
        <v>238.51</v>
      </c>
      <c r="N8841" s="3">
        <v>0</v>
      </c>
    </row>
    <row r="8842" spans="1:14" x14ac:dyDescent="0.25">
      <c r="A8842" s="8">
        <v>43709</v>
      </c>
      <c r="B8842">
        <f>IF(MONTH(A8842)&gt;VLOOKUP([1]Totals!$E$2,[1]Totals!$L$5:$M$16,2,FALSE),YEAR(A8842)+1,YEAR(A8842))</f>
        <v>2020</v>
      </c>
      <c r="C8842" s="1" t="s">
        <v>76</v>
      </c>
      <c r="D8842" s="1" t="s">
        <v>59</v>
      </c>
      <c r="E8842" s="1" t="s">
        <v>60</v>
      </c>
      <c r="F8842" s="2">
        <v>9951</v>
      </c>
      <c r="G8842" s="3">
        <v>426.52500000000003</v>
      </c>
      <c r="H8842" s="3">
        <v>0</v>
      </c>
      <c r="I8842" s="2">
        <v>9648</v>
      </c>
      <c r="J8842" s="3">
        <v>105.91800000000001</v>
      </c>
      <c r="K8842" s="3">
        <v>0</v>
      </c>
      <c r="L8842" s="2">
        <v>19599</v>
      </c>
      <c r="M8842" s="3">
        <v>532.4430000000001</v>
      </c>
      <c r="N8842" s="3">
        <v>0</v>
      </c>
    </row>
    <row r="8843" spans="1:14" x14ac:dyDescent="0.25">
      <c r="A8843" s="8">
        <v>43709</v>
      </c>
      <c r="B8843">
        <f>IF(MONTH(A8843)&gt;VLOOKUP([1]Totals!$E$2,[1]Totals!$L$5:$M$16,2,FALSE),YEAR(A8843)+1,YEAR(A8843))</f>
        <v>2020</v>
      </c>
      <c r="C8843" s="1" t="s">
        <v>76</v>
      </c>
      <c r="D8843" s="1" t="s">
        <v>7</v>
      </c>
      <c r="E8843" s="1" t="s">
        <v>8</v>
      </c>
      <c r="F8843" s="2">
        <v>45238</v>
      </c>
      <c r="G8843" s="3">
        <v>2605.4189999999999</v>
      </c>
      <c r="H8843" s="3">
        <v>172.37299999999999</v>
      </c>
      <c r="I8843" s="2">
        <v>46504</v>
      </c>
      <c r="J8843" s="3">
        <v>1959.0619999999999</v>
      </c>
      <c r="K8843" s="3">
        <v>10.315000000000001</v>
      </c>
      <c r="L8843" s="2">
        <v>91742</v>
      </c>
      <c r="M8843" s="3">
        <v>4564.4809999999998</v>
      </c>
      <c r="N8843" s="3">
        <v>182.68799999999999</v>
      </c>
    </row>
    <row r="8844" spans="1:14" x14ac:dyDescent="0.25">
      <c r="A8844" s="8">
        <v>43709</v>
      </c>
      <c r="B8844">
        <f>IF(MONTH(A8844)&gt;VLOOKUP([1]Totals!$E$2,[1]Totals!$L$5:$M$16,2,FALSE),YEAR(A8844)+1,YEAR(A8844))</f>
        <v>2020</v>
      </c>
      <c r="C8844" s="1" t="s">
        <v>76</v>
      </c>
      <c r="D8844" s="1" t="s">
        <v>26</v>
      </c>
      <c r="E8844" s="1" t="s">
        <v>27</v>
      </c>
      <c r="F8844" s="2">
        <v>20805</v>
      </c>
      <c r="G8844" s="3">
        <v>458.49499999999995</v>
      </c>
      <c r="H8844" s="3">
        <v>4.9859999999999998</v>
      </c>
      <c r="I8844" s="2">
        <v>22302</v>
      </c>
      <c r="J8844" s="3">
        <v>192.48399999999998</v>
      </c>
      <c r="K8844" s="3">
        <v>3.4169999999999998</v>
      </c>
      <c r="L8844" s="2">
        <v>43107</v>
      </c>
      <c r="M8844" s="3">
        <v>650.97899999999993</v>
      </c>
      <c r="N8844" s="3">
        <v>8.4029999999999987</v>
      </c>
    </row>
    <row r="8845" spans="1:14" x14ac:dyDescent="0.25">
      <c r="A8845" s="8">
        <v>43709</v>
      </c>
      <c r="B8845">
        <f>IF(MONTH(A8845)&gt;VLOOKUP([1]Totals!$E$2,[1]Totals!$L$5:$M$16,2,FALSE),YEAR(A8845)+1,YEAR(A8845))</f>
        <v>2020</v>
      </c>
      <c r="C8845" s="1" t="s">
        <v>76</v>
      </c>
      <c r="D8845" s="1" t="s">
        <v>129</v>
      </c>
      <c r="E8845" s="1" t="s">
        <v>27</v>
      </c>
      <c r="F8845" s="2">
        <v>3563</v>
      </c>
      <c r="G8845" s="3">
        <v>35.603999999999999</v>
      </c>
      <c r="H8845" s="3">
        <v>11.875</v>
      </c>
      <c r="I8845" s="2">
        <v>3801</v>
      </c>
      <c r="J8845" s="3">
        <v>126.426</v>
      </c>
      <c r="K8845" s="3">
        <v>0</v>
      </c>
      <c r="L8845" s="2">
        <v>7364</v>
      </c>
      <c r="M8845" s="3">
        <v>162.03</v>
      </c>
      <c r="N8845" s="3">
        <v>11.875</v>
      </c>
    </row>
    <row r="8846" spans="1:14" x14ac:dyDescent="0.25">
      <c r="A8846" s="8">
        <v>43709</v>
      </c>
      <c r="B8846">
        <f>IF(MONTH(A8846)&gt;VLOOKUP([1]Totals!$E$2,[1]Totals!$L$5:$M$16,2,FALSE),YEAR(A8846)+1,YEAR(A8846))</f>
        <v>2020</v>
      </c>
      <c r="C8846" s="1" t="s">
        <v>76</v>
      </c>
      <c r="D8846" s="1" t="s">
        <v>61</v>
      </c>
      <c r="E8846" s="1" t="s">
        <v>4</v>
      </c>
      <c r="F8846" s="2">
        <v>7824</v>
      </c>
      <c r="G8846" s="3">
        <v>209.17</v>
      </c>
      <c r="H8846" s="3">
        <v>25.932000000000002</v>
      </c>
      <c r="I8846" s="2">
        <v>7644</v>
      </c>
      <c r="J8846" s="3">
        <v>106.785</v>
      </c>
      <c r="K8846" s="3">
        <v>0.94599999999999995</v>
      </c>
      <c r="L8846" s="2">
        <v>15468</v>
      </c>
      <c r="M8846" s="3">
        <v>315.95500000000004</v>
      </c>
      <c r="N8846" s="3">
        <v>26.878000000000004</v>
      </c>
    </row>
    <row r="8847" spans="1:14" x14ac:dyDescent="0.25">
      <c r="A8847" s="8">
        <v>43709</v>
      </c>
      <c r="B8847">
        <f>IF(MONTH(A8847)&gt;VLOOKUP([1]Totals!$E$2,[1]Totals!$L$5:$M$16,2,FALSE),YEAR(A8847)+1,YEAR(A8847))</f>
        <v>2020</v>
      </c>
      <c r="C8847" s="1" t="s">
        <v>76</v>
      </c>
      <c r="D8847" s="1" t="s">
        <v>70</v>
      </c>
      <c r="E8847" s="1" t="s">
        <v>71</v>
      </c>
      <c r="F8847" s="2">
        <v>7181</v>
      </c>
      <c r="G8847" s="3">
        <v>148.67400000000001</v>
      </c>
      <c r="H8847" s="3">
        <v>0.71799999999999997</v>
      </c>
      <c r="I8847" s="2">
        <v>6163</v>
      </c>
      <c r="J8847" s="3">
        <v>16.175999999999998</v>
      </c>
      <c r="K8847" s="3">
        <v>2.7749999999999999</v>
      </c>
      <c r="L8847" s="2">
        <v>13344</v>
      </c>
      <c r="M8847" s="3">
        <v>164.85</v>
      </c>
      <c r="N8847" s="3">
        <v>3.4929999999999999</v>
      </c>
    </row>
    <row r="8848" spans="1:14" x14ac:dyDescent="0.25">
      <c r="A8848" s="8">
        <v>43709</v>
      </c>
      <c r="B8848">
        <f>IF(MONTH(A8848)&gt;VLOOKUP([1]Totals!$E$2,[1]Totals!$L$5:$M$16,2,FALSE),YEAR(A8848)+1,YEAR(A8848))</f>
        <v>2020</v>
      </c>
      <c r="C8848" s="1" t="s">
        <v>76</v>
      </c>
      <c r="D8848" s="1" t="s">
        <v>9</v>
      </c>
      <c r="E8848" s="1" t="s">
        <v>10</v>
      </c>
      <c r="F8848" s="2">
        <v>23739</v>
      </c>
      <c r="G8848" s="3">
        <v>1139.8429999999998</v>
      </c>
      <c r="H8848" s="3">
        <v>23.327999999999999</v>
      </c>
      <c r="I8848" s="2">
        <v>23483</v>
      </c>
      <c r="J8848" s="3">
        <v>476.38900000000001</v>
      </c>
      <c r="K8848" s="3">
        <v>0</v>
      </c>
      <c r="L8848" s="2">
        <v>47222</v>
      </c>
      <c r="M8848" s="3">
        <v>1616.232</v>
      </c>
      <c r="N8848" s="3">
        <v>23.327999999999999</v>
      </c>
    </row>
    <row r="8849" spans="1:14" x14ac:dyDescent="0.25">
      <c r="A8849" s="8">
        <v>43709</v>
      </c>
      <c r="B8849">
        <f>IF(MONTH(A8849)&gt;VLOOKUP([1]Totals!$E$2,[1]Totals!$L$5:$M$16,2,FALSE),YEAR(A8849)+1,YEAR(A8849))</f>
        <v>2020</v>
      </c>
      <c r="C8849" s="1" t="s">
        <v>76</v>
      </c>
      <c r="D8849" s="1" t="s">
        <v>119</v>
      </c>
      <c r="E8849" s="1" t="s">
        <v>23</v>
      </c>
      <c r="F8849" s="2">
        <v>1422</v>
      </c>
      <c r="G8849" s="3">
        <v>9.9789999999999992</v>
      </c>
      <c r="H8849" s="3">
        <v>0</v>
      </c>
      <c r="I8849" s="2">
        <v>1677</v>
      </c>
      <c r="J8849" s="3">
        <v>25.6</v>
      </c>
      <c r="K8849" s="3">
        <v>0</v>
      </c>
      <c r="L8849" s="2">
        <v>3099</v>
      </c>
      <c r="M8849" s="3">
        <v>35.579000000000001</v>
      </c>
      <c r="N8849" s="3">
        <v>0</v>
      </c>
    </row>
    <row r="8850" spans="1:14" x14ac:dyDescent="0.25">
      <c r="A8850" s="8">
        <v>43709</v>
      </c>
      <c r="B8850">
        <f>IF(MONTH(A8850)&gt;VLOOKUP([1]Totals!$E$2,[1]Totals!$L$5:$M$16,2,FALSE),YEAR(A8850)+1,YEAR(A8850))</f>
        <v>2020</v>
      </c>
      <c r="C8850" s="1" t="s">
        <v>76</v>
      </c>
      <c r="D8850" s="1" t="s">
        <v>62</v>
      </c>
      <c r="E8850" s="1" t="s">
        <v>63</v>
      </c>
      <c r="F8850" s="2">
        <v>9607</v>
      </c>
      <c r="G8850" s="3">
        <v>470.87799999999999</v>
      </c>
      <c r="H8850" s="3">
        <v>19.461000000000002</v>
      </c>
      <c r="I8850" s="2">
        <v>9419</v>
      </c>
      <c r="J8850" s="3">
        <v>92.378</v>
      </c>
      <c r="K8850" s="3">
        <v>42.377000000000002</v>
      </c>
      <c r="L8850" s="2">
        <v>19026</v>
      </c>
      <c r="M8850" s="3">
        <v>563.25599999999997</v>
      </c>
      <c r="N8850" s="3">
        <v>61.838000000000008</v>
      </c>
    </row>
    <row r="8851" spans="1:14" x14ac:dyDescent="0.25">
      <c r="A8851" s="8">
        <v>43709</v>
      </c>
      <c r="B8851">
        <f>IF(MONTH(A8851)&gt;VLOOKUP([1]Totals!$E$2,[1]Totals!$L$5:$M$16,2,FALSE),YEAR(A8851)+1,YEAR(A8851))</f>
        <v>2020</v>
      </c>
      <c r="C8851" s="1" t="s">
        <v>76</v>
      </c>
      <c r="D8851" s="1" t="s">
        <v>28</v>
      </c>
      <c r="E8851" s="1" t="s">
        <v>27</v>
      </c>
      <c r="F8851" s="2">
        <v>35422</v>
      </c>
      <c r="G8851" s="3">
        <v>2009.797</v>
      </c>
      <c r="H8851" s="3">
        <v>116.18599999999999</v>
      </c>
      <c r="I8851" s="2">
        <v>34874</v>
      </c>
      <c r="J8851" s="3">
        <v>950.70100000000002</v>
      </c>
      <c r="K8851" s="3">
        <v>31.515000000000001</v>
      </c>
      <c r="L8851" s="2">
        <v>70296</v>
      </c>
      <c r="M8851" s="3">
        <v>2960.498</v>
      </c>
      <c r="N8851" s="3">
        <v>147.70099999999996</v>
      </c>
    </row>
    <row r="8852" spans="1:14" x14ac:dyDescent="0.25">
      <c r="A8852" s="8">
        <v>43709</v>
      </c>
      <c r="B8852">
        <f>IF(MONTH(A8852)&gt;VLOOKUP([1]Totals!$E$2,[1]Totals!$L$5:$M$16,2,FALSE),YEAR(A8852)+1,YEAR(A8852))</f>
        <v>2020</v>
      </c>
      <c r="C8852" s="1" t="s">
        <v>76</v>
      </c>
      <c r="D8852" s="1" t="s">
        <v>82</v>
      </c>
      <c r="E8852" s="1" t="s">
        <v>27</v>
      </c>
      <c r="F8852" s="2" t="s">
        <v>78</v>
      </c>
      <c r="G8852" s="3">
        <v>1175.104</v>
      </c>
      <c r="H8852" s="3">
        <v>0</v>
      </c>
      <c r="I8852" s="2" t="s">
        <v>78</v>
      </c>
      <c r="J8852" s="3" t="s">
        <v>78</v>
      </c>
      <c r="K8852" s="3" t="s">
        <v>78</v>
      </c>
      <c r="L8852" s="2" t="s">
        <v>78</v>
      </c>
      <c r="M8852" s="3">
        <v>1175.104</v>
      </c>
      <c r="N8852" s="3">
        <v>0</v>
      </c>
    </row>
    <row r="8853" spans="1:14" x14ac:dyDescent="0.25">
      <c r="A8853" s="8">
        <v>43709</v>
      </c>
      <c r="B8853">
        <f>IF(MONTH(A8853)&gt;VLOOKUP([1]Totals!$E$2,[1]Totals!$L$5:$M$16,2,FALSE),YEAR(A8853)+1,YEAR(A8853))</f>
        <v>2020</v>
      </c>
      <c r="C8853" s="1" t="s">
        <v>76</v>
      </c>
      <c r="D8853" s="1" t="s">
        <v>125</v>
      </c>
      <c r="E8853" s="1" t="s">
        <v>30</v>
      </c>
      <c r="F8853" s="2" t="s">
        <v>78</v>
      </c>
      <c r="G8853" s="3" t="s">
        <v>78</v>
      </c>
      <c r="H8853" s="3" t="s">
        <v>78</v>
      </c>
      <c r="I8853" s="2" t="s">
        <v>78</v>
      </c>
      <c r="J8853" s="3">
        <v>0</v>
      </c>
      <c r="K8853" s="3">
        <v>0</v>
      </c>
      <c r="L8853" s="2" t="s">
        <v>78</v>
      </c>
      <c r="M8853" s="3">
        <v>0</v>
      </c>
      <c r="N8853" s="3">
        <v>0</v>
      </c>
    </row>
    <row r="8854" spans="1:14" x14ac:dyDescent="0.25">
      <c r="A8854" s="8">
        <v>43709</v>
      </c>
      <c r="B8854">
        <f>IF(MONTH(A8854)&gt;VLOOKUP([1]Totals!$E$2,[1]Totals!$L$5:$M$16,2,FALSE),YEAR(A8854)+1,YEAR(A8854))</f>
        <v>2020</v>
      </c>
      <c r="C8854" s="1" t="s">
        <v>76</v>
      </c>
      <c r="D8854" s="1" t="s">
        <v>83</v>
      </c>
      <c r="E8854" s="1" t="s">
        <v>83</v>
      </c>
      <c r="F8854" s="2" t="s">
        <v>78</v>
      </c>
      <c r="G8854" s="3" t="s">
        <v>78</v>
      </c>
      <c r="H8854" s="3" t="s">
        <v>78</v>
      </c>
      <c r="I8854" s="2" t="s">
        <v>78</v>
      </c>
      <c r="J8854" s="3">
        <v>12.05</v>
      </c>
      <c r="K8854" s="3">
        <v>0</v>
      </c>
      <c r="L8854" s="2" t="s">
        <v>78</v>
      </c>
      <c r="M8854" s="3">
        <v>12.05</v>
      </c>
      <c r="N8854" s="3">
        <v>0</v>
      </c>
    </row>
    <row r="8855" spans="1:14" x14ac:dyDescent="0.25">
      <c r="A8855" s="8">
        <v>43709</v>
      </c>
      <c r="B8855">
        <f>IF(MONTH(A8855)&gt;VLOOKUP([1]Totals!$E$2,[1]Totals!$L$5:$M$16,2,FALSE),YEAR(A8855)+1,YEAR(A8855))</f>
        <v>2020</v>
      </c>
      <c r="C8855" s="1" t="s">
        <v>76</v>
      </c>
      <c r="D8855" s="1" t="s">
        <v>29</v>
      </c>
      <c r="E8855" s="1" t="s">
        <v>30</v>
      </c>
      <c r="F8855" s="2">
        <v>17334</v>
      </c>
      <c r="G8855" s="3">
        <v>458.31299999999999</v>
      </c>
      <c r="H8855" s="3">
        <v>0</v>
      </c>
      <c r="I8855" s="2">
        <v>17468</v>
      </c>
      <c r="J8855" s="3">
        <v>321.70499999999998</v>
      </c>
      <c r="K8855" s="3">
        <v>2.625</v>
      </c>
      <c r="L8855" s="2">
        <v>34802</v>
      </c>
      <c r="M8855" s="3">
        <v>780.01800000000003</v>
      </c>
      <c r="N8855" s="3">
        <v>2.625</v>
      </c>
    </row>
    <row r="8856" spans="1:14" x14ac:dyDescent="0.25">
      <c r="A8856" s="8">
        <v>43709</v>
      </c>
      <c r="B8856">
        <f>IF(MONTH(A8856)&gt;VLOOKUP([1]Totals!$E$2,[1]Totals!$L$5:$M$16,2,FALSE),YEAR(A8856)+1,YEAR(A8856))</f>
        <v>2020</v>
      </c>
      <c r="C8856" s="1" t="s">
        <v>76</v>
      </c>
      <c r="D8856" s="1" t="s">
        <v>31</v>
      </c>
      <c r="E8856" s="1" t="s">
        <v>32</v>
      </c>
      <c r="F8856" s="2">
        <v>21637</v>
      </c>
      <c r="G8856" s="3">
        <v>255.119</v>
      </c>
      <c r="H8856" s="3">
        <v>0.04</v>
      </c>
      <c r="I8856" s="2">
        <v>23598</v>
      </c>
      <c r="J8856" s="3">
        <v>158.67299999999997</v>
      </c>
      <c r="K8856" s="3">
        <v>7.6660000000000004</v>
      </c>
      <c r="L8856" s="2">
        <v>45235</v>
      </c>
      <c r="M8856" s="3">
        <v>413.79200000000009</v>
      </c>
      <c r="N8856" s="3">
        <v>7.7060000000000004</v>
      </c>
    </row>
    <row r="8857" spans="1:14" x14ac:dyDescent="0.25">
      <c r="A8857" s="8">
        <v>43709</v>
      </c>
      <c r="B8857">
        <f>IF(MONTH(A8857)&gt;VLOOKUP([1]Totals!$E$2,[1]Totals!$L$5:$M$16,2,FALSE),YEAR(A8857)+1,YEAR(A8857))</f>
        <v>2020</v>
      </c>
      <c r="C8857" s="1" t="s">
        <v>76</v>
      </c>
      <c r="D8857" s="1" t="s">
        <v>84</v>
      </c>
      <c r="E8857" s="1" t="s">
        <v>23</v>
      </c>
      <c r="F8857" s="2">
        <v>1547</v>
      </c>
      <c r="G8857" s="3">
        <v>37.835999999999999</v>
      </c>
      <c r="H8857" s="3">
        <v>4.101</v>
      </c>
      <c r="I8857" s="2">
        <v>1515</v>
      </c>
      <c r="J8857" s="3">
        <v>18.286000000000001</v>
      </c>
      <c r="K8857" s="3">
        <v>0</v>
      </c>
      <c r="L8857" s="2">
        <v>3062</v>
      </c>
      <c r="M8857" s="3">
        <v>56.122</v>
      </c>
      <c r="N8857" s="3">
        <v>4.101</v>
      </c>
    </row>
    <row r="8858" spans="1:14" x14ac:dyDescent="0.25">
      <c r="A8858" s="8">
        <v>43709</v>
      </c>
      <c r="B8858">
        <f>IF(MONTH(A8858)&gt;VLOOKUP([1]Totals!$E$2,[1]Totals!$L$5:$M$16,2,FALSE),YEAR(A8858)+1,YEAR(A8858))</f>
        <v>2020</v>
      </c>
      <c r="C8858" s="1" t="s">
        <v>76</v>
      </c>
      <c r="D8858" s="1" t="s">
        <v>64</v>
      </c>
      <c r="E8858" s="1" t="s">
        <v>65</v>
      </c>
      <c r="F8858" s="2">
        <v>4652</v>
      </c>
      <c r="G8858" s="3">
        <v>105.342</v>
      </c>
      <c r="H8858" s="3">
        <v>3.0350000000000001</v>
      </c>
      <c r="I8858" s="2">
        <v>4567</v>
      </c>
      <c r="J8858" s="3">
        <v>62.985999999999997</v>
      </c>
      <c r="K8858" s="3">
        <v>1.7000000000000001E-2</v>
      </c>
      <c r="L8858" s="2">
        <v>9219</v>
      </c>
      <c r="M8858" s="3">
        <v>168.328</v>
      </c>
      <c r="N8858" s="3">
        <v>3.052</v>
      </c>
    </row>
    <row r="8859" spans="1:14" x14ac:dyDescent="0.25">
      <c r="A8859" s="8">
        <v>43709</v>
      </c>
      <c r="B8859">
        <f>IF(MONTH(A8859)&gt;VLOOKUP([1]Totals!$E$2,[1]Totals!$L$5:$M$16,2,FALSE),YEAR(A8859)+1,YEAR(A8859))</f>
        <v>2020</v>
      </c>
      <c r="C8859" s="1" t="s">
        <v>76</v>
      </c>
      <c r="D8859" s="1" t="s">
        <v>85</v>
      </c>
      <c r="E8859" s="1" t="s">
        <v>27</v>
      </c>
      <c r="F8859" s="2">
        <v>1968</v>
      </c>
      <c r="G8859" s="3">
        <v>227.01999999999998</v>
      </c>
      <c r="H8859" s="3">
        <v>0</v>
      </c>
      <c r="I8859" s="2">
        <v>2131</v>
      </c>
      <c r="J8859" s="3">
        <v>7.8529999999999998</v>
      </c>
      <c r="K8859" s="3">
        <v>19.978000000000002</v>
      </c>
      <c r="L8859" s="2">
        <v>4099</v>
      </c>
      <c r="M8859" s="3">
        <v>234.87299999999999</v>
      </c>
      <c r="N8859" s="3">
        <v>19.978000000000002</v>
      </c>
    </row>
    <row r="8860" spans="1:14" x14ac:dyDescent="0.25">
      <c r="A8860" s="8">
        <v>43709</v>
      </c>
      <c r="B8860">
        <f>IF(MONTH(A8860)&gt;VLOOKUP([1]Totals!$E$2,[1]Totals!$L$5:$M$16,2,FALSE),YEAR(A8860)+1,YEAR(A8860))</f>
        <v>2020</v>
      </c>
      <c r="C8860" s="1" t="s">
        <v>76</v>
      </c>
      <c r="D8860" s="1" t="s">
        <v>34</v>
      </c>
      <c r="E8860" s="1" t="s">
        <v>35</v>
      </c>
      <c r="F8860" s="2">
        <v>3916</v>
      </c>
      <c r="G8860" s="3">
        <v>6.8920000000000003</v>
      </c>
      <c r="H8860" s="3">
        <v>0.76200000000000001</v>
      </c>
      <c r="I8860" s="2">
        <v>4152</v>
      </c>
      <c r="J8860" s="3">
        <v>62.441000000000003</v>
      </c>
      <c r="K8860" s="3">
        <v>10.088999999999999</v>
      </c>
      <c r="L8860" s="2">
        <v>8068</v>
      </c>
      <c r="M8860" s="3">
        <v>69.332999999999998</v>
      </c>
      <c r="N8860" s="3">
        <v>10.850999999999999</v>
      </c>
    </row>
    <row r="8861" spans="1:14" x14ac:dyDescent="0.25">
      <c r="A8861" s="8">
        <v>43709</v>
      </c>
      <c r="B8861">
        <f>IF(MONTH(A8861)&gt;VLOOKUP([1]Totals!$E$2,[1]Totals!$L$5:$M$16,2,FALSE),YEAR(A8861)+1,YEAR(A8861))</f>
        <v>2020</v>
      </c>
      <c r="C8861" s="1" t="s">
        <v>76</v>
      </c>
      <c r="D8861" s="1" t="s">
        <v>47</v>
      </c>
      <c r="E8861" s="1" t="s">
        <v>48</v>
      </c>
      <c r="F8861" s="2">
        <v>2830</v>
      </c>
      <c r="G8861" s="3">
        <v>39.868000000000002</v>
      </c>
      <c r="H8861" s="3">
        <v>6.3810000000000002</v>
      </c>
      <c r="I8861" s="2">
        <v>3179</v>
      </c>
      <c r="J8861" s="3">
        <v>11.973000000000001</v>
      </c>
      <c r="K8861" s="3">
        <v>1.2430000000000001</v>
      </c>
      <c r="L8861" s="2">
        <v>6009</v>
      </c>
      <c r="M8861" s="3">
        <v>51.841000000000001</v>
      </c>
      <c r="N8861" s="3">
        <v>7.6240000000000006</v>
      </c>
    </row>
    <row r="8862" spans="1:14" x14ac:dyDescent="0.25">
      <c r="A8862" s="8">
        <v>43709</v>
      </c>
      <c r="B8862">
        <f>IF(MONTH(A8862)&gt;VLOOKUP([1]Totals!$E$2,[1]Totals!$L$5:$M$16,2,FALSE),YEAR(A8862)+1,YEAR(A8862))</f>
        <v>2020</v>
      </c>
      <c r="C8862" s="1" t="s">
        <v>76</v>
      </c>
      <c r="D8862" s="1" t="s">
        <v>66</v>
      </c>
      <c r="E8862" s="1" t="s">
        <v>17</v>
      </c>
      <c r="F8862" s="2">
        <v>4054</v>
      </c>
      <c r="G8862" s="3">
        <v>17.391999999999999</v>
      </c>
      <c r="H8862" s="3">
        <v>0</v>
      </c>
      <c r="I8862" s="2">
        <v>4058</v>
      </c>
      <c r="J8862" s="3">
        <v>0.09</v>
      </c>
      <c r="K8862" s="3">
        <v>0</v>
      </c>
      <c r="L8862" s="2">
        <v>8112</v>
      </c>
      <c r="M8862" s="3">
        <v>17.481999999999999</v>
      </c>
      <c r="N8862" s="3">
        <v>0</v>
      </c>
    </row>
    <row r="8863" spans="1:14" x14ac:dyDescent="0.25">
      <c r="A8863" s="8">
        <v>43709</v>
      </c>
      <c r="B8863">
        <f>IF(MONTH(A8863)&gt;VLOOKUP([1]Totals!$E$2,[1]Totals!$L$5:$M$16,2,FALSE),YEAR(A8863)+1,YEAR(A8863))</f>
        <v>2020</v>
      </c>
      <c r="C8863" s="1" t="s">
        <v>76</v>
      </c>
      <c r="D8863" s="1" t="s">
        <v>36</v>
      </c>
      <c r="E8863" s="1" t="s">
        <v>37</v>
      </c>
      <c r="F8863" s="2">
        <v>727</v>
      </c>
      <c r="G8863" s="3">
        <v>0.81599999999999995</v>
      </c>
      <c r="H8863" s="3">
        <v>0</v>
      </c>
      <c r="I8863" s="2">
        <v>784</v>
      </c>
      <c r="J8863" s="3">
        <v>2.5059999999999998</v>
      </c>
      <c r="K8863" s="3">
        <v>0</v>
      </c>
      <c r="L8863" s="2">
        <v>1511</v>
      </c>
      <c r="M8863" s="3">
        <v>3.3219999999999996</v>
      </c>
      <c r="N8863" s="3">
        <v>0</v>
      </c>
    </row>
    <row r="8864" spans="1:14" x14ac:dyDescent="0.25">
      <c r="A8864" s="8">
        <v>43709</v>
      </c>
      <c r="B8864">
        <f>IF(MONTH(A8864)&gt;VLOOKUP([1]Totals!$E$2,[1]Totals!$L$5:$M$16,2,FALSE),YEAR(A8864)+1,YEAR(A8864))</f>
        <v>2020</v>
      </c>
      <c r="C8864" s="1" t="s">
        <v>76</v>
      </c>
      <c r="D8864" s="1" t="s">
        <v>38</v>
      </c>
      <c r="E8864" s="1" t="s">
        <v>21</v>
      </c>
      <c r="F8864" s="2">
        <v>3369</v>
      </c>
      <c r="G8864" s="3">
        <v>2.6560000000000001</v>
      </c>
      <c r="H8864" s="3">
        <v>2.085</v>
      </c>
      <c r="I8864" s="2">
        <v>3827</v>
      </c>
      <c r="J8864" s="3">
        <v>18.736999999999998</v>
      </c>
      <c r="K8864" s="3">
        <v>3.254</v>
      </c>
      <c r="L8864" s="2">
        <v>7196</v>
      </c>
      <c r="M8864" s="3">
        <v>21.392999999999997</v>
      </c>
      <c r="N8864" s="3">
        <v>5.3390000000000004</v>
      </c>
    </row>
    <row r="8865" spans="1:14" x14ac:dyDescent="0.25">
      <c r="A8865" s="8">
        <v>43709</v>
      </c>
      <c r="B8865">
        <f>IF(MONTH(A8865)&gt;VLOOKUP([1]Totals!$E$2,[1]Totals!$L$5:$M$16,2,FALSE),YEAR(A8865)+1,YEAR(A8865))</f>
        <v>2020</v>
      </c>
      <c r="C8865" s="1" t="s">
        <v>76</v>
      </c>
      <c r="D8865" s="1" t="s">
        <v>109</v>
      </c>
      <c r="E8865" s="1" t="s">
        <v>23</v>
      </c>
      <c r="F8865" s="2">
        <v>2230</v>
      </c>
      <c r="G8865" s="3">
        <v>117.994</v>
      </c>
      <c r="H8865" s="3">
        <v>0</v>
      </c>
      <c r="I8865" s="2">
        <v>2386</v>
      </c>
      <c r="J8865" s="3">
        <v>33.427999999999997</v>
      </c>
      <c r="K8865" s="3">
        <v>0</v>
      </c>
      <c r="L8865" s="2">
        <v>4616</v>
      </c>
      <c r="M8865" s="3">
        <v>151.422</v>
      </c>
      <c r="N8865" s="3">
        <v>0</v>
      </c>
    </row>
    <row r="8866" spans="1:14" x14ac:dyDescent="0.25">
      <c r="A8866" s="8">
        <v>43709</v>
      </c>
      <c r="B8866">
        <f>IF(MONTH(A8866)&gt;VLOOKUP([1]Totals!$E$2,[1]Totals!$L$5:$M$16,2,FALSE),YEAR(A8866)+1,YEAR(A8866))</f>
        <v>2020</v>
      </c>
      <c r="C8866" s="1" t="s">
        <v>76</v>
      </c>
      <c r="D8866" s="1" t="s">
        <v>39</v>
      </c>
      <c r="E8866" s="1" t="s">
        <v>2</v>
      </c>
      <c r="F8866" s="2">
        <v>14601</v>
      </c>
      <c r="G8866" s="3">
        <v>0.19600000000000001</v>
      </c>
      <c r="H8866" s="3">
        <v>0</v>
      </c>
      <c r="I8866" s="2">
        <v>13964</v>
      </c>
      <c r="J8866" s="3">
        <v>0</v>
      </c>
      <c r="K8866" s="3">
        <v>0</v>
      </c>
      <c r="L8866" s="2">
        <v>28565</v>
      </c>
      <c r="M8866" s="3">
        <v>0.19600000000000001</v>
      </c>
      <c r="N8866" s="3">
        <v>0</v>
      </c>
    </row>
    <row r="8867" spans="1:14" x14ac:dyDescent="0.25">
      <c r="A8867" s="8">
        <v>43709</v>
      </c>
      <c r="B8867">
        <f>IF(MONTH(A8867)&gt;VLOOKUP([1]Totals!$E$2,[1]Totals!$L$5:$M$16,2,FALSE),YEAR(A8867)+1,YEAR(A8867))</f>
        <v>2020</v>
      </c>
      <c r="C8867" s="1" t="s">
        <v>76</v>
      </c>
      <c r="D8867" s="1" t="s">
        <v>86</v>
      </c>
      <c r="E8867" s="1" t="s">
        <v>87</v>
      </c>
      <c r="F8867" s="2">
        <v>945</v>
      </c>
      <c r="G8867" s="3">
        <v>0.11699999999999999</v>
      </c>
      <c r="H8867" s="3">
        <v>0</v>
      </c>
      <c r="I8867" s="2">
        <v>1103</v>
      </c>
      <c r="J8867" s="3">
        <v>5.2149999999999999</v>
      </c>
      <c r="K8867" s="3">
        <v>0</v>
      </c>
      <c r="L8867" s="2">
        <v>2048</v>
      </c>
      <c r="M8867" s="3">
        <v>5.3319999999999999</v>
      </c>
      <c r="N8867" s="3">
        <v>0</v>
      </c>
    </row>
    <row r="8868" spans="1:14" x14ac:dyDescent="0.25">
      <c r="A8868" s="8">
        <v>43709</v>
      </c>
      <c r="B8868">
        <f>IF(MONTH(A8868)&gt;VLOOKUP([1]Totals!$E$2,[1]Totals!$L$5:$M$16,2,FALSE),YEAR(A8868)+1,YEAR(A8868))</f>
        <v>2020</v>
      </c>
      <c r="C8868" s="1" t="s">
        <v>76</v>
      </c>
      <c r="D8868" s="1" t="s">
        <v>88</v>
      </c>
      <c r="E8868" s="1" t="s">
        <v>27</v>
      </c>
      <c r="F8868" s="2">
        <v>13618</v>
      </c>
      <c r="G8868" s="3">
        <v>207.58700000000002</v>
      </c>
      <c r="H8868" s="3">
        <v>72.585999999999999</v>
      </c>
      <c r="I8868" s="2">
        <v>14831</v>
      </c>
      <c r="J8868" s="3">
        <v>368.56100000000004</v>
      </c>
      <c r="K8868" s="3">
        <v>18.414999999999999</v>
      </c>
      <c r="L8868" s="2">
        <v>28449</v>
      </c>
      <c r="M8868" s="3">
        <v>576.14800000000002</v>
      </c>
      <c r="N8868" s="3">
        <v>91.001000000000005</v>
      </c>
    </row>
    <row r="8869" spans="1:14" x14ac:dyDescent="0.25">
      <c r="A8869" s="8">
        <v>43709</v>
      </c>
      <c r="B8869">
        <f>IF(MONTH(A8869)&gt;VLOOKUP([1]Totals!$E$2,[1]Totals!$L$5:$M$16,2,FALSE),YEAR(A8869)+1,YEAR(A8869))</f>
        <v>2020</v>
      </c>
      <c r="C8869" s="1" t="s">
        <v>76</v>
      </c>
      <c r="D8869" s="1" t="s">
        <v>89</v>
      </c>
      <c r="E8869" s="1" t="s">
        <v>90</v>
      </c>
      <c r="F8869" s="2">
        <v>7455</v>
      </c>
      <c r="G8869" s="3">
        <v>183.74099999999999</v>
      </c>
      <c r="H8869" s="3">
        <v>0</v>
      </c>
      <c r="I8869" s="2">
        <v>7230</v>
      </c>
      <c r="J8869" s="3">
        <v>139.64400000000001</v>
      </c>
      <c r="K8869" s="3">
        <v>35.362000000000002</v>
      </c>
      <c r="L8869" s="2">
        <v>14685</v>
      </c>
      <c r="M8869" s="3">
        <v>323.38499999999999</v>
      </c>
      <c r="N8869" s="3">
        <v>35.362000000000002</v>
      </c>
    </row>
    <row r="8870" spans="1:14" x14ac:dyDescent="0.25">
      <c r="A8870" s="8">
        <v>43709</v>
      </c>
      <c r="B8870">
        <f>IF(MONTH(A8870)&gt;VLOOKUP([1]Totals!$E$2,[1]Totals!$L$5:$M$16,2,FALSE),YEAR(A8870)+1,YEAR(A8870))</f>
        <v>2020</v>
      </c>
      <c r="C8870" s="1" t="s">
        <v>76</v>
      </c>
      <c r="D8870" s="1" t="s">
        <v>40</v>
      </c>
      <c r="E8870" s="1" t="s">
        <v>41</v>
      </c>
      <c r="F8870" s="2">
        <v>14401</v>
      </c>
      <c r="G8870" s="3">
        <v>152.018</v>
      </c>
      <c r="H8870" s="3">
        <v>120.73099999999999</v>
      </c>
      <c r="I8870" s="2">
        <v>14378</v>
      </c>
      <c r="J8870" s="3">
        <v>495.68200000000002</v>
      </c>
      <c r="K8870" s="3">
        <v>5.1760000000000002</v>
      </c>
      <c r="L8870" s="2">
        <v>28779</v>
      </c>
      <c r="M8870" s="3">
        <v>647.70000000000005</v>
      </c>
      <c r="N8870" s="3">
        <v>125.907</v>
      </c>
    </row>
    <row r="8871" spans="1:14" x14ac:dyDescent="0.25">
      <c r="A8871" s="8">
        <v>43709</v>
      </c>
      <c r="B8871">
        <f>IF(MONTH(A8871)&gt;VLOOKUP([1]Totals!$E$2,[1]Totals!$L$5:$M$16,2,FALSE),YEAR(A8871)+1,YEAR(A8871))</f>
        <v>2020</v>
      </c>
      <c r="C8871" s="1" t="s">
        <v>76</v>
      </c>
      <c r="D8871" s="1" t="s">
        <v>67</v>
      </c>
      <c r="E8871" s="1" t="s">
        <v>23</v>
      </c>
      <c r="F8871" s="2">
        <v>15842</v>
      </c>
      <c r="G8871" s="3">
        <v>667.78500000000008</v>
      </c>
      <c r="H8871" s="3">
        <v>59.841999999999999</v>
      </c>
      <c r="I8871" s="2">
        <v>17626</v>
      </c>
      <c r="J8871" s="3">
        <v>1095.8649999999998</v>
      </c>
      <c r="K8871" s="3">
        <v>15.148</v>
      </c>
      <c r="L8871" s="2">
        <v>33468</v>
      </c>
      <c r="M8871" s="3">
        <v>1763.65</v>
      </c>
      <c r="N8871" s="3">
        <v>74.989999999999995</v>
      </c>
    </row>
    <row r="8872" spans="1:14" x14ac:dyDescent="0.25">
      <c r="A8872" s="8">
        <v>43709</v>
      </c>
      <c r="B8872">
        <f>IF(MONTH(A8872)&gt;VLOOKUP([1]Totals!$E$2,[1]Totals!$L$5:$M$16,2,FALSE),YEAR(A8872)+1,YEAR(A8872))</f>
        <v>2020</v>
      </c>
      <c r="C8872" s="1" t="s">
        <v>76</v>
      </c>
      <c r="D8872" s="1" t="s">
        <v>91</v>
      </c>
      <c r="E8872" s="1" t="s">
        <v>23</v>
      </c>
      <c r="F8872" s="2">
        <v>2671</v>
      </c>
      <c r="G8872" s="3">
        <v>150.65700000000001</v>
      </c>
      <c r="H8872" s="3">
        <v>0</v>
      </c>
      <c r="I8872" s="2">
        <v>2468</v>
      </c>
      <c r="J8872" s="3">
        <v>35.676000000000002</v>
      </c>
      <c r="K8872" s="3">
        <v>0</v>
      </c>
      <c r="L8872" s="2">
        <v>5139</v>
      </c>
      <c r="M8872" s="3">
        <v>186.33300000000003</v>
      </c>
      <c r="N8872" s="3">
        <v>0</v>
      </c>
    </row>
    <row r="8873" spans="1:14" x14ac:dyDescent="0.25">
      <c r="A8873" s="8">
        <v>43709</v>
      </c>
      <c r="B8873">
        <f>IF(MONTH(A8873)&gt;VLOOKUP([1]Totals!$E$2,[1]Totals!$L$5:$M$16,2,FALSE),YEAR(A8873)+1,YEAR(A8873))</f>
        <v>2020</v>
      </c>
      <c r="C8873" s="1" t="s">
        <v>76</v>
      </c>
      <c r="D8873" s="1" t="s">
        <v>11</v>
      </c>
      <c r="E8873" s="1" t="s">
        <v>11</v>
      </c>
      <c r="F8873" s="2">
        <v>67065</v>
      </c>
      <c r="G8873" s="3">
        <v>4064.326</v>
      </c>
      <c r="H8873" s="3">
        <v>144.39599999999999</v>
      </c>
      <c r="I8873" s="2">
        <v>64585</v>
      </c>
      <c r="J8873" s="3">
        <v>1757.7619999999999</v>
      </c>
      <c r="K8873" s="3">
        <v>16.780999999999999</v>
      </c>
      <c r="L8873" s="2">
        <v>131650</v>
      </c>
      <c r="M8873" s="3">
        <v>5822.0880000000016</v>
      </c>
      <c r="N8873" s="3">
        <v>161.17699999999999</v>
      </c>
    </row>
    <row r="8874" spans="1:14" x14ac:dyDescent="0.25">
      <c r="A8874" s="8">
        <v>43709</v>
      </c>
      <c r="B8874">
        <f>IF(MONTH(A8874)&gt;VLOOKUP([1]Totals!$E$2,[1]Totals!$L$5:$M$16,2,FALSE),YEAR(A8874)+1,YEAR(A8874))</f>
        <v>2020</v>
      </c>
      <c r="C8874" s="1" t="s">
        <v>76</v>
      </c>
      <c r="D8874" s="1" t="s">
        <v>42</v>
      </c>
      <c r="E8874" s="1" t="s">
        <v>43</v>
      </c>
      <c r="F8874" s="2">
        <v>8367</v>
      </c>
      <c r="G8874" s="3">
        <v>395.17700000000002</v>
      </c>
      <c r="H8874" s="3">
        <v>60.849999999999994</v>
      </c>
      <c r="I8874" s="2">
        <v>10245</v>
      </c>
      <c r="J8874" s="3">
        <v>502.14600000000002</v>
      </c>
      <c r="K8874" s="3">
        <v>1.117</v>
      </c>
      <c r="L8874" s="2">
        <v>18612</v>
      </c>
      <c r="M8874" s="3">
        <v>897.32300000000009</v>
      </c>
      <c r="N8874" s="3">
        <v>61.966999999999999</v>
      </c>
    </row>
    <row r="8875" spans="1:14" x14ac:dyDescent="0.25">
      <c r="A8875" s="8">
        <v>43709</v>
      </c>
      <c r="B8875">
        <f>IF(MONTH(A8875)&gt;VLOOKUP([1]Totals!$E$2,[1]Totals!$L$5:$M$16,2,FALSE),YEAR(A8875)+1,YEAR(A8875))</f>
        <v>2020</v>
      </c>
      <c r="C8875" s="1" t="s">
        <v>76</v>
      </c>
      <c r="D8875" s="1" t="s">
        <v>49</v>
      </c>
      <c r="E8875" s="1" t="s">
        <v>48</v>
      </c>
      <c r="F8875" s="2">
        <v>18125</v>
      </c>
      <c r="G8875" s="3">
        <v>1170.7190000000001</v>
      </c>
      <c r="H8875" s="3">
        <v>102.96600000000001</v>
      </c>
      <c r="I8875" s="2">
        <v>22538</v>
      </c>
      <c r="J8875" s="3">
        <v>613.05899999999997</v>
      </c>
      <c r="K8875" s="3">
        <v>23.707000000000001</v>
      </c>
      <c r="L8875" s="2">
        <v>40663</v>
      </c>
      <c r="M8875" s="3">
        <v>1783.7780000000002</v>
      </c>
      <c r="N8875" s="3">
        <v>126.673</v>
      </c>
    </row>
    <row r="8876" spans="1:14" x14ac:dyDescent="0.25">
      <c r="A8876" s="8">
        <v>43709</v>
      </c>
      <c r="B8876">
        <f>IF(MONTH(A8876)&gt;VLOOKUP([1]Totals!$E$2,[1]Totals!$L$5:$M$16,2,FALSE),YEAR(A8876)+1,YEAR(A8876))</f>
        <v>2020</v>
      </c>
      <c r="C8876" s="1" t="s">
        <v>76</v>
      </c>
      <c r="D8876" s="1" t="s">
        <v>93</v>
      </c>
      <c r="E8876" s="1" t="s">
        <v>94</v>
      </c>
      <c r="F8876" s="2">
        <v>1012</v>
      </c>
      <c r="G8876" s="3">
        <v>1.335</v>
      </c>
      <c r="H8876" s="3">
        <v>0</v>
      </c>
      <c r="I8876" s="2">
        <v>1164</v>
      </c>
      <c r="J8876" s="3">
        <v>0.16600000000000001</v>
      </c>
      <c r="K8876" s="3">
        <v>0</v>
      </c>
      <c r="L8876" s="2">
        <v>2176</v>
      </c>
      <c r="M8876" s="3">
        <v>1.5009999999999999</v>
      </c>
      <c r="N8876" s="3">
        <v>0</v>
      </c>
    </row>
    <row r="8877" spans="1:14" x14ac:dyDescent="0.25">
      <c r="A8877" s="8">
        <v>43709</v>
      </c>
      <c r="B8877">
        <f>IF(MONTH(A8877)&gt;VLOOKUP([1]Totals!$E$2,[1]Totals!$L$5:$M$16,2,FALSE),YEAR(A8877)+1,YEAR(A8877))</f>
        <v>2020</v>
      </c>
      <c r="C8877" s="1" t="s">
        <v>76</v>
      </c>
      <c r="D8877" s="1" t="s">
        <v>95</v>
      </c>
      <c r="E8877" s="1" t="s">
        <v>96</v>
      </c>
      <c r="F8877" s="2">
        <v>1433</v>
      </c>
      <c r="G8877" s="3">
        <v>0</v>
      </c>
      <c r="H8877" s="3">
        <v>0</v>
      </c>
      <c r="I8877" s="2">
        <v>1234</v>
      </c>
      <c r="J8877" s="3">
        <v>0</v>
      </c>
      <c r="K8877" s="3">
        <v>0</v>
      </c>
      <c r="L8877" s="2">
        <v>2667</v>
      </c>
      <c r="M8877" s="3">
        <v>0</v>
      </c>
      <c r="N8877" s="3">
        <v>0</v>
      </c>
    </row>
    <row r="8878" spans="1:14" x14ac:dyDescent="0.25">
      <c r="A8878" s="8">
        <v>43709</v>
      </c>
      <c r="B8878">
        <f>IF(MONTH(A8878)&gt;VLOOKUP([1]Totals!$E$2,[1]Totals!$L$5:$M$16,2,FALSE),YEAR(A8878)+1,YEAR(A8878))</f>
        <v>2020</v>
      </c>
      <c r="C8878" s="1" t="s">
        <v>76</v>
      </c>
      <c r="D8878" s="1" t="s">
        <v>97</v>
      </c>
      <c r="E8878" s="1" t="s">
        <v>96</v>
      </c>
      <c r="F8878" s="2">
        <v>6144</v>
      </c>
      <c r="G8878" s="3">
        <v>235.27699999999999</v>
      </c>
      <c r="H8878" s="3">
        <v>8.8580000000000005</v>
      </c>
      <c r="I8878" s="2">
        <v>5505</v>
      </c>
      <c r="J8878" s="3">
        <v>85.712000000000003</v>
      </c>
      <c r="K8878" s="3">
        <v>19.943999999999999</v>
      </c>
      <c r="L8878" s="2">
        <v>11649</v>
      </c>
      <c r="M8878" s="3">
        <v>320.98899999999998</v>
      </c>
      <c r="N8878" s="3">
        <v>28.802</v>
      </c>
    </row>
    <row r="8879" spans="1:14" x14ac:dyDescent="0.25">
      <c r="A8879" s="8">
        <v>43709</v>
      </c>
      <c r="B8879">
        <f>IF(MONTH(A8879)&gt;VLOOKUP([1]Totals!$E$2,[1]Totals!$L$5:$M$16,2,FALSE),YEAR(A8879)+1,YEAR(A8879))</f>
        <v>2020</v>
      </c>
      <c r="C8879" s="1" t="s">
        <v>76</v>
      </c>
      <c r="D8879" s="1" t="s">
        <v>44</v>
      </c>
      <c r="E8879" s="1" t="s">
        <v>2</v>
      </c>
      <c r="F8879" s="2">
        <v>12539</v>
      </c>
      <c r="G8879" s="3">
        <v>28.432999999999996</v>
      </c>
      <c r="H8879" s="3">
        <v>0</v>
      </c>
      <c r="I8879" s="2">
        <v>13624</v>
      </c>
      <c r="J8879" s="3">
        <v>22.416999999999998</v>
      </c>
      <c r="K8879" s="3">
        <v>7.0000000000000001E-3</v>
      </c>
      <c r="L8879" s="2">
        <v>26163</v>
      </c>
      <c r="M8879" s="3">
        <v>50.849999999999994</v>
      </c>
      <c r="N8879" s="3">
        <v>7.0000000000000001E-3</v>
      </c>
    </row>
    <row r="8880" spans="1:14" x14ac:dyDescent="0.25">
      <c r="A8880" s="8">
        <v>43709</v>
      </c>
      <c r="B8880">
        <f>IF(MONTH(A8880)&gt;VLOOKUP([1]Totals!$E$2,[1]Totals!$L$5:$M$16,2,FALSE),YEAR(A8880)+1,YEAR(A8880))</f>
        <v>2020</v>
      </c>
      <c r="C8880" s="1" t="s">
        <v>76</v>
      </c>
      <c r="D8880" s="1" t="s">
        <v>98</v>
      </c>
      <c r="E8880" s="1" t="s">
        <v>23</v>
      </c>
      <c r="F8880" s="2">
        <v>1818</v>
      </c>
      <c r="G8880" s="3">
        <v>51.234000000000002</v>
      </c>
      <c r="H8880" s="3">
        <v>15.907999999999999</v>
      </c>
      <c r="I8880" s="2">
        <v>1702</v>
      </c>
      <c r="J8880" s="3">
        <v>8.8849999999999998</v>
      </c>
      <c r="K8880" s="3">
        <v>0</v>
      </c>
      <c r="L8880" s="2">
        <v>3520</v>
      </c>
      <c r="M8880" s="3">
        <v>60.119</v>
      </c>
      <c r="N8880" s="3">
        <v>15.907999999999999</v>
      </c>
    </row>
    <row r="8881" spans="1:14" x14ac:dyDescent="0.25">
      <c r="A8881" s="8">
        <v>43709</v>
      </c>
      <c r="B8881">
        <f>IF(MONTH(A8881)&gt;VLOOKUP([1]Totals!$E$2,[1]Totals!$L$5:$M$16,2,FALSE),YEAR(A8881)+1,YEAR(A8881))</f>
        <v>2020</v>
      </c>
      <c r="C8881" s="1" t="s">
        <v>76</v>
      </c>
      <c r="D8881" s="1" t="s">
        <v>106</v>
      </c>
      <c r="E8881" s="1" t="s">
        <v>23</v>
      </c>
      <c r="F8881" s="2">
        <v>2883</v>
      </c>
      <c r="G8881" s="3">
        <v>156.15899999999999</v>
      </c>
      <c r="H8881" s="3">
        <v>1.593</v>
      </c>
      <c r="I8881" s="2">
        <v>2919</v>
      </c>
      <c r="J8881" s="3">
        <v>159.46100000000001</v>
      </c>
      <c r="K8881" s="3">
        <v>0</v>
      </c>
      <c r="L8881" s="2">
        <v>5802</v>
      </c>
      <c r="M8881" s="3">
        <v>315.62</v>
      </c>
      <c r="N8881" s="3">
        <v>1.593</v>
      </c>
    </row>
    <row r="8882" spans="1:14" x14ac:dyDescent="0.25">
      <c r="A8882" s="8">
        <v>43709</v>
      </c>
      <c r="B8882">
        <f>IF(MONTH(A8882)&gt;VLOOKUP([1]Totals!$E$2,[1]Totals!$L$5:$M$16,2,FALSE),YEAR(A8882)+1,YEAR(A8882))</f>
        <v>2020</v>
      </c>
      <c r="C8882" s="1" t="s">
        <v>76</v>
      </c>
      <c r="D8882" s="1" t="s">
        <v>107</v>
      </c>
      <c r="E8882" s="1" t="s">
        <v>23</v>
      </c>
      <c r="F8882" s="2">
        <v>597</v>
      </c>
      <c r="G8882" s="3">
        <v>0</v>
      </c>
      <c r="H8882" s="3">
        <v>0</v>
      </c>
      <c r="I8882" s="2">
        <v>757</v>
      </c>
      <c r="J8882" s="3">
        <v>103.035</v>
      </c>
      <c r="K8882" s="3">
        <v>0</v>
      </c>
      <c r="L8882" s="2">
        <v>1354</v>
      </c>
      <c r="M8882" s="3">
        <v>103.035</v>
      </c>
      <c r="N8882" s="3">
        <v>0</v>
      </c>
    </row>
    <row r="8883" spans="1:14" x14ac:dyDescent="0.25">
      <c r="A8883" s="8">
        <v>43709</v>
      </c>
      <c r="B8883">
        <f>IF(MONTH(A8883)&gt;VLOOKUP([1]Totals!$E$2,[1]Totals!$L$5:$M$16,2,FALSE),YEAR(A8883)+1,YEAR(A8883))</f>
        <v>2020</v>
      </c>
      <c r="C8883" s="1" t="s">
        <v>120</v>
      </c>
      <c r="D8883" s="1" t="s">
        <v>7</v>
      </c>
      <c r="E8883" s="1" t="s">
        <v>8</v>
      </c>
      <c r="F8883" s="2" t="s">
        <v>78</v>
      </c>
      <c r="G8883" s="3">
        <v>18.824999999999999</v>
      </c>
      <c r="H8883" s="3">
        <v>0</v>
      </c>
      <c r="I8883" s="2" t="s">
        <v>78</v>
      </c>
      <c r="J8883" s="3">
        <v>75.010999999999996</v>
      </c>
      <c r="K8883" s="3">
        <v>0</v>
      </c>
      <c r="L8883" s="2" t="s">
        <v>78</v>
      </c>
      <c r="M8883" s="3">
        <v>93.835999999999999</v>
      </c>
      <c r="N8883" s="3">
        <v>0</v>
      </c>
    </row>
    <row r="8884" spans="1:14" x14ac:dyDescent="0.25">
      <c r="A8884" s="8">
        <v>43739</v>
      </c>
      <c r="B8884">
        <f>IF(MONTH(A8884)&gt;VLOOKUP([1]Totals!$E$2,[1]Totals!$L$5:$M$16,2,FALSE),YEAR(A8884)+1,YEAR(A8884))</f>
        <v>2020</v>
      </c>
      <c r="C8884" s="1" t="s">
        <v>0</v>
      </c>
      <c r="D8884" s="1" t="s">
        <v>1</v>
      </c>
      <c r="E8884" s="1" t="s">
        <v>2</v>
      </c>
      <c r="F8884" s="2">
        <v>4056</v>
      </c>
      <c r="G8884" s="3">
        <v>37.347000000000001</v>
      </c>
      <c r="H8884" s="3">
        <v>1E-3</v>
      </c>
      <c r="I8884" s="2">
        <v>4292</v>
      </c>
      <c r="J8884" s="3">
        <v>67.260000000000005</v>
      </c>
      <c r="K8884" s="3">
        <v>6.0000000000000001E-3</v>
      </c>
      <c r="L8884" s="2">
        <v>8348</v>
      </c>
      <c r="M8884" s="3">
        <v>104.607</v>
      </c>
      <c r="N8884" s="3">
        <v>7.0000000000000001E-3</v>
      </c>
    </row>
    <row r="8885" spans="1:14" x14ac:dyDescent="0.25">
      <c r="A8885" s="8">
        <v>43739</v>
      </c>
      <c r="B8885">
        <f>IF(MONTH(A8885)&gt;VLOOKUP([1]Totals!$E$2,[1]Totals!$L$5:$M$16,2,FALSE),YEAR(A8885)+1,YEAR(A8885))</f>
        <v>2020</v>
      </c>
      <c r="C8885" s="1" t="s">
        <v>0</v>
      </c>
      <c r="D8885" s="1" t="s">
        <v>3</v>
      </c>
      <c r="E8885" s="1" t="s">
        <v>4</v>
      </c>
      <c r="F8885" s="2">
        <v>11427</v>
      </c>
      <c r="G8885" s="3">
        <v>1.2350000000000001</v>
      </c>
      <c r="H8885" s="3">
        <v>0</v>
      </c>
      <c r="I8885" s="2">
        <v>10096</v>
      </c>
      <c r="J8885" s="3">
        <v>0</v>
      </c>
      <c r="K8885" s="3">
        <v>0</v>
      </c>
      <c r="L8885" s="2">
        <v>21523</v>
      </c>
      <c r="M8885" s="3">
        <v>1.2350000000000001</v>
      </c>
      <c r="N8885" s="3">
        <v>0</v>
      </c>
    </row>
    <row r="8886" spans="1:14" x14ac:dyDescent="0.25">
      <c r="A8886" s="8">
        <v>43739</v>
      </c>
      <c r="B8886">
        <f>IF(MONTH(A8886)&gt;VLOOKUP([1]Totals!$E$2,[1]Totals!$L$5:$M$16,2,FALSE),YEAR(A8886)+1,YEAR(A8886))</f>
        <v>2020</v>
      </c>
      <c r="C8886" s="1" t="s">
        <v>0</v>
      </c>
      <c r="D8886" s="1" t="s">
        <v>57</v>
      </c>
      <c r="E8886" s="1" t="s">
        <v>58</v>
      </c>
      <c r="F8886" s="2">
        <v>8067</v>
      </c>
      <c r="G8886" s="3">
        <v>327.96100000000001</v>
      </c>
      <c r="H8886" s="3">
        <v>1E-3</v>
      </c>
      <c r="I8886" s="2">
        <v>3903</v>
      </c>
      <c r="J8886" s="3">
        <v>354.70699999999999</v>
      </c>
      <c r="K8886" s="3">
        <v>1E-3</v>
      </c>
      <c r="L8886" s="2">
        <v>11970</v>
      </c>
      <c r="M8886" s="3">
        <v>682.66800000000001</v>
      </c>
      <c r="N8886" s="3">
        <v>2E-3</v>
      </c>
    </row>
    <row r="8887" spans="1:14" x14ac:dyDescent="0.25">
      <c r="A8887" s="8">
        <v>43739</v>
      </c>
      <c r="B8887">
        <f>IF(MONTH(A8887)&gt;VLOOKUP([1]Totals!$E$2,[1]Totals!$L$5:$M$16,2,FALSE),YEAR(A8887)+1,YEAR(A8887))</f>
        <v>2020</v>
      </c>
      <c r="C8887" s="1" t="s">
        <v>0</v>
      </c>
      <c r="D8887" s="1" t="s">
        <v>5</v>
      </c>
      <c r="E8887" s="1" t="s">
        <v>6</v>
      </c>
      <c r="F8887" s="2">
        <v>9014</v>
      </c>
      <c r="G8887" s="3">
        <v>199.553</v>
      </c>
      <c r="H8887" s="3">
        <v>0</v>
      </c>
      <c r="I8887" s="2">
        <v>4860</v>
      </c>
      <c r="J8887" s="3">
        <v>188.52500000000001</v>
      </c>
      <c r="K8887" s="3">
        <v>0</v>
      </c>
      <c r="L8887" s="2">
        <v>13874</v>
      </c>
      <c r="M8887" s="3">
        <v>388.07799999999997</v>
      </c>
      <c r="N8887" s="3">
        <v>0</v>
      </c>
    </row>
    <row r="8888" spans="1:14" x14ac:dyDescent="0.25">
      <c r="A8888" s="8">
        <v>43739</v>
      </c>
      <c r="B8888">
        <f>IF(MONTH(A8888)&gt;VLOOKUP([1]Totals!$E$2,[1]Totals!$L$5:$M$16,2,FALSE),YEAR(A8888)+1,YEAR(A8888))</f>
        <v>2020</v>
      </c>
      <c r="C8888" s="1" t="s">
        <v>0</v>
      </c>
      <c r="D8888" s="1" t="s">
        <v>22</v>
      </c>
      <c r="E8888" s="1" t="s">
        <v>23</v>
      </c>
      <c r="F8888" s="2">
        <v>3212</v>
      </c>
      <c r="G8888" s="3">
        <v>81.965999999999994</v>
      </c>
      <c r="H8888" s="3">
        <v>0</v>
      </c>
      <c r="I8888" s="2">
        <v>3143</v>
      </c>
      <c r="J8888" s="3">
        <v>66.698999999999998</v>
      </c>
      <c r="K8888" s="3">
        <v>0</v>
      </c>
      <c r="L8888" s="2">
        <v>6355</v>
      </c>
      <c r="M8888" s="3">
        <v>148.66499999999999</v>
      </c>
      <c r="N8888" s="3">
        <v>0</v>
      </c>
    </row>
    <row r="8889" spans="1:14" x14ac:dyDescent="0.25">
      <c r="A8889" s="8">
        <v>43739</v>
      </c>
      <c r="B8889">
        <f>IF(MONTH(A8889)&gt;VLOOKUP([1]Totals!$E$2,[1]Totals!$L$5:$M$16,2,FALSE),YEAR(A8889)+1,YEAR(A8889))</f>
        <v>2020</v>
      </c>
      <c r="C8889" s="1" t="s">
        <v>0</v>
      </c>
      <c r="D8889" s="1" t="s">
        <v>7</v>
      </c>
      <c r="E8889" s="1" t="s">
        <v>8</v>
      </c>
      <c r="F8889" s="2">
        <v>5095</v>
      </c>
      <c r="G8889" s="3">
        <v>148.98599999999999</v>
      </c>
      <c r="H8889" s="3">
        <v>0</v>
      </c>
      <c r="I8889" s="2">
        <v>3938</v>
      </c>
      <c r="J8889" s="3">
        <v>175.76400000000001</v>
      </c>
      <c r="K8889" s="3">
        <v>0</v>
      </c>
      <c r="L8889" s="2">
        <v>9033</v>
      </c>
      <c r="M8889" s="3">
        <v>324.75</v>
      </c>
      <c r="N8889" s="3">
        <v>0</v>
      </c>
    </row>
    <row r="8890" spans="1:14" x14ac:dyDescent="0.25">
      <c r="A8890" s="8">
        <v>43739</v>
      </c>
      <c r="B8890">
        <f>IF(MONTH(A8890)&gt;VLOOKUP([1]Totals!$E$2,[1]Totals!$L$5:$M$16,2,FALSE),YEAR(A8890)+1,YEAR(A8890))</f>
        <v>2020</v>
      </c>
      <c r="C8890" s="1" t="s">
        <v>0</v>
      </c>
      <c r="D8890" s="1" t="s">
        <v>9</v>
      </c>
      <c r="E8890" s="1" t="s">
        <v>10</v>
      </c>
      <c r="F8890" s="2">
        <v>5912</v>
      </c>
      <c r="G8890" s="3">
        <v>88.45</v>
      </c>
      <c r="H8890" s="3">
        <v>0</v>
      </c>
      <c r="I8890" s="2">
        <v>5195</v>
      </c>
      <c r="J8890" s="3">
        <v>348.517</v>
      </c>
      <c r="K8890" s="3">
        <v>0</v>
      </c>
      <c r="L8890" s="2">
        <v>11107</v>
      </c>
      <c r="M8890" s="3">
        <v>436.96699999999998</v>
      </c>
      <c r="N8890" s="3">
        <v>0</v>
      </c>
    </row>
    <row r="8891" spans="1:14" x14ac:dyDescent="0.25">
      <c r="A8891" s="8">
        <v>43739</v>
      </c>
      <c r="B8891">
        <f>IF(MONTH(A8891)&gt;VLOOKUP([1]Totals!$E$2,[1]Totals!$L$5:$M$16,2,FALSE),YEAR(A8891)+1,YEAR(A8891))</f>
        <v>2020</v>
      </c>
      <c r="C8891" s="1" t="s">
        <v>0</v>
      </c>
      <c r="D8891" s="1" t="s">
        <v>11</v>
      </c>
      <c r="E8891" s="1" t="s">
        <v>11</v>
      </c>
      <c r="F8891" s="2">
        <v>9084</v>
      </c>
      <c r="G8891" s="3">
        <v>278.22899999999998</v>
      </c>
      <c r="H8891" s="3">
        <v>0</v>
      </c>
      <c r="I8891" s="2">
        <v>7911</v>
      </c>
      <c r="J8891" s="3">
        <v>284.02699999999999</v>
      </c>
      <c r="K8891" s="3">
        <v>0</v>
      </c>
      <c r="L8891" s="2">
        <v>16995</v>
      </c>
      <c r="M8891" s="3">
        <v>562.25599999999997</v>
      </c>
      <c r="N8891" s="3">
        <v>0</v>
      </c>
    </row>
    <row r="8892" spans="1:14" x14ac:dyDescent="0.25">
      <c r="A8892" s="8">
        <v>43739</v>
      </c>
      <c r="B8892">
        <f>IF(MONTH(A8892)&gt;VLOOKUP([1]Totals!$E$2,[1]Totals!$L$5:$M$16,2,FALSE),YEAR(A8892)+1,YEAR(A8892))</f>
        <v>2020</v>
      </c>
      <c r="C8892" s="1" t="s">
        <v>12</v>
      </c>
      <c r="D8892" s="1" t="s">
        <v>13</v>
      </c>
      <c r="E8892" s="1" t="s">
        <v>6</v>
      </c>
      <c r="F8892" s="2">
        <v>8936</v>
      </c>
      <c r="G8892" s="3">
        <v>114.565</v>
      </c>
      <c r="H8892" s="3">
        <v>0</v>
      </c>
      <c r="I8892" s="2">
        <v>5637</v>
      </c>
      <c r="J8892" s="3">
        <v>165.387</v>
      </c>
      <c r="K8892" s="3">
        <v>0</v>
      </c>
      <c r="L8892" s="2">
        <v>14573</v>
      </c>
      <c r="M8892" s="3">
        <v>279.952</v>
      </c>
      <c r="N8892" s="3">
        <v>0</v>
      </c>
    </row>
    <row r="8893" spans="1:14" x14ac:dyDescent="0.25">
      <c r="A8893" s="8">
        <v>43739</v>
      </c>
      <c r="B8893">
        <f>IF(MONTH(A8893)&gt;VLOOKUP([1]Totals!$E$2,[1]Totals!$L$5:$M$16,2,FALSE),YEAR(A8893)+1,YEAR(A8893))</f>
        <v>2020</v>
      </c>
      <c r="C8893" s="1" t="s">
        <v>12</v>
      </c>
      <c r="D8893" s="1" t="s">
        <v>14</v>
      </c>
      <c r="E8893" s="1" t="s">
        <v>15</v>
      </c>
      <c r="F8893" s="2">
        <v>1436</v>
      </c>
      <c r="G8893" s="3">
        <v>1.0409999999999999</v>
      </c>
      <c r="H8893" s="3">
        <v>0</v>
      </c>
      <c r="I8893" s="2">
        <v>1219</v>
      </c>
      <c r="J8893" s="3">
        <v>0.754</v>
      </c>
      <c r="K8893" s="3">
        <v>0.09</v>
      </c>
      <c r="L8893" s="2">
        <v>2655</v>
      </c>
      <c r="M8893" s="3">
        <v>1.7949999999999999</v>
      </c>
      <c r="N8893" s="3">
        <v>0.09</v>
      </c>
    </row>
    <row r="8894" spans="1:14" x14ac:dyDescent="0.25">
      <c r="A8894" s="8">
        <v>43739</v>
      </c>
      <c r="B8894">
        <f>IF(MONTH(A8894)&gt;VLOOKUP([1]Totals!$E$2,[1]Totals!$L$5:$M$16,2,FALSE),YEAR(A8894)+1,YEAR(A8894))</f>
        <v>2020</v>
      </c>
      <c r="C8894" s="1" t="s">
        <v>12</v>
      </c>
      <c r="D8894" s="1" t="s">
        <v>1</v>
      </c>
      <c r="E8894" s="1" t="s">
        <v>2</v>
      </c>
      <c r="F8894" s="2">
        <v>40724</v>
      </c>
      <c r="G8894" s="3">
        <v>322.97899999999993</v>
      </c>
      <c r="H8894" s="3">
        <v>31.449000000000002</v>
      </c>
      <c r="I8894" s="2">
        <v>43393</v>
      </c>
      <c r="J8894" s="3">
        <v>780.07500000000005</v>
      </c>
      <c r="K8894" s="3">
        <v>57.035000000000004</v>
      </c>
      <c r="L8894" s="2">
        <v>84117</v>
      </c>
      <c r="M8894" s="3">
        <v>1103.0539999999996</v>
      </c>
      <c r="N8894" s="3">
        <v>88.484000000000009</v>
      </c>
    </row>
    <row r="8895" spans="1:14" x14ac:dyDescent="0.25">
      <c r="A8895" s="8">
        <v>43739</v>
      </c>
      <c r="B8895">
        <f>IF(MONTH(A8895)&gt;VLOOKUP([1]Totals!$E$2,[1]Totals!$L$5:$M$16,2,FALSE),YEAR(A8895)+1,YEAR(A8895))</f>
        <v>2020</v>
      </c>
      <c r="C8895" s="1" t="s">
        <v>12</v>
      </c>
      <c r="D8895" s="1" t="s">
        <v>53</v>
      </c>
      <c r="E8895" s="1" t="s">
        <v>54</v>
      </c>
      <c r="F8895" s="2">
        <v>1597</v>
      </c>
      <c r="G8895" s="3">
        <v>1.0289999999999999</v>
      </c>
      <c r="H8895" s="3">
        <v>0</v>
      </c>
      <c r="I8895" s="2">
        <v>1505</v>
      </c>
      <c r="J8895" s="3">
        <v>0.624</v>
      </c>
      <c r="K8895" s="3">
        <v>0</v>
      </c>
      <c r="L8895" s="2">
        <v>3102</v>
      </c>
      <c r="M8895" s="3">
        <v>1.653</v>
      </c>
      <c r="N8895" s="3">
        <v>0</v>
      </c>
    </row>
    <row r="8896" spans="1:14" x14ac:dyDescent="0.25">
      <c r="A8896" s="8">
        <v>43739</v>
      </c>
      <c r="B8896">
        <f>IF(MONTH(A8896)&gt;VLOOKUP([1]Totals!$E$2,[1]Totals!$L$5:$M$16,2,FALSE),YEAR(A8896)+1,YEAR(A8896))</f>
        <v>2020</v>
      </c>
      <c r="C8896" s="1" t="s">
        <v>12</v>
      </c>
      <c r="D8896" s="1" t="s">
        <v>16</v>
      </c>
      <c r="E8896" s="1" t="s">
        <v>17</v>
      </c>
      <c r="F8896" s="2">
        <v>7657</v>
      </c>
      <c r="G8896" s="3">
        <v>210.554</v>
      </c>
      <c r="H8896" s="3">
        <v>0.85199999999999998</v>
      </c>
      <c r="I8896" s="2">
        <v>7132</v>
      </c>
      <c r="J8896" s="3">
        <v>186.59</v>
      </c>
      <c r="K8896" s="3">
        <v>0</v>
      </c>
      <c r="L8896" s="2">
        <v>14789</v>
      </c>
      <c r="M8896" s="3">
        <v>397.14400000000001</v>
      </c>
      <c r="N8896" s="3">
        <v>0.85199999999999998</v>
      </c>
    </row>
    <row r="8897" spans="1:14" x14ac:dyDescent="0.25">
      <c r="A8897" s="8">
        <v>43739</v>
      </c>
      <c r="B8897">
        <f>IF(MONTH(A8897)&gt;VLOOKUP([1]Totals!$E$2,[1]Totals!$L$5:$M$16,2,FALSE),YEAR(A8897)+1,YEAR(A8897))</f>
        <v>2020</v>
      </c>
      <c r="C8897" s="1" t="s">
        <v>12</v>
      </c>
      <c r="D8897" s="1" t="s">
        <v>18</v>
      </c>
      <c r="E8897" s="1" t="s">
        <v>2</v>
      </c>
      <c r="F8897" s="2">
        <v>13173</v>
      </c>
      <c r="G8897" s="3">
        <v>27.936999999999998</v>
      </c>
      <c r="H8897" s="3">
        <v>0</v>
      </c>
      <c r="I8897" s="2">
        <v>13139</v>
      </c>
      <c r="J8897" s="3">
        <v>30.852999999999998</v>
      </c>
      <c r="K8897" s="3">
        <v>0</v>
      </c>
      <c r="L8897" s="2">
        <v>26312</v>
      </c>
      <c r="M8897" s="3">
        <v>58.789999999999992</v>
      </c>
      <c r="N8897" s="3">
        <v>0</v>
      </c>
    </row>
    <row r="8898" spans="1:14" x14ac:dyDescent="0.25">
      <c r="A8898" s="8">
        <v>43739</v>
      </c>
      <c r="B8898">
        <f>IF(MONTH(A8898)&gt;VLOOKUP([1]Totals!$E$2,[1]Totals!$L$5:$M$16,2,FALSE),YEAR(A8898)+1,YEAR(A8898))</f>
        <v>2020</v>
      </c>
      <c r="C8898" s="1" t="s">
        <v>12</v>
      </c>
      <c r="D8898" s="1" t="s">
        <v>3</v>
      </c>
      <c r="E8898" s="1" t="s">
        <v>4</v>
      </c>
      <c r="F8898" s="2">
        <v>18753</v>
      </c>
      <c r="G8898" s="3">
        <v>73.92</v>
      </c>
      <c r="H8898" s="3">
        <v>0</v>
      </c>
      <c r="I8898" s="2">
        <v>18223</v>
      </c>
      <c r="J8898" s="3">
        <v>4.4859999999999998</v>
      </c>
      <c r="K8898" s="3">
        <v>0.13500000000000001</v>
      </c>
      <c r="L8898" s="2">
        <v>36976</v>
      </c>
      <c r="M8898" s="3">
        <v>78.406000000000006</v>
      </c>
      <c r="N8898" s="3">
        <v>0.13500000000000001</v>
      </c>
    </row>
    <row r="8899" spans="1:14" x14ac:dyDescent="0.25">
      <c r="A8899" s="8">
        <v>43739</v>
      </c>
      <c r="B8899">
        <f>IF(MONTH(A8899)&gt;VLOOKUP([1]Totals!$E$2,[1]Totals!$L$5:$M$16,2,FALSE),YEAR(A8899)+1,YEAR(A8899))</f>
        <v>2020</v>
      </c>
      <c r="C8899" s="1" t="s">
        <v>12</v>
      </c>
      <c r="D8899" s="1" t="s">
        <v>5</v>
      </c>
      <c r="E8899" s="1" t="s">
        <v>6</v>
      </c>
      <c r="F8899" s="2">
        <v>28076</v>
      </c>
      <c r="G8899" s="3">
        <v>499.71999999999997</v>
      </c>
      <c r="H8899" s="3">
        <v>7.5999999999999998E-2</v>
      </c>
      <c r="I8899" s="2">
        <v>15274</v>
      </c>
      <c r="J8899" s="3">
        <v>721.06</v>
      </c>
      <c r="K8899" s="3">
        <v>16.570999999999998</v>
      </c>
      <c r="L8899" s="2">
        <v>43350</v>
      </c>
      <c r="M8899" s="3">
        <v>1220.78</v>
      </c>
      <c r="N8899" s="3">
        <v>16.646999999999998</v>
      </c>
    </row>
    <row r="8900" spans="1:14" x14ac:dyDescent="0.25">
      <c r="A8900" s="8">
        <v>43739</v>
      </c>
      <c r="B8900">
        <f>IF(MONTH(A8900)&gt;VLOOKUP([1]Totals!$E$2,[1]Totals!$L$5:$M$16,2,FALSE),YEAR(A8900)+1,YEAR(A8900))</f>
        <v>2020</v>
      </c>
      <c r="C8900" s="1" t="s">
        <v>12</v>
      </c>
      <c r="D8900" s="1" t="s">
        <v>19</v>
      </c>
      <c r="E8900" s="1" t="s">
        <v>2</v>
      </c>
      <c r="F8900" s="2">
        <v>2067</v>
      </c>
      <c r="G8900" s="3">
        <v>0</v>
      </c>
      <c r="H8900" s="3">
        <v>0</v>
      </c>
      <c r="I8900" s="2">
        <v>2199</v>
      </c>
      <c r="J8900" s="3">
        <v>0</v>
      </c>
      <c r="K8900" s="3">
        <v>0</v>
      </c>
      <c r="L8900" s="2">
        <v>4266</v>
      </c>
      <c r="M8900" s="3">
        <v>0</v>
      </c>
      <c r="N8900" s="3">
        <v>0</v>
      </c>
    </row>
    <row r="8901" spans="1:14" x14ac:dyDescent="0.25">
      <c r="A8901" s="8">
        <v>43739</v>
      </c>
      <c r="B8901">
        <f>IF(MONTH(A8901)&gt;VLOOKUP([1]Totals!$E$2,[1]Totals!$L$5:$M$16,2,FALSE),YEAR(A8901)+1,YEAR(A8901))</f>
        <v>2020</v>
      </c>
      <c r="C8901" s="1" t="s">
        <v>12</v>
      </c>
      <c r="D8901" s="1" t="s">
        <v>20</v>
      </c>
      <c r="E8901" s="1" t="s">
        <v>21</v>
      </c>
      <c r="F8901" s="2">
        <v>376</v>
      </c>
      <c r="G8901" s="3">
        <v>0</v>
      </c>
      <c r="H8901" s="3">
        <v>0</v>
      </c>
      <c r="I8901" s="2">
        <v>392</v>
      </c>
      <c r="J8901" s="3">
        <v>1.0840000000000001</v>
      </c>
      <c r="K8901" s="3">
        <v>0</v>
      </c>
      <c r="L8901" s="2">
        <v>768</v>
      </c>
      <c r="M8901" s="3">
        <v>1.0840000000000001</v>
      </c>
      <c r="N8901" s="3">
        <v>0</v>
      </c>
    </row>
    <row r="8902" spans="1:14" x14ac:dyDescent="0.25">
      <c r="A8902" s="8">
        <v>43739</v>
      </c>
      <c r="B8902">
        <f>IF(MONTH(A8902)&gt;VLOOKUP([1]Totals!$E$2,[1]Totals!$L$5:$M$16,2,FALSE),YEAR(A8902)+1,YEAR(A8902))</f>
        <v>2020</v>
      </c>
      <c r="C8902" s="1" t="s">
        <v>12</v>
      </c>
      <c r="D8902" s="1" t="s">
        <v>22</v>
      </c>
      <c r="E8902" s="1" t="s">
        <v>23</v>
      </c>
      <c r="F8902" s="2">
        <v>7534</v>
      </c>
      <c r="G8902" s="3">
        <v>250.70599999999999</v>
      </c>
      <c r="H8902" s="3">
        <v>1.49</v>
      </c>
      <c r="I8902" s="2">
        <v>7179</v>
      </c>
      <c r="J8902" s="3">
        <v>157.203</v>
      </c>
      <c r="K8902" s="3">
        <v>0</v>
      </c>
      <c r="L8902" s="2">
        <v>14713</v>
      </c>
      <c r="M8902" s="3">
        <v>407.90899999999999</v>
      </c>
      <c r="N8902" s="3">
        <v>1.49</v>
      </c>
    </row>
    <row r="8903" spans="1:14" x14ac:dyDescent="0.25">
      <c r="A8903" s="8">
        <v>43739</v>
      </c>
      <c r="B8903">
        <f>IF(MONTH(A8903)&gt;VLOOKUP([1]Totals!$E$2,[1]Totals!$L$5:$M$16,2,FALSE),YEAR(A8903)+1,YEAR(A8903))</f>
        <v>2020</v>
      </c>
      <c r="C8903" s="1" t="s">
        <v>12</v>
      </c>
      <c r="D8903" s="1" t="s">
        <v>7</v>
      </c>
      <c r="E8903" s="1" t="s">
        <v>8</v>
      </c>
      <c r="F8903" s="2">
        <v>16180</v>
      </c>
      <c r="G8903" s="3">
        <v>668.01</v>
      </c>
      <c r="H8903" s="3">
        <v>33.579000000000001</v>
      </c>
      <c r="I8903" s="2">
        <v>13670</v>
      </c>
      <c r="J8903" s="3">
        <v>807.06100000000004</v>
      </c>
      <c r="K8903" s="3">
        <v>5.1669999999999998</v>
      </c>
      <c r="L8903" s="2">
        <v>29850</v>
      </c>
      <c r="M8903" s="3">
        <v>1475.0709999999999</v>
      </c>
      <c r="N8903" s="3">
        <v>38.746000000000002</v>
      </c>
    </row>
    <row r="8904" spans="1:14" x14ac:dyDescent="0.25">
      <c r="A8904" s="8">
        <v>43739</v>
      </c>
      <c r="B8904">
        <f>IF(MONTH(A8904)&gt;VLOOKUP([1]Totals!$E$2,[1]Totals!$L$5:$M$16,2,FALSE),YEAR(A8904)+1,YEAR(A8904))</f>
        <v>2020</v>
      </c>
      <c r="C8904" s="1" t="s">
        <v>12</v>
      </c>
      <c r="D8904" s="1" t="s">
        <v>24</v>
      </c>
      <c r="E8904" s="1" t="s">
        <v>25</v>
      </c>
      <c r="F8904" s="2">
        <v>2581</v>
      </c>
      <c r="G8904" s="3">
        <v>4.702</v>
      </c>
      <c r="H8904" s="3">
        <v>0</v>
      </c>
      <c r="I8904" s="2">
        <v>2186</v>
      </c>
      <c r="J8904" s="3">
        <v>45.634</v>
      </c>
      <c r="K8904" s="3">
        <v>0</v>
      </c>
      <c r="L8904" s="2">
        <v>4767</v>
      </c>
      <c r="M8904" s="3">
        <v>50.335999999999999</v>
      </c>
      <c r="N8904" s="3">
        <v>0</v>
      </c>
    </row>
    <row r="8905" spans="1:14" x14ac:dyDescent="0.25">
      <c r="A8905" s="8">
        <v>43739</v>
      </c>
      <c r="B8905">
        <f>IF(MONTH(A8905)&gt;VLOOKUP([1]Totals!$E$2,[1]Totals!$L$5:$M$16,2,FALSE),YEAR(A8905)+1,YEAR(A8905))</f>
        <v>2020</v>
      </c>
      <c r="C8905" s="1" t="s">
        <v>12</v>
      </c>
      <c r="D8905" s="1" t="s">
        <v>26</v>
      </c>
      <c r="E8905" s="1" t="s">
        <v>27</v>
      </c>
      <c r="F8905" s="2">
        <v>3712</v>
      </c>
      <c r="G8905" s="3">
        <v>27.998999999999999</v>
      </c>
      <c r="H8905" s="3">
        <v>0</v>
      </c>
      <c r="I8905" s="2">
        <v>3313</v>
      </c>
      <c r="J8905" s="3">
        <v>70.722999999999999</v>
      </c>
      <c r="K8905" s="3">
        <v>0</v>
      </c>
      <c r="L8905" s="2">
        <v>7025</v>
      </c>
      <c r="M8905" s="3">
        <v>98.721999999999994</v>
      </c>
      <c r="N8905" s="3">
        <v>0</v>
      </c>
    </row>
    <row r="8906" spans="1:14" x14ac:dyDescent="0.25">
      <c r="A8906" s="8">
        <v>43739</v>
      </c>
      <c r="B8906">
        <f>IF(MONTH(A8906)&gt;VLOOKUP([1]Totals!$E$2,[1]Totals!$L$5:$M$16,2,FALSE),YEAR(A8906)+1,YEAR(A8906))</f>
        <v>2020</v>
      </c>
      <c r="C8906" s="1" t="s">
        <v>12</v>
      </c>
      <c r="D8906" s="1" t="s">
        <v>9</v>
      </c>
      <c r="E8906" s="1" t="s">
        <v>10</v>
      </c>
      <c r="F8906" s="2">
        <v>4696</v>
      </c>
      <c r="G8906" s="3">
        <v>208.89099999999999</v>
      </c>
      <c r="H8906" s="3">
        <v>0</v>
      </c>
      <c r="I8906" s="2">
        <v>3623</v>
      </c>
      <c r="J8906" s="3">
        <v>127.965</v>
      </c>
      <c r="K8906" s="3">
        <v>0</v>
      </c>
      <c r="L8906" s="2">
        <v>8319</v>
      </c>
      <c r="M8906" s="3">
        <v>336.85599999999999</v>
      </c>
      <c r="N8906" s="3">
        <v>0</v>
      </c>
    </row>
    <row r="8907" spans="1:14" x14ac:dyDescent="0.25">
      <c r="A8907" s="8">
        <v>43739</v>
      </c>
      <c r="B8907">
        <f>IF(MONTH(A8907)&gt;VLOOKUP([1]Totals!$E$2,[1]Totals!$L$5:$M$16,2,FALSE),YEAR(A8907)+1,YEAR(A8907))</f>
        <v>2020</v>
      </c>
      <c r="C8907" s="1" t="s">
        <v>12</v>
      </c>
      <c r="D8907" s="1" t="s">
        <v>28</v>
      </c>
      <c r="E8907" s="1" t="s">
        <v>27</v>
      </c>
      <c r="F8907" s="2">
        <v>16951</v>
      </c>
      <c r="G8907" s="3">
        <v>352.22399999999999</v>
      </c>
      <c r="H8907" s="3">
        <v>20.937999999999999</v>
      </c>
      <c r="I8907" s="2">
        <v>15163</v>
      </c>
      <c r="J8907" s="3">
        <v>401.03299999999996</v>
      </c>
      <c r="K8907" s="3">
        <v>54.170999999999999</v>
      </c>
      <c r="L8907" s="2">
        <v>32114</v>
      </c>
      <c r="M8907" s="3">
        <v>753.25699999999995</v>
      </c>
      <c r="N8907" s="3">
        <v>75.108999999999995</v>
      </c>
    </row>
    <row r="8908" spans="1:14" x14ac:dyDescent="0.25">
      <c r="A8908" s="8">
        <v>43739</v>
      </c>
      <c r="B8908">
        <f>IF(MONTH(A8908)&gt;VLOOKUP([1]Totals!$E$2,[1]Totals!$L$5:$M$16,2,FALSE),YEAR(A8908)+1,YEAR(A8908))</f>
        <v>2020</v>
      </c>
      <c r="C8908" s="1" t="s">
        <v>12</v>
      </c>
      <c r="D8908" s="1" t="s">
        <v>29</v>
      </c>
      <c r="E8908" s="1" t="s">
        <v>30</v>
      </c>
      <c r="F8908" s="2">
        <v>3224</v>
      </c>
      <c r="G8908" s="3">
        <v>6.9470000000000001</v>
      </c>
      <c r="H8908" s="3">
        <v>0</v>
      </c>
      <c r="I8908" s="2">
        <v>2823</v>
      </c>
      <c r="J8908" s="3">
        <v>9.7469999999999999</v>
      </c>
      <c r="K8908" s="3">
        <v>0</v>
      </c>
      <c r="L8908" s="2">
        <v>6047</v>
      </c>
      <c r="M8908" s="3">
        <v>16.693999999999999</v>
      </c>
      <c r="N8908" s="3">
        <v>0</v>
      </c>
    </row>
    <row r="8909" spans="1:14" x14ac:dyDescent="0.25">
      <c r="A8909" s="8">
        <v>43739</v>
      </c>
      <c r="B8909">
        <f>IF(MONTH(A8909)&gt;VLOOKUP([1]Totals!$E$2,[1]Totals!$L$5:$M$16,2,FALSE),YEAR(A8909)+1,YEAR(A8909))</f>
        <v>2020</v>
      </c>
      <c r="C8909" s="1" t="s">
        <v>12</v>
      </c>
      <c r="D8909" s="1" t="s">
        <v>137</v>
      </c>
      <c r="E8909" s="1" t="s">
        <v>25</v>
      </c>
      <c r="F8909" s="2" t="s">
        <v>78</v>
      </c>
      <c r="G8909" s="3" t="s">
        <v>78</v>
      </c>
      <c r="H8909" s="3" t="s">
        <v>78</v>
      </c>
      <c r="I8909" s="2">
        <v>149</v>
      </c>
      <c r="J8909" s="3">
        <v>0</v>
      </c>
      <c r="K8909" s="3">
        <v>0</v>
      </c>
      <c r="L8909" s="2">
        <v>149</v>
      </c>
      <c r="M8909" s="3">
        <v>0</v>
      </c>
      <c r="N8909" s="3">
        <v>0</v>
      </c>
    </row>
    <row r="8910" spans="1:14" x14ac:dyDescent="0.25">
      <c r="A8910" s="8">
        <v>43739</v>
      </c>
      <c r="B8910">
        <f>IF(MONTH(A8910)&gt;VLOOKUP([1]Totals!$E$2,[1]Totals!$L$5:$M$16,2,FALSE),YEAR(A8910)+1,YEAR(A8910))</f>
        <v>2020</v>
      </c>
      <c r="C8910" s="1" t="s">
        <v>12</v>
      </c>
      <c r="D8910" s="1" t="s">
        <v>31</v>
      </c>
      <c r="E8910" s="1" t="s">
        <v>32</v>
      </c>
      <c r="F8910" s="2">
        <v>9070</v>
      </c>
      <c r="G8910" s="3">
        <v>16.619</v>
      </c>
      <c r="H8910" s="3">
        <v>0</v>
      </c>
      <c r="I8910" s="2">
        <v>8787</v>
      </c>
      <c r="J8910" s="3">
        <v>22.532</v>
      </c>
      <c r="K8910" s="3">
        <v>0.53700000000000003</v>
      </c>
      <c r="L8910" s="2">
        <v>17857</v>
      </c>
      <c r="M8910" s="3">
        <v>39.150999999999996</v>
      </c>
      <c r="N8910" s="3">
        <v>0.53700000000000003</v>
      </c>
    </row>
    <row r="8911" spans="1:14" x14ac:dyDescent="0.25">
      <c r="A8911" s="8">
        <v>43739</v>
      </c>
      <c r="B8911">
        <f>IF(MONTH(A8911)&gt;VLOOKUP([1]Totals!$E$2,[1]Totals!$L$5:$M$16,2,FALSE),YEAR(A8911)+1,YEAR(A8911))</f>
        <v>2020</v>
      </c>
      <c r="C8911" s="1" t="s">
        <v>12</v>
      </c>
      <c r="D8911" s="1" t="s">
        <v>33</v>
      </c>
      <c r="E8911" s="1" t="s">
        <v>33</v>
      </c>
      <c r="F8911" s="2">
        <v>776</v>
      </c>
      <c r="G8911" s="3">
        <v>4.7359999999999998</v>
      </c>
      <c r="H8911" s="3">
        <v>1.0999999999999999E-2</v>
      </c>
      <c r="I8911" s="2">
        <v>779</v>
      </c>
      <c r="J8911" s="3">
        <v>98.932999999999993</v>
      </c>
      <c r="K8911" s="3">
        <v>0.79900000000000004</v>
      </c>
      <c r="L8911" s="2">
        <v>1555</v>
      </c>
      <c r="M8911" s="3">
        <v>103.669</v>
      </c>
      <c r="N8911" s="3">
        <v>0.81</v>
      </c>
    </row>
    <row r="8912" spans="1:14" x14ac:dyDescent="0.25">
      <c r="A8912" s="8">
        <v>43739</v>
      </c>
      <c r="B8912">
        <f>IF(MONTH(A8912)&gt;VLOOKUP([1]Totals!$E$2,[1]Totals!$L$5:$M$16,2,FALSE),YEAR(A8912)+1,YEAR(A8912))</f>
        <v>2020</v>
      </c>
      <c r="C8912" s="1" t="s">
        <v>12</v>
      </c>
      <c r="D8912" s="1" t="s">
        <v>34</v>
      </c>
      <c r="E8912" s="1" t="s">
        <v>35</v>
      </c>
      <c r="F8912" s="2">
        <v>2907</v>
      </c>
      <c r="G8912" s="3">
        <v>0.47900000000000004</v>
      </c>
      <c r="H8912" s="3">
        <v>0</v>
      </c>
      <c r="I8912" s="2">
        <v>2949</v>
      </c>
      <c r="J8912" s="3">
        <v>10.167</v>
      </c>
      <c r="K8912" s="3">
        <v>1.1859999999999999</v>
      </c>
      <c r="L8912" s="2">
        <v>5856</v>
      </c>
      <c r="M8912" s="3">
        <v>10.646000000000001</v>
      </c>
      <c r="N8912" s="3">
        <v>1.1859999999999999</v>
      </c>
    </row>
    <row r="8913" spans="1:14" x14ac:dyDescent="0.25">
      <c r="A8913" s="8">
        <v>43739</v>
      </c>
      <c r="B8913">
        <f>IF(MONTH(A8913)&gt;VLOOKUP([1]Totals!$E$2,[1]Totals!$L$5:$M$16,2,FALSE),YEAR(A8913)+1,YEAR(A8913))</f>
        <v>2020</v>
      </c>
      <c r="C8913" s="1" t="s">
        <v>12</v>
      </c>
      <c r="D8913" s="1" t="s">
        <v>36</v>
      </c>
      <c r="E8913" s="1" t="s">
        <v>37</v>
      </c>
      <c r="F8913" s="2">
        <v>8602</v>
      </c>
      <c r="G8913" s="3">
        <v>43.399000000000001</v>
      </c>
      <c r="H8913" s="3">
        <v>0</v>
      </c>
      <c r="I8913" s="2">
        <v>7730</v>
      </c>
      <c r="J8913" s="3">
        <v>326.02100000000002</v>
      </c>
      <c r="K8913" s="3">
        <v>5.78</v>
      </c>
      <c r="L8913" s="2">
        <v>16332</v>
      </c>
      <c r="M8913" s="3">
        <v>369.42</v>
      </c>
      <c r="N8913" s="3">
        <v>5.78</v>
      </c>
    </row>
    <row r="8914" spans="1:14" x14ac:dyDescent="0.25">
      <c r="A8914" s="8">
        <v>43739</v>
      </c>
      <c r="B8914">
        <f>IF(MONTH(A8914)&gt;VLOOKUP([1]Totals!$E$2,[1]Totals!$L$5:$M$16,2,FALSE),YEAR(A8914)+1,YEAR(A8914))</f>
        <v>2020</v>
      </c>
      <c r="C8914" s="1" t="s">
        <v>12</v>
      </c>
      <c r="D8914" s="1" t="s">
        <v>38</v>
      </c>
      <c r="E8914" s="1" t="s">
        <v>21</v>
      </c>
      <c r="F8914" s="2">
        <v>4096</v>
      </c>
      <c r="G8914" s="3">
        <v>4.6459999999999999</v>
      </c>
      <c r="H8914" s="3">
        <v>4.2999999999999997E-2</v>
      </c>
      <c r="I8914" s="2">
        <v>3538</v>
      </c>
      <c r="J8914" s="3">
        <v>15.702999999999999</v>
      </c>
      <c r="K8914" s="3">
        <v>1.6459999999999999</v>
      </c>
      <c r="L8914" s="2">
        <v>7634</v>
      </c>
      <c r="M8914" s="3">
        <v>20.349</v>
      </c>
      <c r="N8914" s="3">
        <v>1.6889999999999998</v>
      </c>
    </row>
    <row r="8915" spans="1:14" x14ac:dyDescent="0.25">
      <c r="A8915" s="8">
        <v>43739</v>
      </c>
      <c r="B8915">
        <f>IF(MONTH(A8915)&gt;VLOOKUP([1]Totals!$E$2,[1]Totals!$L$5:$M$16,2,FALSE),YEAR(A8915)+1,YEAR(A8915))</f>
        <v>2020</v>
      </c>
      <c r="C8915" s="1" t="s">
        <v>12</v>
      </c>
      <c r="D8915" s="1" t="s">
        <v>39</v>
      </c>
      <c r="E8915" s="1" t="s">
        <v>2</v>
      </c>
      <c r="F8915" s="2">
        <v>3989</v>
      </c>
      <c r="G8915" s="3">
        <v>0</v>
      </c>
      <c r="H8915" s="3">
        <v>0</v>
      </c>
      <c r="I8915" s="2">
        <v>3525</v>
      </c>
      <c r="J8915" s="3">
        <v>0</v>
      </c>
      <c r="K8915" s="3">
        <v>0</v>
      </c>
      <c r="L8915" s="2">
        <v>7514</v>
      </c>
      <c r="M8915" s="3">
        <v>0</v>
      </c>
      <c r="N8915" s="3">
        <v>0</v>
      </c>
    </row>
    <row r="8916" spans="1:14" x14ac:dyDescent="0.25">
      <c r="A8916" s="8">
        <v>43739</v>
      </c>
      <c r="B8916">
        <f>IF(MONTH(A8916)&gt;VLOOKUP([1]Totals!$E$2,[1]Totals!$L$5:$M$16,2,FALSE),YEAR(A8916)+1,YEAR(A8916))</f>
        <v>2020</v>
      </c>
      <c r="C8916" s="1" t="s">
        <v>12</v>
      </c>
      <c r="D8916" s="1" t="s">
        <v>40</v>
      </c>
      <c r="E8916" s="1" t="s">
        <v>41</v>
      </c>
      <c r="F8916" s="2">
        <v>4789</v>
      </c>
      <c r="G8916" s="3">
        <v>53.884999999999998</v>
      </c>
      <c r="H8916" s="3">
        <v>15.278</v>
      </c>
      <c r="I8916" s="2">
        <v>4081</v>
      </c>
      <c r="J8916" s="3">
        <v>130.34800000000001</v>
      </c>
      <c r="K8916" s="3">
        <v>0.436</v>
      </c>
      <c r="L8916" s="2">
        <v>8870</v>
      </c>
      <c r="M8916" s="3">
        <v>184.233</v>
      </c>
      <c r="N8916" s="3">
        <v>15.714</v>
      </c>
    </row>
    <row r="8917" spans="1:14" x14ac:dyDescent="0.25">
      <c r="A8917" s="8">
        <v>43739</v>
      </c>
      <c r="B8917">
        <f>IF(MONTH(A8917)&gt;VLOOKUP([1]Totals!$E$2,[1]Totals!$L$5:$M$16,2,FALSE),YEAR(A8917)+1,YEAR(A8917))</f>
        <v>2020</v>
      </c>
      <c r="C8917" s="1" t="s">
        <v>12</v>
      </c>
      <c r="D8917" s="1" t="s">
        <v>67</v>
      </c>
      <c r="E8917" s="1" t="s">
        <v>23</v>
      </c>
      <c r="F8917" s="2">
        <v>3830</v>
      </c>
      <c r="G8917" s="3">
        <v>136.59200000000001</v>
      </c>
      <c r="H8917" s="3">
        <v>0</v>
      </c>
      <c r="I8917" s="2">
        <v>3553</v>
      </c>
      <c r="J8917" s="3">
        <v>112.42100000000001</v>
      </c>
      <c r="K8917" s="3">
        <v>0</v>
      </c>
      <c r="L8917" s="2">
        <v>7383</v>
      </c>
      <c r="M8917" s="3">
        <v>249.01300000000003</v>
      </c>
      <c r="N8917" s="3">
        <v>0</v>
      </c>
    </row>
    <row r="8918" spans="1:14" x14ac:dyDescent="0.25">
      <c r="A8918" s="8">
        <v>43739</v>
      </c>
      <c r="B8918">
        <f>IF(MONTH(A8918)&gt;VLOOKUP([1]Totals!$E$2,[1]Totals!$L$5:$M$16,2,FALSE),YEAR(A8918)+1,YEAR(A8918))</f>
        <v>2020</v>
      </c>
      <c r="C8918" s="1" t="s">
        <v>12</v>
      </c>
      <c r="D8918" s="1" t="s">
        <v>91</v>
      </c>
      <c r="E8918" s="1" t="s">
        <v>23</v>
      </c>
      <c r="F8918" s="2">
        <v>1983</v>
      </c>
      <c r="G8918" s="3">
        <v>82.89</v>
      </c>
      <c r="H8918" s="3">
        <v>0</v>
      </c>
      <c r="I8918" s="2">
        <v>1662</v>
      </c>
      <c r="J8918" s="3">
        <v>13.327999999999999</v>
      </c>
      <c r="K8918" s="3">
        <v>0</v>
      </c>
      <c r="L8918" s="2">
        <v>3645</v>
      </c>
      <c r="M8918" s="3">
        <v>96.218000000000004</v>
      </c>
      <c r="N8918" s="3">
        <v>0</v>
      </c>
    </row>
    <row r="8919" spans="1:14" x14ac:dyDescent="0.25">
      <c r="A8919" s="8">
        <v>43739</v>
      </c>
      <c r="B8919">
        <f>IF(MONTH(A8919)&gt;VLOOKUP([1]Totals!$E$2,[1]Totals!$L$5:$M$16,2,FALSE),YEAR(A8919)+1,YEAR(A8919))</f>
        <v>2020</v>
      </c>
      <c r="C8919" s="1" t="s">
        <v>12</v>
      </c>
      <c r="D8919" s="1" t="s">
        <v>11</v>
      </c>
      <c r="E8919" s="1" t="s">
        <v>11</v>
      </c>
      <c r="F8919" s="2">
        <v>46029</v>
      </c>
      <c r="G8919" s="3">
        <v>1232.6849999999999</v>
      </c>
      <c r="H8919" s="3">
        <v>23.782</v>
      </c>
      <c r="I8919" s="2">
        <v>38835</v>
      </c>
      <c r="J8919" s="3">
        <v>1450.828</v>
      </c>
      <c r="K8919" s="3">
        <v>32.027000000000001</v>
      </c>
      <c r="L8919" s="2">
        <v>84864</v>
      </c>
      <c r="M8919" s="3">
        <v>2683.5129999999999</v>
      </c>
      <c r="N8919" s="3">
        <v>55.808999999999997</v>
      </c>
    </row>
    <row r="8920" spans="1:14" x14ac:dyDescent="0.25">
      <c r="A8920" s="8">
        <v>43739</v>
      </c>
      <c r="B8920">
        <f>IF(MONTH(A8920)&gt;VLOOKUP([1]Totals!$E$2,[1]Totals!$L$5:$M$16,2,FALSE),YEAR(A8920)+1,YEAR(A8920))</f>
        <v>2020</v>
      </c>
      <c r="C8920" s="1" t="s">
        <v>12</v>
      </c>
      <c r="D8920" s="1" t="s">
        <v>42</v>
      </c>
      <c r="E8920" s="1" t="s">
        <v>43</v>
      </c>
      <c r="F8920" s="2">
        <v>10258</v>
      </c>
      <c r="G8920" s="3">
        <v>288.71100000000001</v>
      </c>
      <c r="H8920" s="3">
        <v>3.4329999999999998</v>
      </c>
      <c r="I8920" s="2">
        <v>9776</v>
      </c>
      <c r="J8920" s="3">
        <v>235.59399999999999</v>
      </c>
      <c r="K8920" s="3">
        <v>0</v>
      </c>
      <c r="L8920" s="2">
        <v>20034</v>
      </c>
      <c r="M8920" s="3">
        <v>524.30500000000006</v>
      </c>
      <c r="N8920" s="3">
        <v>3.4329999999999998</v>
      </c>
    </row>
    <row r="8921" spans="1:14" x14ac:dyDescent="0.25">
      <c r="A8921" s="8">
        <v>43739</v>
      </c>
      <c r="B8921">
        <f>IF(MONTH(A8921)&gt;VLOOKUP([1]Totals!$E$2,[1]Totals!$L$5:$M$16,2,FALSE),YEAR(A8921)+1,YEAR(A8921))</f>
        <v>2020</v>
      </c>
      <c r="C8921" s="1" t="s">
        <v>12</v>
      </c>
      <c r="D8921" s="1" t="s">
        <v>49</v>
      </c>
      <c r="E8921" s="1" t="s">
        <v>48</v>
      </c>
      <c r="F8921" s="2">
        <v>7738</v>
      </c>
      <c r="G8921" s="3">
        <v>127.58199999999999</v>
      </c>
      <c r="H8921" s="3">
        <v>2.5999999999999999E-2</v>
      </c>
      <c r="I8921" s="2">
        <v>6325</v>
      </c>
      <c r="J8921" s="3">
        <v>84.671999999999997</v>
      </c>
      <c r="K8921" s="3">
        <v>16.143000000000001</v>
      </c>
      <c r="L8921" s="2">
        <v>14063</v>
      </c>
      <c r="M8921" s="3">
        <v>212.25399999999999</v>
      </c>
      <c r="N8921" s="3">
        <v>16.169</v>
      </c>
    </row>
    <row r="8922" spans="1:14" x14ac:dyDescent="0.25">
      <c r="A8922" s="8">
        <v>43739</v>
      </c>
      <c r="B8922">
        <f>IF(MONTH(A8922)&gt;VLOOKUP([1]Totals!$E$2,[1]Totals!$L$5:$M$16,2,FALSE),YEAR(A8922)+1,YEAR(A8922))</f>
        <v>2020</v>
      </c>
      <c r="C8922" s="1" t="s">
        <v>12</v>
      </c>
      <c r="D8922" s="1" t="s">
        <v>97</v>
      </c>
      <c r="E8922" s="1" t="s">
        <v>96</v>
      </c>
      <c r="F8922" s="2">
        <v>5725</v>
      </c>
      <c r="G8922" s="3">
        <v>98.307000000000002</v>
      </c>
      <c r="H8922" s="3">
        <v>0</v>
      </c>
      <c r="I8922" s="2">
        <v>4038</v>
      </c>
      <c r="J8922" s="3">
        <v>81.022999999999996</v>
      </c>
      <c r="K8922" s="3">
        <v>6.6260000000000003</v>
      </c>
      <c r="L8922" s="2">
        <v>9763</v>
      </c>
      <c r="M8922" s="3">
        <v>179.32999999999998</v>
      </c>
      <c r="N8922" s="3">
        <v>6.6260000000000003</v>
      </c>
    </row>
    <row r="8923" spans="1:14" x14ac:dyDescent="0.25">
      <c r="A8923" s="8">
        <v>43739</v>
      </c>
      <c r="B8923">
        <f>IF(MONTH(A8923)&gt;VLOOKUP([1]Totals!$E$2,[1]Totals!$L$5:$M$16,2,FALSE),YEAR(A8923)+1,YEAR(A8923))</f>
        <v>2020</v>
      </c>
      <c r="C8923" s="1" t="s">
        <v>12</v>
      </c>
      <c r="D8923" s="1" t="s">
        <v>44</v>
      </c>
      <c r="E8923" s="1" t="s">
        <v>2</v>
      </c>
      <c r="F8923" s="2">
        <v>7836</v>
      </c>
      <c r="G8923" s="3">
        <v>0.69399999999999995</v>
      </c>
      <c r="H8923" s="3">
        <v>0</v>
      </c>
      <c r="I8923" s="2">
        <v>8016</v>
      </c>
      <c r="J8923" s="3">
        <v>1.3499999999999999</v>
      </c>
      <c r="K8923" s="3">
        <v>0</v>
      </c>
      <c r="L8923" s="2">
        <v>15852</v>
      </c>
      <c r="M8923" s="3">
        <v>2.044</v>
      </c>
      <c r="N8923" s="3">
        <v>0</v>
      </c>
    </row>
    <row r="8924" spans="1:14" x14ac:dyDescent="0.25">
      <c r="A8924" s="8">
        <v>43739</v>
      </c>
      <c r="B8924">
        <f>IF(MONTH(A8924)&gt;VLOOKUP([1]Totals!$E$2,[1]Totals!$L$5:$M$16,2,FALSE),YEAR(A8924)+1,YEAR(A8924))</f>
        <v>2020</v>
      </c>
      <c r="C8924" s="1" t="s">
        <v>45</v>
      </c>
      <c r="D8924" s="1" t="s">
        <v>1</v>
      </c>
      <c r="E8924" s="1" t="s">
        <v>2</v>
      </c>
      <c r="F8924" s="2">
        <v>1947</v>
      </c>
      <c r="G8924" s="3">
        <v>0.93799999999999994</v>
      </c>
      <c r="H8924" s="3">
        <v>0</v>
      </c>
      <c r="I8924" s="2">
        <v>2553</v>
      </c>
      <c r="J8924" s="3">
        <v>6.0370000000000008</v>
      </c>
      <c r="K8924" s="3">
        <v>0</v>
      </c>
      <c r="L8924" s="2">
        <v>4500</v>
      </c>
      <c r="M8924" s="3">
        <v>6.9750000000000005</v>
      </c>
      <c r="N8924" s="3">
        <v>0</v>
      </c>
    </row>
    <row r="8925" spans="1:14" x14ac:dyDescent="0.25">
      <c r="A8925" s="8">
        <v>43739</v>
      </c>
      <c r="B8925">
        <f>IF(MONTH(A8925)&gt;VLOOKUP([1]Totals!$E$2,[1]Totals!$L$5:$M$16,2,FALSE),YEAR(A8925)+1,YEAR(A8925))</f>
        <v>2020</v>
      </c>
      <c r="C8925" s="1" t="s">
        <v>45</v>
      </c>
      <c r="D8925" s="1" t="s">
        <v>3</v>
      </c>
      <c r="E8925" s="1" t="s">
        <v>4</v>
      </c>
      <c r="F8925" s="2">
        <v>3023</v>
      </c>
      <c r="G8925" s="3">
        <v>0</v>
      </c>
      <c r="H8925" s="3">
        <v>0</v>
      </c>
      <c r="I8925" s="2">
        <v>2729</v>
      </c>
      <c r="J8925" s="3">
        <v>0</v>
      </c>
      <c r="K8925" s="3">
        <v>0</v>
      </c>
      <c r="L8925" s="2">
        <v>5752</v>
      </c>
      <c r="M8925" s="3">
        <v>0</v>
      </c>
      <c r="N8925" s="3">
        <v>0</v>
      </c>
    </row>
    <row r="8926" spans="1:14" x14ac:dyDescent="0.25">
      <c r="A8926" s="8">
        <v>43739</v>
      </c>
      <c r="B8926">
        <f>IF(MONTH(A8926)&gt;VLOOKUP([1]Totals!$E$2,[1]Totals!$L$5:$M$16,2,FALSE),YEAR(A8926)+1,YEAR(A8926))</f>
        <v>2020</v>
      </c>
      <c r="C8926" s="1" t="s">
        <v>45</v>
      </c>
      <c r="D8926" s="1" t="s">
        <v>7</v>
      </c>
      <c r="E8926" s="1" t="s">
        <v>8</v>
      </c>
      <c r="F8926" s="2">
        <v>2247</v>
      </c>
      <c r="G8926" s="3">
        <v>27.861000000000001</v>
      </c>
      <c r="H8926" s="3">
        <v>0</v>
      </c>
      <c r="I8926" s="2">
        <v>2004</v>
      </c>
      <c r="J8926" s="3">
        <v>112.053</v>
      </c>
      <c r="K8926" s="3">
        <v>0</v>
      </c>
      <c r="L8926" s="2">
        <v>4251</v>
      </c>
      <c r="M8926" s="3">
        <v>139.91399999999999</v>
      </c>
      <c r="N8926" s="3">
        <v>0</v>
      </c>
    </row>
    <row r="8927" spans="1:14" x14ac:dyDescent="0.25">
      <c r="A8927" s="8">
        <v>43739</v>
      </c>
      <c r="B8927">
        <f>IF(MONTH(A8927)&gt;VLOOKUP([1]Totals!$E$2,[1]Totals!$L$5:$M$16,2,FALSE),YEAR(A8927)+1,YEAR(A8927))</f>
        <v>2020</v>
      </c>
      <c r="C8927" s="1" t="s">
        <v>45</v>
      </c>
      <c r="D8927" s="1" t="s">
        <v>47</v>
      </c>
      <c r="E8927" s="1" t="s">
        <v>48</v>
      </c>
      <c r="F8927" s="2">
        <v>6008</v>
      </c>
      <c r="G8927" s="3">
        <v>6.87</v>
      </c>
      <c r="H8927" s="3">
        <v>0</v>
      </c>
      <c r="I8927" s="2">
        <v>4627</v>
      </c>
      <c r="J8927" s="3">
        <v>3.8879999999999999</v>
      </c>
      <c r="K8927" s="3">
        <v>0</v>
      </c>
      <c r="L8927" s="2">
        <v>10635</v>
      </c>
      <c r="M8927" s="3">
        <v>10.757999999999999</v>
      </c>
      <c r="N8927" s="3">
        <v>0</v>
      </c>
    </row>
    <row r="8928" spans="1:14" x14ac:dyDescent="0.25">
      <c r="A8928" s="8">
        <v>43739</v>
      </c>
      <c r="B8928">
        <f>IF(MONTH(A8928)&gt;VLOOKUP([1]Totals!$E$2,[1]Totals!$L$5:$M$16,2,FALSE),YEAR(A8928)+1,YEAR(A8928))</f>
        <v>2020</v>
      </c>
      <c r="C8928" s="1" t="s">
        <v>45</v>
      </c>
      <c r="D8928" s="1" t="s">
        <v>36</v>
      </c>
      <c r="E8928" s="1" t="s">
        <v>37</v>
      </c>
      <c r="F8928" s="2">
        <v>3395</v>
      </c>
      <c r="G8928" s="3">
        <v>6.0170000000000003</v>
      </c>
      <c r="H8928" s="3">
        <v>0</v>
      </c>
      <c r="I8928" s="2">
        <v>2795</v>
      </c>
      <c r="J8928" s="3">
        <v>10.331999999999999</v>
      </c>
      <c r="K8928" s="3">
        <v>0</v>
      </c>
      <c r="L8928" s="2">
        <v>6190</v>
      </c>
      <c r="M8928" s="3">
        <v>16.349</v>
      </c>
      <c r="N8928" s="3">
        <v>0</v>
      </c>
    </row>
    <row r="8929" spans="1:14" x14ac:dyDescent="0.25">
      <c r="A8929" s="8">
        <v>43739</v>
      </c>
      <c r="B8929">
        <f>IF(MONTH(A8929)&gt;VLOOKUP([1]Totals!$E$2,[1]Totals!$L$5:$M$16,2,FALSE),YEAR(A8929)+1,YEAR(A8929))</f>
        <v>2020</v>
      </c>
      <c r="C8929" s="1" t="s">
        <v>45</v>
      </c>
      <c r="D8929" s="1" t="s">
        <v>91</v>
      </c>
      <c r="E8929" s="1" t="s">
        <v>23</v>
      </c>
      <c r="F8929" s="2">
        <v>1122</v>
      </c>
      <c r="G8929" s="3">
        <v>4.601</v>
      </c>
      <c r="H8929" s="3">
        <v>0</v>
      </c>
      <c r="I8929" s="2">
        <v>1024</v>
      </c>
      <c r="J8929" s="3">
        <v>1.385</v>
      </c>
      <c r="K8929" s="3">
        <v>0</v>
      </c>
      <c r="L8929" s="2">
        <v>2146</v>
      </c>
      <c r="M8929" s="3">
        <v>5.9859999999999998</v>
      </c>
      <c r="N8929" s="3">
        <v>0</v>
      </c>
    </row>
    <row r="8930" spans="1:14" x14ac:dyDescent="0.25">
      <c r="A8930" s="8">
        <v>43739</v>
      </c>
      <c r="B8930">
        <f>IF(MONTH(A8930)&gt;VLOOKUP([1]Totals!$E$2,[1]Totals!$L$5:$M$16,2,FALSE),YEAR(A8930)+1,YEAR(A8930))</f>
        <v>2020</v>
      </c>
      <c r="C8930" s="1" t="s">
        <v>45</v>
      </c>
      <c r="D8930" s="1" t="s">
        <v>11</v>
      </c>
      <c r="E8930" s="1" t="s">
        <v>11</v>
      </c>
      <c r="F8930" s="2">
        <v>4374</v>
      </c>
      <c r="G8930" s="3">
        <v>0</v>
      </c>
      <c r="H8930" s="3">
        <v>0</v>
      </c>
      <c r="I8930" s="2">
        <v>4143</v>
      </c>
      <c r="J8930" s="3">
        <v>4.8000000000000001E-2</v>
      </c>
      <c r="K8930" s="3">
        <v>0</v>
      </c>
      <c r="L8930" s="2">
        <v>8517</v>
      </c>
      <c r="M8930" s="3">
        <v>4.8000000000000001E-2</v>
      </c>
      <c r="N8930" s="3">
        <v>0</v>
      </c>
    </row>
    <row r="8931" spans="1:14" x14ac:dyDescent="0.25">
      <c r="A8931" s="8">
        <v>43739</v>
      </c>
      <c r="B8931">
        <f>IF(MONTH(A8931)&gt;VLOOKUP([1]Totals!$E$2,[1]Totals!$L$5:$M$16,2,FALSE),YEAR(A8931)+1,YEAR(A8931))</f>
        <v>2020</v>
      </c>
      <c r="C8931" s="1" t="s">
        <v>45</v>
      </c>
      <c r="D8931" s="1" t="s">
        <v>49</v>
      </c>
      <c r="E8931" s="1" t="s">
        <v>48</v>
      </c>
      <c r="F8931" s="2">
        <v>6972</v>
      </c>
      <c r="G8931" s="3">
        <v>93.198999999999998</v>
      </c>
      <c r="H8931" s="3">
        <v>11.111000000000001</v>
      </c>
      <c r="I8931" s="2">
        <v>5070</v>
      </c>
      <c r="J8931" s="3">
        <v>3.605</v>
      </c>
      <c r="K8931" s="3">
        <v>0</v>
      </c>
      <c r="L8931" s="2">
        <v>12042</v>
      </c>
      <c r="M8931" s="3">
        <v>96.804000000000002</v>
      </c>
      <c r="N8931" s="3">
        <v>11.111000000000001</v>
      </c>
    </row>
    <row r="8932" spans="1:14" x14ac:dyDescent="0.25">
      <c r="A8932" s="8">
        <v>43739</v>
      </c>
      <c r="B8932">
        <f>IF(MONTH(A8932)&gt;VLOOKUP([1]Totals!$E$2,[1]Totals!$L$5:$M$16,2,FALSE),YEAR(A8932)+1,YEAR(A8932))</f>
        <v>2020</v>
      </c>
      <c r="C8932" s="1" t="s">
        <v>113</v>
      </c>
      <c r="D8932" s="1" t="s">
        <v>57</v>
      </c>
      <c r="E8932" s="1" t="s">
        <v>58</v>
      </c>
      <c r="F8932" s="2">
        <v>1514</v>
      </c>
      <c r="G8932" s="3">
        <v>0</v>
      </c>
      <c r="H8932" s="3">
        <v>2E-3</v>
      </c>
      <c r="I8932" s="2">
        <v>788</v>
      </c>
      <c r="J8932" s="3">
        <v>0</v>
      </c>
      <c r="K8932" s="3">
        <v>0</v>
      </c>
      <c r="L8932" s="2">
        <v>2302</v>
      </c>
      <c r="M8932" s="3">
        <v>0</v>
      </c>
      <c r="N8932" s="3">
        <v>2E-3</v>
      </c>
    </row>
    <row r="8933" spans="1:14" x14ac:dyDescent="0.25">
      <c r="A8933" s="8">
        <v>43739</v>
      </c>
      <c r="B8933">
        <f>IF(MONTH(A8933)&gt;VLOOKUP([1]Totals!$E$2,[1]Totals!$L$5:$M$16,2,FALSE),YEAR(A8933)+1,YEAR(A8933))</f>
        <v>2020</v>
      </c>
      <c r="C8933" s="1" t="s">
        <v>113</v>
      </c>
      <c r="D8933" s="1" t="s">
        <v>11</v>
      </c>
      <c r="E8933" s="1" t="s">
        <v>11</v>
      </c>
      <c r="F8933" s="2">
        <v>2263</v>
      </c>
      <c r="G8933" s="3">
        <v>2.839</v>
      </c>
      <c r="H8933" s="3">
        <v>0</v>
      </c>
      <c r="I8933" s="2">
        <v>2769</v>
      </c>
      <c r="J8933" s="3">
        <v>2.0630000000000002</v>
      </c>
      <c r="K8933" s="3">
        <v>0</v>
      </c>
      <c r="L8933" s="2">
        <v>5032</v>
      </c>
      <c r="M8933" s="3">
        <v>4.9020000000000001</v>
      </c>
      <c r="N8933" s="3">
        <v>0</v>
      </c>
    </row>
    <row r="8934" spans="1:14" x14ac:dyDescent="0.25">
      <c r="A8934" s="8">
        <v>43739</v>
      </c>
      <c r="B8934">
        <f>IF(MONTH(A8934)&gt;VLOOKUP([1]Totals!$E$2,[1]Totals!$L$5:$M$16,2,FALSE),YEAR(A8934)+1,YEAR(A8934))</f>
        <v>2020</v>
      </c>
      <c r="C8934" s="1" t="s">
        <v>50</v>
      </c>
      <c r="D8934" s="1" t="s">
        <v>3</v>
      </c>
      <c r="E8934" s="1" t="s">
        <v>4</v>
      </c>
      <c r="F8934" s="2">
        <v>4335</v>
      </c>
      <c r="G8934" s="3">
        <v>0.68899999999999995</v>
      </c>
      <c r="H8934" s="3">
        <v>0</v>
      </c>
      <c r="I8934" s="2">
        <v>3616</v>
      </c>
      <c r="J8934" s="3">
        <v>0</v>
      </c>
      <c r="K8934" s="3">
        <v>0</v>
      </c>
      <c r="L8934" s="2">
        <v>7951</v>
      </c>
      <c r="M8934" s="3">
        <v>0.68899999999999995</v>
      </c>
      <c r="N8934" s="3">
        <v>0</v>
      </c>
    </row>
    <row r="8935" spans="1:14" x14ac:dyDescent="0.25">
      <c r="A8935" s="8">
        <v>43739</v>
      </c>
      <c r="B8935">
        <f>IF(MONTH(A8935)&gt;VLOOKUP([1]Totals!$E$2,[1]Totals!$L$5:$M$16,2,FALSE),YEAR(A8935)+1,YEAR(A8935))</f>
        <v>2020</v>
      </c>
      <c r="C8935" s="1" t="s">
        <v>50</v>
      </c>
      <c r="D8935" s="1" t="s">
        <v>91</v>
      </c>
      <c r="E8935" s="1" t="s">
        <v>23</v>
      </c>
      <c r="F8935" s="2">
        <v>309</v>
      </c>
      <c r="G8935" s="3">
        <v>0.185</v>
      </c>
      <c r="H8935" s="3">
        <v>0</v>
      </c>
      <c r="I8935" s="2">
        <v>337</v>
      </c>
      <c r="J8935" s="3">
        <v>4.7489999999999997</v>
      </c>
      <c r="K8935" s="3">
        <v>0</v>
      </c>
      <c r="L8935" s="2">
        <v>646</v>
      </c>
      <c r="M8935" s="3">
        <v>4.9339999999999993</v>
      </c>
      <c r="N8935" s="3">
        <v>0</v>
      </c>
    </row>
    <row r="8936" spans="1:14" x14ac:dyDescent="0.25">
      <c r="A8936" s="8">
        <v>43739</v>
      </c>
      <c r="B8936">
        <f>IF(MONTH(A8936)&gt;VLOOKUP([1]Totals!$E$2,[1]Totals!$L$5:$M$16,2,FALSE),YEAR(A8936)+1,YEAR(A8936))</f>
        <v>2020</v>
      </c>
      <c r="C8936" s="1" t="s">
        <v>50</v>
      </c>
      <c r="D8936" s="1" t="s">
        <v>11</v>
      </c>
      <c r="E8936" s="1" t="s">
        <v>11</v>
      </c>
      <c r="F8936" s="2">
        <v>7352</v>
      </c>
      <c r="G8936" s="3">
        <v>18.955000000000002</v>
      </c>
      <c r="H8936" s="3">
        <v>0</v>
      </c>
      <c r="I8936" s="2">
        <v>5809</v>
      </c>
      <c r="J8936" s="3">
        <v>8.1430000000000007</v>
      </c>
      <c r="K8936" s="3">
        <v>0</v>
      </c>
      <c r="L8936" s="2">
        <v>13161</v>
      </c>
      <c r="M8936" s="3">
        <v>27.098000000000003</v>
      </c>
      <c r="N8936" s="3">
        <v>0</v>
      </c>
    </row>
    <row r="8937" spans="1:14" x14ac:dyDescent="0.25">
      <c r="A8937" s="8">
        <v>43739</v>
      </c>
      <c r="B8937">
        <f>IF(MONTH(A8937)&gt;VLOOKUP([1]Totals!$E$2,[1]Totals!$L$5:$M$16,2,FALSE),YEAR(A8937)+1,YEAR(A8937))</f>
        <v>2020</v>
      </c>
      <c r="C8937" s="1" t="s">
        <v>51</v>
      </c>
      <c r="D8937" s="1" t="s">
        <v>1</v>
      </c>
      <c r="E8937" s="1" t="s">
        <v>2</v>
      </c>
      <c r="F8937" s="2">
        <v>14403</v>
      </c>
      <c r="G8937" s="3">
        <v>4.7160000000000002</v>
      </c>
      <c r="H8937" s="3">
        <v>0</v>
      </c>
      <c r="I8937" s="2">
        <v>15103</v>
      </c>
      <c r="J8937" s="3">
        <v>14.336000000000002</v>
      </c>
      <c r="K8937" s="3">
        <v>0</v>
      </c>
      <c r="L8937" s="2">
        <v>29506</v>
      </c>
      <c r="M8937" s="3">
        <v>19.052000000000003</v>
      </c>
      <c r="N8937" s="3">
        <v>0</v>
      </c>
    </row>
    <row r="8938" spans="1:14" x14ac:dyDescent="0.25">
      <c r="A8938" s="8">
        <v>43739</v>
      </c>
      <c r="B8938">
        <f>IF(MONTH(A8938)&gt;VLOOKUP([1]Totals!$E$2,[1]Totals!$L$5:$M$16,2,FALSE),YEAR(A8938)+1,YEAR(A8938))</f>
        <v>2020</v>
      </c>
      <c r="C8938" s="1" t="s">
        <v>51</v>
      </c>
      <c r="D8938" s="1" t="s">
        <v>18</v>
      </c>
      <c r="E8938" s="1" t="s">
        <v>2</v>
      </c>
      <c r="F8938" s="2">
        <v>4408</v>
      </c>
      <c r="G8938" s="3">
        <v>0.79800000000000004</v>
      </c>
      <c r="H8938" s="3">
        <v>0</v>
      </c>
      <c r="I8938" s="2">
        <v>4259</v>
      </c>
      <c r="J8938" s="3">
        <v>0.115</v>
      </c>
      <c r="K8938" s="3">
        <v>0</v>
      </c>
      <c r="L8938" s="2">
        <v>8667</v>
      </c>
      <c r="M8938" s="3">
        <v>0.91300000000000014</v>
      </c>
      <c r="N8938" s="3">
        <v>0</v>
      </c>
    </row>
    <row r="8939" spans="1:14" x14ac:dyDescent="0.25">
      <c r="A8939" s="8">
        <v>43739</v>
      </c>
      <c r="B8939">
        <f>IF(MONTH(A8939)&gt;VLOOKUP([1]Totals!$E$2,[1]Totals!$L$5:$M$16,2,FALSE),YEAR(A8939)+1,YEAR(A8939))</f>
        <v>2020</v>
      </c>
      <c r="C8939" s="1" t="s">
        <v>51</v>
      </c>
      <c r="D8939" s="1" t="s">
        <v>9</v>
      </c>
      <c r="E8939" s="1" t="s">
        <v>10</v>
      </c>
      <c r="F8939" s="2">
        <v>5280</v>
      </c>
      <c r="G8939" s="3">
        <v>68.828000000000003</v>
      </c>
      <c r="H8939" s="3">
        <v>0</v>
      </c>
      <c r="I8939" s="2">
        <v>4564</v>
      </c>
      <c r="J8939" s="3">
        <v>29.800999999999998</v>
      </c>
      <c r="K8939" s="3">
        <v>0</v>
      </c>
      <c r="L8939" s="2">
        <v>9844</v>
      </c>
      <c r="M8939" s="3">
        <v>98.629000000000005</v>
      </c>
      <c r="N8939" s="3">
        <v>0</v>
      </c>
    </row>
    <row r="8940" spans="1:14" x14ac:dyDescent="0.25">
      <c r="A8940" s="8">
        <v>43739</v>
      </c>
      <c r="B8940">
        <f>IF(MONTH(A8940)&gt;VLOOKUP([1]Totals!$E$2,[1]Totals!$L$5:$M$16,2,FALSE),YEAR(A8940)+1,YEAR(A8940))</f>
        <v>2020</v>
      </c>
      <c r="C8940" s="1" t="s">
        <v>51</v>
      </c>
      <c r="D8940" s="1" t="s">
        <v>39</v>
      </c>
      <c r="E8940" s="1" t="s">
        <v>2</v>
      </c>
      <c r="F8940" s="2">
        <v>2408</v>
      </c>
      <c r="G8940" s="3">
        <v>0</v>
      </c>
      <c r="H8940" s="3">
        <v>0</v>
      </c>
      <c r="I8940" s="2">
        <v>2340</v>
      </c>
      <c r="J8940" s="3">
        <v>0</v>
      </c>
      <c r="K8940" s="3">
        <v>0</v>
      </c>
      <c r="L8940" s="2">
        <v>4748</v>
      </c>
      <c r="M8940" s="3">
        <v>0</v>
      </c>
      <c r="N8940" s="3">
        <v>0</v>
      </c>
    </row>
    <row r="8941" spans="1:14" x14ac:dyDescent="0.25">
      <c r="A8941" s="8">
        <v>43739</v>
      </c>
      <c r="B8941">
        <f>IF(MONTH(A8941)&gt;VLOOKUP([1]Totals!$E$2,[1]Totals!$L$5:$M$16,2,FALSE),YEAR(A8941)+1,YEAR(A8941))</f>
        <v>2020</v>
      </c>
      <c r="C8941" s="1" t="s">
        <v>51</v>
      </c>
      <c r="D8941" s="1" t="s">
        <v>11</v>
      </c>
      <c r="E8941" s="1" t="s">
        <v>11</v>
      </c>
      <c r="F8941" s="2">
        <v>4930</v>
      </c>
      <c r="G8941" s="3">
        <v>17.721</v>
      </c>
      <c r="H8941" s="3">
        <v>0</v>
      </c>
      <c r="I8941" s="2">
        <v>3653</v>
      </c>
      <c r="J8941" s="3">
        <v>7.9209999999999994</v>
      </c>
      <c r="K8941" s="3">
        <v>0</v>
      </c>
      <c r="L8941" s="2">
        <v>8583</v>
      </c>
      <c r="M8941" s="3">
        <v>25.641999999999999</v>
      </c>
      <c r="N8941" s="3">
        <v>0</v>
      </c>
    </row>
    <row r="8942" spans="1:14" x14ac:dyDescent="0.25">
      <c r="A8942" s="8">
        <v>43739</v>
      </c>
      <c r="B8942">
        <f>IF(MONTH(A8942)&gt;VLOOKUP([1]Totals!$E$2,[1]Totals!$L$5:$M$16,2,FALSE),YEAR(A8942)+1,YEAR(A8942))</f>
        <v>2020</v>
      </c>
      <c r="C8942" s="1" t="s">
        <v>51</v>
      </c>
      <c r="D8942" s="1" t="s">
        <v>49</v>
      </c>
      <c r="E8942" s="1" t="s">
        <v>48</v>
      </c>
      <c r="F8942" s="2">
        <v>6396</v>
      </c>
      <c r="G8942" s="3">
        <v>29.920999999999999</v>
      </c>
      <c r="H8942" s="3">
        <v>0.24199999999999999</v>
      </c>
      <c r="I8942" s="2">
        <v>5071</v>
      </c>
      <c r="J8942" s="3">
        <v>0</v>
      </c>
      <c r="K8942" s="3">
        <v>0</v>
      </c>
      <c r="L8942" s="2">
        <v>11467</v>
      </c>
      <c r="M8942" s="3">
        <v>29.920999999999999</v>
      </c>
      <c r="N8942" s="3">
        <v>0.24199999999999999</v>
      </c>
    </row>
    <row r="8943" spans="1:14" x14ac:dyDescent="0.25">
      <c r="A8943" s="8">
        <v>43739</v>
      </c>
      <c r="B8943">
        <f>IF(MONTH(A8943)&gt;VLOOKUP([1]Totals!$E$2,[1]Totals!$L$5:$M$16,2,FALSE),YEAR(A8943)+1,YEAR(A8943))</f>
        <v>2020</v>
      </c>
      <c r="C8943" s="1" t="s">
        <v>51</v>
      </c>
      <c r="D8943" s="1" t="s">
        <v>44</v>
      </c>
      <c r="E8943" s="1" t="s">
        <v>2</v>
      </c>
      <c r="F8943" s="2">
        <v>2208</v>
      </c>
      <c r="G8943" s="3">
        <v>0</v>
      </c>
      <c r="H8943" s="3">
        <v>0</v>
      </c>
      <c r="I8943" s="2">
        <v>2228</v>
      </c>
      <c r="J8943" s="3">
        <v>2.5000000000000001E-2</v>
      </c>
      <c r="K8943" s="3">
        <v>0</v>
      </c>
      <c r="L8943" s="2">
        <v>4436</v>
      </c>
      <c r="M8943" s="3">
        <v>2.5000000000000001E-2</v>
      </c>
      <c r="N8943" s="3">
        <v>0</v>
      </c>
    </row>
    <row r="8944" spans="1:14" x14ac:dyDescent="0.25">
      <c r="A8944" s="8">
        <v>43739</v>
      </c>
      <c r="B8944">
        <f>IF(MONTH(A8944)&gt;VLOOKUP([1]Totals!$E$2,[1]Totals!$L$5:$M$16,2,FALSE),YEAR(A8944)+1,YEAR(A8944))</f>
        <v>2020</v>
      </c>
      <c r="C8944" s="1" t="s">
        <v>52</v>
      </c>
      <c r="D8944" s="1" t="s">
        <v>13</v>
      </c>
      <c r="E8944" s="1" t="s">
        <v>6</v>
      </c>
      <c r="F8944" s="2">
        <v>20193</v>
      </c>
      <c r="G8944" s="3">
        <v>316.47799999999995</v>
      </c>
      <c r="H8944" s="3">
        <v>4.9390000000000001</v>
      </c>
      <c r="I8944" s="2">
        <v>11797</v>
      </c>
      <c r="J8944" s="3">
        <v>520.78399999999999</v>
      </c>
      <c r="K8944" s="3">
        <v>19.216999999999999</v>
      </c>
      <c r="L8944" s="2">
        <v>31990</v>
      </c>
      <c r="M8944" s="3">
        <v>837.26199999999994</v>
      </c>
      <c r="N8944" s="3">
        <v>24.156000000000002</v>
      </c>
    </row>
    <row r="8945" spans="1:14" x14ac:dyDescent="0.25">
      <c r="A8945" s="8">
        <v>43739</v>
      </c>
      <c r="B8945">
        <f>IF(MONTH(A8945)&gt;VLOOKUP([1]Totals!$E$2,[1]Totals!$L$5:$M$16,2,FALSE),YEAR(A8945)+1,YEAR(A8945))</f>
        <v>2020</v>
      </c>
      <c r="C8945" s="1" t="s">
        <v>52</v>
      </c>
      <c r="D8945" s="1" t="s">
        <v>77</v>
      </c>
      <c r="E8945" s="1" t="s">
        <v>27</v>
      </c>
      <c r="F8945" s="2" t="s">
        <v>78</v>
      </c>
      <c r="G8945" s="3" t="s">
        <v>78</v>
      </c>
      <c r="H8945" s="3" t="s">
        <v>78</v>
      </c>
      <c r="I8945" s="2" t="s">
        <v>78</v>
      </c>
      <c r="J8945" s="3">
        <v>0</v>
      </c>
      <c r="K8945" s="3">
        <v>0</v>
      </c>
      <c r="L8945" s="2" t="s">
        <v>78</v>
      </c>
      <c r="M8945" s="3">
        <v>0</v>
      </c>
      <c r="N8945" s="3">
        <v>0</v>
      </c>
    </row>
    <row r="8946" spans="1:14" x14ac:dyDescent="0.25">
      <c r="A8946" s="8">
        <v>43739</v>
      </c>
      <c r="B8946">
        <f>IF(MONTH(A8946)&gt;VLOOKUP([1]Totals!$E$2,[1]Totals!$L$5:$M$16,2,FALSE),YEAR(A8946)+1,YEAR(A8946))</f>
        <v>2020</v>
      </c>
      <c r="C8946" s="1" t="s">
        <v>52</v>
      </c>
      <c r="D8946" s="1" t="s">
        <v>1</v>
      </c>
      <c r="E8946" s="1" t="s">
        <v>2</v>
      </c>
      <c r="F8946" s="2">
        <v>53091</v>
      </c>
      <c r="G8946" s="3">
        <v>835.9910000000001</v>
      </c>
      <c r="H8946" s="3">
        <v>52.193999999999996</v>
      </c>
      <c r="I8946" s="2">
        <v>53670</v>
      </c>
      <c r="J8946" s="3">
        <v>1333.575</v>
      </c>
      <c r="K8946" s="3">
        <v>87.354000000000013</v>
      </c>
      <c r="L8946" s="2">
        <v>106761</v>
      </c>
      <c r="M8946" s="3">
        <v>2169.5660000000003</v>
      </c>
      <c r="N8946" s="3">
        <v>139.548</v>
      </c>
    </row>
    <row r="8947" spans="1:14" x14ac:dyDescent="0.25">
      <c r="A8947" s="8">
        <v>43739</v>
      </c>
      <c r="B8947">
        <f>IF(MONTH(A8947)&gt;VLOOKUP([1]Totals!$E$2,[1]Totals!$L$5:$M$16,2,FALSE),YEAR(A8947)+1,YEAR(A8947))</f>
        <v>2020</v>
      </c>
      <c r="C8947" s="1" t="s">
        <v>52</v>
      </c>
      <c r="D8947" s="1" t="s">
        <v>53</v>
      </c>
      <c r="E8947" s="1" t="s">
        <v>54</v>
      </c>
      <c r="F8947" s="2">
        <v>6236</v>
      </c>
      <c r="G8947" s="3">
        <v>195.34800000000001</v>
      </c>
      <c r="H8947" s="3">
        <v>2.3E-2</v>
      </c>
      <c r="I8947" s="2">
        <v>4173</v>
      </c>
      <c r="J8947" s="3">
        <v>267.90199999999999</v>
      </c>
      <c r="K8947" s="3">
        <v>0</v>
      </c>
      <c r="L8947" s="2">
        <v>10409</v>
      </c>
      <c r="M8947" s="3">
        <v>463.25</v>
      </c>
      <c r="N8947" s="3">
        <v>2.3E-2</v>
      </c>
    </row>
    <row r="8948" spans="1:14" x14ac:dyDescent="0.25">
      <c r="A8948" s="8">
        <v>43739</v>
      </c>
      <c r="B8948">
        <f>IF(MONTH(A8948)&gt;VLOOKUP([1]Totals!$E$2,[1]Totals!$L$5:$M$16,2,FALSE),YEAR(A8948)+1,YEAR(A8948))</f>
        <v>2020</v>
      </c>
      <c r="C8948" s="1" t="s">
        <v>52</v>
      </c>
      <c r="D8948" s="1" t="s">
        <v>16</v>
      </c>
      <c r="E8948" s="1" t="s">
        <v>17</v>
      </c>
      <c r="F8948" s="2">
        <v>19342</v>
      </c>
      <c r="G8948" s="3">
        <v>652.74099999999999</v>
      </c>
      <c r="H8948" s="3">
        <v>18.245000000000001</v>
      </c>
      <c r="I8948" s="2">
        <v>17494</v>
      </c>
      <c r="J8948" s="3">
        <v>765.42399999999998</v>
      </c>
      <c r="K8948" s="3">
        <v>2.8809999999999998</v>
      </c>
      <c r="L8948" s="2">
        <v>36836</v>
      </c>
      <c r="M8948" s="3">
        <v>1418.165</v>
      </c>
      <c r="N8948" s="3">
        <v>21.126000000000001</v>
      </c>
    </row>
    <row r="8949" spans="1:14" x14ac:dyDescent="0.25">
      <c r="A8949" s="8">
        <v>43739</v>
      </c>
      <c r="B8949">
        <f>IF(MONTH(A8949)&gt;VLOOKUP([1]Totals!$E$2,[1]Totals!$L$5:$M$16,2,FALSE),YEAR(A8949)+1,YEAR(A8949))</f>
        <v>2020</v>
      </c>
      <c r="C8949" s="1" t="s">
        <v>52</v>
      </c>
      <c r="D8949" s="1" t="s">
        <v>55</v>
      </c>
      <c r="E8949" s="1" t="s">
        <v>23</v>
      </c>
      <c r="F8949" s="2">
        <v>4182</v>
      </c>
      <c r="G8949" s="3">
        <v>27.186</v>
      </c>
      <c r="H8949" s="3">
        <v>0</v>
      </c>
      <c r="I8949" s="2">
        <v>4365</v>
      </c>
      <c r="J8949" s="3">
        <v>91.128</v>
      </c>
      <c r="K8949" s="3">
        <v>0</v>
      </c>
      <c r="L8949" s="2">
        <v>8547</v>
      </c>
      <c r="M8949" s="3">
        <v>118.31399999999999</v>
      </c>
      <c r="N8949" s="3">
        <v>0</v>
      </c>
    </row>
    <row r="8950" spans="1:14" x14ac:dyDescent="0.25">
      <c r="A8950" s="8">
        <v>43739</v>
      </c>
      <c r="B8950">
        <f>IF(MONTH(A8950)&gt;VLOOKUP([1]Totals!$E$2,[1]Totals!$L$5:$M$16,2,FALSE),YEAR(A8950)+1,YEAR(A8950))</f>
        <v>2020</v>
      </c>
      <c r="C8950" s="1" t="s">
        <v>52</v>
      </c>
      <c r="D8950" s="1" t="s">
        <v>115</v>
      </c>
      <c r="E8950" s="1" t="s">
        <v>23</v>
      </c>
      <c r="F8950" s="2">
        <v>558</v>
      </c>
      <c r="G8950" s="3">
        <v>0</v>
      </c>
      <c r="H8950" s="3">
        <v>0</v>
      </c>
      <c r="I8950" s="2">
        <v>436</v>
      </c>
      <c r="J8950" s="3">
        <v>0</v>
      </c>
      <c r="K8950" s="3">
        <v>0</v>
      </c>
      <c r="L8950" s="2">
        <v>994</v>
      </c>
      <c r="M8950" s="3">
        <v>0</v>
      </c>
      <c r="N8950" s="3">
        <v>0</v>
      </c>
    </row>
    <row r="8951" spans="1:14" x14ac:dyDescent="0.25">
      <c r="A8951" s="8">
        <v>43739</v>
      </c>
      <c r="B8951">
        <f>IF(MONTH(A8951)&gt;VLOOKUP([1]Totals!$E$2,[1]Totals!$L$5:$M$16,2,FALSE),YEAR(A8951)+1,YEAR(A8951))</f>
        <v>2020</v>
      </c>
      <c r="C8951" s="1" t="s">
        <v>52</v>
      </c>
      <c r="D8951" s="1" t="s">
        <v>56</v>
      </c>
      <c r="E8951" s="1" t="s">
        <v>23</v>
      </c>
      <c r="F8951" s="2">
        <v>2819</v>
      </c>
      <c r="G8951" s="3">
        <v>57.44</v>
      </c>
      <c r="H8951" s="3">
        <v>0</v>
      </c>
      <c r="I8951" s="2">
        <v>2705</v>
      </c>
      <c r="J8951" s="3">
        <v>64.534000000000006</v>
      </c>
      <c r="K8951" s="3">
        <v>0</v>
      </c>
      <c r="L8951" s="2">
        <v>5524</v>
      </c>
      <c r="M8951" s="3">
        <v>121.974</v>
      </c>
      <c r="N8951" s="3">
        <v>0</v>
      </c>
    </row>
    <row r="8952" spans="1:14" x14ac:dyDescent="0.25">
      <c r="A8952" s="8">
        <v>43739</v>
      </c>
      <c r="B8952">
        <f>IF(MONTH(A8952)&gt;VLOOKUP([1]Totals!$E$2,[1]Totals!$L$5:$M$16,2,FALSE),YEAR(A8952)+1,YEAR(A8952))</f>
        <v>2020</v>
      </c>
      <c r="C8952" s="1" t="s">
        <v>52</v>
      </c>
      <c r="D8952" s="1" t="s">
        <v>79</v>
      </c>
      <c r="E8952" s="1" t="s">
        <v>27</v>
      </c>
      <c r="F8952" s="2" t="s">
        <v>78</v>
      </c>
      <c r="G8952" s="3">
        <v>84.185000000000002</v>
      </c>
      <c r="H8952" s="3">
        <v>0</v>
      </c>
      <c r="I8952" s="2" t="s">
        <v>78</v>
      </c>
      <c r="J8952" s="3" t="s">
        <v>78</v>
      </c>
      <c r="K8952" s="3" t="s">
        <v>78</v>
      </c>
      <c r="L8952" s="2" t="s">
        <v>78</v>
      </c>
      <c r="M8952" s="3">
        <v>84.185000000000002</v>
      </c>
      <c r="N8952" s="3">
        <v>0</v>
      </c>
    </row>
    <row r="8953" spans="1:14" x14ac:dyDescent="0.25">
      <c r="A8953" s="8">
        <v>43739</v>
      </c>
      <c r="B8953">
        <f>IF(MONTH(A8953)&gt;VLOOKUP([1]Totals!$E$2,[1]Totals!$L$5:$M$16,2,FALSE),YEAR(A8953)+1,YEAR(A8953))</f>
        <v>2020</v>
      </c>
      <c r="C8953" s="1" t="s">
        <v>52</v>
      </c>
      <c r="D8953" s="1" t="s">
        <v>80</v>
      </c>
      <c r="E8953" s="1" t="s">
        <v>23</v>
      </c>
      <c r="F8953" s="2">
        <v>2034</v>
      </c>
      <c r="G8953" s="3">
        <v>89.53</v>
      </c>
      <c r="H8953" s="3">
        <v>0</v>
      </c>
      <c r="I8953" s="2">
        <v>1239</v>
      </c>
      <c r="J8953" s="3">
        <v>48.965000000000003</v>
      </c>
      <c r="K8953" s="3">
        <v>0</v>
      </c>
      <c r="L8953" s="2">
        <v>3273</v>
      </c>
      <c r="M8953" s="3">
        <v>138.495</v>
      </c>
      <c r="N8953" s="3">
        <v>0</v>
      </c>
    </row>
    <row r="8954" spans="1:14" x14ac:dyDescent="0.25">
      <c r="A8954" s="8">
        <v>43739</v>
      </c>
      <c r="B8954">
        <f>IF(MONTH(A8954)&gt;VLOOKUP([1]Totals!$E$2,[1]Totals!$L$5:$M$16,2,FALSE),YEAR(A8954)+1,YEAR(A8954))</f>
        <v>2020</v>
      </c>
      <c r="C8954" s="1" t="s">
        <v>52</v>
      </c>
      <c r="D8954" s="1" t="s">
        <v>18</v>
      </c>
      <c r="E8954" s="1" t="s">
        <v>2</v>
      </c>
      <c r="F8954" s="2">
        <v>15985</v>
      </c>
      <c r="G8954" s="3">
        <v>37.466000000000001</v>
      </c>
      <c r="H8954" s="3">
        <v>0</v>
      </c>
      <c r="I8954" s="2">
        <v>16261</v>
      </c>
      <c r="J8954" s="3">
        <v>44.795000000000002</v>
      </c>
      <c r="K8954" s="3">
        <v>0</v>
      </c>
      <c r="L8954" s="2">
        <v>32246</v>
      </c>
      <c r="M8954" s="3">
        <v>82.260999999999996</v>
      </c>
      <c r="N8954" s="3">
        <v>0</v>
      </c>
    </row>
    <row r="8955" spans="1:14" x14ac:dyDescent="0.25">
      <c r="A8955" s="8">
        <v>43739</v>
      </c>
      <c r="B8955">
        <f>IF(MONTH(A8955)&gt;VLOOKUP([1]Totals!$E$2,[1]Totals!$L$5:$M$16,2,FALSE),YEAR(A8955)+1,YEAR(A8955))</f>
        <v>2020</v>
      </c>
      <c r="C8955" s="1" t="s">
        <v>52</v>
      </c>
      <c r="D8955" s="1" t="s">
        <v>126</v>
      </c>
      <c r="E8955" s="1" t="s">
        <v>127</v>
      </c>
      <c r="F8955" s="2">
        <v>8327</v>
      </c>
      <c r="G8955" s="3">
        <v>240.93299999999999</v>
      </c>
      <c r="H8955" s="3">
        <v>0</v>
      </c>
      <c r="I8955" s="2">
        <v>6576</v>
      </c>
      <c r="J8955" s="3">
        <v>284.93</v>
      </c>
      <c r="K8955" s="3">
        <v>0</v>
      </c>
      <c r="L8955" s="2">
        <v>14903</v>
      </c>
      <c r="M8955" s="3">
        <v>525.86300000000006</v>
      </c>
      <c r="N8955" s="3">
        <v>0</v>
      </c>
    </row>
    <row r="8956" spans="1:14" x14ac:dyDescent="0.25">
      <c r="A8956" s="8">
        <v>43739</v>
      </c>
      <c r="B8956">
        <f>IF(MONTH(A8956)&gt;VLOOKUP([1]Totals!$E$2,[1]Totals!$L$5:$M$16,2,FALSE),YEAR(A8956)+1,YEAR(A8956))</f>
        <v>2020</v>
      </c>
      <c r="C8956" s="1" t="s">
        <v>52</v>
      </c>
      <c r="D8956" s="1" t="s">
        <v>3</v>
      </c>
      <c r="E8956" s="1" t="s">
        <v>4</v>
      </c>
      <c r="F8956" s="2">
        <v>34587</v>
      </c>
      <c r="G8956" s="3">
        <v>392.48100000000005</v>
      </c>
      <c r="H8956" s="3">
        <v>7.6029999999999998</v>
      </c>
      <c r="I8956" s="2">
        <v>32342</v>
      </c>
      <c r="J8956" s="3">
        <v>85.284000000000006</v>
      </c>
      <c r="K8956" s="3">
        <v>0.33100000000000002</v>
      </c>
      <c r="L8956" s="2">
        <v>66929</v>
      </c>
      <c r="M8956" s="3">
        <v>477.76500000000004</v>
      </c>
      <c r="N8956" s="3">
        <v>7.9340000000000002</v>
      </c>
    </row>
    <row r="8957" spans="1:14" x14ac:dyDescent="0.25">
      <c r="A8957" s="8">
        <v>43739</v>
      </c>
      <c r="B8957">
        <f>IF(MONTH(A8957)&gt;VLOOKUP([1]Totals!$E$2,[1]Totals!$L$5:$M$16,2,FALSE),YEAR(A8957)+1,YEAR(A8957))</f>
        <v>2020</v>
      </c>
      <c r="C8957" s="1" t="s">
        <v>52</v>
      </c>
      <c r="D8957" s="1" t="s">
        <v>57</v>
      </c>
      <c r="E8957" s="1" t="s">
        <v>58</v>
      </c>
      <c r="F8957" s="2">
        <v>14697</v>
      </c>
      <c r="G8957" s="3">
        <v>227.929</v>
      </c>
      <c r="H8957" s="3">
        <v>21.382999999999999</v>
      </c>
      <c r="I8957" s="2">
        <v>10056</v>
      </c>
      <c r="J8957" s="3">
        <v>696.79700000000003</v>
      </c>
      <c r="K8957" s="3">
        <v>1.4E-2</v>
      </c>
      <c r="L8957" s="2">
        <v>24753</v>
      </c>
      <c r="M8957" s="3">
        <v>924.726</v>
      </c>
      <c r="N8957" s="3">
        <v>21.396999999999998</v>
      </c>
    </row>
    <row r="8958" spans="1:14" x14ac:dyDescent="0.25">
      <c r="A8958" s="8">
        <v>43739</v>
      </c>
      <c r="B8958">
        <f>IF(MONTH(A8958)&gt;VLOOKUP([1]Totals!$E$2,[1]Totals!$L$5:$M$16,2,FALSE),YEAR(A8958)+1,YEAR(A8958))</f>
        <v>2020</v>
      </c>
      <c r="C8958" s="1" t="s">
        <v>52</v>
      </c>
      <c r="D8958" s="1" t="s">
        <v>5</v>
      </c>
      <c r="E8958" s="1" t="s">
        <v>6</v>
      </c>
      <c r="F8958" s="2">
        <v>34959</v>
      </c>
      <c r="G8958" s="3">
        <v>758.43399999999997</v>
      </c>
      <c r="H8958" s="3">
        <v>6.851</v>
      </c>
      <c r="I8958" s="2">
        <v>16981</v>
      </c>
      <c r="J8958" s="3">
        <v>1242.4970000000001</v>
      </c>
      <c r="K8958" s="3">
        <v>28.347000000000001</v>
      </c>
      <c r="L8958" s="2">
        <v>51940</v>
      </c>
      <c r="M8958" s="3">
        <v>2000.931</v>
      </c>
      <c r="N8958" s="3">
        <v>35.198</v>
      </c>
    </row>
    <row r="8959" spans="1:14" x14ac:dyDescent="0.25">
      <c r="A8959" s="8">
        <v>43739</v>
      </c>
      <c r="B8959">
        <f>IF(MONTH(A8959)&gt;VLOOKUP([1]Totals!$E$2,[1]Totals!$L$5:$M$16,2,FALSE),YEAR(A8959)+1,YEAR(A8959))</f>
        <v>2020</v>
      </c>
      <c r="C8959" s="1" t="s">
        <v>52</v>
      </c>
      <c r="D8959" s="1" t="s">
        <v>22</v>
      </c>
      <c r="E8959" s="1" t="s">
        <v>23</v>
      </c>
      <c r="F8959" s="2">
        <v>12818</v>
      </c>
      <c r="G8959" s="3">
        <v>362.065</v>
      </c>
      <c r="H8959" s="3">
        <v>38.652999999999999</v>
      </c>
      <c r="I8959" s="2">
        <v>12766</v>
      </c>
      <c r="J8959" s="3">
        <v>412.875</v>
      </c>
      <c r="K8959" s="3">
        <v>16.257999999999999</v>
      </c>
      <c r="L8959" s="2">
        <v>25584</v>
      </c>
      <c r="M8959" s="3">
        <v>774.94</v>
      </c>
      <c r="N8959" s="3">
        <v>54.910999999999994</v>
      </c>
    </row>
    <row r="8960" spans="1:14" x14ac:dyDescent="0.25">
      <c r="A8960" s="8">
        <v>43739</v>
      </c>
      <c r="B8960">
        <f>IF(MONTH(A8960)&gt;VLOOKUP([1]Totals!$E$2,[1]Totals!$L$5:$M$16,2,FALSE),YEAR(A8960)+1,YEAR(A8960))</f>
        <v>2020</v>
      </c>
      <c r="C8960" s="1" t="s">
        <v>52</v>
      </c>
      <c r="D8960" s="1" t="s">
        <v>123</v>
      </c>
      <c r="E8960" s="1" t="s">
        <v>23</v>
      </c>
      <c r="F8960" s="2">
        <v>456</v>
      </c>
      <c r="G8960" s="3">
        <v>8.5790000000000006</v>
      </c>
      <c r="H8960" s="3">
        <v>0</v>
      </c>
      <c r="I8960" s="2">
        <v>393</v>
      </c>
      <c r="J8960" s="3">
        <v>8.407</v>
      </c>
      <c r="K8960" s="3">
        <v>0</v>
      </c>
      <c r="L8960" s="2">
        <v>849</v>
      </c>
      <c r="M8960" s="3">
        <v>16.986000000000001</v>
      </c>
      <c r="N8960" s="3">
        <v>0</v>
      </c>
    </row>
    <row r="8961" spans="1:14" x14ac:dyDescent="0.25">
      <c r="A8961" s="8">
        <v>43739</v>
      </c>
      <c r="B8961">
        <f>IF(MONTH(A8961)&gt;VLOOKUP([1]Totals!$E$2,[1]Totals!$L$5:$M$16,2,FALSE),YEAR(A8961)+1,YEAR(A8961))</f>
        <v>2020</v>
      </c>
      <c r="C8961" s="1" t="s">
        <v>52</v>
      </c>
      <c r="D8961" s="1" t="s">
        <v>128</v>
      </c>
      <c r="E8961" s="1" t="s">
        <v>23</v>
      </c>
      <c r="F8961" s="2">
        <v>1481</v>
      </c>
      <c r="G8961" s="3">
        <v>49.975999999999999</v>
      </c>
      <c r="H8961" s="3">
        <v>0</v>
      </c>
      <c r="I8961" s="2">
        <v>1325</v>
      </c>
      <c r="J8961" s="3">
        <v>14.975</v>
      </c>
      <c r="K8961" s="3">
        <v>0</v>
      </c>
      <c r="L8961" s="2">
        <v>2806</v>
      </c>
      <c r="M8961" s="3">
        <v>64.950999999999993</v>
      </c>
      <c r="N8961" s="3">
        <v>0</v>
      </c>
    </row>
    <row r="8962" spans="1:14" x14ac:dyDescent="0.25">
      <c r="A8962" s="8">
        <v>43739</v>
      </c>
      <c r="B8962">
        <f>IF(MONTH(A8962)&gt;VLOOKUP([1]Totals!$E$2,[1]Totals!$L$5:$M$16,2,FALSE),YEAR(A8962)+1,YEAR(A8962))</f>
        <v>2020</v>
      </c>
      <c r="C8962" s="1" t="s">
        <v>52</v>
      </c>
      <c r="D8962" s="1" t="s">
        <v>118</v>
      </c>
      <c r="E8962" s="1" t="s">
        <v>23</v>
      </c>
      <c r="F8962" s="2">
        <v>1389</v>
      </c>
      <c r="G8962" s="3">
        <v>102.517</v>
      </c>
      <c r="H8962" s="3">
        <v>16.670000000000002</v>
      </c>
      <c r="I8962" s="2">
        <v>1196</v>
      </c>
      <c r="J8962" s="3">
        <v>4.76</v>
      </c>
      <c r="K8962" s="3">
        <v>0</v>
      </c>
      <c r="L8962" s="2">
        <v>2585</v>
      </c>
      <c r="M8962" s="3">
        <v>107.277</v>
      </c>
      <c r="N8962" s="3">
        <v>16.670000000000002</v>
      </c>
    </row>
    <row r="8963" spans="1:14" x14ac:dyDescent="0.25">
      <c r="A8963" s="8">
        <v>43739</v>
      </c>
      <c r="B8963">
        <f>IF(MONTH(A8963)&gt;VLOOKUP([1]Totals!$E$2,[1]Totals!$L$5:$M$16,2,FALSE),YEAR(A8963)+1,YEAR(A8963))</f>
        <v>2020</v>
      </c>
      <c r="C8963" s="1" t="s">
        <v>52</v>
      </c>
      <c r="D8963" s="1" t="s">
        <v>59</v>
      </c>
      <c r="E8963" s="1" t="s">
        <v>60</v>
      </c>
      <c r="F8963" s="2">
        <v>11881</v>
      </c>
      <c r="G8963" s="3">
        <v>432.30500000000001</v>
      </c>
      <c r="H8963" s="3">
        <v>0</v>
      </c>
      <c r="I8963" s="2">
        <v>10199</v>
      </c>
      <c r="J8963" s="3">
        <v>301.37699999999995</v>
      </c>
      <c r="K8963" s="3">
        <v>0</v>
      </c>
      <c r="L8963" s="2">
        <v>22080</v>
      </c>
      <c r="M8963" s="3">
        <v>733.68200000000002</v>
      </c>
      <c r="N8963" s="3">
        <v>0</v>
      </c>
    </row>
    <row r="8964" spans="1:14" x14ac:dyDescent="0.25">
      <c r="A8964" s="8">
        <v>43739</v>
      </c>
      <c r="B8964">
        <f>IF(MONTH(A8964)&gt;VLOOKUP([1]Totals!$E$2,[1]Totals!$L$5:$M$16,2,FALSE),YEAR(A8964)+1,YEAR(A8964))</f>
        <v>2020</v>
      </c>
      <c r="C8964" s="1" t="s">
        <v>52</v>
      </c>
      <c r="D8964" s="1" t="s">
        <v>7</v>
      </c>
      <c r="E8964" s="1" t="s">
        <v>8</v>
      </c>
      <c r="F8964" s="2">
        <v>38867</v>
      </c>
      <c r="G8964" s="3">
        <v>1018.572</v>
      </c>
      <c r="H8964" s="3">
        <v>21.972000000000001</v>
      </c>
      <c r="I8964" s="2">
        <v>32436</v>
      </c>
      <c r="J8964" s="3">
        <v>1034.1469999999999</v>
      </c>
      <c r="K8964" s="3">
        <v>15.933</v>
      </c>
      <c r="L8964" s="2">
        <v>71303</v>
      </c>
      <c r="M8964" s="3">
        <v>2052.7190000000001</v>
      </c>
      <c r="N8964" s="3">
        <v>37.905000000000001</v>
      </c>
    </row>
    <row r="8965" spans="1:14" x14ac:dyDescent="0.25">
      <c r="A8965" s="8">
        <v>43739</v>
      </c>
      <c r="B8965">
        <f>IF(MONTH(A8965)&gt;VLOOKUP([1]Totals!$E$2,[1]Totals!$L$5:$M$16,2,FALSE),YEAR(A8965)+1,YEAR(A8965))</f>
        <v>2020</v>
      </c>
      <c r="C8965" s="1" t="s">
        <v>52</v>
      </c>
      <c r="D8965" s="1" t="s">
        <v>26</v>
      </c>
      <c r="E8965" s="1" t="s">
        <v>27</v>
      </c>
      <c r="F8965" s="2">
        <v>4087</v>
      </c>
      <c r="G8965" s="3">
        <v>131.435</v>
      </c>
      <c r="H8965" s="3">
        <v>0</v>
      </c>
      <c r="I8965" s="2">
        <v>3630</v>
      </c>
      <c r="J8965" s="3">
        <v>3.5310000000000001</v>
      </c>
      <c r="K8965" s="3">
        <v>0.60899999999999999</v>
      </c>
      <c r="L8965" s="2">
        <v>7717</v>
      </c>
      <c r="M8965" s="3">
        <v>134.96600000000001</v>
      </c>
      <c r="N8965" s="3">
        <v>0.60899999999999999</v>
      </c>
    </row>
    <row r="8966" spans="1:14" x14ac:dyDescent="0.25">
      <c r="A8966" s="8">
        <v>43739</v>
      </c>
      <c r="B8966">
        <f>IF(MONTH(A8966)&gt;VLOOKUP([1]Totals!$E$2,[1]Totals!$L$5:$M$16,2,FALSE),YEAR(A8966)+1,YEAR(A8966))</f>
        <v>2020</v>
      </c>
      <c r="C8966" s="1" t="s">
        <v>52</v>
      </c>
      <c r="D8966" s="1" t="s">
        <v>61</v>
      </c>
      <c r="E8966" s="1" t="s">
        <v>4</v>
      </c>
      <c r="F8966" s="2">
        <v>3485</v>
      </c>
      <c r="G8966" s="3">
        <v>69.108000000000004</v>
      </c>
      <c r="H8966" s="3">
        <v>2.5419999999999998</v>
      </c>
      <c r="I8966" s="2">
        <v>3251</v>
      </c>
      <c r="J8966" s="3">
        <v>70.084999999999994</v>
      </c>
      <c r="K8966" s="3">
        <v>0</v>
      </c>
      <c r="L8966" s="2">
        <v>6736</v>
      </c>
      <c r="M8966" s="3">
        <v>139.19299999999998</v>
      </c>
      <c r="N8966" s="3">
        <v>2.5419999999999998</v>
      </c>
    </row>
    <row r="8967" spans="1:14" x14ac:dyDescent="0.25">
      <c r="A8967" s="8">
        <v>43739</v>
      </c>
      <c r="B8967">
        <f>IF(MONTH(A8967)&gt;VLOOKUP([1]Totals!$E$2,[1]Totals!$L$5:$M$16,2,FALSE),YEAR(A8967)+1,YEAR(A8967))</f>
        <v>2020</v>
      </c>
      <c r="C8967" s="1" t="s">
        <v>52</v>
      </c>
      <c r="D8967" s="1" t="s">
        <v>9</v>
      </c>
      <c r="E8967" s="1" t="s">
        <v>10</v>
      </c>
      <c r="F8967" s="2">
        <v>36299</v>
      </c>
      <c r="G8967" s="3">
        <v>976.92099999999994</v>
      </c>
      <c r="H8967" s="3">
        <v>9.7160000000000011</v>
      </c>
      <c r="I8967" s="2">
        <v>29463</v>
      </c>
      <c r="J8967" s="3">
        <v>1516.3210000000001</v>
      </c>
      <c r="K8967" s="3">
        <v>0</v>
      </c>
      <c r="L8967" s="2">
        <v>65762</v>
      </c>
      <c r="M8967" s="3">
        <v>2493.2419999999997</v>
      </c>
      <c r="N8967" s="3">
        <v>9.7160000000000011</v>
      </c>
    </row>
    <row r="8968" spans="1:14" x14ac:dyDescent="0.25">
      <c r="A8968" s="8">
        <v>43739</v>
      </c>
      <c r="B8968">
        <f>IF(MONTH(A8968)&gt;VLOOKUP([1]Totals!$E$2,[1]Totals!$L$5:$M$16,2,FALSE),YEAR(A8968)+1,YEAR(A8968))</f>
        <v>2020</v>
      </c>
      <c r="C8968" s="1" t="s">
        <v>52</v>
      </c>
      <c r="D8968" s="1" t="s">
        <v>62</v>
      </c>
      <c r="E8968" s="1" t="s">
        <v>63</v>
      </c>
      <c r="F8968" s="2">
        <v>1327</v>
      </c>
      <c r="G8968" s="3">
        <v>59.261000000000003</v>
      </c>
      <c r="H8968" s="3">
        <v>3.9129999999999998</v>
      </c>
      <c r="I8968" s="2">
        <v>1609</v>
      </c>
      <c r="J8968" s="3">
        <v>0.67800000000000005</v>
      </c>
      <c r="K8968" s="3">
        <v>0</v>
      </c>
      <c r="L8968" s="2">
        <v>2936</v>
      </c>
      <c r="M8968" s="3">
        <v>59.939</v>
      </c>
      <c r="N8968" s="3">
        <v>3.9129999999999998</v>
      </c>
    </row>
    <row r="8969" spans="1:14" x14ac:dyDescent="0.25">
      <c r="A8969" s="8">
        <v>43739</v>
      </c>
      <c r="B8969">
        <f>IF(MONTH(A8969)&gt;VLOOKUP([1]Totals!$E$2,[1]Totals!$L$5:$M$16,2,FALSE),YEAR(A8969)+1,YEAR(A8969))</f>
        <v>2020</v>
      </c>
      <c r="C8969" s="1" t="s">
        <v>52</v>
      </c>
      <c r="D8969" s="1" t="s">
        <v>28</v>
      </c>
      <c r="E8969" s="1" t="s">
        <v>27</v>
      </c>
      <c r="F8969" s="2">
        <v>27355</v>
      </c>
      <c r="G8969" s="3">
        <v>377.61</v>
      </c>
      <c r="H8969" s="3">
        <v>59.55</v>
      </c>
      <c r="I8969" s="2">
        <v>23496</v>
      </c>
      <c r="J8969" s="3">
        <v>629.72900000000004</v>
      </c>
      <c r="K8969" s="3">
        <v>79.45</v>
      </c>
      <c r="L8969" s="2">
        <v>50851</v>
      </c>
      <c r="M8969" s="3">
        <v>1007.3390000000001</v>
      </c>
      <c r="N8969" s="3">
        <v>139</v>
      </c>
    </row>
    <row r="8970" spans="1:14" x14ac:dyDescent="0.25">
      <c r="A8970" s="8">
        <v>43739</v>
      </c>
      <c r="B8970">
        <f>IF(MONTH(A8970)&gt;VLOOKUP([1]Totals!$E$2,[1]Totals!$L$5:$M$16,2,FALSE),YEAR(A8970)+1,YEAR(A8970))</f>
        <v>2020</v>
      </c>
      <c r="C8970" s="1" t="s">
        <v>52</v>
      </c>
      <c r="D8970" s="1" t="s">
        <v>29</v>
      </c>
      <c r="E8970" s="1" t="s">
        <v>30</v>
      </c>
      <c r="F8970" s="2">
        <v>10938</v>
      </c>
      <c r="G8970" s="3">
        <v>183.83800000000002</v>
      </c>
      <c r="H8970" s="3">
        <v>0</v>
      </c>
      <c r="I8970" s="2">
        <v>8497</v>
      </c>
      <c r="J8970" s="3">
        <v>279.387</v>
      </c>
      <c r="K8970" s="3">
        <v>0</v>
      </c>
      <c r="L8970" s="2">
        <v>19435</v>
      </c>
      <c r="M8970" s="3">
        <v>463.22500000000002</v>
      </c>
      <c r="N8970" s="3">
        <v>0</v>
      </c>
    </row>
    <row r="8971" spans="1:14" x14ac:dyDescent="0.25">
      <c r="A8971" s="8">
        <v>43739</v>
      </c>
      <c r="B8971">
        <f>IF(MONTH(A8971)&gt;VLOOKUP([1]Totals!$E$2,[1]Totals!$L$5:$M$16,2,FALSE),YEAR(A8971)+1,YEAR(A8971))</f>
        <v>2020</v>
      </c>
      <c r="C8971" s="1" t="s">
        <v>52</v>
      </c>
      <c r="D8971" s="1" t="s">
        <v>31</v>
      </c>
      <c r="E8971" s="1" t="s">
        <v>32</v>
      </c>
      <c r="F8971" s="2">
        <v>6957</v>
      </c>
      <c r="G8971" s="3">
        <v>40.661999999999999</v>
      </c>
      <c r="H8971" s="3">
        <v>0</v>
      </c>
      <c r="I8971" s="2">
        <v>6921</v>
      </c>
      <c r="J8971" s="3">
        <v>14.653</v>
      </c>
      <c r="K8971" s="3">
        <v>0</v>
      </c>
      <c r="L8971" s="2">
        <v>13878</v>
      </c>
      <c r="M8971" s="3">
        <v>55.314999999999998</v>
      </c>
      <c r="N8971" s="3">
        <v>0</v>
      </c>
    </row>
    <row r="8972" spans="1:14" x14ac:dyDescent="0.25">
      <c r="A8972" s="8">
        <v>43739</v>
      </c>
      <c r="B8972">
        <f>IF(MONTH(A8972)&gt;VLOOKUP([1]Totals!$E$2,[1]Totals!$L$5:$M$16,2,FALSE),YEAR(A8972)+1,YEAR(A8972))</f>
        <v>2020</v>
      </c>
      <c r="C8972" s="1" t="s">
        <v>52</v>
      </c>
      <c r="D8972" s="1" t="s">
        <v>64</v>
      </c>
      <c r="E8972" s="1" t="s">
        <v>65</v>
      </c>
      <c r="F8972" s="2">
        <v>3108</v>
      </c>
      <c r="G8972" s="3">
        <v>49.618000000000002</v>
      </c>
      <c r="H8972" s="3">
        <v>0</v>
      </c>
      <c r="I8972" s="2">
        <v>2698</v>
      </c>
      <c r="J8972" s="3">
        <v>70.268000000000001</v>
      </c>
      <c r="K8972" s="3">
        <v>0</v>
      </c>
      <c r="L8972" s="2">
        <v>5806</v>
      </c>
      <c r="M8972" s="3">
        <v>119.886</v>
      </c>
      <c r="N8972" s="3">
        <v>0</v>
      </c>
    </row>
    <row r="8973" spans="1:14" x14ac:dyDescent="0.25">
      <c r="A8973" s="8">
        <v>43739</v>
      </c>
      <c r="B8973">
        <f>IF(MONTH(A8973)&gt;VLOOKUP([1]Totals!$E$2,[1]Totals!$L$5:$M$16,2,FALSE),YEAR(A8973)+1,YEAR(A8973))</f>
        <v>2020</v>
      </c>
      <c r="C8973" s="1" t="s">
        <v>52</v>
      </c>
      <c r="D8973" s="1" t="s">
        <v>85</v>
      </c>
      <c r="E8973" s="1" t="s">
        <v>27</v>
      </c>
      <c r="F8973" s="2" t="s">
        <v>78</v>
      </c>
      <c r="G8973" s="3">
        <v>53.856999999999999</v>
      </c>
      <c r="H8973" s="3">
        <v>0</v>
      </c>
      <c r="I8973" s="2" t="s">
        <v>78</v>
      </c>
      <c r="J8973" s="3">
        <v>0</v>
      </c>
      <c r="K8973" s="3">
        <v>0</v>
      </c>
      <c r="L8973" s="2" t="s">
        <v>78</v>
      </c>
      <c r="M8973" s="3">
        <v>53.856999999999999</v>
      </c>
      <c r="N8973" s="3">
        <v>0</v>
      </c>
    </row>
    <row r="8974" spans="1:14" x14ac:dyDescent="0.25">
      <c r="A8974" s="8">
        <v>43739</v>
      </c>
      <c r="B8974">
        <f>IF(MONTH(A8974)&gt;VLOOKUP([1]Totals!$E$2,[1]Totals!$L$5:$M$16,2,FALSE),YEAR(A8974)+1,YEAR(A8974))</f>
        <v>2020</v>
      </c>
      <c r="C8974" s="1" t="s">
        <v>52</v>
      </c>
      <c r="D8974" s="1" t="s">
        <v>34</v>
      </c>
      <c r="E8974" s="1" t="s">
        <v>35</v>
      </c>
      <c r="F8974" s="2">
        <v>1653</v>
      </c>
      <c r="G8974" s="3">
        <v>0.03</v>
      </c>
      <c r="H8974" s="3">
        <v>0</v>
      </c>
      <c r="I8974" s="2">
        <v>1403</v>
      </c>
      <c r="J8974" s="3">
        <v>10.423</v>
      </c>
      <c r="K8974" s="3">
        <v>2.8479999999999999</v>
      </c>
      <c r="L8974" s="2">
        <v>3056</v>
      </c>
      <c r="M8974" s="3">
        <v>10.452999999999999</v>
      </c>
      <c r="N8974" s="3">
        <v>2.8479999999999999</v>
      </c>
    </row>
    <row r="8975" spans="1:14" x14ac:dyDescent="0.25">
      <c r="A8975" s="8">
        <v>43739</v>
      </c>
      <c r="B8975">
        <f>IF(MONTH(A8975)&gt;VLOOKUP([1]Totals!$E$2,[1]Totals!$L$5:$M$16,2,FALSE),YEAR(A8975)+1,YEAR(A8975))</f>
        <v>2020</v>
      </c>
      <c r="C8975" s="1" t="s">
        <v>52</v>
      </c>
      <c r="D8975" s="1" t="s">
        <v>66</v>
      </c>
      <c r="E8975" s="1" t="s">
        <v>17</v>
      </c>
      <c r="F8975" s="2">
        <v>5597</v>
      </c>
      <c r="G8975" s="3">
        <v>77.391000000000005</v>
      </c>
      <c r="H8975" s="3">
        <v>0</v>
      </c>
      <c r="I8975" s="2">
        <v>4881</v>
      </c>
      <c r="J8975" s="3">
        <v>0</v>
      </c>
      <c r="K8975" s="3">
        <v>0</v>
      </c>
      <c r="L8975" s="2">
        <v>10478</v>
      </c>
      <c r="M8975" s="3">
        <v>77.391000000000005</v>
      </c>
      <c r="N8975" s="3">
        <v>0</v>
      </c>
    </row>
    <row r="8976" spans="1:14" x14ac:dyDescent="0.25">
      <c r="A8976" s="8">
        <v>43739</v>
      </c>
      <c r="B8976">
        <f>IF(MONTH(A8976)&gt;VLOOKUP([1]Totals!$E$2,[1]Totals!$L$5:$M$16,2,FALSE),YEAR(A8976)+1,YEAR(A8976))</f>
        <v>2020</v>
      </c>
      <c r="C8976" s="1" t="s">
        <v>52</v>
      </c>
      <c r="D8976" s="1" t="s">
        <v>38</v>
      </c>
      <c r="E8976" s="1" t="s">
        <v>21</v>
      </c>
      <c r="F8976" s="2">
        <v>1391</v>
      </c>
      <c r="G8976" s="3">
        <v>0</v>
      </c>
      <c r="H8976" s="3">
        <v>4.0000000000000001E-3</v>
      </c>
      <c r="I8976" s="2">
        <v>1162</v>
      </c>
      <c r="J8976" s="3">
        <v>2.306</v>
      </c>
      <c r="K8976" s="3">
        <v>0</v>
      </c>
      <c r="L8976" s="2">
        <v>2553</v>
      </c>
      <c r="M8976" s="3">
        <v>2.306</v>
      </c>
      <c r="N8976" s="3">
        <v>4.0000000000000001E-3</v>
      </c>
    </row>
    <row r="8977" spans="1:14" x14ac:dyDescent="0.25">
      <c r="A8977" s="8">
        <v>43739</v>
      </c>
      <c r="B8977">
        <f>IF(MONTH(A8977)&gt;VLOOKUP([1]Totals!$E$2,[1]Totals!$L$5:$M$16,2,FALSE),YEAR(A8977)+1,YEAR(A8977))</f>
        <v>2020</v>
      </c>
      <c r="C8977" s="1" t="s">
        <v>52</v>
      </c>
      <c r="D8977" s="1" t="s">
        <v>109</v>
      </c>
      <c r="E8977" s="1" t="s">
        <v>23</v>
      </c>
      <c r="F8977" s="2">
        <v>2427</v>
      </c>
      <c r="G8977" s="3">
        <v>124.17700000000001</v>
      </c>
      <c r="H8977" s="3">
        <v>0</v>
      </c>
      <c r="I8977" s="2">
        <v>1944</v>
      </c>
      <c r="J8977" s="3">
        <v>47.850999999999999</v>
      </c>
      <c r="K8977" s="3">
        <v>0</v>
      </c>
      <c r="L8977" s="2">
        <v>4371</v>
      </c>
      <c r="M8977" s="3">
        <v>172.02800000000002</v>
      </c>
      <c r="N8977" s="3">
        <v>0</v>
      </c>
    </row>
    <row r="8978" spans="1:14" x14ac:dyDescent="0.25">
      <c r="A8978" s="8">
        <v>43739</v>
      </c>
      <c r="B8978">
        <f>IF(MONTH(A8978)&gt;VLOOKUP([1]Totals!$E$2,[1]Totals!$L$5:$M$16,2,FALSE),YEAR(A8978)+1,YEAR(A8978))</f>
        <v>2020</v>
      </c>
      <c r="C8978" s="1" t="s">
        <v>52</v>
      </c>
      <c r="D8978" s="1" t="s">
        <v>39</v>
      </c>
      <c r="E8978" s="1" t="s">
        <v>2</v>
      </c>
      <c r="F8978" s="2">
        <v>7399</v>
      </c>
      <c r="G8978" s="3">
        <v>0</v>
      </c>
      <c r="H8978" s="3">
        <v>0</v>
      </c>
      <c r="I8978" s="2">
        <v>6396</v>
      </c>
      <c r="J8978" s="3">
        <v>0</v>
      </c>
      <c r="K8978" s="3">
        <v>0</v>
      </c>
      <c r="L8978" s="2">
        <v>13795</v>
      </c>
      <c r="M8978" s="3">
        <v>0</v>
      </c>
      <c r="N8978" s="3">
        <v>0</v>
      </c>
    </row>
    <row r="8979" spans="1:14" x14ac:dyDescent="0.25">
      <c r="A8979" s="8">
        <v>43739</v>
      </c>
      <c r="B8979">
        <f>IF(MONTH(A8979)&gt;VLOOKUP([1]Totals!$E$2,[1]Totals!$L$5:$M$16,2,FALSE),YEAR(A8979)+1,YEAR(A8979))</f>
        <v>2020</v>
      </c>
      <c r="C8979" s="1" t="s">
        <v>52</v>
      </c>
      <c r="D8979" s="1" t="s">
        <v>88</v>
      </c>
      <c r="E8979" s="1" t="s">
        <v>27</v>
      </c>
      <c r="F8979" s="2">
        <v>4101</v>
      </c>
      <c r="G8979" s="3">
        <v>58.585000000000001</v>
      </c>
      <c r="H8979" s="3">
        <v>4.0640000000000001</v>
      </c>
      <c r="I8979" s="2">
        <v>3334</v>
      </c>
      <c r="J8979" s="3">
        <v>24.576000000000001</v>
      </c>
      <c r="K8979" s="3">
        <v>8.1370000000000005</v>
      </c>
      <c r="L8979" s="2">
        <v>7435</v>
      </c>
      <c r="M8979" s="3">
        <v>83.161000000000001</v>
      </c>
      <c r="N8979" s="3">
        <v>12.201000000000001</v>
      </c>
    </row>
    <row r="8980" spans="1:14" x14ac:dyDescent="0.25">
      <c r="A8980" s="8">
        <v>43739</v>
      </c>
      <c r="B8980">
        <f>IF(MONTH(A8980)&gt;VLOOKUP([1]Totals!$E$2,[1]Totals!$L$5:$M$16,2,FALSE),YEAR(A8980)+1,YEAR(A8980))</f>
        <v>2020</v>
      </c>
      <c r="C8980" s="1" t="s">
        <v>52</v>
      </c>
      <c r="D8980" s="1" t="s">
        <v>89</v>
      </c>
      <c r="E8980" s="1" t="s">
        <v>90</v>
      </c>
      <c r="F8980" s="2">
        <v>2245</v>
      </c>
      <c r="G8980" s="3">
        <v>9.3149999999999995</v>
      </c>
      <c r="H8980" s="3">
        <v>0</v>
      </c>
      <c r="I8980" s="2">
        <v>2168</v>
      </c>
      <c r="J8980" s="3">
        <v>81.260999999999996</v>
      </c>
      <c r="K8980" s="3">
        <v>16.297000000000001</v>
      </c>
      <c r="L8980" s="2">
        <v>4413</v>
      </c>
      <c r="M8980" s="3">
        <v>90.575999999999993</v>
      </c>
      <c r="N8980" s="3">
        <v>16.297000000000001</v>
      </c>
    </row>
    <row r="8981" spans="1:14" x14ac:dyDescent="0.25">
      <c r="A8981" s="8">
        <v>43739</v>
      </c>
      <c r="B8981">
        <f>IF(MONTH(A8981)&gt;VLOOKUP([1]Totals!$E$2,[1]Totals!$L$5:$M$16,2,FALSE),YEAR(A8981)+1,YEAR(A8981))</f>
        <v>2020</v>
      </c>
      <c r="C8981" s="1" t="s">
        <v>52</v>
      </c>
      <c r="D8981" s="1" t="s">
        <v>40</v>
      </c>
      <c r="E8981" s="1" t="s">
        <v>41</v>
      </c>
      <c r="F8981" s="2" t="s">
        <v>78</v>
      </c>
      <c r="G8981" s="3" t="s">
        <v>78</v>
      </c>
      <c r="H8981" s="3" t="s">
        <v>78</v>
      </c>
      <c r="I8981" s="2" t="s">
        <v>78</v>
      </c>
      <c r="J8981" s="3">
        <v>3.488</v>
      </c>
      <c r="K8981" s="3">
        <v>0</v>
      </c>
      <c r="L8981" s="2" t="s">
        <v>78</v>
      </c>
      <c r="M8981" s="3">
        <v>3.488</v>
      </c>
      <c r="N8981" s="3">
        <v>0</v>
      </c>
    </row>
    <row r="8982" spans="1:14" x14ac:dyDescent="0.25">
      <c r="A8982" s="8">
        <v>43739</v>
      </c>
      <c r="B8982">
        <f>IF(MONTH(A8982)&gt;VLOOKUP([1]Totals!$E$2,[1]Totals!$L$5:$M$16,2,FALSE),YEAR(A8982)+1,YEAR(A8982))</f>
        <v>2020</v>
      </c>
      <c r="C8982" s="1" t="s">
        <v>52</v>
      </c>
      <c r="D8982" s="1" t="s">
        <v>67</v>
      </c>
      <c r="E8982" s="1" t="s">
        <v>23</v>
      </c>
      <c r="F8982" s="2">
        <v>12724</v>
      </c>
      <c r="G8982" s="3">
        <v>511.44400000000002</v>
      </c>
      <c r="H8982" s="3">
        <v>0</v>
      </c>
      <c r="I8982" s="2">
        <v>12495</v>
      </c>
      <c r="J8982" s="3">
        <v>740.67200000000003</v>
      </c>
      <c r="K8982" s="3">
        <v>0</v>
      </c>
      <c r="L8982" s="2">
        <v>25219</v>
      </c>
      <c r="M8982" s="3">
        <v>1252.116</v>
      </c>
      <c r="N8982" s="3">
        <v>0</v>
      </c>
    </row>
    <row r="8983" spans="1:14" x14ac:dyDescent="0.25">
      <c r="A8983" s="8">
        <v>43739</v>
      </c>
      <c r="B8983">
        <f>IF(MONTH(A8983)&gt;VLOOKUP([1]Totals!$E$2,[1]Totals!$L$5:$M$16,2,FALSE),YEAR(A8983)+1,YEAR(A8983))</f>
        <v>2020</v>
      </c>
      <c r="C8983" s="1" t="s">
        <v>52</v>
      </c>
      <c r="D8983" s="1" t="s">
        <v>91</v>
      </c>
      <c r="E8983" s="1" t="s">
        <v>23</v>
      </c>
      <c r="F8983" s="2">
        <v>2825</v>
      </c>
      <c r="G8983" s="3">
        <v>134.03</v>
      </c>
      <c r="H8983" s="3">
        <v>0</v>
      </c>
      <c r="I8983" s="2">
        <v>2581</v>
      </c>
      <c r="J8983" s="3">
        <v>162.57400000000001</v>
      </c>
      <c r="K8983" s="3">
        <v>0</v>
      </c>
      <c r="L8983" s="2">
        <v>5406</v>
      </c>
      <c r="M8983" s="3">
        <v>296.60400000000004</v>
      </c>
      <c r="N8983" s="3">
        <v>0</v>
      </c>
    </row>
    <row r="8984" spans="1:14" x14ac:dyDescent="0.25">
      <c r="A8984" s="8">
        <v>43739</v>
      </c>
      <c r="B8984">
        <f>IF(MONTH(A8984)&gt;VLOOKUP([1]Totals!$E$2,[1]Totals!$L$5:$M$16,2,FALSE),YEAR(A8984)+1,YEAR(A8984))</f>
        <v>2020</v>
      </c>
      <c r="C8984" s="1" t="s">
        <v>52</v>
      </c>
      <c r="D8984" s="1" t="s">
        <v>11</v>
      </c>
      <c r="E8984" s="1" t="s">
        <v>11</v>
      </c>
      <c r="F8984" s="2">
        <v>69978</v>
      </c>
      <c r="G8984" s="3">
        <v>2681.75</v>
      </c>
      <c r="H8984" s="3">
        <v>170.12400000000002</v>
      </c>
      <c r="I8984" s="2">
        <v>59264</v>
      </c>
      <c r="J8984" s="3">
        <v>3845.1190000000006</v>
      </c>
      <c r="K8984" s="3">
        <v>83.036000000000001</v>
      </c>
      <c r="L8984" s="2">
        <v>129242</v>
      </c>
      <c r="M8984" s="3">
        <v>6526.8689999999997</v>
      </c>
      <c r="N8984" s="3">
        <v>253.16000000000003</v>
      </c>
    </row>
    <row r="8985" spans="1:14" x14ac:dyDescent="0.25">
      <c r="A8985" s="8">
        <v>43739</v>
      </c>
      <c r="B8985">
        <f>IF(MONTH(A8985)&gt;VLOOKUP([1]Totals!$E$2,[1]Totals!$L$5:$M$16,2,FALSE),YEAR(A8985)+1,YEAR(A8985))</f>
        <v>2020</v>
      </c>
      <c r="C8985" s="1" t="s">
        <v>52</v>
      </c>
      <c r="D8985" s="1" t="s">
        <v>42</v>
      </c>
      <c r="E8985" s="1" t="s">
        <v>43</v>
      </c>
      <c r="F8985" s="2">
        <v>3495</v>
      </c>
      <c r="G8985" s="3">
        <v>97.963999999999999</v>
      </c>
      <c r="H8985" s="3">
        <v>7.702</v>
      </c>
      <c r="I8985" s="2">
        <v>3470</v>
      </c>
      <c r="J8985" s="3">
        <v>221.77099999999999</v>
      </c>
      <c r="K8985" s="3">
        <v>0</v>
      </c>
      <c r="L8985" s="2">
        <v>6965</v>
      </c>
      <c r="M8985" s="3">
        <v>319.73500000000001</v>
      </c>
      <c r="N8985" s="3">
        <v>7.702</v>
      </c>
    </row>
    <row r="8986" spans="1:14" x14ac:dyDescent="0.25">
      <c r="A8986" s="8">
        <v>43739</v>
      </c>
      <c r="B8986">
        <f>IF(MONTH(A8986)&gt;VLOOKUP([1]Totals!$E$2,[1]Totals!$L$5:$M$16,2,FALSE),YEAR(A8986)+1,YEAR(A8986))</f>
        <v>2020</v>
      </c>
      <c r="C8986" s="1" t="s">
        <v>52</v>
      </c>
      <c r="D8986" s="1" t="s">
        <v>49</v>
      </c>
      <c r="E8986" s="1" t="s">
        <v>48</v>
      </c>
      <c r="F8986" s="2">
        <v>13347</v>
      </c>
      <c r="G8986" s="3">
        <v>375.90499999999997</v>
      </c>
      <c r="H8986" s="3">
        <v>38.765000000000001</v>
      </c>
      <c r="I8986" s="2">
        <v>12409</v>
      </c>
      <c r="J8986" s="3">
        <v>667.78399999999999</v>
      </c>
      <c r="K8986" s="3">
        <v>16.036000000000001</v>
      </c>
      <c r="L8986" s="2">
        <v>25756</v>
      </c>
      <c r="M8986" s="3">
        <v>1043.6889999999999</v>
      </c>
      <c r="N8986" s="3">
        <v>54.801000000000002</v>
      </c>
    </row>
    <row r="8987" spans="1:14" x14ac:dyDescent="0.25">
      <c r="A8987" s="8">
        <v>43739</v>
      </c>
      <c r="B8987">
        <f>IF(MONTH(A8987)&gt;VLOOKUP([1]Totals!$E$2,[1]Totals!$L$5:$M$16,2,FALSE),YEAR(A8987)+1,YEAR(A8987))</f>
        <v>2020</v>
      </c>
      <c r="C8987" s="1" t="s">
        <v>52</v>
      </c>
      <c r="D8987" s="1" t="s">
        <v>97</v>
      </c>
      <c r="E8987" s="1" t="s">
        <v>96</v>
      </c>
      <c r="F8987" s="2">
        <v>3580</v>
      </c>
      <c r="G8987" s="3">
        <v>46.268999999999998</v>
      </c>
      <c r="H8987" s="3">
        <v>0</v>
      </c>
      <c r="I8987" s="2">
        <v>2042</v>
      </c>
      <c r="J8987" s="3">
        <v>29.105</v>
      </c>
      <c r="K8987" s="3">
        <v>0</v>
      </c>
      <c r="L8987" s="2">
        <v>5622</v>
      </c>
      <c r="M8987" s="3">
        <v>75.373999999999995</v>
      </c>
      <c r="N8987" s="3">
        <v>0</v>
      </c>
    </row>
    <row r="8988" spans="1:14" x14ac:dyDescent="0.25">
      <c r="A8988" s="8">
        <v>43739</v>
      </c>
      <c r="B8988">
        <f>IF(MONTH(A8988)&gt;VLOOKUP([1]Totals!$E$2,[1]Totals!$L$5:$M$16,2,FALSE),YEAR(A8988)+1,YEAR(A8988))</f>
        <v>2020</v>
      </c>
      <c r="C8988" s="1" t="s">
        <v>52</v>
      </c>
      <c r="D8988" s="1" t="s">
        <v>44</v>
      </c>
      <c r="E8988" s="1" t="s">
        <v>2</v>
      </c>
      <c r="F8988" s="2">
        <v>10629</v>
      </c>
      <c r="G8988" s="3">
        <v>15.901999999999999</v>
      </c>
      <c r="H8988" s="3">
        <v>0</v>
      </c>
      <c r="I8988" s="2">
        <v>9510</v>
      </c>
      <c r="J8988" s="3">
        <v>32.926000000000002</v>
      </c>
      <c r="K8988" s="3">
        <v>0</v>
      </c>
      <c r="L8988" s="2">
        <v>20139</v>
      </c>
      <c r="M8988" s="3">
        <v>48.828000000000003</v>
      </c>
      <c r="N8988" s="3">
        <v>0</v>
      </c>
    </row>
    <row r="8989" spans="1:14" x14ac:dyDescent="0.25">
      <c r="A8989" s="8">
        <v>43739</v>
      </c>
      <c r="B8989">
        <f>IF(MONTH(A8989)&gt;VLOOKUP([1]Totals!$E$2,[1]Totals!$L$5:$M$16,2,FALSE),YEAR(A8989)+1,YEAR(A8989))</f>
        <v>2020</v>
      </c>
      <c r="C8989" s="1" t="s">
        <v>52</v>
      </c>
      <c r="D8989" s="1" t="s">
        <v>106</v>
      </c>
      <c r="E8989" s="1" t="s">
        <v>23</v>
      </c>
      <c r="F8989" s="2">
        <v>3030</v>
      </c>
      <c r="G8989" s="3">
        <v>128.28</v>
      </c>
      <c r="H8989" s="3">
        <v>0.21099999999999999</v>
      </c>
      <c r="I8989" s="2">
        <v>2399</v>
      </c>
      <c r="J8989" s="3">
        <v>247.37099999999998</v>
      </c>
      <c r="K8989" s="3">
        <v>0</v>
      </c>
      <c r="L8989" s="2">
        <v>5429</v>
      </c>
      <c r="M8989" s="3">
        <v>375.65100000000001</v>
      </c>
      <c r="N8989" s="3">
        <v>0.21099999999999999</v>
      </c>
    </row>
    <row r="8990" spans="1:14" x14ac:dyDescent="0.25">
      <c r="A8990" s="8">
        <v>43739</v>
      </c>
      <c r="B8990">
        <f>IF(MONTH(A8990)&gt;VLOOKUP([1]Totals!$E$2,[1]Totals!$L$5:$M$16,2,FALSE),YEAR(A8990)+1,YEAR(A8990))</f>
        <v>2020</v>
      </c>
      <c r="C8990" s="1" t="s">
        <v>52</v>
      </c>
      <c r="D8990" s="1" t="s">
        <v>107</v>
      </c>
      <c r="E8990" s="1" t="s">
        <v>23</v>
      </c>
      <c r="F8990" s="2">
        <v>2119</v>
      </c>
      <c r="G8990" s="3">
        <v>46.343000000000004</v>
      </c>
      <c r="H8990" s="3">
        <v>0</v>
      </c>
      <c r="I8990" s="2">
        <v>1592</v>
      </c>
      <c r="J8990" s="3">
        <v>43.93</v>
      </c>
      <c r="K8990" s="3">
        <v>0</v>
      </c>
      <c r="L8990" s="2">
        <v>3711</v>
      </c>
      <c r="M8990" s="3">
        <v>90.272999999999996</v>
      </c>
      <c r="N8990" s="3">
        <v>0</v>
      </c>
    </row>
    <row r="8991" spans="1:14" x14ac:dyDescent="0.25">
      <c r="A8991" s="8">
        <v>43739</v>
      </c>
      <c r="B8991">
        <f>IF(MONTH(A8991)&gt;VLOOKUP([1]Totals!$E$2,[1]Totals!$L$5:$M$16,2,FALSE),YEAR(A8991)+1,YEAR(A8991))</f>
        <v>2020</v>
      </c>
      <c r="C8991" s="1" t="s">
        <v>68</v>
      </c>
      <c r="D8991" s="1" t="s">
        <v>1</v>
      </c>
      <c r="E8991" s="1" t="s">
        <v>2</v>
      </c>
      <c r="F8991" s="2">
        <v>124</v>
      </c>
      <c r="G8991" s="3">
        <v>0.54500000000000004</v>
      </c>
      <c r="H8991" s="3">
        <v>0</v>
      </c>
      <c r="I8991" s="2">
        <v>138</v>
      </c>
      <c r="J8991" s="3">
        <v>0</v>
      </c>
      <c r="K8991" s="3">
        <v>0</v>
      </c>
      <c r="L8991" s="2">
        <v>262</v>
      </c>
      <c r="M8991" s="3">
        <v>0.54500000000000004</v>
      </c>
      <c r="N8991" s="3">
        <v>0</v>
      </c>
    </row>
    <row r="8992" spans="1:14" x14ac:dyDescent="0.25">
      <c r="A8992" s="8">
        <v>43739</v>
      </c>
      <c r="B8992">
        <f>IF(MONTH(A8992)&gt;VLOOKUP([1]Totals!$E$2,[1]Totals!$L$5:$M$16,2,FALSE),YEAR(A8992)+1,YEAR(A8992))</f>
        <v>2020</v>
      </c>
      <c r="C8992" s="1" t="s">
        <v>69</v>
      </c>
      <c r="D8992" s="1" t="s">
        <v>1</v>
      </c>
      <c r="E8992" s="1" t="s">
        <v>2</v>
      </c>
      <c r="F8992" s="2">
        <v>7703</v>
      </c>
      <c r="G8992" s="3">
        <v>311.43799999999999</v>
      </c>
      <c r="H8992" s="3">
        <v>16.175999999999998</v>
      </c>
      <c r="I8992" s="2">
        <v>7682</v>
      </c>
      <c r="J8992" s="3">
        <v>225.161</v>
      </c>
      <c r="K8992" s="3">
        <v>0.19</v>
      </c>
      <c r="L8992" s="2">
        <v>15385</v>
      </c>
      <c r="M8992" s="3">
        <v>536.59899999999993</v>
      </c>
      <c r="N8992" s="3">
        <v>16.366</v>
      </c>
    </row>
    <row r="8993" spans="1:14" x14ac:dyDescent="0.25">
      <c r="A8993" s="8">
        <v>43739</v>
      </c>
      <c r="B8993">
        <f>IF(MONTH(A8993)&gt;VLOOKUP([1]Totals!$E$2,[1]Totals!$L$5:$M$16,2,FALSE),YEAR(A8993)+1,YEAR(A8993))</f>
        <v>2020</v>
      </c>
      <c r="C8993" s="1" t="s">
        <v>69</v>
      </c>
      <c r="D8993" s="1" t="s">
        <v>16</v>
      </c>
      <c r="E8993" s="1" t="s">
        <v>17</v>
      </c>
      <c r="F8993" s="2">
        <v>8329</v>
      </c>
      <c r="G8993" s="3">
        <v>257.75</v>
      </c>
      <c r="H8993" s="3">
        <v>0.84600000000000009</v>
      </c>
      <c r="I8993" s="2">
        <v>7417</v>
      </c>
      <c r="J8993" s="3">
        <v>341.73699999999997</v>
      </c>
      <c r="K8993" s="3">
        <v>0</v>
      </c>
      <c r="L8993" s="2">
        <v>15746</v>
      </c>
      <c r="M8993" s="3">
        <v>599.48699999999997</v>
      </c>
      <c r="N8993" s="3">
        <v>0.84600000000000009</v>
      </c>
    </row>
    <row r="8994" spans="1:14" x14ac:dyDescent="0.25">
      <c r="A8994" s="8">
        <v>43739</v>
      </c>
      <c r="B8994">
        <f>IF(MONTH(A8994)&gt;VLOOKUP([1]Totals!$E$2,[1]Totals!$L$5:$M$16,2,FALSE),YEAR(A8994)+1,YEAR(A8994))</f>
        <v>2020</v>
      </c>
      <c r="C8994" s="1" t="s">
        <v>69</v>
      </c>
      <c r="D8994" s="1" t="s">
        <v>3</v>
      </c>
      <c r="E8994" s="1" t="s">
        <v>4</v>
      </c>
      <c r="F8994" s="2">
        <v>41840</v>
      </c>
      <c r="G8994" s="3">
        <v>23.994000000000003</v>
      </c>
      <c r="H8994" s="3">
        <v>0.42500000000000004</v>
      </c>
      <c r="I8994" s="2">
        <v>38953</v>
      </c>
      <c r="J8994" s="3">
        <v>11.512999999999998</v>
      </c>
      <c r="K8994" s="3">
        <v>9.8000000000000004E-2</v>
      </c>
      <c r="L8994" s="2">
        <v>80793</v>
      </c>
      <c r="M8994" s="3">
        <v>35.507000000000005</v>
      </c>
      <c r="N8994" s="3">
        <v>0.52300000000000002</v>
      </c>
    </row>
    <row r="8995" spans="1:14" x14ac:dyDescent="0.25">
      <c r="A8995" s="8">
        <v>43739</v>
      </c>
      <c r="B8995">
        <f>IF(MONTH(A8995)&gt;VLOOKUP([1]Totals!$E$2,[1]Totals!$L$5:$M$16,2,FALSE),YEAR(A8995)+1,YEAR(A8995))</f>
        <v>2020</v>
      </c>
      <c r="C8995" s="1" t="s">
        <v>69</v>
      </c>
      <c r="D8995" s="1" t="s">
        <v>57</v>
      </c>
      <c r="E8995" s="1" t="s">
        <v>58</v>
      </c>
      <c r="F8995" s="2">
        <v>10616</v>
      </c>
      <c r="G8995" s="3">
        <v>268.27699999999999</v>
      </c>
      <c r="H8995" s="3">
        <v>1E-3</v>
      </c>
      <c r="I8995" s="2">
        <v>7805</v>
      </c>
      <c r="J8995" s="3">
        <v>834.85</v>
      </c>
      <c r="K8995" s="3">
        <v>0</v>
      </c>
      <c r="L8995" s="2">
        <v>18421</v>
      </c>
      <c r="M8995" s="3">
        <v>1103.127</v>
      </c>
      <c r="N8995" s="3">
        <v>1E-3</v>
      </c>
    </row>
    <row r="8996" spans="1:14" x14ac:dyDescent="0.25">
      <c r="A8996" s="8">
        <v>43739</v>
      </c>
      <c r="B8996">
        <f>IF(MONTH(A8996)&gt;VLOOKUP([1]Totals!$E$2,[1]Totals!$L$5:$M$16,2,FALSE),YEAR(A8996)+1,YEAR(A8996))</f>
        <v>2020</v>
      </c>
      <c r="C8996" s="1" t="s">
        <v>69</v>
      </c>
      <c r="D8996" s="1" t="s">
        <v>5</v>
      </c>
      <c r="E8996" s="1" t="s">
        <v>6</v>
      </c>
      <c r="F8996" s="2">
        <v>14974</v>
      </c>
      <c r="G8996" s="3">
        <v>272.67599999999999</v>
      </c>
      <c r="H8996" s="3">
        <v>2.3290000000000002</v>
      </c>
      <c r="I8996" s="2">
        <v>9458</v>
      </c>
      <c r="J8996" s="3">
        <v>453.13</v>
      </c>
      <c r="K8996" s="3">
        <v>4.5640000000000001</v>
      </c>
      <c r="L8996" s="2">
        <v>24432</v>
      </c>
      <c r="M8996" s="3">
        <v>725.80600000000004</v>
      </c>
      <c r="N8996" s="3">
        <v>6.8930000000000007</v>
      </c>
    </row>
    <row r="8997" spans="1:14" x14ac:dyDescent="0.25">
      <c r="A8997" s="8">
        <v>43739</v>
      </c>
      <c r="B8997">
        <f>IF(MONTH(A8997)&gt;VLOOKUP([1]Totals!$E$2,[1]Totals!$L$5:$M$16,2,FALSE),YEAR(A8997)+1,YEAR(A8997))</f>
        <v>2020</v>
      </c>
      <c r="C8997" s="1" t="s">
        <v>69</v>
      </c>
      <c r="D8997" s="1" t="s">
        <v>22</v>
      </c>
      <c r="E8997" s="1" t="s">
        <v>23</v>
      </c>
      <c r="F8997" s="2">
        <v>3929</v>
      </c>
      <c r="G8997" s="3">
        <v>126.206</v>
      </c>
      <c r="H8997" s="3">
        <v>0</v>
      </c>
      <c r="I8997" s="2">
        <v>3787</v>
      </c>
      <c r="J8997" s="3">
        <v>95.31</v>
      </c>
      <c r="K8997" s="3">
        <v>0</v>
      </c>
      <c r="L8997" s="2">
        <v>7716</v>
      </c>
      <c r="M8997" s="3">
        <v>221.51600000000002</v>
      </c>
      <c r="N8997" s="3">
        <v>0</v>
      </c>
    </row>
    <row r="8998" spans="1:14" x14ac:dyDescent="0.25">
      <c r="A8998" s="8">
        <v>43739</v>
      </c>
      <c r="B8998">
        <f>IF(MONTH(A8998)&gt;VLOOKUP([1]Totals!$E$2,[1]Totals!$L$5:$M$16,2,FALSE),YEAR(A8998)+1,YEAR(A8998))</f>
        <v>2020</v>
      </c>
      <c r="C8998" s="1" t="s">
        <v>69</v>
      </c>
      <c r="D8998" s="1" t="s">
        <v>7</v>
      </c>
      <c r="E8998" s="1" t="s">
        <v>8</v>
      </c>
      <c r="F8998" s="2">
        <v>10920</v>
      </c>
      <c r="G8998" s="3">
        <v>432.44</v>
      </c>
      <c r="H8998" s="3">
        <v>0</v>
      </c>
      <c r="I8998" s="2">
        <v>9009</v>
      </c>
      <c r="J8998" s="3">
        <v>330.03</v>
      </c>
      <c r="K8998" s="3">
        <v>0</v>
      </c>
      <c r="L8998" s="2">
        <v>19929</v>
      </c>
      <c r="M8998" s="3">
        <v>762.47</v>
      </c>
      <c r="N8998" s="3">
        <v>0</v>
      </c>
    </row>
    <row r="8999" spans="1:14" x14ac:dyDescent="0.25">
      <c r="A8999" s="8">
        <v>43739</v>
      </c>
      <c r="B8999">
        <f>IF(MONTH(A8999)&gt;VLOOKUP([1]Totals!$E$2,[1]Totals!$L$5:$M$16,2,FALSE),YEAR(A8999)+1,YEAR(A8999))</f>
        <v>2020</v>
      </c>
      <c r="C8999" s="1" t="s">
        <v>69</v>
      </c>
      <c r="D8999" s="1" t="s">
        <v>61</v>
      </c>
      <c r="E8999" s="1" t="s">
        <v>4</v>
      </c>
      <c r="F8999" s="2">
        <v>2308</v>
      </c>
      <c r="G8999" s="3">
        <v>3.1850000000000001</v>
      </c>
      <c r="H8999" s="3">
        <v>0.44900000000000001</v>
      </c>
      <c r="I8999" s="2">
        <v>1941</v>
      </c>
      <c r="J8999" s="3">
        <v>1.2769999999999999</v>
      </c>
      <c r="K8999" s="3">
        <v>0</v>
      </c>
      <c r="L8999" s="2">
        <v>4249</v>
      </c>
      <c r="M8999" s="3">
        <v>4.4619999999999997</v>
      </c>
      <c r="N8999" s="3">
        <v>0.44900000000000001</v>
      </c>
    </row>
    <row r="9000" spans="1:14" x14ac:dyDescent="0.25">
      <c r="A9000" s="8">
        <v>43739</v>
      </c>
      <c r="B9000">
        <f>IF(MONTH(A9000)&gt;VLOOKUP([1]Totals!$E$2,[1]Totals!$L$5:$M$16,2,FALSE),YEAR(A9000)+1,YEAR(A9000))</f>
        <v>2020</v>
      </c>
      <c r="C9000" s="1" t="s">
        <v>69</v>
      </c>
      <c r="D9000" s="1" t="s">
        <v>70</v>
      </c>
      <c r="E9000" s="1" t="s">
        <v>71</v>
      </c>
      <c r="F9000" s="2">
        <v>6696</v>
      </c>
      <c r="G9000" s="3">
        <v>88.573999999999998</v>
      </c>
      <c r="H9000" s="3">
        <v>0</v>
      </c>
      <c r="I9000" s="2">
        <v>4996</v>
      </c>
      <c r="J9000" s="3">
        <v>286.47899999999998</v>
      </c>
      <c r="K9000" s="3">
        <v>0</v>
      </c>
      <c r="L9000" s="2">
        <v>11692</v>
      </c>
      <c r="M9000" s="3">
        <v>375.053</v>
      </c>
      <c r="N9000" s="3">
        <v>0</v>
      </c>
    </row>
    <row r="9001" spans="1:14" x14ac:dyDescent="0.25">
      <c r="A9001" s="8">
        <v>43739</v>
      </c>
      <c r="B9001">
        <f>IF(MONTH(A9001)&gt;VLOOKUP([1]Totals!$E$2,[1]Totals!$L$5:$M$16,2,FALSE),YEAR(A9001)+1,YEAR(A9001))</f>
        <v>2020</v>
      </c>
      <c r="C9001" s="1" t="s">
        <v>69</v>
      </c>
      <c r="D9001" s="1" t="s">
        <v>72</v>
      </c>
      <c r="E9001" s="1" t="s">
        <v>10</v>
      </c>
      <c r="F9001" s="2">
        <v>424</v>
      </c>
      <c r="G9001" s="3">
        <v>0</v>
      </c>
      <c r="H9001" s="3">
        <v>0</v>
      </c>
      <c r="I9001" s="2">
        <v>329</v>
      </c>
      <c r="J9001" s="3">
        <v>0</v>
      </c>
      <c r="K9001" s="3">
        <v>0</v>
      </c>
      <c r="L9001" s="2">
        <v>753</v>
      </c>
      <c r="M9001" s="3">
        <v>0</v>
      </c>
      <c r="N9001" s="3">
        <v>0</v>
      </c>
    </row>
    <row r="9002" spans="1:14" x14ac:dyDescent="0.25">
      <c r="A9002" s="8">
        <v>43739</v>
      </c>
      <c r="B9002">
        <f>IF(MONTH(A9002)&gt;VLOOKUP([1]Totals!$E$2,[1]Totals!$L$5:$M$16,2,FALSE),YEAR(A9002)+1,YEAR(A9002))</f>
        <v>2020</v>
      </c>
      <c r="C9002" s="1" t="s">
        <v>69</v>
      </c>
      <c r="D9002" s="1" t="s">
        <v>9</v>
      </c>
      <c r="E9002" s="1" t="s">
        <v>10</v>
      </c>
      <c r="F9002" s="2">
        <v>30527</v>
      </c>
      <c r="G9002" s="3">
        <v>323.28199999999998</v>
      </c>
      <c r="H9002" s="3">
        <v>3.0830000000000002</v>
      </c>
      <c r="I9002" s="2">
        <v>23282</v>
      </c>
      <c r="J9002" s="3">
        <v>514.22</v>
      </c>
      <c r="K9002" s="3">
        <v>0</v>
      </c>
      <c r="L9002" s="2">
        <v>53809</v>
      </c>
      <c r="M9002" s="3">
        <v>837.50200000000007</v>
      </c>
      <c r="N9002" s="3">
        <v>3.0830000000000002</v>
      </c>
    </row>
    <row r="9003" spans="1:14" x14ac:dyDescent="0.25">
      <c r="A9003" s="8">
        <v>43739</v>
      </c>
      <c r="B9003">
        <f>IF(MONTH(A9003)&gt;VLOOKUP([1]Totals!$E$2,[1]Totals!$L$5:$M$16,2,FALSE),YEAR(A9003)+1,YEAR(A9003))</f>
        <v>2020</v>
      </c>
      <c r="C9003" s="1" t="s">
        <v>69</v>
      </c>
      <c r="D9003" s="1" t="s">
        <v>62</v>
      </c>
      <c r="E9003" s="1" t="s">
        <v>63</v>
      </c>
      <c r="F9003" s="2">
        <v>5387</v>
      </c>
      <c r="G9003" s="3">
        <v>60.521999999999998</v>
      </c>
      <c r="H9003" s="3">
        <v>0</v>
      </c>
      <c r="I9003" s="2">
        <v>4389</v>
      </c>
      <c r="J9003" s="3">
        <v>1.2090000000000001</v>
      </c>
      <c r="K9003" s="3">
        <v>13.137</v>
      </c>
      <c r="L9003" s="2">
        <v>9776</v>
      </c>
      <c r="M9003" s="3">
        <v>61.731000000000002</v>
      </c>
      <c r="N9003" s="3">
        <v>13.137</v>
      </c>
    </row>
    <row r="9004" spans="1:14" x14ac:dyDescent="0.25">
      <c r="A9004" s="8">
        <v>43739</v>
      </c>
      <c r="B9004">
        <f>IF(MONTH(A9004)&gt;VLOOKUP([1]Totals!$E$2,[1]Totals!$L$5:$M$16,2,FALSE),YEAR(A9004)+1,YEAR(A9004))</f>
        <v>2020</v>
      </c>
      <c r="C9004" s="1" t="s">
        <v>69</v>
      </c>
      <c r="D9004" s="1" t="s">
        <v>73</v>
      </c>
      <c r="E9004" s="1" t="s">
        <v>73</v>
      </c>
      <c r="F9004" s="2">
        <v>2434</v>
      </c>
      <c r="G9004" s="3">
        <v>48.167000000000002</v>
      </c>
      <c r="H9004" s="3">
        <v>0.247</v>
      </c>
      <c r="I9004" s="2">
        <v>2034</v>
      </c>
      <c r="J9004" s="3">
        <v>47.665999999999997</v>
      </c>
      <c r="K9004" s="3">
        <v>0</v>
      </c>
      <c r="L9004" s="2">
        <v>4468</v>
      </c>
      <c r="M9004" s="3">
        <v>95.832999999999998</v>
      </c>
      <c r="N9004" s="3">
        <v>0.247</v>
      </c>
    </row>
    <row r="9005" spans="1:14" x14ac:dyDescent="0.25">
      <c r="A9005" s="8">
        <v>43739</v>
      </c>
      <c r="B9005">
        <f>IF(MONTH(A9005)&gt;VLOOKUP([1]Totals!$E$2,[1]Totals!$L$5:$M$16,2,FALSE),YEAR(A9005)+1,YEAR(A9005))</f>
        <v>2020</v>
      </c>
      <c r="C9005" s="1" t="s">
        <v>69</v>
      </c>
      <c r="D9005" s="1" t="s">
        <v>11</v>
      </c>
      <c r="E9005" s="1" t="s">
        <v>11</v>
      </c>
      <c r="F9005" s="2">
        <v>55156</v>
      </c>
      <c r="G9005" s="3">
        <v>1245.4670000000001</v>
      </c>
      <c r="H9005" s="3">
        <v>36.994</v>
      </c>
      <c r="I9005" s="2">
        <v>46212</v>
      </c>
      <c r="J9005" s="3">
        <v>1977.5650000000001</v>
      </c>
      <c r="K9005" s="3">
        <v>8.3620000000000001</v>
      </c>
      <c r="L9005" s="2">
        <v>101368</v>
      </c>
      <c r="M9005" s="3">
        <v>3223.0320000000002</v>
      </c>
      <c r="N9005" s="3">
        <v>45.356000000000002</v>
      </c>
    </row>
    <row r="9006" spans="1:14" x14ac:dyDescent="0.25">
      <c r="A9006" s="8">
        <v>43739</v>
      </c>
      <c r="B9006">
        <f>IF(MONTH(A9006)&gt;VLOOKUP([1]Totals!$E$2,[1]Totals!$L$5:$M$16,2,FALSE),YEAR(A9006)+1,YEAR(A9006))</f>
        <v>2020</v>
      </c>
      <c r="C9006" s="1" t="s">
        <v>69</v>
      </c>
      <c r="D9006" s="1" t="s">
        <v>49</v>
      </c>
      <c r="E9006" s="1" t="s">
        <v>48</v>
      </c>
      <c r="F9006" s="2">
        <v>4554</v>
      </c>
      <c r="G9006" s="3">
        <v>88.179000000000002</v>
      </c>
      <c r="H9006" s="3">
        <v>0</v>
      </c>
      <c r="I9006" s="2">
        <v>4267</v>
      </c>
      <c r="J9006" s="3">
        <v>176.92</v>
      </c>
      <c r="K9006" s="3">
        <v>0</v>
      </c>
      <c r="L9006" s="2">
        <v>8821</v>
      </c>
      <c r="M9006" s="3">
        <v>265.09899999999999</v>
      </c>
      <c r="N9006" s="3">
        <v>0</v>
      </c>
    </row>
    <row r="9007" spans="1:14" x14ac:dyDescent="0.25">
      <c r="A9007" s="8">
        <v>43739</v>
      </c>
      <c r="B9007">
        <f>IF(MONTH(A9007)&gt;VLOOKUP([1]Totals!$E$2,[1]Totals!$L$5:$M$16,2,FALSE),YEAR(A9007)+1,YEAR(A9007))</f>
        <v>2020</v>
      </c>
      <c r="C9007" s="1" t="s">
        <v>74</v>
      </c>
      <c r="D9007" s="1" t="s">
        <v>3</v>
      </c>
      <c r="E9007" s="1" t="s">
        <v>4</v>
      </c>
      <c r="F9007" s="2">
        <v>467</v>
      </c>
      <c r="G9007" s="3">
        <v>0</v>
      </c>
      <c r="H9007" s="3">
        <v>0</v>
      </c>
      <c r="I9007" s="2">
        <v>407</v>
      </c>
      <c r="J9007" s="3">
        <v>0</v>
      </c>
      <c r="K9007" s="3">
        <v>0</v>
      </c>
      <c r="L9007" s="2">
        <v>874</v>
      </c>
      <c r="M9007" s="3">
        <v>0</v>
      </c>
      <c r="N9007" s="3">
        <v>0</v>
      </c>
    </row>
    <row r="9008" spans="1:14" x14ac:dyDescent="0.25">
      <c r="A9008" s="8">
        <v>43739</v>
      </c>
      <c r="B9008">
        <f>IF(MONTH(A9008)&gt;VLOOKUP([1]Totals!$E$2,[1]Totals!$L$5:$M$16,2,FALSE),YEAR(A9008)+1,YEAR(A9008))</f>
        <v>2020</v>
      </c>
      <c r="C9008" s="1" t="s">
        <v>75</v>
      </c>
      <c r="D9008" s="1" t="s">
        <v>1</v>
      </c>
      <c r="E9008" s="1" t="s">
        <v>2</v>
      </c>
      <c r="F9008" s="2">
        <v>1252</v>
      </c>
      <c r="G9008" s="3">
        <v>0</v>
      </c>
      <c r="H9008" s="3">
        <v>0</v>
      </c>
      <c r="I9008" s="2">
        <v>1312</v>
      </c>
      <c r="J9008" s="3">
        <v>0</v>
      </c>
      <c r="K9008" s="3">
        <v>3.0000000000000001E-3</v>
      </c>
      <c r="L9008" s="2">
        <v>2564</v>
      </c>
      <c r="M9008" s="3">
        <v>0</v>
      </c>
      <c r="N9008" s="3">
        <v>3.0000000000000001E-3</v>
      </c>
    </row>
    <row r="9009" spans="1:14" x14ac:dyDescent="0.25">
      <c r="A9009" s="8">
        <v>43739</v>
      </c>
      <c r="B9009">
        <f>IF(MONTH(A9009)&gt;VLOOKUP([1]Totals!$E$2,[1]Totals!$L$5:$M$16,2,FALSE),YEAR(A9009)+1,YEAR(A9009))</f>
        <v>2020</v>
      </c>
      <c r="C9009" s="1" t="s">
        <v>76</v>
      </c>
      <c r="D9009" s="1" t="s">
        <v>13</v>
      </c>
      <c r="E9009" s="1" t="s">
        <v>6</v>
      </c>
      <c r="F9009" s="2">
        <v>25046</v>
      </c>
      <c r="G9009" s="3">
        <v>423.05899999999997</v>
      </c>
      <c r="H9009" s="3">
        <v>21.384999999999998</v>
      </c>
      <c r="I9009" s="2">
        <v>16419</v>
      </c>
      <c r="J9009" s="3">
        <v>569.91100000000006</v>
      </c>
      <c r="K9009" s="3">
        <v>33.718000000000004</v>
      </c>
      <c r="L9009" s="2">
        <v>41465</v>
      </c>
      <c r="M9009" s="3">
        <v>992.97</v>
      </c>
      <c r="N9009" s="3">
        <v>55.102999999999994</v>
      </c>
    </row>
    <row r="9010" spans="1:14" x14ac:dyDescent="0.25">
      <c r="A9010" s="8">
        <v>43739</v>
      </c>
      <c r="B9010">
        <f>IF(MONTH(A9010)&gt;VLOOKUP([1]Totals!$E$2,[1]Totals!$L$5:$M$16,2,FALSE),YEAR(A9010)+1,YEAR(A9010))</f>
        <v>2020</v>
      </c>
      <c r="C9010" s="1" t="s">
        <v>76</v>
      </c>
      <c r="D9010" s="1" t="s">
        <v>77</v>
      </c>
      <c r="E9010" s="1" t="s">
        <v>27</v>
      </c>
      <c r="F9010" s="2" t="s">
        <v>78</v>
      </c>
      <c r="G9010" s="3" t="s">
        <v>78</v>
      </c>
      <c r="H9010" s="3" t="s">
        <v>78</v>
      </c>
      <c r="I9010" s="2" t="s">
        <v>78</v>
      </c>
      <c r="J9010" s="3">
        <v>0</v>
      </c>
      <c r="K9010" s="3">
        <v>0</v>
      </c>
      <c r="L9010" s="2" t="s">
        <v>78</v>
      </c>
      <c r="M9010" s="3">
        <v>0</v>
      </c>
      <c r="N9010" s="3">
        <v>0</v>
      </c>
    </row>
    <row r="9011" spans="1:14" x14ac:dyDescent="0.25">
      <c r="A9011" s="8">
        <v>43739</v>
      </c>
      <c r="B9011">
        <f>IF(MONTH(A9011)&gt;VLOOKUP([1]Totals!$E$2,[1]Totals!$L$5:$M$16,2,FALSE),YEAR(A9011)+1,YEAR(A9011))</f>
        <v>2020</v>
      </c>
      <c r="C9011" s="1" t="s">
        <v>76</v>
      </c>
      <c r="D9011" s="1" t="s">
        <v>14</v>
      </c>
      <c r="E9011" s="1" t="s">
        <v>15</v>
      </c>
      <c r="F9011" s="2">
        <v>2326</v>
      </c>
      <c r="G9011" s="3">
        <v>0.93600000000000005</v>
      </c>
      <c r="H9011" s="3">
        <v>3.5000000000000003E-2</v>
      </c>
      <c r="I9011" s="2">
        <v>2013</v>
      </c>
      <c r="J9011" s="3">
        <v>2.4819999999999998</v>
      </c>
      <c r="K9011" s="3">
        <v>6.5000000000000002E-2</v>
      </c>
      <c r="L9011" s="2">
        <v>4339</v>
      </c>
      <c r="M9011" s="3">
        <v>3.4179999999999997</v>
      </c>
      <c r="N9011" s="3">
        <v>0.1</v>
      </c>
    </row>
    <row r="9012" spans="1:14" x14ac:dyDescent="0.25">
      <c r="A9012" s="8">
        <v>43739</v>
      </c>
      <c r="B9012">
        <f>IF(MONTH(A9012)&gt;VLOOKUP([1]Totals!$E$2,[1]Totals!$L$5:$M$16,2,FALSE),YEAR(A9012)+1,YEAR(A9012))</f>
        <v>2020</v>
      </c>
      <c r="C9012" s="1" t="s">
        <v>76</v>
      </c>
      <c r="D9012" s="1" t="s">
        <v>1</v>
      </c>
      <c r="E9012" s="1" t="s">
        <v>2</v>
      </c>
      <c r="F9012" s="2">
        <v>71665</v>
      </c>
      <c r="G9012" s="3">
        <v>1608.97</v>
      </c>
      <c r="H9012" s="3">
        <v>78.88600000000001</v>
      </c>
      <c r="I9012" s="2">
        <v>73967</v>
      </c>
      <c r="J9012" s="3">
        <v>2730.4969999999998</v>
      </c>
      <c r="K9012" s="3">
        <v>90.823999999999998</v>
      </c>
      <c r="L9012" s="2">
        <v>145632</v>
      </c>
      <c r="M9012" s="3">
        <v>4339.4669999999987</v>
      </c>
      <c r="N9012" s="3">
        <v>169.71</v>
      </c>
    </row>
    <row r="9013" spans="1:14" x14ac:dyDescent="0.25">
      <c r="A9013" s="8">
        <v>43739</v>
      </c>
      <c r="B9013">
        <f>IF(MONTH(A9013)&gt;VLOOKUP([1]Totals!$E$2,[1]Totals!$L$5:$M$16,2,FALSE),YEAR(A9013)+1,YEAR(A9013))</f>
        <v>2020</v>
      </c>
      <c r="C9013" s="1" t="s">
        <v>76</v>
      </c>
      <c r="D9013" s="1" t="s">
        <v>16</v>
      </c>
      <c r="E9013" s="1" t="s">
        <v>17</v>
      </c>
      <c r="F9013" s="2">
        <v>18596</v>
      </c>
      <c r="G9013" s="3">
        <v>399.39300000000003</v>
      </c>
      <c r="H9013" s="3">
        <v>46.643999999999998</v>
      </c>
      <c r="I9013" s="2">
        <v>17284</v>
      </c>
      <c r="J9013" s="3">
        <v>303.38799999999998</v>
      </c>
      <c r="K9013" s="3">
        <v>23.759999999999998</v>
      </c>
      <c r="L9013" s="2">
        <v>35880</v>
      </c>
      <c r="M9013" s="3">
        <v>702.78100000000006</v>
      </c>
      <c r="N9013" s="3">
        <v>70.403999999999996</v>
      </c>
    </row>
    <row r="9014" spans="1:14" x14ac:dyDescent="0.25">
      <c r="A9014" s="8">
        <v>43739</v>
      </c>
      <c r="B9014">
        <f>IF(MONTH(A9014)&gt;VLOOKUP([1]Totals!$E$2,[1]Totals!$L$5:$M$16,2,FALSE),YEAR(A9014)+1,YEAR(A9014))</f>
        <v>2020</v>
      </c>
      <c r="C9014" s="1" t="s">
        <v>76</v>
      </c>
      <c r="D9014" s="1" t="s">
        <v>55</v>
      </c>
      <c r="E9014" s="1" t="s">
        <v>23</v>
      </c>
      <c r="F9014" s="2">
        <v>10891</v>
      </c>
      <c r="G9014" s="3">
        <v>168.864</v>
      </c>
      <c r="H9014" s="3">
        <v>21.663</v>
      </c>
      <c r="I9014" s="2">
        <v>14024</v>
      </c>
      <c r="J9014" s="3">
        <v>366.86099999999999</v>
      </c>
      <c r="K9014" s="3">
        <v>10.766</v>
      </c>
      <c r="L9014" s="2">
        <v>24915</v>
      </c>
      <c r="M9014" s="3">
        <v>535.72499999999991</v>
      </c>
      <c r="N9014" s="3">
        <v>32.429000000000002</v>
      </c>
    </row>
    <row r="9015" spans="1:14" x14ac:dyDescent="0.25">
      <c r="A9015" s="8">
        <v>43739</v>
      </c>
      <c r="B9015">
        <f>IF(MONTH(A9015)&gt;VLOOKUP([1]Totals!$E$2,[1]Totals!$L$5:$M$16,2,FALSE),YEAR(A9015)+1,YEAR(A9015))</f>
        <v>2020</v>
      </c>
      <c r="C9015" s="1" t="s">
        <v>76</v>
      </c>
      <c r="D9015" s="1" t="s">
        <v>115</v>
      </c>
      <c r="E9015" s="1" t="s">
        <v>23</v>
      </c>
      <c r="F9015" s="2">
        <v>1203</v>
      </c>
      <c r="G9015" s="3">
        <v>26.75</v>
      </c>
      <c r="H9015" s="3">
        <v>0</v>
      </c>
      <c r="I9015" s="2">
        <v>951</v>
      </c>
      <c r="J9015" s="3">
        <v>16.04</v>
      </c>
      <c r="K9015" s="3">
        <v>0</v>
      </c>
      <c r="L9015" s="2">
        <v>2154</v>
      </c>
      <c r="M9015" s="3">
        <v>42.79</v>
      </c>
      <c r="N9015" s="3">
        <v>0</v>
      </c>
    </row>
    <row r="9016" spans="1:14" x14ac:dyDescent="0.25">
      <c r="A9016" s="8">
        <v>43739</v>
      </c>
      <c r="B9016">
        <f>IF(MONTH(A9016)&gt;VLOOKUP([1]Totals!$E$2,[1]Totals!$L$5:$M$16,2,FALSE),YEAR(A9016)+1,YEAR(A9016))</f>
        <v>2020</v>
      </c>
      <c r="C9016" s="1" t="s">
        <v>76</v>
      </c>
      <c r="D9016" s="1" t="s">
        <v>56</v>
      </c>
      <c r="E9016" s="1" t="s">
        <v>23</v>
      </c>
      <c r="F9016" s="2">
        <v>2696</v>
      </c>
      <c r="G9016" s="3">
        <v>70.807000000000002</v>
      </c>
      <c r="H9016" s="3">
        <v>0</v>
      </c>
      <c r="I9016" s="2">
        <v>2504</v>
      </c>
      <c r="J9016" s="3">
        <v>78.864000000000004</v>
      </c>
      <c r="K9016" s="3">
        <v>0</v>
      </c>
      <c r="L9016" s="2">
        <v>5200</v>
      </c>
      <c r="M9016" s="3">
        <v>149.67099999999999</v>
      </c>
      <c r="N9016" s="3">
        <v>0</v>
      </c>
    </row>
    <row r="9017" spans="1:14" x14ac:dyDescent="0.25">
      <c r="A9017" s="8">
        <v>43739</v>
      </c>
      <c r="B9017">
        <f>IF(MONTH(A9017)&gt;VLOOKUP([1]Totals!$E$2,[1]Totals!$L$5:$M$16,2,FALSE),YEAR(A9017)+1,YEAR(A9017))</f>
        <v>2020</v>
      </c>
      <c r="C9017" s="1" t="s">
        <v>76</v>
      </c>
      <c r="D9017" s="1" t="s">
        <v>79</v>
      </c>
      <c r="E9017" s="1" t="s">
        <v>27</v>
      </c>
      <c r="F9017" s="2" t="s">
        <v>78</v>
      </c>
      <c r="G9017" s="3">
        <v>998.82299999999998</v>
      </c>
      <c r="H9017" s="3">
        <v>4.3950000000000005</v>
      </c>
      <c r="I9017" s="2" t="s">
        <v>78</v>
      </c>
      <c r="J9017" s="3">
        <v>0</v>
      </c>
      <c r="K9017" s="3">
        <v>0</v>
      </c>
      <c r="L9017" s="2" t="s">
        <v>78</v>
      </c>
      <c r="M9017" s="3">
        <v>998.82299999999998</v>
      </c>
      <c r="N9017" s="3">
        <v>4.3950000000000005</v>
      </c>
    </row>
    <row r="9018" spans="1:14" x14ac:dyDescent="0.25">
      <c r="A9018" s="8">
        <v>43739</v>
      </c>
      <c r="B9018">
        <f>IF(MONTH(A9018)&gt;VLOOKUP([1]Totals!$E$2,[1]Totals!$L$5:$M$16,2,FALSE),YEAR(A9018)+1,YEAR(A9018))</f>
        <v>2020</v>
      </c>
      <c r="C9018" s="1" t="s">
        <v>76</v>
      </c>
      <c r="D9018" s="1" t="s">
        <v>80</v>
      </c>
      <c r="E9018" s="1" t="s">
        <v>23</v>
      </c>
      <c r="F9018" s="2">
        <v>1876</v>
      </c>
      <c r="G9018" s="3">
        <v>35.915000000000006</v>
      </c>
      <c r="H9018" s="3">
        <v>0</v>
      </c>
      <c r="I9018" s="2">
        <v>1412</v>
      </c>
      <c r="J9018" s="3">
        <v>304.06</v>
      </c>
      <c r="K9018" s="3">
        <v>0</v>
      </c>
      <c r="L9018" s="2">
        <v>3288</v>
      </c>
      <c r="M9018" s="3">
        <v>339.97500000000002</v>
      </c>
      <c r="N9018" s="3">
        <v>0</v>
      </c>
    </row>
    <row r="9019" spans="1:14" x14ac:dyDescent="0.25">
      <c r="A9019" s="8">
        <v>43739</v>
      </c>
      <c r="B9019">
        <f>IF(MONTH(A9019)&gt;VLOOKUP([1]Totals!$E$2,[1]Totals!$L$5:$M$16,2,FALSE),YEAR(A9019)+1,YEAR(A9019))</f>
        <v>2020</v>
      </c>
      <c r="C9019" s="1" t="s">
        <v>76</v>
      </c>
      <c r="D9019" s="1" t="s">
        <v>18</v>
      </c>
      <c r="E9019" s="1" t="s">
        <v>2</v>
      </c>
      <c r="F9019" s="2">
        <v>21899</v>
      </c>
      <c r="G9019" s="3">
        <v>606.03</v>
      </c>
      <c r="H9019" s="3">
        <v>2.5999999999999999E-2</v>
      </c>
      <c r="I9019" s="2">
        <v>22074</v>
      </c>
      <c r="J9019" s="3">
        <v>236.142</v>
      </c>
      <c r="K9019" s="3">
        <v>0.105</v>
      </c>
      <c r="L9019" s="2">
        <v>43973</v>
      </c>
      <c r="M9019" s="3">
        <v>842.1719999999998</v>
      </c>
      <c r="N9019" s="3">
        <v>0.13100000000000001</v>
      </c>
    </row>
    <row r="9020" spans="1:14" x14ac:dyDescent="0.25">
      <c r="A9020" s="8">
        <v>43739</v>
      </c>
      <c r="B9020">
        <f>IF(MONTH(A9020)&gt;VLOOKUP([1]Totals!$E$2,[1]Totals!$L$5:$M$16,2,FALSE),YEAR(A9020)+1,YEAR(A9020))</f>
        <v>2020</v>
      </c>
      <c r="C9020" s="1" t="s">
        <v>76</v>
      </c>
      <c r="D9020" s="1" t="s">
        <v>81</v>
      </c>
      <c r="E9020" s="1" t="s">
        <v>27</v>
      </c>
      <c r="F9020" s="2">
        <v>7462</v>
      </c>
      <c r="G9020" s="3">
        <v>144.98099999999999</v>
      </c>
      <c r="H9020" s="3">
        <v>0</v>
      </c>
      <c r="I9020" s="2">
        <v>8605</v>
      </c>
      <c r="J9020" s="3">
        <v>16.635999999999999</v>
      </c>
      <c r="K9020" s="3">
        <v>0</v>
      </c>
      <c r="L9020" s="2">
        <v>16067</v>
      </c>
      <c r="M9020" s="3">
        <v>161.61699999999999</v>
      </c>
      <c r="N9020" s="3">
        <v>0</v>
      </c>
    </row>
    <row r="9021" spans="1:14" x14ac:dyDescent="0.25">
      <c r="A9021" s="8">
        <v>43739</v>
      </c>
      <c r="B9021">
        <f>IF(MONTH(A9021)&gt;VLOOKUP([1]Totals!$E$2,[1]Totals!$L$5:$M$16,2,FALSE),YEAR(A9021)+1,YEAR(A9021))</f>
        <v>2020</v>
      </c>
      <c r="C9021" s="1" t="s">
        <v>76</v>
      </c>
      <c r="D9021" s="1" t="s">
        <v>3</v>
      </c>
      <c r="E9021" s="1" t="s">
        <v>4</v>
      </c>
      <c r="F9021" s="2">
        <v>33872</v>
      </c>
      <c r="G9021" s="3">
        <v>416.08499999999992</v>
      </c>
      <c r="H9021" s="3">
        <v>70.296000000000006</v>
      </c>
      <c r="I9021" s="2">
        <v>30187</v>
      </c>
      <c r="J9021" s="3">
        <v>24.878</v>
      </c>
      <c r="K9021" s="3">
        <v>0.21</v>
      </c>
      <c r="L9021" s="2">
        <v>64059</v>
      </c>
      <c r="M9021" s="3">
        <v>440.96299999999997</v>
      </c>
      <c r="N9021" s="3">
        <v>70.506</v>
      </c>
    </row>
    <row r="9022" spans="1:14" x14ac:dyDescent="0.25">
      <c r="A9022" s="8">
        <v>43739</v>
      </c>
      <c r="B9022">
        <f>IF(MONTH(A9022)&gt;VLOOKUP([1]Totals!$E$2,[1]Totals!$L$5:$M$16,2,FALSE),YEAR(A9022)+1,YEAR(A9022))</f>
        <v>2020</v>
      </c>
      <c r="C9022" s="1" t="s">
        <v>76</v>
      </c>
      <c r="D9022" s="1" t="s">
        <v>57</v>
      </c>
      <c r="E9022" s="1" t="s">
        <v>58</v>
      </c>
      <c r="F9022" s="2">
        <v>23872</v>
      </c>
      <c r="G9022" s="3">
        <v>343.26100000000002</v>
      </c>
      <c r="H9022" s="3">
        <v>76.158999999999992</v>
      </c>
      <c r="I9022" s="2">
        <v>18052</v>
      </c>
      <c r="J9022" s="3">
        <v>643.33300000000008</v>
      </c>
      <c r="K9022" s="3">
        <v>2.625</v>
      </c>
      <c r="L9022" s="2">
        <v>41924</v>
      </c>
      <c r="M9022" s="3">
        <v>986.59400000000005</v>
      </c>
      <c r="N9022" s="3">
        <v>78.783999999999992</v>
      </c>
    </row>
    <row r="9023" spans="1:14" x14ac:dyDescent="0.25">
      <c r="A9023" s="8">
        <v>43739</v>
      </c>
      <c r="B9023">
        <f>IF(MONTH(A9023)&gt;VLOOKUP([1]Totals!$E$2,[1]Totals!$L$5:$M$16,2,FALSE),YEAR(A9023)+1,YEAR(A9023))</f>
        <v>2020</v>
      </c>
      <c r="C9023" s="1" t="s">
        <v>76</v>
      </c>
      <c r="D9023" s="1" t="s">
        <v>5</v>
      </c>
      <c r="E9023" s="1" t="s">
        <v>6</v>
      </c>
      <c r="F9023" s="2">
        <v>39087</v>
      </c>
      <c r="G9023" s="3">
        <v>1561.3520000000001</v>
      </c>
      <c r="H9023" s="3">
        <v>36.082000000000001</v>
      </c>
      <c r="I9023" s="2">
        <v>22256</v>
      </c>
      <c r="J9023" s="3">
        <v>792.14299999999992</v>
      </c>
      <c r="K9023" s="3">
        <v>23.341999999999999</v>
      </c>
      <c r="L9023" s="2">
        <v>61343</v>
      </c>
      <c r="M9023" s="3">
        <v>2353.4949999999999</v>
      </c>
      <c r="N9023" s="3">
        <v>59.424000000000007</v>
      </c>
    </row>
    <row r="9024" spans="1:14" x14ac:dyDescent="0.25">
      <c r="A9024" s="8">
        <v>43739</v>
      </c>
      <c r="B9024">
        <f>IF(MONTH(A9024)&gt;VLOOKUP([1]Totals!$E$2,[1]Totals!$L$5:$M$16,2,FALSE),YEAR(A9024)+1,YEAR(A9024))</f>
        <v>2020</v>
      </c>
      <c r="C9024" s="1" t="s">
        <v>76</v>
      </c>
      <c r="D9024" s="1" t="s">
        <v>103</v>
      </c>
      <c r="E9024" s="1" t="s">
        <v>23</v>
      </c>
      <c r="F9024" s="2">
        <v>2397</v>
      </c>
      <c r="G9024" s="3">
        <v>131.89099999999999</v>
      </c>
      <c r="H9024" s="3">
        <v>0</v>
      </c>
      <c r="I9024" s="2">
        <v>2036</v>
      </c>
      <c r="J9024" s="3">
        <v>137.792</v>
      </c>
      <c r="K9024" s="3">
        <v>0</v>
      </c>
      <c r="L9024" s="2">
        <v>4433</v>
      </c>
      <c r="M9024" s="3">
        <v>269.68299999999999</v>
      </c>
      <c r="N9024" s="3">
        <v>0</v>
      </c>
    </row>
    <row r="9025" spans="1:14" x14ac:dyDescent="0.25">
      <c r="A9025" s="8">
        <v>43739</v>
      </c>
      <c r="B9025">
        <f>IF(MONTH(A9025)&gt;VLOOKUP([1]Totals!$E$2,[1]Totals!$L$5:$M$16,2,FALSE),YEAR(A9025)+1,YEAR(A9025))</f>
        <v>2020</v>
      </c>
      <c r="C9025" s="1" t="s">
        <v>76</v>
      </c>
      <c r="D9025" s="1" t="s">
        <v>22</v>
      </c>
      <c r="E9025" s="1" t="s">
        <v>23</v>
      </c>
      <c r="F9025" s="2">
        <v>13048</v>
      </c>
      <c r="G9025" s="3">
        <v>593.37200000000007</v>
      </c>
      <c r="H9025" s="3">
        <v>78.168000000000006</v>
      </c>
      <c r="I9025" s="2">
        <v>13024</v>
      </c>
      <c r="J9025" s="3">
        <v>2264.982</v>
      </c>
      <c r="K9025" s="3">
        <v>14.996</v>
      </c>
      <c r="L9025" s="2">
        <v>26072</v>
      </c>
      <c r="M9025" s="3">
        <v>2858.3540000000003</v>
      </c>
      <c r="N9025" s="3">
        <v>93.164000000000001</v>
      </c>
    </row>
    <row r="9026" spans="1:14" x14ac:dyDescent="0.25">
      <c r="A9026" s="8">
        <v>43739</v>
      </c>
      <c r="B9026">
        <f>IF(MONTH(A9026)&gt;VLOOKUP([1]Totals!$E$2,[1]Totals!$L$5:$M$16,2,FALSE),YEAR(A9026)+1,YEAR(A9026))</f>
        <v>2020</v>
      </c>
      <c r="C9026" s="1" t="s">
        <v>76</v>
      </c>
      <c r="D9026" s="1" t="s">
        <v>128</v>
      </c>
      <c r="E9026" s="1" t="s">
        <v>23</v>
      </c>
      <c r="F9026" s="2">
        <v>2454</v>
      </c>
      <c r="G9026" s="3">
        <v>99.707999999999998</v>
      </c>
      <c r="H9026" s="3">
        <v>0</v>
      </c>
      <c r="I9026" s="2">
        <v>2384</v>
      </c>
      <c r="J9026" s="3">
        <v>9.266</v>
      </c>
      <c r="K9026" s="3">
        <v>0</v>
      </c>
      <c r="L9026" s="2">
        <v>4838</v>
      </c>
      <c r="M9026" s="3">
        <v>108.974</v>
      </c>
      <c r="N9026" s="3">
        <v>0</v>
      </c>
    </row>
    <row r="9027" spans="1:14" x14ac:dyDescent="0.25">
      <c r="A9027" s="8">
        <v>43739</v>
      </c>
      <c r="B9027">
        <f>IF(MONTH(A9027)&gt;VLOOKUP([1]Totals!$E$2,[1]Totals!$L$5:$M$16,2,FALSE),YEAR(A9027)+1,YEAR(A9027))</f>
        <v>2020</v>
      </c>
      <c r="C9027" s="1" t="s">
        <v>76</v>
      </c>
      <c r="D9027" s="1" t="s">
        <v>118</v>
      </c>
      <c r="E9027" s="1" t="s">
        <v>23</v>
      </c>
      <c r="F9027" s="2">
        <v>2152</v>
      </c>
      <c r="G9027" s="3">
        <v>38.718000000000004</v>
      </c>
      <c r="H9027" s="3">
        <v>21.875</v>
      </c>
      <c r="I9027" s="2">
        <v>1326</v>
      </c>
      <c r="J9027" s="3">
        <v>4.1349999999999998</v>
      </c>
      <c r="K9027" s="3">
        <v>0</v>
      </c>
      <c r="L9027" s="2">
        <v>3478</v>
      </c>
      <c r="M9027" s="3">
        <v>42.853000000000002</v>
      </c>
      <c r="N9027" s="3">
        <v>21.875</v>
      </c>
    </row>
    <row r="9028" spans="1:14" x14ac:dyDescent="0.25">
      <c r="A9028" s="8">
        <v>43739</v>
      </c>
      <c r="B9028">
        <f>IF(MONTH(A9028)&gt;VLOOKUP([1]Totals!$E$2,[1]Totals!$L$5:$M$16,2,FALSE),YEAR(A9028)+1,YEAR(A9028))</f>
        <v>2020</v>
      </c>
      <c r="C9028" s="1" t="s">
        <v>76</v>
      </c>
      <c r="D9028" s="1" t="s">
        <v>121</v>
      </c>
      <c r="E9028" s="1" t="s">
        <v>60</v>
      </c>
      <c r="F9028" s="2">
        <v>2019</v>
      </c>
      <c r="G9028" s="3">
        <v>143.47800000000001</v>
      </c>
      <c r="H9028" s="3">
        <v>0</v>
      </c>
      <c r="I9028" s="2">
        <v>2112</v>
      </c>
      <c r="J9028" s="3">
        <v>76.241</v>
      </c>
      <c r="K9028" s="3">
        <v>0</v>
      </c>
      <c r="L9028" s="2">
        <v>4131</v>
      </c>
      <c r="M9028" s="3">
        <v>219.71899999999999</v>
      </c>
      <c r="N9028" s="3">
        <v>0</v>
      </c>
    </row>
    <row r="9029" spans="1:14" x14ac:dyDescent="0.25">
      <c r="A9029" s="8">
        <v>43739</v>
      </c>
      <c r="B9029">
        <f>IF(MONTH(A9029)&gt;VLOOKUP([1]Totals!$E$2,[1]Totals!$L$5:$M$16,2,FALSE),YEAR(A9029)+1,YEAR(A9029))</f>
        <v>2020</v>
      </c>
      <c r="C9029" s="1" t="s">
        <v>76</v>
      </c>
      <c r="D9029" s="1" t="s">
        <v>59</v>
      </c>
      <c r="E9029" s="1" t="s">
        <v>60</v>
      </c>
      <c r="F9029" s="2">
        <v>11032</v>
      </c>
      <c r="G9029" s="3">
        <v>470.94799999999998</v>
      </c>
      <c r="H9029" s="3">
        <v>0</v>
      </c>
      <c r="I9029" s="2">
        <v>8449</v>
      </c>
      <c r="J9029" s="3">
        <v>92.799000000000007</v>
      </c>
      <c r="K9029" s="3">
        <v>0</v>
      </c>
      <c r="L9029" s="2">
        <v>19481</v>
      </c>
      <c r="M9029" s="3">
        <v>563.74699999999996</v>
      </c>
      <c r="N9029" s="3">
        <v>0</v>
      </c>
    </row>
    <row r="9030" spans="1:14" x14ac:dyDescent="0.25">
      <c r="A9030" s="8">
        <v>43739</v>
      </c>
      <c r="B9030">
        <f>IF(MONTH(A9030)&gt;VLOOKUP([1]Totals!$E$2,[1]Totals!$L$5:$M$16,2,FALSE),YEAR(A9030)+1,YEAR(A9030))</f>
        <v>2020</v>
      </c>
      <c r="C9030" s="1" t="s">
        <v>76</v>
      </c>
      <c r="D9030" s="1" t="s">
        <v>7</v>
      </c>
      <c r="E9030" s="1" t="s">
        <v>8</v>
      </c>
      <c r="F9030" s="2">
        <v>54487</v>
      </c>
      <c r="G9030" s="3">
        <v>2823.53</v>
      </c>
      <c r="H9030" s="3">
        <v>169.453</v>
      </c>
      <c r="I9030" s="2">
        <v>45966</v>
      </c>
      <c r="J9030" s="3">
        <v>2315.5329999999994</v>
      </c>
      <c r="K9030" s="3">
        <v>12.202999999999999</v>
      </c>
      <c r="L9030" s="2">
        <v>100453</v>
      </c>
      <c r="M9030" s="3">
        <v>5139.0630000000001</v>
      </c>
      <c r="N9030" s="3">
        <v>181.65600000000001</v>
      </c>
    </row>
    <row r="9031" spans="1:14" x14ac:dyDescent="0.25">
      <c r="A9031" s="8">
        <v>43739</v>
      </c>
      <c r="B9031">
        <f>IF(MONTH(A9031)&gt;VLOOKUP([1]Totals!$E$2,[1]Totals!$L$5:$M$16,2,FALSE),YEAR(A9031)+1,YEAR(A9031))</f>
        <v>2020</v>
      </c>
      <c r="C9031" s="1" t="s">
        <v>76</v>
      </c>
      <c r="D9031" s="1" t="s">
        <v>26</v>
      </c>
      <c r="E9031" s="1" t="s">
        <v>27</v>
      </c>
      <c r="F9031" s="2">
        <v>22001</v>
      </c>
      <c r="G9031" s="3">
        <v>414.03700000000003</v>
      </c>
      <c r="H9031" s="3">
        <v>7.0540000000000003</v>
      </c>
      <c r="I9031" s="2">
        <v>19272</v>
      </c>
      <c r="J9031" s="3">
        <v>223.32199999999997</v>
      </c>
      <c r="K9031" s="3">
        <v>2.1760000000000002</v>
      </c>
      <c r="L9031" s="2">
        <v>41273</v>
      </c>
      <c r="M9031" s="3">
        <v>637.35900000000004</v>
      </c>
      <c r="N9031" s="3">
        <v>9.23</v>
      </c>
    </row>
    <row r="9032" spans="1:14" x14ac:dyDescent="0.25">
      <c r="A9032" s="8">
        <v>43739</v>
      </c>
      <c r="B9032">
        <f>IF(MONTH(A9032)&gt;VLOOKUP([1]Totals!$E$2,[1]Totals!$L$5:$M$16,2,FALSE),YEAR(A9032)+1,YEAR(A9032))</f>
        <v>2020</v>
      </c>
      <c r="C9032" s="1" t="s">
        <v>76</v>
      </c>
      <c r="D9032" s="1" t="s">
        <v>129</v>
      </c>
      <c r="E9032" s="1" t="s">
        <v>27</v>
      </c>
      <c r="F9032" s="2">
        <v>3909</v>
      </c>
      <c r="G9032" s="3">
        <v>42.283000000000001</v>
      </c>
      <c r="H9032" s="3">
        <v>12.297000000000001</v>
      </c>
      <c r="I9032" s="2">
        <v>3172</v>
      </c>
      <c r="J9032" s="3">
        <v>139.66800000000001</v>
      </c>
      <c r="K9032" s="3">
        <v>0</v>
      </c>
      <c r="L9032" s="2">
        <v>7081</v>
      </c>
      <c r="M9032" s="3">
        <v>181.95100000000002</v>
      </c>
      <c r="N9032" s="3">
        <v>12.297000000000001</v>
      </c>
    </row>
    <row r="9033" spans="1:14" x14ac:dyDescent="0.25">
      <c r="A9033" s="8">
        <v>43739</v>
      </c>
      <c r="B9033">
        <f>IF(MONTH(A9033)&gt;VLOOKUP([1]Totals!$E$2,[1]Totals!$L$5:$M$16,2,FALSE),YEAR(A9033)+1,YEAR(A9033))</f>
        <v>2020</v>
      </c>
      <c r="C9033" s="1" t="s">
        <v>76</v>
      </c>
      <c r="D9033" s="1" t="s">
        <v>61</v>
      </c>
      <c r="E9033" s="1" t="s">
        <v>4</v>
      </c>
      <c r="F9033" s="2">
        <v>8499</v>
      </c>
      <c r="G9033" s="3">
        <v>205.749</v>
      </c>
      <c r="H9033" s="3">
        <v>22.822000000000003</v>
      </c>
      <c r="I9033" s="2">
        <v>7253</v>
      </c>
      <c r="J9033" s="3">
        <v>99.361999999999995</v>
      </c>
      <c r="K9033" s="3">
        <v>1.228</v>
      </c>
      <c r="L9033" s="2">
        <v>15752</v>
      </c>
      <c r="M9033" s="3">
        <v>305.11099999999999</v>
      </c>
      <c r="N9033" s="3">
        <v>24.050000000000004</v>
      </c>
    </row>
    <row r="9034" spans="1:14" x14ac:dyDescent="0.25">
      <c r="A9034" s="8">
        <v>43739</v>
      </c>
      <c r="B9034">
        <f>IF(MONTH(A9034)&gt;VLOOKUP([1]Totals!$E$2,[1]Totals!$L$5:$M$16,2,FALSE),YEAR(A9034)+1,YEAR(A9034))</f>
        <v>2020</v>
      </c>
      <c r="C9034" s="1" t="s">
        <v>76</v>
      </c>
      <c r="D9034" s="1" t="s">
        <v>70</v>
      </c>
      <c r="E9034" s="1" t="s">
        <v>71</v>
      </c>
      <c r="F9034" s="2">
        <v>6327</v>
      </c>
      <c r="G9034" s="3">
        <v>154.73599999999999</v>
      </c>
      <c r="H9034" s="3">
        <v>1.6459999999999999</v>
      </c>
      <c r="I9034" s="2">
        <v>6077</v>
      </c>
      <c r="J9034" s="3">
        <v>20.462</v>
      </c>
      <c r="K9034" s="3">
        <v>2.6520000000000001</v>
      </c>
      <c r="L9034" s="2">
        <v>12404</v>
      </c>
      <c r="M9034" s="3">
        <v>175.19799999999998</v>
      </c>
      <c r="N9034" s="3">
        <v>4.298</v>
      </c>
    </row>
    <row r="9035" spans="1:14" x14ac:dyDescent="0.25">
      <c r="A9035" s="8">
        <v>43739</v>
      </c>
      <c r="B9035">
        <f>IF(MONTH(A9035)&gt;VLOOKUP([1]Totals!$E$2,[1]Totals!$L$5:$M$16,2,FALSE),YEAR(A9035)+1,YEAR(A9035))</f>
        <v>2020</v>
      </c>
      <c r="C9035" s="1" t="s">
        <v>76</v>
      </c>
      <c r="D9035" s="1" t="s">
        <v>9</v>
      </c>
      <c r="E9035" s="1" t="s">
        <v>10</v>
      </c>
      <c r="F9035" s="2">
        <v>30104</v>
      </c>
      <c r="G9035" s="3">
        <v>1396.0889999999999</v>
      </c>
      <c r="H9035" s="3">
        <v>24.369999999999997</v>
      </c>
      <c r="I9035" s="2">
        <v>24341</v>
      </c>
      <c r="J9035" s="3">
        <v>633.62799999999993</v>
      </c>
      <c r="K9035" s="3">
        <v>0</v>
      </c>
      <c r="L9035" s="2">
        <v>54445</v>
      </c>
      <c r="M9035" s="3">
        <v>2029.7169999999999</v>
      </c>
      <c r="N9035" s="3">
        <v>24.369999999999997</v>
      </c>
    </row>
    <row r="9036" spans="1:14" x14ac:dyDescent="0.25">
      <c r="A9036" s="8">
        <v>43739</v>
      </c>
      <c r="B9036">
        <f>IF(MONTH(A9036)&gt;VLOOKUP([1]Totals!$E$2,[1]Totals!$L$5:$M$16,2,FALSE),YEAR(A9036)+1,YEAR(A9036))</f>
        <v>2020</v>
      </c>
      <c r="C9036" s="1" t="s">
        <v>76</v>
      </c>
      <c r="D9036" s="1" t="s">
        <v>119</v>
      </c>
      <c r="E9036" s="1" t="s">
        <v>23</v>
      </c>
      <c r="F9036" s="2">
        <v>1522</v>
      </c>
      <c r="G9036" s="3">
        <v>2.8580000000000001</v>
      </c>
      <c r="H9036" s="3">
        <v>0</v>
      </c>
      <c r="I9036" s="2">
        <v>1321</v>
      </c>
      <c r="J9036" s="3">
        <v>35.624000000000002</v>
      </c>
      <c r="K9036" s="3">
        <v>0</v>
      </c>
      <c r="L9036" s="2">
        <v>2843</v>
      </c>
      <c r="M9036" s="3">
        <v>38.481999999999999</v>
      </c>
      <c r="N9036" s="3">
        <v>0</v>
      </c>
    </row>
    <row r="9037" spans="1:14" x14ac:dyDescent="0.25">
      <c r="A9037" s="8">
        <v>43739</v>
      </c>
      <c r="B9037">
        <f>IF(MONTH(A9037)&gt;VLOOKUP([1]Totals!$E$2,[1]Totals!$L$5:$M$16,2,FALSE),YEAR(A9037)+1,YEAR(A9037))</f>
        <v>2020</v>
      </c>
      <c r="C9037" s="1" t="s">
        <v>76</v>
      </c>
      <c r="D9037" s="1" t="s">
        <v>62</v>
      </c>
      <c r="E9037" s="1" t="s">
        <v>63</v>
      </c>
      <c r="F9037" s="2">
        <v>10730</v>
      </c>
      <c r="G9037" s="3">
        <v>456.16999999999996</v>
      </c>
      <c r="H9037" s="3">
        <v>20.634</v>
      </c>
      <c r="I9037" s="2">
        <v>8803</v>
      </c>
      <c r="J9037" s="3">
        <v>78.802999999999997</v>
      </c>
      <c r="K9037" s="3">
        <v>43.277999999999999</v>
      </c>
      <c r="L9037" s="2">
        <v>19533</v>
      </c>
      <c r="M9037" s="3">
        <v>534.97299999999996</v>
      </c>
      <c r="N9037" s="3">
        <v>63.911999999999999</v>
      </c>
    </row>
    <row r="9038" spans="1:14" x14ac:dyDescent="0.25">
      <c r="A9038" s="8">
        <v>43739</v>
      </c>
      <c r="B9038">
        <f>IF(MONTH(A9038)&gt;VLOOKUP([1]Totals!$E$2,[1]Totals!$L$5:$M$16,2,FALSE),YEAR(A9038)+1,YEAR(A9038))</f>
        <v>2020</v>
      </c>
      <c r="C9038" s="1" t="s">
        <v>76</v>
      </c>
      <c r="D9038" s="1" t="s">
        <v>28</v>
      </c>
      <c r="E9038" s="1" t="s">
        <v>27</v>
      </c>
      <c r="F9038" s="2">
        <v>38617</v>
      </c>
      <c r="G9038" s="3">
        <v>2046.7819999999999</v>
      </c>
      <c r="H9038" s="3">
        <v>135.04300000000001</v>
      </c>
      <c r="I9038" s="2">
        <v>32183</v>
      </c>
      <c r="J9038" s="3">
        <v>1112.9839999999999</v>
      </c>
      <c r="K9038" s="3">
        <v>33.36</v>
      </c>
      <c r="L9038" s="2">
        <v>70800</v>
      </c>
      <c r="M9038" s="3">
        <v>3159.7659999999996</v>
      </c>
      <c r="N9038" s="3">
        <v>168.40300000000002</v>
      </c>
    </row>
    <row r="9039" spans="1:14" x14ac:dyDescent="0.25">
      <c r="A9039" s="8">
        <v>43739</v>
      </c>
      <c r="B9039">
        <f>IF(MONTH(A9039)&gt;VLOOKUP([1]Totals!$E$2,[1]Totals!$L$5:$M$16,2,FALSE),YEAR(A9039)+1,YEAR(A9039))</f>
        <v>2020</v>
      </c>
      <c r="C9039" s="1" t="s">
        <v>76</v>
      </c>
      <c r="D9039" s="1" t="s">
        <v>82</v>
      </c>
      <c r="E9039" s="1" t="s">
        <v>27</v>
      </c>
      <c r="F9039" s="2" t="s">
        <v>78</v>
      </c>
      <c r="G9039" s="3">
        <v>1325.855</v>
      </c>
      <c r="H9039" s="3">
        <v>0</v>
      </c>
      <c r="I9039" s="2" t="s">
        <v>78</v>
      </c>
      <c r="J9039" s="3" t="s">
        <v>78</v>
      </c>
      <c r="K9039" s="3" t="s">
        <v>78</v>
      </c>
      <c r="L9039" s="2" t="s">
        <v>78</v>
      </c>
      <c r="M9039" s="3">
        <v>1325.855</v>
      </c>
      <c r="N9039" s="3">
        <v>0</v>
      </c>
    </row>
    <row r="9040" spans="1:14" x14ac:dyDescent="0.25">
      <c r="A9040" s="8">
        <v>43739</v>
      </c>
      <c r="B9040">
        <f>IF(MONTH(A9040)&gt;VLOOKUP([1]Totals!$E$2,[1]Totals!$L$5:$M$16,2,FALSE),YEAR(A9040)+1,YEAR(A9040))</f>
        <v>2020</v>
      </c>
      <c r="C9040" s="1" t="s">
        <v>76</v>
      </c>
      <c r="D9040" s="1" t="s">
        <v>125</v>
      </c>
      <c r="E9040" s="1" t="s">
        <v>30</v>
      </c>
      <c r="F9040" s="2" t="s">
        <v>78</v>
      </c>
      <c r="G9040" s="3" t="s">
        <v>78</v>
      </c>
      <c r="H9040" s="3" t="s">
        <v>78</v>
      </c>
      <c r="I9040" s="2" t="s">
        <v>78</v>
      </c>
      <c r="J9040" s="3">
        <v>69.194999999999993</v>
      </c>
      <c r="K9040" s="3">
        <v>0</v>
      </c>
      <c r="L9040" s="2" t="s">
        <v>78</v>
      </c>
      <c r="M9040" s="3">
        <v>69.194999999999993</v>
      </c>
      <c r="N9040" s="3">
        <v>0</v>
      </c>
    </row>
    <row r="9041" spans="1:14" x14ac:dyDescent="0.25">
      <c r="A9041" s="8">
        <v>43739</v>
      </c>
      <c r="B9041">
        <f>IF(MONTH(A9041)&gt;VLOOKUP([1]Totals!$E$2,[1]Totals!$L$5:$M$16,2,FALSE),YEAR(A9041)+1,YEAR(A9041))</f>
        <v>2020</v>
      </c>
      <c r="C9041" s="1" t="s">
        <v>76</v>
      </c>
      <c r="D9041" s="1" t="s">
        <v>29</v>
      </c>
      <c r="E9041" s="1" t="s">
        <v>30</v>
      </c>
      <c r="F9041" s="2">
        <v>20764</v>
      </c>
      <c r="G9041" s="3">
        <v>414.90999999999997</v>
      </c>
      <c r="H9041" s="3">
        <v>0</v>
      </c>
      <c r="I9041" s="2">
        <v>18231</v>
      </c>
      <c r="J9041" s="3">
        <v>227.27500000000001</v>
      </c>
      <c r="K9041" s="3">
        <v>3.214</v>
      </c>
      <c r="L9041" s="2">
        <v>38995</v>
      </c>
      <c r="M9041" s="3">
        <v>642.18499999999995</v>
      </c>
      <c r="N9041" s="3">
        <v>3.214</v>
      </c>
    </row>
    <row r="9042" spans="1:14" x14ac:dyDescent="0.25">
      <c r="A9042" s="8">
        <v>43739</v>
      </c>
      <c r="B9042">
        <f>IF(MONTH(A9042)&gt;VLOOKUP([1]Totals!$E$2,[1]Totals!$L$5:$M$16,2,FALSE),YEAR(A9042)+1,YEAR(A9042))</f>
        <v>2020</v>
      </c>
      <c r="C9042" s="1" t="s">
        <v>76</v>
      </c>
      <c r="D9042" s="1" t="s">
        <v>31</v>
      </c>
      <c r="E9042" s="1" t="s">
        <v>32</v>
      </c>
      <c r="F9042" s="2">
        <v>26403</v>
      </c>
      <c r="G9042" s="3">
        <v>229.87499999999997</v>
      </c>
      <c r="H9042" s="3">
        <v>4.2999999999999997E-2</v>
      </c>
      <c r="I9042" s="2">
        <v>23723</v>
      </c>
      <c r="J9042" s="3">
        <v>238.77400000000003</v>
      </c>
      <c r="K9042" s="3">
        <v>8.3279999999999994</v>
      </c>
      <c r="L9042" s="2">
        <v>50126</v>
      </c>
      <c r="M9042" s="3">
        <v>468.64899999999994</v>
      </c>
      <c r="N9042" s="3">
        <v>8.3709999999999987</v>
      </c>
    </row>
    <row r="9043" spans="1:14" x14ac:dyDescent="0.25">
      <c r="A9043" s="8">
        <v>43739</v>
      </c>
      <c r="B9043">
        <f>IF(MONTH(A9043)&gt;VLOOKUP([1]Totals!$E$2,[1]Totals!$L$5:$M$16,2,FALSE),YEAR(A9043)+1,YEAR(A9043))</f>
        <v>2020</v>
      </c>
      <c r="C9043" s="1" t="s">
        <v>76</v>
      </c>
      <c r="D9043" s="1" t="s">
        <v>84</v>
      </c>
      <c r="E9043" s="1" t="s">
        <v>23</v>
      </c>
      <c r="F9043" s="2">
        <v>2208</v>
      </c>
      <c r="G9043" s="3">
        <v>57.572000000000003</v>
      </c>
      <c r="H9043" s="3">
        <v>9.9309999999999992</v>
      </c>
      <c r="I9043" s="2">
        <v>1715</v>
      </c>
      <c r="J9043" s="3">
        <v>44.11</v>
      </c>
      <c r="K9043" s="3">
        <v>0</v>
      </c>
      <c r="L9043" s="2">
        <v>3923</v>
      </c>
      <c r="M9043" s="3">
        <v>101.682</v>
      </c>
      <c r="N9043" s="3">
        <v>9.9309999999999992</v>
      </c>
    </row>
    <row r="9044" spans="1:14" x14ac:dyDescent="0.25">
      <c r="A9044" s="8">
        <v>43739</v>
      </c>
      <c r="B9044">
        <f>IF(MONTH(A9044)&gt;VLOOKUP([1]Totals!$E$2,[1]Totals!$L$5:$M$16,2,FALSE),YEAR(A9044)+1,YEAR(A9044))</f>
        <v>2020</v>
      </c>
      <c r="C9044" s="1" t="s">
        <v>76</v>
      </c>
      <c r="D9044" s="1" t="s">
        <v>64</v>
      </c>
      <c r="E9044" s="1" t="s">
        <v>65</v>
      </c>
      <c r="F9044" s="2">
        <v>5013</v>
      </c>
      <c r="G9044" s="3">
        <v>96.911000000000001</v>
      </c>
      <c r="H9044" s="3">
        <v>2.0019999999999998</v>
      </c>
      <c r="I9044" s="2">
        <v>4793</v>
      </c>
      <c r="J9044" s="3">
        <v>63.795000000000002</v>
      </c>
      <c r="K9044" s="3">
        <v>0.02</v>
      </c>
      <c r="L9044" s="2">
        <v>9806</v>
      </c>
      <c r="M9044" s="3">
        <v>160.70600000000002</v>
      </c>
      <c r="N9044" s="3">
        <v>2.0219999999999998</v>
      </c>
    </row>
    <row r="9045" spans="1:14" x14ac:dyDescent="0.25">
      <c r="A9045" s="8">
        <v>43739</v>
      </c>
      <c r="B9045">
        <f>IF(MONTH(A9045)&gt;VLOOKUP([1]Totals!$E$2,[1]Totals!$L$5:$M$16,2,FALSE),YEAR(A9045)+1,YEAR(A9045))</f>
        <v>2020</v>
      </c>
      <c r="C9045" s="1" t="s">
        <v>76</v>
      </c>
      <c r="D9045" s="1" t="s">
        <v>85</v>
      </c>
      <c r="E9045" s="1" t="s">
        <v>27</v>
      </c>
      <c r="F9045" s="2">
        <v>2104</v>
      </c>
      <c r="G9045" s="3">
        <v>213.85299999999998</v>
      </c>
      <c r="H9045" s="3">
        <v>0</v>
      </c>
      <c r="I9045" s="2">
        <v>1592</v>
      </c>
      <c r="J9045" s="3">
        <v>18.201999999999998</v>
      </c>
      <c r="K9045" s="3">
        <v>21.469000000000001</v>
      </c>
      <c r="L9045" s="2">
        <v>3696</v>
      </c>
      <c r="M9045" s="3">
        <v>232.05499999999998</v>
      </c>
      <c r="N9045" s="3">
        <v>21.469000000000001</v>
      </c>
    </row>
    <row r="9046" spans="1:14" x14ac:dyDescent="0.25">
      <c r="A9046" s="8">
        <v>43739</v>
      </c>
      <c r="B9046">
        <f>IF(MONTH(A9046)&gt;VLOOKUP([1]Totals!$E$2,[1]Totals!$L$5:$M$16,2,FALSE),YEAR(A9046)+1,YEAR(A9046))</f>
        <v>2020</v>
      </c>
      <c r="C9046" s="1" t="s">
        <v>76</v>
      </c>
      <c r="D9046" s="1" t="s">
        <v>34</v>
      </c>
      <c r="E9046" s="1" t="s">
        <v>35</v>
      </c>
      <c r="F9046" s="2">
        <v>4765</v>
      </c>
      <c r="G9046" s="3">
        <v>5.9829999999999997</v>
      </c>
      <c r="H9046" s="3">
        <v>0.84699999999999998</v>
      </c>
      <c r="I9046" s="2">
        <v>4457</v>
      </c>
      <c r="J9046" s="3">
        <v>73.198999999999998</v>
      </c>
      <c r="K9046" s="3">
        <v>9.7809999999999988</v>
      </c>
      <c r="L9046" s="2">
        <v>9222</v>
      </c>
      <c r="M9046" s="3">
        <v>79.182000000000002</v>
      </c>
      <c r="N9046" s="3">
        <v>10.627999999999998</v>
      </c>
    </row>
    <row r="9047" spans="1:14" x14ac:dyDescent="0.25">
      <c r="A9047" s="8">
        <v>43739</v>
      </c>
      <c r="B9047">
        <f>IF(MONTH(A9047)&gt;VLOOKUP([1]Totals!$E$2,[1]Totals!$L$5:$M$16,2,FALSE),YEAR(A9047)+1,YEAR(A9047))</f>
        <v>2020</v>
      </c>
      <c r="C9047" s="1" t="s">
        <v>76</v>
      </c>
      <c r="D9047" s="1" t="s">
        <v>47</v>
      </c>
      <c r="E9047" s="1" t="s">
        <v>48</v>
      </c>
      <c r="F9047" s="2">
        <v>4209</v>
      </c>
      <c r="G9047" s="3">
        <v>46.003999999999998</v>
      </c>
      <c r="H9047" s="3">
        <v>6.6120000000000001</v>
      </c>
      <c r="I9047" s="2">
        <v>3854</v>
      </c>
      <c r="J9047" s="3">
        <v>23.707000000000001</v>
      </c>
      <c r="K9047" s="3">
        <v>1.4159999999999999</v>
      </c>
      <c r="L9047" s="2">
        <v>8063</v>
      </c>
      <c r="M9047" s="3">
        <v>69.710999999999999</v>
      </c>
      <c r="N9047" s="3">
        <v>8.0280000000000005</v>
      </c>
    </row>
    <row r="9048" spans="1:14" x14ac:dyDescent="0.25">
      <c r="A9048" s="8">
        <v>43739</v>
      </c>
      <c r="B9048">
        <f>IF(MONTH(A9048)&gt;VLOOKUP([1]Totals!$E$2,[1]Totals!$L$5:$M$16,2,FALSE),YEAR(A9048)+1,YEAR(A9048))</f>
        <v>2020</v>
      </c>
      <c r="C9048" s="1" t="s">
        <v>76</v>
      </c>
      <c r="D9048" s="1" t="s">
        <v>66</v>
      </c>
      <c r="E9048" s="1" t="s">
        <v>17</v>
      </c>
      <c r="F9048" s="2">
        <v>4144</v>
      </c>
      <c r="G9048" s="3">
        <v>29.561</v>
      </c>
      <c r="H9048" s="3">
        <v>0</v>
      </c>
      <c r="I9048" s="2">
        <v>3967</v>
      </c>
      <c r="J9048" s="3">
        <v>4.2030000000000003</v>
      </c>
      <c r="K9048" s="3">
        <v>0</v>
      </c>
      <c r="L9048" s="2">
        <v>8111</v>
      </c>
      <c r="M9048" s="3">
        <v>33.764000000000003</v>
      </c>
      <c r="N9048" s="3">
        <v>0</v>
      </c>
    </row>
    <row r="9049" spans="1:14" x14ac:dyDescent="0.25">
      <c r="A9049" s="8">
        <v>43739</v>
      </c>
      <c r="B9049">
        <f>IF(MONTH(A9049)&gt;VLOOKUP([1]Totals!$E$2,[1]Totals!$L$5:$M$16,2,FALSE),YEAR(A9049)+1,YEAR(A9049))</f>
        <v>2020</v>
      </c>
      <c r="C9049" s="1" t="s">
        <v>76</v>
      </c>
      <c r="D9049" s="1" t="s">
        <v>36</v>
      </c>
      <c r="E9049" s="1" t="s">
        <v>37</v>
      </c>
      <c r="F9049" s="2">
        <v>636</v>
      </c>
      <c r="G9049" s="3">
        <v>0.72399999999999998</v>
      </c>
      <c r="H9049" s="3">
        <v>0</v>
      </c>
      <c r="I9049" s="2">
        <v>603</v>
      </c>
      <c r="J9049" s="3">
        <v>2.758</v>
      </c>
      <c r="K9049" s="3">
        <v>0</v>
      </c>
      <c r="L9049" s="2">
        <v>1239</v>
      </c>
      <c r="M9049" s="3">
        <v>3.4819999999999998</v>
      </c>
      <c r="N9049" s="3">
        <v>0</v>
      </c>
    </row>
    <row r="9050" spans="1:14" x14ac:dyDescent="0.25">
      <c r="A9050" s="8">
        <v>43739</v>
      </c>
      <c r="B9050">
        <f>IF(MONTH(A9050)&gt;VLOOKUP([1]Totals!$E$2,[1]Totals!$L$5:$M$16,2,FALSE),YEAR(A9050)+1,YEAR(A9050))</f>
        <v>2020</v>
      </c>
      <c r="C9050" s="1" t="s">
        <v>76</v>
      </c>
      <c r="D9050" s="1" t="s">
        <v>38</v>
      </c>
      <c r="E9050" s="1" t="s">
        <v>21</v>
      </c>
      <c r="F9050" s="2">
        <v>4355</v>
      </c>
      <c r="G9050" s="3">
        <v>2.3660000000000001</v>
      </c>
      <c r="H9050" s="3">
        <v>2.0779999999999998</v>
      </c>
      <c r="I9050" s="2">
        <v>3751</v>
      </c>
      <c r="J9050" s="3">
        <v>14.491</v>
      </c>
      <c r="K9050" s="3">
        <v>2.9420000000000002</v>
      </c>
      <c r="L9050" s="2">
        <v>8106</v>
      </c>
      <c r="M9050" s="3">
        <v>16.856999999999999</v>
      </c>
      <c r="N9050" s="3">
        <v>5.0199999999999996</v>
      </c>
    </row>
    <row r="9051" spans="1:14" x14ac:dyDescent="0.25">
      <c r="A9051" s="8">
        <v>43739</v>
      </c>
      <c r="B9051">
        <f>IF(MONTH(A9051)&gt;VLOOKUP([1]Totals!$E$2,[1]Totals!$L$5:$M$16,2,FALSE),YEAR(A9051)+1,YEAR(A9051))</f>
        <v>2020</v>
      </c>
      <c r="C9051" s="1" t="s">
        <v>76</v>
      </c>
      <c r="D9051" s="1" t="s">
        <v>109</v>
      </c>
      <c r="E9051" s="1" t="s">
        <v>23</v>
      </c>
      <c r="F9051" s="2">
        <v>2455</v>
      </c>
      <c r="G9051" s="3">
        <v>110.771</v>
      </c>
      <c r="H9051" s="3">
        <v>0</v>
      </c>
      <c r="I9051" s="2">
        <v>1857</v>
      </c>
      <c r="J9051" s="3">
        <v>31.986999999999998</v>
      </c>
      <c r="K9051" s="3">
        <v>0</v>
      </c>
      <c r="L9051" s="2">
        <v>4312</v>
      </c>
      <c r="M9051" s="3">
        <v>142.75800000000001</v>
      </c>
      <c r="N9051" s="3">
        <v>0</v>
      </c>
    </row>
    <row r="9052" spans="1:14" x14ac:dyDescent="0.25">
      <c r="A9052" s="8">
        <v>43739</v>
      </c>
      <c r="B9052">
        <f>IF(MONTH(A9052)&gt;VLOOKUP([1]Totals!$E$2,[1]Totals!$L$5:$M$16,2,FALSE),YEAR(A9052)+1,YEAR(A9052))</f>
        <v>2020</v>
      </c>
      <c r="C9052" s="1" t="s">
        <v>76</v>
      </c>
      <c r="D9052" s="1" t="s">
        <v>39</v>
      </c>
      <c r="E9052" s="1" t="s">
        <v>2</v>
      </c>
      <c r="F9052" s="2">
        <v>14543</v>
      </c>
      <c r="G9052" s="3">
        <v>0</v>
      </c>
      <c r="H9052" s="3">
        <v>0</v>
      </c>
      <c r="I9052" s="2">
        <v>13512</v>
      </c>
      <c r="J9052" s="3">
        <v>0</v>
      </c>
      <c r="K9052" s="3">
        <v>0</v>
      </c>
      <c r="L9052" s="2">
        <v>28055</v>
      </c>
      <c r="M9052" s="3">
        <v>0</v>
      </c>
      <c r="N9052" s="3">
        <v>0</v>
      </c>
    </row>
    <row r="9053" spans="1:14" x14ac:dyDescent="0.25">
      <c r="A9053" s="8">
        <v>43739</v>
      </c>
      <c r="B9053">
        <f>IF(MONTH(A9053)&gt;VLOOKUP([1]Totals!$E$2,[1]Totals!$L$5:$M$16,2,FALSE),YEAR(A9053)+1,YEAR(A9053))</f>
        <v>2020</v>
      </c>
      <c r="C9053" s="1" t="s">
        <v>76</v>
      </c>
      <c r="D9053" s="1" t="s">
        <v>86</v>
      </c>
      <c r="E9053" s="1" t="s">
        <v>87</v>
      </c>
      <c r="F9053" s="2">
        <v>1025</v>
      </c>
      <c r="G9053" s="3">
        <v>0.28100000000000003</v>
      </c>
      <c r="H9053" s="3">
        <v>0</v>
      </c>
      <c r="I9053" s="2">
        <v>1096</v>
      </c>
      <c r="J9053" s="3">
        <v>7.29</v>
      </c>
      <c r="K9053" s="3">
        <v>0</v>
      </c>
      <c r="L9053" s="2">
        <v>2121</v>
      </c>
      <c r="M9053" s="3">
        <v>7.5709999999999997</v>
      </c>
      <c r="N9053" s="3">
        <v>0</v>
      </c>
    </row>
    <row r="9054" spans="1:14" x14ac:dyDescent="0.25">
      <c r="A9054" s="8">
        <v>43739</v>
      </c>
      <c r="B9054">
        <f>IF(MONTH(A9054)&gt;VLOOKUP([1]Totals!$E$2,[1]Totals!$L$5:$M$16,2,FALSE),YEAR(A9054)+1,YEAR(A9054))</f>
        <v>2020</v>
      </c>
      <c r="C9054" s="1" t="s">
        <v>76</v>
      </c>
      <c r="D9054" s="1" t="s">
        <v>88</v>
      </c>
      <c r="E9054" s="1" t="s">
        <v>27</v>
      </c>
      <c r="F9054" s="2">
        <v>13952</v>
      </c>
      <c r="G9054" s="3">
        <v>245.476</v>
      </c>
      <c r="H9054" s="3">
        <v>79.599999999999994</v>
      </c>
      <c r="I9054" s="2">
        <v>12009</v>
      </c>
      <c r="J9054" s="3">
        <v>286.411</v>
      </c>
      <c r="K9054" s="3">
        <v>26.469000000000001</v>
      </c>
      <c r="L9054" s="2">
        <v>25961</v>
      </c>
      <c r="M9054" s="3">
        <v>531.88699999999994</v>
      </c>
      <c r="N9054" s="3">
        <v>106.069</v>
      </c>
    </row>
    <row r="9055" spans="1:14" x14ac:dyDescent="0.25">
      <c r="A9055" s="8">
        <v>43739</v>
      </c>
      <c r="B9055">
        <f>IF(MONTH(A9055)&gt;VLOOKUP([1]Totals!$E$2,[1]Totals!$L$5:$M$16,2,FALSE),YEAR(A9055)+1,YEAR(A9055))</f>
        <v>2020</v>
      </c>
      <c r="C9055" s="1" t="s">
        <v>76</v>
      </c>
      <c r="D9055" s="1" t="s">
        <v>89</v>
      </c>
      <c r="E9055" s="1" t="s">
        <v>90</v>
      </c>
      <c r="F9055" s="2">
        <v>8455</v>
      </c>
      <c r="G9055" s="3">
        <v>129.81299999999999</v>
      </c>
      <c r="H9055" s="3">
        <v>0</v>
      </c>
      <c r="I9055" s="2">
        <v>7984</v>
      </c>
      <c r="J9055" s="3">
        <v>101.041</v>
      </c>
      <c r="K9055" s="3">
        <v>40.25</v>
      </c>
      <c r="L9055" s="2">
        <v>16439</v>
      </c>
      <c r="M9055" s="3">
        <v>230.85399999999998</v>
      </c>
      <c r="N9055" s="3">
        <v>40.25</v>
      </c>
    </row>
    <row r="9056" spans="1:14" x14ac:dyDescent="0.25">
      <c r="A9056" s="8">
        <v>43739</v>
      </c>
      <c r="B9056">
        <f>IF(MONTH(A9056)&gt;VLOOKUP([1]Totals!$E$2,[1]Totals!$L$5:$M$16,2,FALSE),YEAR(A9056)+1,YEAR(A9056))</f>
        <v>2020</v>
      </c>
      <c r="C9056" s="1" t="s">
        <v>76</v>
      </c>
      <c r="D9056" s="1" t="s">
        <v>40</v>
      </c>
      <c r="E9056" s="1" t="s">
        <v>41</v>
      </c>
      <c r="F9056" s="2">
        <v>16921</v>
      </c>
      <c r="G9056" s="3">
        <v>213.44299999999998</v>
      </c>
      <c r="H9056" s="3">
        <v>124.07300000000001</v>
      </c>
      <c r="I9056" s="2">
        <v>15310</v>
      </c>
      <c r="J9056" s="3">
        <v>361.21399999999994</v>
      </c>
      <c r="K9056" s="3">
        <v>5.3369999999999997</v>
      </c>
      <c r="L9056" s="2">
        <v>32231</v>
      </c>
      <c r="M9056" s="3">
        <v>574.65699999999993</v>
      </c>
      <c r="N9056" s="3">
        <v>129.41</v>
      </c>
    </row>
    <row r="9057" spans="1:14" x14ac:dyDescent="0.25">
      <c r="A9057" s="8">
        <v>43739</v>
      </c>
      <c r="B9057">
        <f>IF(MONTH(A9057)&gt;VLOOKUP([1]Totals!$E$2,[1]Totals!$L$5:$M$16,2,FALSE),YEAR(A9057)+1,YEAR(A9057))</f>
        <v>2020</v>
      </c>
      <c r="C9057" s="1" t="s">
        <v>76</v>
      </c>
      <c r="D9057" s="1" t="s">
        <v>67</v>
      </c>
      <c r="E9057" s="1" t="s">
        <v>23</v>
      </c>
      <c r="F9057" s="2">
        <v>19279</v>
      </c>
      <c r="G9057" s="3">
        <v>788.27300000000002</v>
      </c>
      <c r="H9057" s="3">
        <v>58.893999999999998</v>
      </c>
      <c r="I9057" s="2">
        <v>17741</v>
      </c>
      <c r="J9057" s="3">
        <v>1251.0880000000002</v>
      </c>
      <c r="K9057" s="3">
        <v>15.058999999999999</v>
      </c>
      <c r="L9057" s="2">
        <v>37020</v>
      </c>
      <c r="M9057" s="3">
        <v>2039.3610000000003</v>
      </c>
      <c r="N9057" s="3">
        <v>73.953000000000003</v>
      </c>
    </row>
    <row r="9058" spans="1:14" x14ac:dyDescent="0.25">
      <c r="A9058" s="8">
        <v>43739</v>
      </c>
      <c r="B9058">
        <f>IF(MONTH(A9058)&gt;VLOOKUP([1]Totals!$E$2,[1]Totals!$L$5:$M$16,2,FALSE),YEAR(A9058)+1,YEAR(A9058))</f>
        <v>2020</v>
      </c>
      <c r="C9058" s="1" t="s">
        <v>76</v>
      </c>
      <c r="D9058" s="1" t="s">
        <v>91</v>
      </c>
      <c r="E9058" s="1" t="s">
        <v>23</v>
      </c>
      <c r="F9058" s="2">
        <v>3165</v>
      </c>
      <c r="G9058" s="3">
        <v>152.73400000000001</v>
      </c>
      <c r="H9058" s="3">
        <v>0</v>
      </c>
      <c r="I9058" s="2">
        <v>2563</v>
      </c>
      <c r="J9058" s="3">
        <v>63.466999999999999</v>
      </c>
      <c r="K9058" s="3">
        <v>0</v>
      </c>
      <c r="L9058" s="2">
        <v>5728</v>
      </c>
      <c r="M9058" s="3">
        <v>216.20100000000002</v>
      </c>
      <c r="N9058" s="3">
        <v>0</v>
      </c>
    </row>
    <row r="9059" spans="1:14" x14ac:dyDescent="0.25">
      <c r="A9059" s="8">
        <v>43739</v>
      </c>
      <c r="B9059">
        <f>IF(MONTH(A9059)&gt;VLOOKUP([1]Totals!$E$2,[1]Totals!$L$5:$M$16,2,FALSE),YEAR(A9059)+1,YEAR(A9059))</f>
        <v>2020</v>
      </c>
      <c r="C9059" s="1" t="s">
        <v>76</v>
      </c>
      <c r="D9059" s="1" t="s">
        <v>11</v>
      </c>
      <c r="E9059" s="1" t="s">
        <v>11</v>
      </c>
      <c r="F9059" s="2">
        <v>73654</v>
      </c>
      <c r="G9059" s="3">
        <v>4455.5500000000011</v>
      </c>
      <c r="H9059" s="3">
        <v>162.745</v>
      </c>
      <c r="I9059" s="2">
        <v>61362</v>
      </c>
      <c r="J9059" s="3">
        <v>2395.259</v>
      </c>
      <c r="K9059" s="3">
        <v>19.658000000000001</v>
      </c>
      <c r="L9059" s="2">
        <v>135016</v>
      </c>
      <c r="M9059" s="3">
        <v>6850.8090000000002</v>
      </c>
      <c r="N9059" s="3">
        <v>182.40300000000002</v>
      </c>
    </row>
    <row r="9060" spans="1:14" x14ac:dyDescent="0.25">
      <c r="A9060" s="8">
        <v>43739</v>
      </c>
      <c r="B9060">
        <f>IF(MONTH(A9060)&gt;VLOOKUP([1]Totals!$E$2,[1]Totals!$L$5:$M$16,2,FALSE),YEAR(A9060)+1,YEAR(A9060))</f>
        <v>2020</v>
      </c>
      <c r="C9060" s="1" t="s">
        <v>76</v>
      </c>
      <c r="D9060" s="1" t="s">
        <v>42</v>
      </c>
      <c r="E9060" s="1" t="s">
        <v>43</v>
      </c>
      <c r="F9060" s="2">
        <v>9854</v>
      </c>
      <c r="G9060" s="3">
        <v>373.55200000000002</v>
      </c>
      <c r="H9060" s="3">
        <v>56.856000000000002</v>
      </c>
      <c r="I9060" s="2">
        <v>8685</v>
      </c>
      <c r="J9060" s="3">
        <v>502.57400000000001</v>
      </c>
      <c r="K9060" s="3">
        <v>1.56</v>
      </c>
      <c r="L9060" s="2">
        <v>18539</v>
      </c>
      <c r="M9060" s="3">
        <v>876.12599999999998</v>
      </c>
      <c r="N9060" s="3">
        <v>58.416000000000004</v>
      </c>
    </row>
    <row r="9061" spans="1:14" x14ac:dyDescent="0.25">
      <c r="A9061" s="8">
        <v>43739</v>
      </c>
      <c r="B9061">
        <f>IF(MONTH(A9061)&gt;VLOOKUP([1]Totals!$E$2,[1]Totals!$L$5:$M$16,2,FALSE),YEAR(A9061)+1,YEAR(A9061))</f>
        <v>2020</v>
      </c>
      <c r="C9061" s="1" t="s">
        <v>76</v>
      </c>
      <c r="D9061" s="1" t="s">
        <v>49</v>
      </c>
      <c r="E9061" s="1" t="s">
        <v>48</v>
      </c>
      <c r="F9061" s="2">
        <v>21145</v>
      </c>
      <c r="G9061" s="3">
        <v>1139.998</v>
      </c>
      <c r="H9061" s="3">
        <v>114.15100000000001</v>
      </c>
      <c r="I9061" s="2">
        <v>20048</v>
      </c>
      <c r="J9061" s="3">
        <v>595.40599999999995</v>
      </c>
      <c r="K9061" s="3">
        <v>25.315000000000001</v>
      </c>
      <c r="L9061" s="2">
        <v>41193</v>
      </c>
      <c r="M9061" s="3">
        <v>1735.4040000000002</v>
      </c>
      <c r="N9061" s="3">
        <v>139.46600000000001</v>
      </c>
    </row>
    <row r="9062" spans="1:14" x14ac:dyDescent="0.25">
      <c r="A9062" s="8">
        <v>43739</v>
      </c>
      <c r="B9062">
        <f>IF(MONTH(A9062)&gt;VLOOKUP([1]Totals!$E$2,[1]Totals!$L$5:$M$16,2,FALSE),YEAR(A9062)+1,YEAR(A9062))</f>
        <v>2020</v>
      </c>
      <c r="C9062" s="1" t="s">
        <v>76</v>
      </c>
      <c r="D9062" s="1" t="s">
        <v>93</v>
      </c>
      <c r="E9062" s="1" t="s">
        <v>94</v>
      </c>
      <c r="F9062" s="2">
        <v>1186</v>
      </c>
      <c r="G9062" s="3">
        <v>1.581</v>
      </c>
      <c r="H9062" s="3">
        <v>0</v>
      </c>
      <c r="I9062" s="2">
        <v>1113</v>
      </c>
      <c r="J9062" s="3">
        <v>0.45600000000000002</v>
      </c>
      <c r="K9062" s="3">
        <v>0</v>
      </c>
      <c r="L9062" s="2">
        <v>2299</v>
      </c>
      <c r="M9062" s="3">
        <v>2.0369999999999999</v>
      </c>
      <c r="N9062" s="3">
        <v>0</v>
      </c>
    </row>
    <row r="9063" spans="1:14" x14ac:dyDescent="0.25">
      <c r="A9063" s="8">
        <v>43739</v>
      </c>
      <c r="B9063">
        <f>IF(MONTH(A9063)&gt;VLOOKUP([1]Totals!$E$2,[1]Totals!$L$5:$M$16,2,FALSE),YEAR(A9063)+1,YEAR(A9063))</f>
        <v>2020</v>
      </c>
      <c r="C9063" s="1" t="s">
        <v>76</v>
      </c>
      <c r="D9063" s="1" t="s">
        <v>95</v>
      </c>
      <c r="E9063" s="1" t="s">
        <v>96</v>
      </c>
      <c r="F9063" s="2">
        <v>1912</v>
      </c>
      <c r="G9063" s="3">
        <v>0</v>
      </c>
      <c r="H9063" s="3">
        <v>0</v>
      </c>
      <c r="I9063" s="2">
        <v>1535</v>
      </c>
      <c r="J9063" s="3">
        <v>0</v>
      </c>
      <c r="K9063" s="3">
        <v>0</v>
      </c>
      <c r="L9063" s="2">
        <v>3447</v>
      </c>
      <c r="M9063" s="3">
        <v>0</v>
      </c>
      <c r="N9063" s="3">
        <v>0</v>
      </c>
    </row>
    <row r="9064" spans="1:14" x14ac:dyDescent="0.25">
      <c r="A9064" s="8">
        <v>43739</v>
      </c>
      <c r="B9064">
        <f>IF(MONTH(A9064)&gt;VLOOKUP([1]Totals!$E$2,[1]Totals!$L$5:$M$16,2,FALSE),YEAR(A9064)+1,YEAR(A9064))</f>
        <v>2020</v>
      </c>
      <c r="C9064" s="1" t="s">
        <v>76</v>
      </c>
      <c r="D9064" s="1" t="s">
        <v>97</v>
      </c>
      <c r="E9064" s="1" t="s">
        <v>96</v>
      </c>
      <c r="F9064" s="2">
        <v>5887</v>
      </c>
      <c r="G9064" s="3">
        <v>246.75200000000001</v>
      </c>
      <c r="H9064" s="3">
        <v>9.7750000000000004</v>
      </c>
      <c r="I9064" s="2">
        <v>4184</v>
      </c>
      <c r="J9064" s="3">
        <v>110.90300000000001</v>
      </c>
      <c r="K9064" s="3">
        <v>25.917000000000002</v>
      </c>
      <c r="L9064" s="2">
        <v>10071</v>
      </c>
      <c r="M9064" s="3">
        <v>357.65500000000003</v>
      </c>
      <c r="N9064" s="3">
        <v>35.692</v>
      </c>
    </row>
    <row r="9065" spans="1:14" x14ac:dyDescent="0.25">
      <c r="A9065" s="8">
        <v>43739</v>
      </c>
      <c r="B9065">
        <f>IF(MONTH(A9065)&gt;VLOOKUP([1]Totals!$E$2,[1]Totals!$L$5:$M$16,2,FALSE),YEAR(A9065)+1,YEAR(A9065))</f>
        <v>2020</v>
      </c>
      <c r="C9065" s="1" t="s">
        <v>76</v>
      </c>
      <c r="D9065" s="1" t="s">
        <v>44</v>
      </c>
      <c r="E9065" s="1" t="s">
        <v>2</v>
      </c>
      <c r="F9065" s="2">
        <v>15816</v>
      </c>
      <c r="G9065" s="3">
        <v>5.9939999999999989</v>
      </c>
      <c r="H9065" s="3">
        <v>0</v>
      </c>
      <c r="I9065" s="2">
        <v>17140</v>
      </c>
      <c r="J9065" s="3">
        <v>21.496000000000002</v>
      </c>
      <c r="K9065" s="3">
        <v>0.02</v>
      </c>
      <c r="L9065" s="2">
        <v>32956</v>
      </c>
      <c r="M9065" s="3">
        <v>27.489999999999995</v>
      </c>
      <c r="N9065" s="3">
        <v>0.02</v>
      </c>
    </row>
    <row r="9066" spans="1:14" x14ac:dyDescent="0.25">
      <c r="A9066" s="8">
        <v>43739</v>
      </c>
      <c r="B9066">
        <f>IF(MONTH(A9066)&gt;VLOOKUP([1]Totals!$E$2,[1]Totals!$L$5:$M$16,2,FALSE),YEAR(A9066)+1,YEAR(A9066))</f>
        <v>2020</v>
      </c>
      <c r="C9066" s="1" t="s">
        <v>76</v>
      </c>
      <c r="D9066" s="1" t="s">
        <v>98</v>
      </c>
      <c r="E9066" s="1" t="s">
        <v>23</v>
      </c>
      <c r="F9066" s="2">
        <v>1859</v>
      </c>
      <c r="G9066" s="3">
        <v>43.122</v>
      </c>
      <c r="H9066" s="3">
        <v>10.734999999999999</v>
      </c>
      <c r="I9066" s="2">
        <v>1395</v>
      </c>
      <c r="J9066" s="3">
        <v>8.59</v>
      </c>
      <c r="K9066" s="3">
        <v>0</v>
      </c>
      <c r="L9066" s="2">
        <v>3254</v>
      </c>
      <c r="M9066" s="3">
        <v>51.712000000000003</v>
      </c>
      <c r="N9066" s="3">
        <v>10.734999999999999</v>
      </c>
    </row>
    <row r="9067" spans="1:14" x14ac:dyDescent="0.25">
      <c r="A9067" s="8">
        <v>43739</v>
      </c>
      <c r="B9067">
        <f>IF(MONTH(A9067)&gt;VLOOKUP([1]Totals!$E$2,[1]Totals!$L$5:$M$16,2,FALSE),YEAR(A9067)+1,YEAR(A9067))</f>
        <v>2020</v>
      </c>
      <c r="C9067" s="1" t="s">
        <v>76</v>
      </c>
      <c r="D9067" s="1" t="s">
        <v>106</v>
      </c>
      <c r="E9067" s="1" t="s">
        <v>23</v>
      </c>
      <c r="F9067" s="2">
        <v>2943</v>
      </c>
      <c r="G9067" s="3">
        <v>186.33699999999999</v>
      </c>
      <c r="H9067" s="3">
        <v>3.8279999999999998</v>
      </c>
      <c r="I9067" s="2">
        <v>2736</v>
      </c>
      <c r="J9067" s="3">
        <v>162.75</v>
      </c>
      <c r="K9067" s="3">
        <v>0</v>
      </c>
      <c r="L9067" s="2">
        <v>5679</v>
      </c>
      <c r="M9067" s="3">
        <v>349.08699999999999</v>
      </c>
      <c r="N9067" s="3">
        <v>3.8279999999999998</v>
      </c>
    </row>
    <row r="9068" spans="1:14" x14ac:dyDescent="0.25">
      <c r="A9068" s="8">
        <v>43739</v>
      </c>
      <c r="B9068">
        <f>IF(MONTH(A9068)&gt;VLOOKUP([1]Totals!$E$2,[1]Totals!$L$5:$M$16,2,FALSE),YEAR(A9068)+1,YEAR(A9068))</f>
        <v>2020</v>
      </c>
      <c r="C9068" s="1" t="s">
        <v>76</v>
      </c>
      <c r="D9068" s="1" t="s">
        <v>107</v>
      </c>
      <c r="E9068" s="1" t="s">
        <v>23</v>
      </c>
      <c r="F9068" s="2">
        <v>688</v>
      </c>
      <c r="G9068" s="3">
        <v>0</v>
      </c>
      <c r="H9068" s="3">
        <v>0</v>
      </c>
      <c r="I9068" s="2">
        <v>835</v>
      </c>
      <c r="J9068" s="3">
        <v>97.09</v>
      </c>
      <c r="K9068" s="3">
        <v>0</v>
      </c>
      <c r="L9068" s="2">
        <v>1523</v>
      </c>
      <c r="M9068" s="3">
        <v>97.09</v>
      </c>
      <c r="N9068" s="3">
        <v>0</v>
      </c>
    </row>
    <row r="9069" spans="1:14" x14ac:dyDescent="0.25">
      <c r="A9069" s="8">
        <v>43739</v>
      </c>
      <c r="B9069">
        <f>IF(MONTH(A9069)&gt;VLOOKUP([1]Totals!$E$2,[1]Totals!$L$5:$M$16,2,FALSE),YEAR(A9069)+1,YEAR(A9069))</f>
        <v>2020</v>
      </c>
      <c r="C9069" s="1" t="s">
        <v>120</v>
      </c>
      <c r="D9069" s="1" t="s">
        <v>7</v>
      </c>
      <c r="E9069" s="1" t="s">
        <v>8</v>
      </c>
      <c r="F9069" s="2" t="s">
        <v>78</v>
      </c>
      <c r="G9069" s="3">
        <v>2.528</v>
      </c>
      <c r="H9069" s="3">
        <v>0</v>
      </c>
      <c r="I9069" s="2" t="s">
        <v>78</v>
      </c>
      <c r="J9069" s="3">
        <v>38.085000000000001</v>
      </c>
      <c r="K9069" s="3">
        <v>0</v>
      </c>
      <c r="L9069" s="2" t="s">
        <v>78</v>
      </c>
      <c r="M9069" s="3">
        <v>40.613</v>
      </c>
      <c r="N9069" s="3">
        <v>0</v>
      </c>
    </row>
    <row r="9070" spans="1:14" x14ac:dyDescent="0.25">
      <c r="A9070" s="8">
        <v>43770</v>
      </c>
      <c r="B9070">
        <f>IF(MONTH(A9070)&gt;VLOOKUP([1]Totals!$E$2,[1]Totals!$L$5:$M$16,2,FALSE),YEAR(A9070)+1,YEAR(A9070))</f>
        <v>2020</v>
      </c>
      <c r="C9070" s="1" t="s">
        <v>0</v>
      </c>
      <c r="D9070" s="1" t="s">
        <v>1</v>
      </c>
      <c r="E9070" s="1" t="s">
        <v>2</v>
      </c>
      <c r="F9070" s="2">
        <v>3719</v>
      </c>
      <c r="G9070" s="3">
        <v>42.585000000000001</v>
      </c>
      <c r="H9070" s="3">
        <v>5.0000000000000001E-3</v>
      </c>
      <c r="I9070" s="2">
        <v>3964</v>
      </c>
      <c r="J9070" s="3">
        <v>68.980999999999995</v>
      </c>
      <c r="K9070" s="3">
        <v>5.0000000000000001E-3</v>
      </c>
      <c r="L9070" s="2">
        <v>7683</v>
      </c>
      <c r="M9070" s="3">
        <v>111.566</v>
      </c>
      <c r="N9070" s="3">
        <v>0.01</v>
      </c>
    </row>
    <row r="9071" spans="1:14" x14ac:dyDescent="0.25">
      <c r="A9071" s="8">
        <v>43770</v>
      </c>
      <c r="B9071">
        <f>IF(MONTH(A9071)&gt;VLOOKUP([1]Totals!$E$2,[1]Totals!$L$5:$M$16,2,FALSE),YEAR(A9071)+1,YEAR(A9071))</f>
        <v>2020</v>
      </c>
      <c r="C9071" s="1" t="s">
        <v>0</v>
      </c>
      <c r="D9071" s="1" t="s">
        <v>3</v>
      </c>
      <c r="E9071" s="1" t="s">
        <v>4</v>
      </c>
      <c r="F9071" s="2">
        <v>9165</v>
      </c>
      <c r="G9071" s="3">
        <v>2.4020000000000001</v>
      </c>
      <c r="H9071" s="3">
        <v>0</v>
      </c>
      <c r="I9071" s="2">
        <v>8740</v>
      </c>
      <c r="J9071" s="3">
        <v>0</v>
      </c>
      <c r="K9071" s="3">
        <v>0</v>
      </c>
      <c r="L9071" s="2">
        <v>17905</v>
      </c>
      <c r="M9071" s="3">
        <v>2.4020000000000001</v>
      </c>
      <c r="N9071" s="3">
        <v>0</v>
      </c>
    </row>
    <row r="9072" spans="1:14" x14ac:dyDescent="0.25">
      <c r="A9072" s="8">
        <v>43770</v>
      </c>
      <c r="B9072">
        <f>IF(MONTH(A9072)&gt;VLOOKUP([1]Totals!$E$2,[1]Totals!$L$5:$M$16,2,FALSE),YEAR(A9072)+1,YEAR(A9072))</f>
        <v>2020</v>
      </c>
      <c r="C9072" s="1" t="s">
        <v>0</v>
      </c>
      <c r="D9072" s="1" t="s">
        <v>57</v>
      </c>
      <c r="E9072" s="1" t="s">
        <v>58</v>
      </c>
      <c r="F9072" s="2">
        <v>5028</v>
      </c>
      <c r="G9072" s="3">
        <v>400.87700000000001</v>
      </c>
      <c r="H9072" s="3">
        <v>1E-3</v>
      </c>
      <c r="I9072" s="2">
        <v>4805</v>
      </c>
      <c r="J9072" s="3">
        <v>285.351</v>
      </c>
      <c r="K9072" s="3">
        <v>3.0000000000000001E-3</v>
      </c>
      <c r="L9072" s="2">
        <v>9833</v>
      </c>
      <c r="M9072" s="3">
        <v>686.22800000000007</v>
      </c>
      <c r="N9072" s="3">
        <v>4.0000000000000001E-3</v>
      </c>
    </row>
    <row r="9073" spans="1:14" x14ac:dyDescent="0.25">
      <c r="A9073" s="8">
        <v>43770</v>
      </c>
      <c r="B9073">
        <f>IF(MONTH(A9073)&gt;VLOOKUP([1]Totals!$E$2,[1]Totals!$L$5:$M$16,2,FALSE),YEAR(A9073)+1,YEAR(A9073))</f>
        <v>2020</v>
      </c>
      <c r="C9073" s="1" t="s">
        <v>0</v>
      </c>
      <c r="D9073" s="1" t="s">
        <v>5</v>
      </c>
      <c r="E9073" s="1" t="s">
        <v>6</v>
      </c>
      <c r="F9073" s="2">
        <v>5717</v>
      </c>
      <c r="G9073" s="3">
        <v>198.221</v>
      </c>
      <c r="H9073" s="3">
        <v>0</v>
      </c>
      <c r="I9073" s="2">
        <v>4800</v>
      </c>
      <c r="J9073" s="3">
        <v>171.505</v>
      </c>
      <c r="K9073" s="3">
        <v>0</v>
      </c>
      <c r="L9073" s="2">
        <v>10517</v>
      </c>
      <c r="M9073" s="3">
        <v>369.726</v>
      </c>
      <c r="N9073" s="3">
        <v>0</v>
      </c>
    </row>
    <row r="9074" spans="1:14" x14ac:dyDescent="0.25">
      <c r="A9074" s="8">
        <v>43770</v>
      </c>
      <c r="B9074">
        <f>IF(MONTH(A9074)&gt;VLOOKUP([1]Totals!$E$2,[1]Totals!$L$5:$M$16,2,FALSE),YEAR(A9074)+1,YEAR(A9074))</f>
        <v>2020</v>
      </c>
      <c r="C9074" s="1" t="s">
        <v>0</v>
      </c>
      <c r="D9074" s="1" t="s">
        <v>22</v>
      </c>
      <c r="E9074" s="1" t="s">
        <v>23</v>
      </c>
      <c r="F9074" s="2">
        <v>3385</v>
      </c>
      <c r="G9074" s="3">
        <v>109.943</v>
      </c>
      <c r="H9074" s="3">
        <v>0</v>
      </c>
      <c r="I9074" s="2">
        <v>3360</v>
      </c>
      <c r="J9074" s="3">
        <v>115.05200000000001</v>
      </c>
      <c r="K9074" s="3">
        <v>0</v>
      </c>
      <c r="L9074" s="2">
        <v>6745</v>
      </c>
      <c r="M9074" s="3">
        <v>224.995</v>
      </c>
      <c r="N9074" s="3">
        <v>0</v>
      </c>
    </row>
    <row r="9075" spans="1:14" x14ac:dyDescent="0.25">
      <c r="A9075" s="8">
        <v>43770</v>
      </c>
      <c r="B9075">
        <f>IF(MONTH(A9075)&gt;VLOOKUP([1]Totals!$E$2,[1]Totals!$L$5:$M$16,2,FALSE),YEAR(A9075)+1,YEAR(A9075))</f>
        <v>2020</v>
      </c>
      <c r="C9075" s="1" t="s">
        <v>0</v>
      </c>
      <c r="D9075" s="1" t="s">
        <v>7</v>
      </c>
      <c r="E9075" s="1" t="s">
        <v>8</v>
      </c>
      <c r="F9075" s="2">
        <v>3149</v>
      </c>
      <c r="G9075" s="3">
        <v>132.61599999999999</v>
      </c>
      <c r="H9075" s="3">
        <v>0</v>
      </c>
      <c r="I9075" s="2">
        <v>3308</v>
      </c>
      <c r="J9075" s="3">
        <v>146.911</v>
      </c>
      <c r="K9075" s="3">
        <v>0</v>
      </c>
      <c r="L9075" s="2">
        <v>6457</v>
      </c>
      <c r="M9075" s="3">
        <v>279.52699999999999</v>
      </c>
      <c r="N9075" s="3">
        <v>0</v>
      </c>
    </row>
    <row r="9076" spans="1:14" x14ac:dyDescent="0.25">
      <c r="A9076" s="8">
        <v>43770</v>
      </c>
      <c r="B9076">
        <f>IF(MONTH(A9076)&gt;VLOOKUP([1]Totals!$E$2,[1]Totals!$L$5:$M$16,2,FALSE),YEAR(A9076)+1,YEAR(A9076))</f>
        <v>2020</v>
      </c>
      <c r="C9076" s="1" t="s">
        <v>0</v>
      </c>
      <c r="D9076" s="1" t="s">
        <v>9</v>
      </c>
      <c r="E9076" s="1" t="s">
        <v>10</v>
      </c>
      <c r="F9076" s="2">
        <v>5347</v>
      </c>
      <c r="G9076" s="3">
        <v>92.692999999999998</v>
      </c>
      <c r="H9076" s="3">
        <v>0</v>
      </c>
      <c r="I9076" s="2">
        <v>5555</v>
      </c>
      <c r="J9076" s="3">
        <v>246.99200000000002</v>
      </c>
      <c r="K9076" s="3">
        <v>0</v>
      </c>
      <c r="L9076" s="2">
        <v>10902</v>
      </c>
      <c r="M9076" s="3">
        <v>339.685</v>
      </c>
      <c r="N9076" s="3">
        <v>0</v>
      </c>
    </row>
    <row r="9077" spans="1:14" x14ac:dyDescent="0.25">
      <c r="A9077" s="8">
        <v>43770</v>
      </c>
      <c r="B9077">
        <f>IF(MONTH(A9077)&gt;VLOOKUP([1]Totals!$E$2,[1]Totals!$L$5:$M$16,2,FALSE),YEAR(A9077)+1,YEAR(A9077))</f>
        <v>2020</v>
      </c>
      <c r="C9077" s="1" t="s">
        <v>0</v>
      </c>
      <c r="D9077" s="1" t="s">
        <v>11</v>
      </c>
      <c r="E9077" s="1" t="s">
        <v>11</v>
      </c>
      <c r="F9077" s="2">
        <v>8346</v>
      </c>
      <c r="G9077" s="3">
        <v>253.441</v>
      </c>
      <c r="H9077" s="3">
        <v>0</v>
      </c>
      <c r="I9077" s="2">
        <v>8543</v>
      </c>
      <c r="J9077" s="3">
        <v>355.48099999999999</v>
      </c>
      <c r="K9077" s="3">
        <v>0</v>
      </c>
      <c r="L9077" s="2">
        <v>16889</v>
      </c>
      <c r="M9077" s="3">
        <v>608.92200000000003</v>
      </c>
      <c r="N9077" s="3">
        <v>0</v>
      </c>
    </row>
    <row r="9078" spans="1:14" x14ac:dyDescent="0.25">
      <c r="A9078" s="8">
        <v>43770</v>
      </c>
      <c r="B9078">
        <f>IF(MONTH(A9078)&gt;VLOOKUP([1]Totals!$E$2,[1]Totals!$L$5:$M$16,2,FALSE),YEAR(A9078)+1,YEAR(A9078))</f>
        <v>2020</v>
      </c>
      <c r="C9078" s="1" t="s">
        <v>12</v>
      </c>
      <c r="D9078" s="1" t="s">
        <v>13</v>
      </c>
      <c r="E9078" s="1" t="s">
        <v>6</v>
      </c>
      <c r="F9078" s="2">
        <v>6121</v>
      </c>
      <c r="G9078" s="3">
        <v>140.11699999999999</v>
      </c>
      <c r="H9078" s="3">
        <v>0</v>
      </c>
      <c r="I9078" s="2">
        <v>7313</v>
      </c>
      <c r="J9078" s="3">
        <v>132.649</v>
      </c>
      <c r="K9078" s="3">
        <v>0</v>
      </c>
      <c r="L9078" s="2">
        <v>13434</v>
      </c>
      <c r="M9078" s="3">
        <v>272.76599999999996</v>
      </c>
      <c r="N9078" s="3">
        <v>0</v>
      </c>
    </row>
    <row r="9079" spans="1:14" x14ac:dyDescent="0.25">
      <c r="A9079" s="8">
        <v>43770</v>
      </c>
      <c r="B9079">
        <f>IF(MONTH(A9079)&gt;VLOOKUP([1]Totals!$E$2,[1]Totals!$L$5:$M$16,2,FALSE),YEAR(A9079)+1,YEAR(A9079))</f>
        <v>2020</v>
      </c>
      <c r="C9079" s="1" t="s">
        <v>12</v>
      </c>
      <c r="D9079" s="1" t="s">
        <v>14</v>
      </c>
      <c r="E9079" s="1" t="s">
        <v>15</v>
      </c>
      <c r="F9079" s="2">
        <v>1310</v>
      </c>
      <c r="G9079" s="3">
        <v>1.6E-2</v>
      </c>
      <c r="H9079" s="3">
        <v>0</v>
      </c>
      <c r="I9079" s="2">
        <v>1266</v>
      </c>
      <c r="J9079" s="3">
        <v>2.1559999999999997</v>
      </c>
      <c r="K9079" s="3">
        <v>0</v>
      </c>
      <c r="L9079" s="2">
        <v>2576</v>
      </c>
      <c r="M9079" s="3">
        <v>2.1719999999999997</v>
      </c>
      <c r="N9079" s="3">
        <v>0</v>
      </c>
    </row>
    <row r="9080" spans="1:14" x14ac:dyDescent="0.25">
      <c r="A9080" s="8">
        <v>43770</v>
      </c>
      <c r="B9080">
        <f>IF(MONTH(A9080)&gt;VLOOKUP([1]Totals!$E$2,[1]Totals!$L$5:$M$16,2,FALSE),YEAR(A9080)+1,YEAR(A9080))</f>
        <v>2020</v>
      </c>
      <c r="C9080" s="1" t="s">
        <v>12</v>
      </c>
      <c r="D9080" s="1" t="s">
        <v>1</v>
      </c>
      <c r="E9080" s="1" t="s">
        <v>2</v>
      </c>
      <c r="F9080" s="2">
        <v>38537</v>
      </c>
      <c r="G9080" s="3">
        <v>355.54200000000003</v>
      </c>
      <c r="H9080" s="3">
        <v>38.518999999999991</v>
      </c>
      <c r="I9080" s="2">
        <v>41080</v>
      </c>
      <c r="J9080" s="3">
        <v>1054.028</v>
      </c>
      <c r="K9080" s="3">
        <v>72.804000000000002</v>
      </c>
      <c r="L9080" s="2">
        <v>79617</v>
      </c>
      <c r="M9080" s="3">
        <v>1409.5700000000002</v>
      </c>
      <c r="N9080" s="3">
        <v>111.32299999999999</v>
      </c>
    </row>
    <row r="9081" spans="1:14" x14ac:dyDescent="0.25">
      <c r="A9081" s="8">
        <v>43770</v>
      </c>
      <c r="B9081">
        <f>IF(MONTH(A9081)&gt;VLOOKUP([1]Totals!$E$2,[1]Totals!$L$5:$M$16,2,FALSE),YEAR(A9081)+1,YEAR(A9081))</f>
        <v>2020</v>
      </c>
      <c r="C9081" s="1" t="s">
        <v>12</v>
      </c>
      <c r="D9081" s="1" t="s">
        <v>53</v>
      </c>
      <c r="E9081" s="1" t="s">
        <v>54</v>
      </c>
      <c r="F9081" s="2">
        <v>1004</v>
      </c>
      <c r="G9081" s="3">
        <v>1.1160000000000001</v>
      </c>
      <c r="H9081" s="3">
        <v>0</v>
      </c>
      <c r="I9081" s="2">
        <v>1423</v>
      </c>
      <c r="J9081" s="3">
        <v>0</v>
      </c>
      <c r="K9081" s="3">
        <v>0</v>
      </c>
      <c r="L9081" s="2">
        <v>2427</v>
      </c>
      <c r="M9081" s="3">
        <v>1.1160000000000001</v>
      </c>
      <c r="N9081" s="3">
        <v>0</v>
      </c>
    </row>
    <row r="9082" spans="1:14" x14ac:dyDescent="0.25">
      <c r="A9082" s="8">
        <v>43770</v>
      </c>
      <c r="B9082">
        <f>IF(MONTH(A9082)&gt;VLOOKUP([1]Totals!$E$2,[1]Totals!$L$5:$M$16,2,FALSE),YEAR(A9082)+1,YEAR(A9082))</f>
        <v>2020</v>
      </c>
      <c r="C9082" s="1" t="s">
        <v>12</v>
      </c>
      <c r="D9082" s="1" t="s">
        <v>16</v>
      </c>
      <c r="E9082" s="1" t="s">
        <v>17</v>
      </c>
      <c r="F9082" s="2">
        <v>6348</v>
      </c>
      <c r="G9082" s="3">
        <v>217.21700000000001</v>
      </c>
      <c r="H9082" s="3">
        <v>0.65600000000000003</v>
      </c>
      <c r="I9082" s="2">
        <v>7377</v>
      </c>
      <c r="J9082" s="3">
        <v>167.18700000000001</v>
      </c>
      <c r="K9082" s="3">
        <v>0</v>
      </c>
      <c r="L9082" s="2">
        <v>13725</v>
      </c>
      <c r="M9082" s="3">
        <v>384.404</v>
      </c>
      <c r="N9082" s="3">
        <v>0.65600000000000003</v>
      </c>
    </row>
    <row r="9083" spans="1:14" x14ac:dyDescent="0.25">
      <c r="A9083" s="8">
        <v>43770</v>
      </c>
      <c r="B9083">
        <f>IF(MONTH(A9083)&gt;VLOOKUP([1]Totals!$E$2,[1]Totals!$L$5:$M$16,2,FALSE),YEAR(A9083)+1,YEAR(A9083))</f>
        <v>2020</v>
      </c>
      <c r="C9083" s="1" t="s">
        <v>12</v>
      </c>
      <c r="D9083" s="1" t="s">
        <v>18</v>
      </c>
      <c r="E9083" s="1" t="s">
        <v>2</v>
      </c>
      <c r="F9083" s="2">
        <v>12898</v>
      </c>
      <c r="G9083" s="3">
        <v>30.544999999999998</v>
      </c>
      <c r="H9083" s="3">
        <v>0</v>
      </c>
      <c r="I9083" s="2">
        <v>13368</v>
      </c>
      <c r="J9083" s="3">
        <v>34.238</v>
      </c>
      <c r="K9083" s="3">
        <v>0</v>
      </c>
      <c r="L9083" s="2">
        <v>26266</v>
      </c>
      <c r="M9083" s="3">
        <v>64.783000000000001</v>
      </c>
      <c r="N9083" s="3">
        <v>0</v>
      </c>
    </row>
    <row r="9084" spans="1:14" x14ac:dyDescent="0.25">
      <c r="A9084" s="8">
        <v>43770</v>
      </c>
      <c r="B9084">
        <f>IF(MONTH(A9084)&gt;VLOOKUP([1]Totals!$E$2,[1]Totals!$L$5:$M$16,2,FALSE),YEAR(A9084)+1,YEAR(A9084))</f>
        <v>2020</v>
      </c>
      <c r="C9084" s="1" t="s">
        <v>12</v>
      </c>
      <c r="D9084" s="1" t="s">
        <v>3</v>
      </c>
      <c r="E9084" s="1" t="s">
        <v>4</v>
      </c>
      <c r="F9084" s="2">
        <v>17419</v>
      </c>
      <c r="G9084" s="3">
        <v>76.307999999999993</v>
      </c>
      <c r="H9084" s="3">
        <v>0</v>
      </c>
      <c r="I9084" s="2">
        <v>16923</v>
      </c>
      <c r="J9084" s="3">
        <v>7.0170000000000003</v>
      </c>
      <c r="K9084" s="3">
        <v>0.112</v>
      </c>
      <c r="L9084" s="2">
        <v>34342</v>
      </c>
      <c r="M9084" s="3">
        <v>83.324999999999989</v>
      </c>
      <c r="N9084" s="3">
        <v>0.112</v>
      </c>
    </row>
    <row r="9085" spans="1:14" x14ac:dyDescent="0.25">
      <c r="A9085" s="8">
        <v>43770</v>
      </c>
      <c r="B9085">
        <f>IF(MONTH(A9085)&gt;VLOOKUP([1]Totals!$E$2,[1]Totals!$L$5:$M$16,2,FALSE),YEAR(A9085)+1,YEAR(A9085))</f>
        <v>2020</v>
      </c>
      <c r="C9085" s="1" t="s">
        <v>12</v>
      </c>
      <c r="D9085" s="1" t="s">
        <v>5</v>
      </c>
      <c r="E9085" s="1" t="s">
        <v>6</v>
      </c>
      <c r="F9085" s="2">
        <v>15420</v>
      </c>
      <c r="G9085" s="3">
        <v>445.78200000000004</v>
      </c>
      <c r="H9085" s="3">
        <v>0.7589999999999999</v>
      </c>
      <c r="I9085" s="2">
        <v>16967</v>
      </c>
      <c r="J9085" s="3">
        <v>758.26700000000005</v>
      </c>
      <c r="K9085" s="3">
        <v>25.709</v>
      </c>
      <c r="L9085" s="2">
        <v>32387</v>
      </c>
      <c r="M9085" s="3">
        <v>1204.049</v>
      </c>
      <c r="N9085" s="3">
        <v>26.468</v>
      </c>
    </row>
    <row r="9086" spans="1:14" x14ac:dyDescent="0.25">
      <c r="A9086" s="8">
        <v>43770</v>
      </c>
      <c r="B9086">
        <f>IF(MONTH(A9086)&gt;VLOOKUP([1]Totals!$E$2,[1]Totals!$L$5:$M$16,2,FALSE),YEAR(A9086)+1,YEAR(A9086))</f>
        <v>2020</v>
      </c>
      <c r="C9086" s="1" t="s">
        <v>12</v>
      </c>
      <c r="D9086" s="1" t="s">
        <v>19</v>
      </c>
      <c r="E9086" s="1" t="s">
        <v>2</v>
      </c>
      <c r="F9086" s="2">
        <v>1935</v>
      </c>
      <c r="G9086" s="3">
        <v>0</v>
      </c>
      <c r="H9086" s="3">
        <v>0</v>
      </c>
      <c r="I9086" s="2">
        <v>1691</v>
      </c>
      <c r="J9086" s="3">
        <v>0</v>
      </c>
      <c r="K9086" s="3">
        <v>0</v>
      </c>
      <c r="L9086" s="2">
        <v>3626</v>
      </c>
      <c r="M9086" s="3">
        <v>0</v>
      </c>
      <c r="N9086" s="3">
        <v>0</v>
      </c>
    </row>
    <row r="9087" spans="1:14" x14ac:dyDescent="0.25">
      <c r="A9087" s="8">
        <v>43770</v>
      </c>
      <c r="B9087">
        <f>IF(MONTH(A9087)&gt;VLOOKUP([1]Totals!$E$2,[1]Totals!$L$5:$M$16,2,FALSE),YEAR(A9087)+1,YEAR(A9087))</f>
        <v>2020</v>
      </c>
      <c r="C9087" s="1" t="s">
        <v>12</v>
      </c>
      <c r="D9087" s="1" t="s">
        <v>20</v>
      </c>
      <c r="E9087" s="1" t="s">
        <v>21</v>
      </c>
      <c r="F9087" s="2">
        <v>185</v>
      </c>
      <c r="G9087" s="3">
        <v>0</v>
      </c>
      <c r="H9087" s="3">
        <v>0</v>
      </c>
      <c r="I9087" s="2">
        <v>266</v>
      </c>
      <c r="J9087" s="3">
        <v>0.81100000000000005</v>
      </c>
      <c r="K9087" s="3">
        <v>0</v>
      </c>
      <c r="L9087" s="2">
        <v>451</v>
      </c>
      <c r="M9087" s="3">
        <v>0.81100000000000005</v>
      </c>
      <c r="N9087" s="3">
        <v>0</v>
      </c>
    </row>
    <row r="9088" spans="1:14" x14ac:dyDescent="0.25">
      <c r="A9088" s="8">
        <v>43770</v>
      </c>
      <c r="B9088">
        <f>IF(MONTH(A9088)&gt;VLOOKUP([1]Totals!$E$2,[1]Totals!$L$5:$M$16,2,FALSE),YEAR(A9088)+1,YEAR(A9088))</f>
        <v>2020</v>
      </c>
      <c r="C9088" s="1" t="s">
        <v>12</v>
      </c>
      <c r="D9088" s="1" t="s">
        <v>22</v>
      </c>
      <c r="E9088" s="1" t="s">
        <v>23</v>
      </c>
      <c r="F9088" s="2">
        <v>7899</v>
      </c>
      <c r="G9088" s="3">
        <v>347.88600000000002</v>
      </c>
      <c r="H9088" s="3">
        <v>5.6959999999999997</v>
      </c>
      <c r="I9088" s="2">
        <v>7859</v>
      </c>
      <c r="J9088" s="3">
        <v>219.32300000000001</v>
      </c>
      <c r="K9088" s="3">
        <v>0</v>
      </c>
      <c r="L9088" s="2">
        <v>15758</v>
      </c>
      <c r="M9088" s="3">
        <v>567.20900000000006</v>
      </c>
      <c r="N9088" s="3">
        <v>5.6959999999999997</v>
      </c>
    </row>
    <row r="9089" spans="1:14" x14ac:dyDescent="0.25">
      <c r="A9089" s="8">
        <v>43770</v>
      </c>
      <c r="B9089">
        <f>IF(MONTH(A9089)&gt;VLOOKUP([1]Totals!$E$2,[1]Totals!$L$5:$M$16,2,FALSE),YEAR(A9089)+1,YEAR(A9089))</f>
        <v>2020</v>
      </c>
      <c r="C9089" s="1" t="s">
        <v>12</v>
      </c>
      <c r="D9089" s="1" t="s">
        <v>7</v>
      </c>
      <c r="E9089" s="1" t="s">
        <v>8</v>
      </c>
      <c r="F9089" s="2">
        <v>14627</v>
      </c>
      <c r="G9089" s="3">
        <v>586.22900000000004</v>
      </c>
      <c r="H9089" s="3">
        <v>40.795000000000002</v>
      </c>
      <c r="I9089" s="2">
        <v>16176</v>
      </c>
      <c r="J9089" s="3">
        <v>894.23300000000006</v>
      </c>
      <c r="K9089" s="3">
        <v>5.6289999999999996</v>
      </c>
      <c r="L9089" s="2">
        <v>30803</v>
      </c>
      <c r="M9089" s="3">
        <v>1480.4620000000002</v>
      </c>
      <c r="N9089" s="3">
        <v>46.423999999999999</v>
      </c>
    </row>
    <row r="9090" spans="1:14" x14ac:dyDescent="0.25">
      <c r="A9090" s="8">
        <v>43770</v>
      </c>
      <c r="B9090">
        <f>IF(MONTH(A9090)&gt;VLOOKUP([1]Totals!$E$2,[1]Totals!$L$5:$M$16,2,FALSE),YEAR(A9090)+1,YEAR(A9090))</f>
        <v>2020</v>
      </c>
      <c r="C9090" s="1" t="s">
        <v>12</v>
      </c>
      <c r="D9090" s="1" t="s">
        <v>24</v>
      </c>
      <c r="E9090" s="1" t="s">
        <v>25</v>
      </c>
      <c r="F9090" s="2">
        <v>2525</v>
      </c>
      <c r="G9090" s="3">
        <v>5.2919999999999998</v>
      </c>
      <c r="H9090" s="3">
        <v>0</v>
      </c>
      <c r="I9090" s="2">
        <v>2140</v>
      </c>
      <c r="J9090" s="3">
        <v>42.762</v>
      </c>
      <c r="K9090" s="3">
        <v>0</v>
      </c>
      <c r="L9090" s="2">
        <v>4665</v>
      </c>
      <c r="M9090" s="3">
        <v>48.054000000000002</v>
      </c>
      <c r="N9090" s="3">
        <v>0</v>
      </c>
    </row>
    <row r="9091" spans="1:14" x14ac:dyDescent="0.25">
      <c r="A9091" s="8">
        <v>43770</v>
      </c>
      <c r="B9091">
        <f>IF(MONTH(A9091)&gt;VLOOKUP([1]Totals!$E$2,[1]Totals!$L$5:$M$16,2,FALSE),YEAR(A9091)+1,YEAR(A9091))</f>
        <v>2020</v>
      </c>
      <c r="C9091" s="1" t="s">
        <v>12</v>
      </c>
      <c r="D9091" s="1" t="s">
        <v>26</v>
      </c>
      <c r="E9091" s="1" t="s">
        <v>27</v>
      </c>
      <c r="F9091" s="2">
        <v>2733</v>
      </c>
      <c r="G9091" s="3">
        <v>39.386000000000003</v>
      </c>
      <c r="H9091" s="3">
        <v>0</v>
      </c>
      <c r="I9091" s="2">
        <v>3105</v>
      </c>
      <c r="J9091" s="3">
        <v>64.61</v>
      </c>
      <c r="K9091" s="3">
        <v>0</v>
      </c>
      <c r="L9091" s="2">
        <v>5838</v>
      </c>
      <c r="M9091" s="3">
        <v>103.99600000000001</v>
      </c>
      <c r="N9091" s="3">
        <v>0</v>
      </c>
    </row>
    <row r="9092" spans="1:14" x14ac:dyDescent="0.25">
      <c r="A9092" s="8">
        <v>43770</v>
      </c>
      <c r="B9092">
        <f>IF(MONTH(A9092)&gt;VLOOKUP([1]Totals!$E$2,[1]Totals!$L$5:$M$16,2,FALSE),YEAR(A9092)+1,YEAR(A9092))</f>
        <v>2020</v>
      </c>
      <c r="C9092" s="1" t="s">
        <v>12</v>
      </c>
      <c r="D9092" s="1" t="s">
        <v>9</v>
      </c>
      <c r="E9092" s="1" t="s">
        <v>10</v>
      </c>
      <c r="F9092" s="2">
        <v>3983</v>
      </c>
      <c r="G9092" s="3">
        <v>191.29499999999999</v>
      </c>
      <c r="H9092" s="3">
        <v>0</v>
      </c>
      <c r="I9092" s="2">
        <v>3947</v>
      </c>
      <c r="J9092" s="3">
        <v>113.27800000000001</v>
      </c>
      <c r="K9092" s="3">
        <v>0</v>
      </c>
      <c r="L9092" s="2">
        <v>7930</v>
      </c>
      <c r="M9092" s="3">
        <v>304.57299999999998</v>
      </c>
      <c r="N9092" s="3">
        <v>0</v>
      </c>
    </row>
    <row r="9093" spans="1:14" x14ac:dyDescent="0.25">
      <c r="A9093" s="8">
        <v>43770</v>
      </c>
      <c r="B9093">
        <f>IF(MONTH(A9093)&gt;VLOOKUP([1]Totals!$E$2,[1]Totals!$L$5:$M$16,2,FALSE),YEAR(A9093)+1,YEAR(A9093))</f>
        <v>2020</v>
      </c>
      <c r="C9093" s="1" t="s">
        <v>12</v>
      </c>
      <c r="D9093" s="1" t="s">
        <v>28</v>
      </c>
      <c r="E9093" s="1" t="s">
        <v>27</v>
      </c>
      <c r="F9093" s="2">
        <v>14652</v>
      </c>
      <c r="G9093" s="3">
        <v>279.71299999999997</v>
      </c>
      <c r="H9093" s="3">
        <v>22.364000000000001</v>
      </c>
      <c r="I9093" s="2">
        <v>14017</v>
      </c>
      <c r="J9093" s="3">
        <v>344.28800000000001</v>
      </c>
      <c r="K9093" s="3">
        <v>55.872999999999998</v>
      </c>
      <c r="L9093" s="2">
        <v>28669</v>
      </c>
      <c r="M9093" s="3">
        <v>624.00099999999998</v>
      </c>
      <c r="N9093" s="3">
        <v>78.236999999999995</v>
      </c>
    </row>
    <row r="9094" spans="1:14" x14ac:dyDescent="0.25">
      <c r="A9094" s="8">
        <v>43770</v>
      </c>
      <c r="B9094">
        <f>IF(MONTH(A9094)&gt;VLOOKUP([1]Totals!$E$2,[1]Totals!$L$5:$M$16,2,FALSE),YEAR(A9094)+1,YEAR(A9094))</f>
        <v>2020</v>
      </c>
      <c r="C9094" s="1" t="s">
        <v>12</v>
      </c>
      <c r="D9094" s="1" t="s">
        <v>29</v>
      </c>
      <c r="E9094" s="1" t="s">
        <v>30</v>
      </c>
      <c r="F9094" s="2">
        <v>2772</v>
      </c>
      <c r="G9094" s="3">
        <v>9.76</v>
      </c>
      <c r="H9094" s="3">
        <v>0</v>
      </c>
      <c r="I9094" s="2">
        <v>3126</v>
      </c>
      <c r="J9094" s="3">
        <v>17.298999999999999</v>
      </c>
      <c r="K9094" s="3">
        <v>0</v>
      </c>
      <c r="L9094" s="2">
        <v>5898</v>
      </c>
      <c r="M9094" s="3">
        <v>27.058999999999997</v>
      </c>
      <c r="N9094" s="3">
        <v>0</v>
      </c>
    </row>
    <row r="9095" spans="1:14" x14ac:dyDescent="0.25">
      <c r="A9095" s="8">
        <v>43770</v>
      </c>
      <c r="B9095">
        <f>IF(MONTH(A9095)&gt;VLOOKUP([1]Totals!$E$2,[1]Totals!$L$5:$M$16,2,FALSE),YEAR(A9095)+1,YEAR(A9095))</f>
        <v>2020</v>
      </c>
      <c r="C9095" s="1" t="s">
        <v>12</v>
      </c>
      <c r="D9095" s="1" t="s">
        <v>137</v>
      </c>
      <c r="E9095" s="1" t="s">
        <v>25</v>
      </c>
      <c r="F9095" s="2" t="s">
        <v>78</v>
      </c>
      <c r="G9095" s="3" t="s">
        <v>78</v>
      </c>
      <c r="H9095" s="3" t="s">
        <v>78</v>
      </c>
      <c r="I9095" s="2">
        <v>140</v>
      </c>
      <c r="J9095" s="3">
        <v>0</v>
      </c>
      <c r="K9095" s="3">
        <v>0</v>
      </c>
      <c r="L9095" s="2">
        <v>140</v>
      </c>
      <c r="M9095" s="3">
        <v>0</v>
      </c>
      <c r="N9095" s="3">
        <v>0</v>
      </c>
    </row>
    <row r="9096" spans="1:14" x14ac:dyDescent="0.25">
      <c r="A9096" s="8">
        <v>43770</v>
      </c>
      <c r="B9096">
        <f>IF(MONTH(A9096)&gt;VLOOKUP([1]Totals!$E$2,[1]Totals!$L$5:$M$16,2,FALSE),YEAR(A9096)+1,YEAR(A9096))</f>
        <v>2020</v>
      </c>
      <c r="C9096" s="1" t="s">
        <v>12</v>
      </c>
      <c r="D9096" s="1" t="s">
        <v>31</v>
      </c>
      <c r="E9096" s="1" t="s">
        <v>32</v>
      </c>
      <c r="F9096" s="2">
        <v>8772</v>
      </c>
      <c r="G9096" s="3">
        <v>12.936</v>
      </c>
      <c r="H9096" s="3">
        <v>0</v>
      </c>
      <c r="I9096" s="2">
        <v>8532</v>
      </c>
      <c r="J9096" s="3">
        <v>28.188000000000002</v>
      </c>
      <c r="K9096" s="3">
        <v>0.68700000000000006</v>
      </c>
      <c r="L9096" s="2">
        <v>17304</v>
      </c>
      <c r="M9096" s="3">
        <v>41.123999999999995</v>
      </c>
      <c r="N9096" s="3">
        <v>0.68700000000000006</v>
      </c>
    </row>
    <row r="9097" spans="1:14" x14ac:dyDescent="0.25">
      <c r="A9097" s="8">
        <v>43770</v>
      </c>
      <c r="B9097">
        <f>IF(MONTH(A9097)&gt;VLOOKUP([1]Totals!$E$2,[1]Totals!$L$5:$M$16,2,FALSE),YEAR(A9097)+1,YEAR(A9097))</f>
        <v>2020</v>
      </c>
      <c r="C9097" s="1" t="s">
        <v>12</v>
      </c>
      <c r="D9097" s="1" t="s">
        <v>33</v>
      </c>
      <c r="E9097" s="1" t="s">
        <v>33</v>
      </c>
      <c r="F9097" s="2">
        <v>557</v>
      </c>
      <c r="G9097" s="3">
        <v>10.391</v>
      </c>
      <c r="H9097" s="3">
        <v>0.05</v>
      </c>
      <c r="I9097" s="2">
        <v>610</v>
      </c>
      <c r="J9097" s="3">
        <v>28.159999999999997</v>
      </c>
      <c r="K9097" s="3">
        <v>1.1819999999999999</v>
      </c>
      <c r="L9097" s="2">
        <v>1167</v>
      </c>
      <c r="M9097" s="3">
        <v>38.551000000000002</v>
      </c>
      <c r="N9097" s="3">
        <v>1.232</v>
      </c>
    </row>
    <row r="9098" spans="1:14" x14ac:dyDescent="0.25">
      <c r="A9098" s="8">
        <v>43770</v>
      </c>
      <c r="B9098">
        <f>IF(MONTH(A9098)&gt;VLOOKUP([1]Totals!$E$2,[1]Totals!$L$5:$M$16,2,FALSE),YEAR(A9098)+1,YEAR(A9098))</f>
        <v>2020</v>
      </c>
      <c r="C9098" s="1" t="s">
        <v>12</v>
      </c>
      <c r="D9098" s="1" t="s">
        <v>34</v>
      </c>
      <c r="E9098" s="1" t="s">
        <v>35</v>
      </c>
      <c r="F9098" s="2">
        <v>2785</v>
      </c>
      <c r="G9098" s="3">
        <v>0.51</v>
      </c>
      <c r="H9098" s="3">
        <v>0</v>
      </c>
      <c r="I9098" s="2">
        <v>2864</v>
      </c>
      <c r="J9098" s="3">
        <v>11.38</v>
      </c>
      <c r="K9098" s="3">
        <v>1.28</v>
      </c>
      <c r="L9098" s="2">
        <v>5649</v>
      </c>
      <c r="M9098" s="3">
        <v>11.89</v>
      </c>
      <c r="N9098" s="3">
        <v>1.28</v>
      </c>
    </row>
    <row r="9099" spans="1:14" x14ac:dyDescent="0.25">
      <c r="A9099" s="8">
        <v>43770</v>
      </c>
      <c r="B9099">
        <f>IF(MONTH(A9099)&gt;VLOOKUP([1]Totals!$E$2,[1]Totals!$L$5:$M$16,2,FALSE),YEAR(A9099)+1,YEAR(A9099))</f>
        <v>2020</v>
      </c>
      <c r="C9099" s="1" t="s">
        <v>12</v>
      </c>
      <c r="D9099" s="1" t="s">
        <v>36</v>
      </c>
      <c r="E9099" s="1" t="s">
        <v>37</v>
      </c>
      <c r="F9099" s="2">
        <v>7850</v>
      </c>
      <c r="G9099" s="3">
        <v>38.981999999999999</v>
      </c>
      <c r="H9099" s="3">
        <v>0</v>
      </c>
      <c r="I9099" s="2">
        <v>8027</v>
      </c>
      <c r="J9099" s="3">
        <v>303.69600000000003</v>
      </c>
      <c r="K9099" s="3">
        <v>5.8970000000000002</v>
      </c>
      <c r="L9099" s="2">
        <v>15877</v>
      </c>
      <c r="M9099" s="3">
        <v>342.678</v>
      </c>
      <c r="N9099" s="3">
        <v>5.8970000000000002</v>
      </c>
    </row>
    <row r="9100" spans="1:14" x14ac:dyDescent="0.25">
      <c r="A9100" s="8">
        <v>43770</v>
      </c>
      <c r="B9100">
        <f>IF(MONTH(A9100)&gt;VLOOKUP([1]Totals!$E$2,[1]Totals!$L$5:$M$16,2,FALSE),YEAR(A9100)+1,YEAR(A9100))</f>
        <v>2020</v>
      </c>
      <c r="C9100" s="1" t="s">
        <v>12</v>
      </c>
      <c r="D9100" s="1" t="s">
        <v>38</v>
      </c>
      <c r="E9100" s="1" t="s">
        <v>21</v>
      </c>
      <c r="F9100" s="2">
        <v>2996</v>
      </c>
      <c r="G9100" s="3">
        <v>3.3130000000000002</v>
      </c>
      <c r="H9100" s="3">
        <v>0.08</v>
      </c>
      <c r="I9100" s="2">
        <v>2855</v>
      </c>
      <c r="J9100" s="3">
        <v>15.162000000000001</v>
      </c>
      <c r="K9100" s="3">
        <v>1.631</v>
      </c>
      <c r="L9100" s="2">
        <v>5851</v>
      </c>
      <c r="M9100" s="3">
        <v>18.475000000000001</v>
      </c>
      <c r="N9100" s="3">
        <v>1.7110000000000001</v>
      </c>
    </row>
    <row r="9101" spans="1:14" x14ac:dyDescent="0.25">
      <c r="A9101" s="8">
        <v>43770</v>
      </c>
      <c r="B9101">
        <f>IF(MONTH(A9101)&gt;VLOOKUP([1]Totals!$E$2,[1]Totals!$L$5:$M$16,2,FALSE),YEAR(A9101)+1,YEAR(A9101))</f>
        <v>2020</v>
      </c>
      <c r="C9101" s="1" t="s">
        <v>12</v>
      </c>
      <c r="D9101" s="1" t="s">
        <v>39</v>
      </c>
      <c r="E9101" s="1" t="s">
        <v>2</v>
      </c>
      <c r="F9101" s="2">
        <v>3390</v>
      </c>
      <c r="G9101" s="3">
        <v>0.20599999999999999</v>
      </c>
      <c r="H9101" s="3">
        <v>0</v>
      </c>
      <c r="I9101" s="2">
        <v>3967</v>
      </c>
      <c r="J9101" s="3">
        <v>0</v>
      </c>
      <c r="K9101" s="3">
        <v>0</v>
      </c>
      <c r="L9101" s="2">
        <v>7357</v>
      </c>
      <c r="M9101" s="3">
        <v>0.20599999999999999</v>
      </c>
      <c r="N9101" s="3">
        <v>0</v>
      </c>
    </row>
    <row r="9102" spans="1:14" x14ac:dyDescent="0.25">
      <c r="A9102" s="8">
        <v>43770</v>
      </c>
      <c r="B9102">
        <f>IF(MONTH(A9102)&gt;VLOOKUP([1]Totals!$E$2,[1]Totals!$L$5:$M$16,2,FALSE),YEAR(A9102)+1,YEAR(A9102))</f>
        <v>2020</v>
      </c>
      <c r="C9102" s="1" t="s">
        <v>12</v>
      </c>
      <c r="D9102" s="1" t="s">
        <v>40</v>
      </c>
      <c r="E9102" s="1" t="s">
        <v>41</v>
      </c>
      <c r="F9102" s="2">
        <v>5416</v>
      </c>
      <c r="G9102" s="3">
        <v>79.953000000000003</v>
      </c>
      <c r="H9102" s="3">
        <v>14.847</v>
      </c>
      <c r="I9102" s="2">
        <v>4822</v>
      </c>
      <c r="J9102" s="3">
        <v>290.11700000000002</v>
      </c>
      <c r="K9102" s="3">
        <v>0.84699999999999998</v>
      </c>
      <c r="L9102" s="2">
        <v>10238</v>
      </c>
      <c r="M9102" s="3">
        <v>370.07000000000005</v>
      </c>
      <c r="N9102" s="3">
        <v>15.693999999999999</v>
      </c>
    </row>
    <row r="9103" spans="1:14" x14ac:dyDescent="0.25">
      <c r="A9103" s="8">
        <v>43770</v>
      </c>
      <c r="B9103">
        <f>IF(MONTH(A9103)&gt;VLOOKUP([1]Totals!$E$2,[1]Totals!$L$5:$M$16,2,FALSE),YEAR(A9103)+1,YEAR(A9103))</f>
        <v>2020</v>
      </c>
      <c r="C9103" s="1" t="s">
        <v>12</v>
      </c>
      <c r="D9103" s="1" t="s">
        <v>67</v>
      </c>
      <c r="E9103" s="1" t="s">
        <v>23</v>
      </c>
      <c r="F9103" s="2">
        <v>3907</v>
      </c>
      <c r="G9103" s="3">
        <v>109.07</v>
      </c>
      <c r="H9103" s="3">
        <v>0</v>
      </c>
      <c r="I9103" s="2">
        <v>4587</v>
      </c>
      <c r="J9103" s="3">
        <v>138.434</v>
      </c>
      <c r="K9103" s="3">
        <v>0</v>
      </c>
      <c r="L9103" s="2">
        <v>8494</v>
      </c>
      <c r="M9103" s="3">
        <v>247.50399999999999</v>
      </c>
      <c r="N9103" s="3">
        <v>0</v>
      </c>
    </row>
    <row r="9104" spans="1:14" x14ac:dyDescent="0.25">
      <c r="A9104" s="8">
        <v>43770</v>
      </c>
      <c r="B9104">
        <f>IF(MONTH(A9104)&gt;VLOOKUP([1]Totals!$E$2,[1]Totals!$L$5:$M$16,2,FALSE),YEAR(A9104)+1,YEAR(A9104))</f>
        <v>2020</v>
      </c>
      <c r="C9104" s="1" t="s">
        <v>12</v>
      </c>
      <c r="D9104" s="1" t="s">
        <v>91</v>
      </c>
      <c r="E9104" s="1" t="s">
        <v>23</v>
      </c>
      <c r="F9104" s="2">
        <v>1469</v>
      </c>
      <c r="G9104" s="3">
        <v>110.467</v>
      </c>
      <c r="H9104" s="3">
        <v>0</v>
      </c>
      <c r="I9104" s="2">
        <v>1484</v>
      </c>
      <c r="J9104" s="3">
        <v>10.897</v>
      </c>
      <c r="K9104" s="3">
        <v>0</v>
      </c>
      <c r="L9104" s="2">
        <v>2953</v>
      </c>
      <c r="M9104" s="3">
        <v>121.364</v>
      </c>
      <c r="N9104" s="3">
        <v>0</v>
      </c>
    </row>
    <row r="9105" spans="1:14" x14ac:dyDescent="0.25">
      <c r="A9105" s="8">
        <v>43770</v>
      </c>
      <c r="B9105">
        <f>IF(MONTH(A9105)&gt;VLOOKUP([1]Totals!$E$2,[1]Totals!$L$5:$M$16,2,FALSE),YEAR(A9105)+1,YEAR(A9105))</f>
        <v>2020</v>
      </c>
      <c r="C9105" s="1" t="s">
        <v>12</v>
      </c>
      <c r="D9105" s="1" t="s">
        <v>11</v>
      </c>
      <c r="E9105" s="1" t="s">
        <v>11</v>
      </c>
      <c r="F9105" s="2">
        <v>39531</v>
      </c>
      <c r="G9105" s="3">
        <v>1442.2629999999999</v>
      </c>
      <c r="H9105" s="3">
        <v>27.833000000000002</v>
      </c>
      <c r="I9105" s="2">
        <v>39812</v>
      </c>
      <c r="J9105" s="3">
        <v>1826.414</v>
      </c>
      <c r="K9105" s="3">
        <v>40.258000000000003</v>
      </c>
      <c r="L9105" s="2">
        <v>79343</v>
      </c>
      <c r="M9105" s="3">
        <v>3268.6769999999997</v>
      </c>
      <c r="N9105" s="3">
        <v>68.091000000000008</v>
      </c>
    </row>
    <row r="9106" spans="1:14" x14ac:dyDescent="0.25">
      <c r="A9106" s="8">
        <v>43770</v>
      </c>
      <c r="B9106">
        <f>IF(MONTH(A9106)&gt;VLOOKUP([1]Totals!$E$2,[1]Totals!$L$5:$M$16,2,FALSE),YEAR(A9106)+1,YEAR(A9106))</f>
        <v>2020</v>
      </c>
      <c r="C9106" s="1" t="s">
        <v>12</v>
      </c>
      <c r="D9106" s="1" t="s">
        <v>42</v>
      </c>
      <c r="E9106" s="1" t="s">
        <v>43</v>
      </c>
      <c r="F9106" s="2">
        <v>8604</v>
      </c>
      <c r="G9106" s="3">
        <v>316.779</v>
      </c>
      <c r="H9106" s="3">
        <v>4.2829999999999995</v>
      </c>
      <c r="I9106" s="2">
        <v>10865</v>
      </c>
      <c r="J9106" s="3">
        <v>338.16800000000001</v>
      </c>
      <c r="K9106" s="3">
        <v>0</v>
      </c>
      <c r="L9106" s="2">
        <v>19469</v>
      </c>
      <c r="M9106" s="3">
        <v>654.947</v>
      </c>
      <c r="N9106" s="3">
        <v>4.2829999999999995</v>
      </c>
    </row>
    <row r="9107" spans="1:14" x14ac:dyDescent="0.25">
      <c r="A9107" s="8">
        <v>43770</v>
      </c>
      <c r="B9107">
        <f>IF(MONTH(A9107)&gt;VLOOKUP([1]Totals!$E$2,[1]Totals!$L$5:$M$16,2,FALSE),YEAR(A9107)+1,YEAR(A9107))</f>
        <v>2020</v>
      </c>
      <c r="C9107" s="1" t="s">
        <v>12</v>
      </c>
      <c r="D9107" s="1" t="s">
        <v>49</v>
      </c>
      <c r="E9107" s="1" t="s">
        <v>48</v>
      </c>
      <c r="F9107" s="2">
        <v>7747</v>
      </c>
      <c r="G9107" s="3">
        <v>161.404</v>
      </c>
      <c r="H9107" s="3">
        <v>0</v>
      </c>
      <c r="I9107" s="2">
        <v>7763</v>
      </c>
      <c r="J9107" s="3">
        <v>79.061999999999998</v>
      </c>
      <c r="K9107" s="3">
        <v>19.884</v>
      </c>
      <c r="L9107" s="2">
        <v>15510</v>
      </c>
      <c r="M9107" s="3">
        <v>240.46600000000001</v>
      </c>
      <c r="N9107" s="3">
        <v>19.884</v>
      </c>
    </row>
    <row r="9108" spans="1:14" x14ac:dyDescent="0.25">
      <c r="A9108" s="8">
        <v>43770</v>
      </c>
      <c r="B9108">
        <f>IF(MONTH(A9108)&gt;VLOOKUP([1]Totals!$E$2,[1]Totals!$L$5:$M$16,2,FALSE),YEAR(A9108)+1,YEAR(A9108))</f>
        <v>2020</v>
      </c>
      <c r="C9108" s="1" t="s">
        <v>12</v>
      </c>
      <c r="D9108" s="1" t="s">
        <v>97</v>
      </c>
      <c r="E9108" s="1" t="s">
        <v>96</v>
      </c>
      <c r="F9108" s="2">
        <v>4228</v>
      </c>
      <c r="G9108" s="3">
        <v>86.373999999999995</v>
      </c>
      <c r="H9108" s="3">
        <v>0</v>
      </c>
      <c r="I9108" s="2">
        <v>4706</v>
      </c>
      <c r="J9108" s="3">
        <v>96.626000000000005</v>
      </c>
      <c r="K9108" s="3">
        <v>9.4440000000000008</v>
      </c>
      <c r="L9108" s="2">
        <v>8934</v>
      </c>
      <c r="M9108" s="3">
        <v>183</v>
      </c>
      <c r="N9108" s="3">
        <v>9.4440000000000008</v>
      </c>
    </row>
    <row r="9109" spans="1:14" x14ac:dyDescent="0.25">
      <c r="A9109" s="8">
        <v>43770</v>
      </c>
      <c r="B9109">
        <f>IF(MONTH(A9109)&gt;VLOOKUP([1]Totals!$E$2,[1]Totals!$L$5:$M$16,2,FALSE),YEAR(A9109)+1,YEAR(A9109))</f>
        <v>2020</v>
      </c>
      <c r="C9109" s="1" t="s">
        <v>12</v>
      </c>
      <c r="D9109" s="1" t="s">
        <v>44</v>
      </c>
      <c r="E9109" s="1" t="s">
        <v>2</v>
      </c>
      <c r="F9109" s="2">
        <v>7592</v>
      </c>
      <c r="G9109" s="3">
        <v>0.53800000000000003</v>
      </c>
      <c r="H9109" s="3">
        <v>0</v>
      </c>
      <c r="I9109" s="2">
        <v>7642</v>
      </c>
      <c r="J9109" s="3">
        <v>0.66400000000000003</v>
      </c>
      <c r="K9109" s="3">
        <v>0</v>
      </c>
      <c r="L9109" s="2">
        <v>15234</v>
      </c>
      <c r="M9109" s="3">
        <v>1.202</v>
      </c>
      <c r="N9109" s="3">
        <v>0</v>
      </c>
    </row>
    <row r="9110" spans="1:14" x14ac:dyDescent="0.25">
      <c r="A9110" s="8">
        <v>43770</v>
      </c>
      <c r="B9110">
        <f>IF(MONTH(A9110)&gt;VLOOKUP([1]Totals!$E$2,[1]Totals!$L$5:$M$16,2,FALSE),YEAR(A9110)+1,YEAR(A9110))</f>
        <v>2020</v>
      </c>
      <c r="C9110" s="1" t="s">
        <v>45</v>
      </c>
      <c r="D9110" s="1" t="s">
        <v>3</v>
      </c>
      <c r="E9110" s="1" t="s">
        <v>4</v>
      </c>
      <c r="F9110" s="2">
        <v>2717</v>
      </c>
      <c r="G9110" s="3">
        <v>0</v>
      </c>
      <c r="H9110" s="3">
        <v>0</v>
      </c>
      <c r="I9110" s="2">
        <v>2768</v>
      </c>
      <c r="J9110" s="3">
        <v>0.02</v>
      </c>
      <c r="K9110" s="3">
        <v>0</v>
      </c>
      <c r="L9110" s="2">
        <v>5485</v>
      </c>
      <c r="M9110" s="3">
        <v>0.02</v>
      </c>
      <c r="N9110" s="3">
        <v>0</v>
      </c>
    </row>
    <row r="9111" spans="1:14" x14ac:dyDescent="0.25">
      <c r="A9111" s="8">
        <v>43770</v>
      </c>
      <c r="B9111">
        <f>IF(MONTH(A9111)&gt;VLOOKUP([1]Totals!$E$2,[1]Totals!$L$5:$M$16,2,FALSE),YEAR(A9111)+1,YEAR(A9111))</f>
        <v>2020</v>
      </c>
      <c r="C9111" s="1" t="s">
        <v>45</v>
      </c>
      <c r="D9111" s="1" t="s">
        <v>7</v>
      </c>
      <c r="E9111" s="1" t="s">
        <v>8</v>
      </c>
      <c r="F9111" s="2" t="s">
        <v>78</v>
      </c>
      <c r="G9111" s="3" t="s">
        <v>78</v>
      </c>
      <c r="H9111" s="3" t="s">
        <v>78</v>
      </c>
      <c r="I9111" s="2" t="s">
        <v>78</v>
      </c>
      <c r="J9111" s="3">
        <v>41.433999999999997</v>
      </c>
      <c r="K9111" s="3">
        <v>0</v>
      </c>
      <c r="L9111" s="2" t="s">
        <v>78</v>
      </c>
      <c r="M9111" s="3">
        <v>41.433999999999997</v>
      </c>
      <c r="N9111" s="3">
        <v>0</v>
      </c>
    </row>
    <row r="9112" spans="1:14" x14ac:dyDescent="0.25">
      <c r="A9112" s="8">
        <v>43770</v>
      </c>
      <c r="B9112">
        <f>IF(MONTH(A9112)&gt;VLOOKUP([1]Totals!$E$2,[1]Totals!$L$5:$M$16,2,FALSE),YEAR(A9112)+1,YEAR(A9112))</f>
        <v>2020</v>
      </c>
      <c r="C9112" s="1" t="s">
        <v>45</v>
      </c>
      <c r="D9112" s="1" t="s">
        <v>47</v>
      </c>
      <c r="E9112" s="1" t="s">
        <v>48</v>
      </c>
      <c r="F9112" s="2">
        <v>4578</v>
      </c>
      <c r="G9112" s="3">
        <v>1.5609999999999999</v>
      </c>
      <c r="H9112" s="3">
        <v>0</v>
      </c>
      <c r="I9112" s="2">
        <v>4333</v>
      </c>
      <c r="J9112" s="3">
        <v>15.22</v>
      </c>
      <c r="K9112" s="3">
        <v>0</v>
      </c>
      <c r="L9112" s="2">
        <v>8911</v>
      </c>
      <c r="M9112" s="3">
        <v>16.780999999999999</v>
      </c>
      <c r="N9112" s="3">
        <v>0</v>
      </c>
    </row>
    <row r="9113" spans="1:14" x14ac:dyDescent="0.25">
      <c r="A9113" s="8">
        <v>43770</v>
      </c>
      <c r="B9113">
        <f>IF(MONTH(A9113)&gt;VLOOKUP([1]Totals!$E$2,[1]Totals!$L$5:$M$16,2,FALSE),YEAR(A9113)+1,YEAR(A9113))</f>
        <v>2020</v>
      </c>
      <c r="C9113" s="1" t="s">
        <v>45</v>
      </c>
      <c r="D9113" s="1" t="s">
        <v>36</v>
      </c>
      <c r="E9113" s="1" t="s">
        <v>37</v>
      </c>
      <c r="F9113" s="2">
        <v>3015</v>
      </c>
      <c r="G9113" s="3">
        <v>6.9340000000000002</v>
      </c>
      <c r="H9113" s="3">
        <v>0</v>
      </c>
      <c r="I9113" s="2">
        <v>2681</v>
      </c>
      <c r="J9113" s="3">
        <v>82.341000000000008</v>
      </c>
      <c r="K9113" s="3">
        <v>0</v>
      </c>
      <c r="L9113" s="2">
        <v>5696</v>
      </c>
      <c r="M9113" s="3">
        <v>89.275000000000006</v>
      </c>
      <c r="N9113" s="3">
        <v>0</v>
      </c>
    </row>
    <row r="9114" spans="1:14" x14ac:dyDescent="0.25">
      <c r="A9114" s="8">
        <v>43770</v>
      </c>
      <c r="B9114">
        <f>IF(MONTH(A9114)&gt;VLOOKUP([1]Totals!$E$2,[1]Totals!$L$5:$M$16,2,FALSE),YEAR(A9114)+1,YEAR(A9114))</f>
        <v>2020</v>
      </c>
      <c r="C9114" s="1" t="s">
        <v>45</v>
      </c>
      <c r="D9114" s="1" t="s">
        <v>91</v>
      </c>
      <c r="E9114" s="1" t="s">
        <v>23</v>
      </c>
      <c r="F9114" s="2">
        <v>874</v>
      </c>
      <c r="G9114" s="3">
        <v>2.052</v>
      </c>
      <c r="H9114" s="3">
        <v>0</v>
      </c>
      <c r="I9114" s="2">
        <v>1096</v>
      </c>
      <c r="J9114" s="3">
        <v>11.311</v>
      </c>
      <c r="K9114" s="3">
        <v>0</v>
      </c>
      <c r="L9114" s="2">
        <v>1970</v>
      </c>
      <c r="M9114" s="3">
        <v>13.363</v>
      </c>
      <c r="N9114" s="3">
        <v>0</v>
      </c>
    </row>
    <row r="9115" spans="1:14" x14ac:dyDescent="0.25">
      <c r="A9115" s="8">
        <v>43770</v>
      </c>
      <c r="B9115">
        <f>IF(MONTH(A9115)&gt;VLOOKUP([1]Totals!$E$2,[1]Totals!$L$5:$M$16,2,FALSE),YEAR(A9115)+1,YEAR(A9115))</f>
        <v>2020</v>
      </c>
      <c r="C9115" s="1" t="s">
        <v>45</v>
      </c>
      <c r="D9115" s="1" t="s">
        <v>11</v>
      </c>
      <c r="E9115" s="1" t="s">
        <v>11</v>
      </c>
      <c r="F9115" s="2">
        <v>3934</v>
      </c>
      <c r="G9115" s="3">
        <v>0</v>
      </c>
      <c r="H9115" s="3">
        <v>0</v>
      </c>
      <c r="I9115" s="2">
        <v>4126</v>
      </c>
      <c r="J9115" s="3">
        <v>0.80700000000000005</v>
      </c>
      <c r="K9115" s="3">
        <v>0</v>
      </c>
      <c r="L9115" s="2">
        <v>8060</v>
      </c>
      <c r="M9115" s="3">
        <v>0.80700000000000005</v>
      </c>
      <c r="N9115" s="3">
        <v>0</v>
      </c>
    </row>
    <row r="9116" spans="1:14" x14ac:dyDescent="0.25">
      <c r="A9116" s="8">
        <v>43770</v>
      </c>
      <c r="B9116">
        <f>IF(MONTH(A9116)&gt;VLOOKUP([1]Totals!$E$2,[1]Totals!$L$5:$M$16,2,FALSE),YEAR(A9116)+1,YEAR(A9116))</f>
        <v>2020</v>
      </c>
      <c r="C9116" s="1" t="s">
        <v>45</v>
      </c>
      <c r="D9116" s="1" t="s">
        <v>49</v>
      </c>
      <c r="E9116" s="1" t="s">
        <v>48</v>
      </c>
      <c r="F9116" s="2">
        <v>6879</v>
      </c>
      <c r="G9116" s="3">
        <v>110.19199999999999</v>
      </c>
      <c r="H9116" s="3">
        <v>14.275</v>
      </c>
      <c r="I9116" s="2">
        <v>7145</v>
      </c>
      <c r="J9116" s="3">
        <v>87.700999999999993</v>
      </c>
      <c r="K9116" s="3">
        <v>0</v>
      </c>
      <c r="L9116" s="2">
        <v>14024</v>
      </c>
      <c r="M9116" s="3">
        <v>197.89299999999997</v>
      </c>
      <c r="N9116" s="3">
        <v>14.275</v>
      </c>
    </row>
    <row r="9117" spans="1:14" x14ac:dyDescent="0.25">
      <c r="A9117" s="8">
        <v>43770</v>
      </c>
      <c r="B9117">
        <f>IF(MONTH(A9117)&gt;VLOOKUP([1]Totals!$E$2,[1]Totals!$L$5:$M$16,2,FALSE),YEAR(A9117)+1,YEAR(A9117))</f>
        <v>2020</v>
      </c>
      <c r="C9117" s="1" t="s">
        <v>113</v>
      </c>
      <c r="D9117" s="1" t="s">
        <v>57</v>
      </c>
      <c r="E9117" s="1" t="s">
        <v>58</v>
      </c>
      <c r="F9117" s="2">
        <v>1059</v>
      </c>
      <c r="G9117" s="3">
        <v>2.1419999999999999</v>
      </c>
      <c r="H9117" s="3">
        <v>0</v>
      </c>
      <c r="I9117" s="2">
        <v>804</v>
      </c>
      <c r="J9117" s="3">
        <v>0</v>
      </c>
      <c r="K9117" s="3">
        <v>1E-3</v>
      </c>
      <c r="L9117" s="2">
        <v>1863</v>
      </c>
      <c r="M9117" s="3">
        <v>2.1419999999999999</v>
      </c>
      <c r="N9117" s="3">
        <v>1E-3</v>
      </c>
    </row>
    <row r="9118" spans="1:14" x14ac:dyDescent="0.25">
      <c r="A9118" s="8">
        <v>43770</v>
      </c>
      <c r="B9118">
        <f>IF(MONTH(A9118)&gt;VLOOKUP([1]Totals!$E$2,[1]Totals!$L$5:$M$16,2,FALSE),YEAR(A9118)+1,YEAR(A9118))</f>
        <v>2020</v>
      </c>
      <c r="C9118" s="1" t="s">
        <v>113</v>
      </c>
      <c r="D9118" s="1" t="s">
        <v>11</v>
      </c>
      <c r="E9118" s="1" t="s">
        <v>11</v>
      </c>
      <c r="F9118" s="2">
        <v>1754</v>
      </c>
      <c r="G9118" s="3">
        <v>1.41</v>
      </c>
      <c r="H9118" s="3">
        <v>0</v>
      </c>
      <c r="I9118" s="2">
        <v>2914</v>
      </c>
      <c r="J9118" s="3">
        <v>20.215</v>
      </c>
      <c r="K9118" s="3">
        <v>0</v>
      </c>
      <c r="L9118" s="2">
        <v>4668</v>
      </c>
      <c r="M9118" s="3">
        <v>21.625</v>
      </c>
      <c r="N9118" s="3">
        <v>0</v>
      </c>
    </row>
    <row r="9119" spans="1:14" x14ac:dyDescent="0.25">
      <c r="A9119" s="8">
        <v>43770</v>
      </c>
      <c r="B9119">
        <f>IF(MONTH(A9119)&gt;VLOOKUP([1]Totals!$E$2,[1]Totals!$L$5:$M$16,2,FALSE),YEAR(A9119)+1,YEAR(A9119))</f>
        <v>2020</v>
      </c>
      <c r="C9119" s="1" t="s">
        <v>50</v>
      </c>
      <c r="D9119" s="1" t="s">
        <v>3</v>
      </c>
      <c r="E9119" s="1" t="s">
        <v>4</v>
      </c>
      <c r="F9119" s="2">
        <v>3565</v>
      </c>
      <c r="G9119" s="3">
        <v>2.282</v>
      </c>
      <c r="H9119" s="3">
        <v>0</v>
      </c>
      <c r="I9119" s="2">
        <v>3410</v>
      </c>
      <c r="J9119" s="3">
        <v>0</v>
      </c>
      <c r="K9119" s="3">
        <v>0</v>
      </c>
      <c r="L9119" s="2">
        <v>6975</v>
      </c>
      <c r="M9119" s="3">
        <v>2.282</v>
      </c>
      <c r="N9119" s="3">
        <v>0</v>
      </c>
    </row>
    <row r="9120" spans="1:14" x14ac:dyDescent="0.25">
      <c r="A9120" s="8">
        <v>43770</v>
      </c>
      <c r="B9120">
        <f>IF(MONTH(A9120)&gt;VLOOKUP([1]Totals!$E$2,[1]Totals!$L$5:$M$16,2,FALSE),YEAR(A9120)+1,YEAR(A9120))</f>
        <v>2020</v>
      </c>
      <c r="C9120" s="1" t="s">
        <v>50</v>
      </c>
      <c r="D9120" s="1" t="s">
        <v>91</v>
      </c>
      <c r="E9120" s="1" t="s">
        <v>23</v>
      </c>
      <c r="F9120" s="2">
        <v>153</v>
      </c>
      <c r="G9120" s="3">
        <v>7.5999999999999998E-2</v>
      </c>
      <c r="H9120" s="3">
        <v>0</v>
      </c>
      <c r="I9120" s="2">
        <v>176</v>
      </c>
      <c r="J9120" s="3">
        <v>4.859</v>
      </c>
      <c r="K9120" s="3">
        <v>0</v>
      </c>
      <c r="L9120" s="2">
        <v>329</v>
      </c>
      <c r="M9120" s="3">
        <v>4.9349999999999996</v>
      </c>
      <c r="N9120" s="3">
        <v>0</v>
      </c>
    </row>
    <row r="9121" spans="1:14" x14ac:dyDescent="0.25">
      <c r="A9121" s="8">
        <v>43770</v>
      </c>
      <c r="B9121">
        <f>IF(MONTH(A9121)&gt;VLOOKUP([1]Totals!$E$2,[1]Totals!$L$5:$M$16,2,FALSE),YEAR(A9121)+1,YEAR(A9121))</f>
        <v>2020</v>
      </c>
      <c r="C9121" s="1" t="s">
        <v>50</v>
      </c>
      <c r="D9121" s="1" t="s">
        <v>11</v>
      </c>
      <c r="E9121" s="1" t="s">
        <v>11</v>
      </c>
      <c r="F9121" s="2">
        <v>5288</v>
      </c>
      <c r="G9121" s="3">
        <v>19.994</v>
      </c>
      <c r="H9121" s="3">
        <v>0</v>
      </c>
      <c r="I9121" s="2">
        <v>5652</v>
      </c>
      <c r="J9121" s="3">
        <v>5.4639999999999995</v>
      </c>
      <c r="K9121" s="3">
        <v>0</v>
      </c>
      <c r="L9121" s="2">
        <v>10940</v>
      </c>
      <c r="M9121" s="3">
        <v>25.457999999999998</v>
      </c>
      <c r="N9121" s="3">
        <v>0</v>
      </c>
    </row>
    <row r="9122" spans="1:14" x14ac:dyDescent="0.25">
      <c r="A9122" s="8">
        <v>43770</v>
      </c>
      <c r="B9122">
        <f>IF(MONTH(A9122)&gt;VLOOKUP([1]Totals!$E$2,[1]Totals!$L$5:$M$16,2,FALSE),YEAR(A9122)+1,YEAR(A9122))</f>
        <v>2020</v>
      </c>
      <c r="C9122" s="1" t="s">
        <v>51</v>
      </c>
      <c r="D9122" s="1" t="s">
        <v>1</v>
      </c>
      <c r="E9122" s="1" t="s">
        <v>2</v>
      </c>
      <c r="F9122" s="2">
        <v>12463</v>
      </c>
      <c r="G9122" s="3">
        <v>5.1859999999999999</v>
      </c>
      <c r="H9122" s="3">
        <v>0</v>
      </c>
      <c r="I9122" s="2">
        <v>13658</v>
      </c>
      <c r="J9122" s="3">
        <v>11.337</v>
      </c>
      <c r="K9122" s="3">
        <v>0</v>
      </c>
      <c r="L9122" s="2">
        <v>26121</v>
      </c>
      <c r="M9122" s="3">
        <v>16.523</v>
      </c>
      <c r="N9122" s="3">
        <v>0</v>
      </c>
    </row>
    <row r="9123" spans="1:14" x14ac:dyDescent="0.25">
      <c r="A9123" s="8">
        <v>43770</v>
      </c>
      <c r="B9123">
        <f>IF(MONTH(A9123)&gt;VLOOKUP([1]Totals!$E$2,[1]Totals!$L$5:$M$16,2,FALSE),YEAR(A9123)+1,YEAR(A9123))</f>
        <v>2020</v>
      </c>
      <c r="C9123" s="1" t="s">
        <v>51</v>
      </c>
      <c r="D9123" s="1" t="s">
        <v>18</v>
      </c>
      <c r="E9123" s="1" t="s">
        <v>2</v>
      </c>
      <c r="F9123" s="2">
        <v>3103</v>
      </c>
      <c r="G9123" s="3">
        <v>0.73</v>
      </c>
      <c r="H9123" s="3">
        <v>0</v>
      </c>
      <c r="I9123" s="2">
        <v>3383</v>
      </c>
      <c r="J9123" s="3">
        <v>0.109</v>
      </c>
      <c r="K9123" s="3">
        <v>0</v>
      </c>
      <c r="L9123" s="2">
        <v>6486</v>
      </c>
      <c r="M9123" s="3">
        <v>0.83899999999999997</v>
      </c>
      <c r="N9123" s="3">
        <v>0</v>
      </c>
    </row>
    <row r="9124" spans="1:14" x14ac:dyDescent="0.25">
      <c r="A9124" s="8">
        <v>43770</v>
      </c>
      <c r="B9124">
        <f>IF(MONTH(A9124)&gt;VLOOKUP([1]Totals!$E$2,[1]Totals!$L$5:$M$16,2,FALSE),YEAR(A9124)+1,YEAR(A9124))</f>
        <v>2020</v>
      </c>
      <c r="C9124" s="1" t="s">
        <v>51</v>
      </c>
      <c r="D9124" s="1" t="s">
        <v>9</v>
      </c>
      <c r="E9124" s="1" t="s">
        <v>10</v>
      </c>
      <c r="F9124" s="2">
        <v>4741</v>
      </c>
      <c r="G9124" s="3">
        <v>31.398</v>
      </c>
      <c r="H9124" s="3">
        <v>0</v>
      </c>
      <c r="I9124" s="2">
        <v>4404</v>
      </c>
      <c r="J9124" s="3">
        <v>14.414999999999999</v>
      </c>
      <c r="K9124" s="3">
        <v>0</v>
      </c>
      <c r="L9124" s="2">
        <v>9145</v>
      </c>
      <c r="M9124" s="3">
        <v>45.813000000000002</v>
      </c>
      <c r="N9124" s="3">
        <v>0</v>
      </c>
    </row>
    <row r="9125" spans="1:14" x14ac:dyDescent="0.25">
      <c r="A9125" s="8">
        <v>43770</v>
      </c>
      <c r="B9125">
        <f>IF(MONTH(A9125)&gt;VLOOKUP([1]Totals!$E$2,[1]Totals!$L$5:$M$16,2,FALSE),YEAR(A9125)+1,YEAR(A9125))</f>
        <v>2020</v>
      </c>
      <c r="C9125" s="1" t="s">
        <v>51</v>
      </c>
      <c r="D9125" s="1" t="s">
        <v>39</v>
      </c>
      <c r="E9125" s="1" t="s">
        <v>2</v>
      </c>
      <c r="F9125" s="2">
        <v>1679</v>
      </c>
      <c r="G9125" s="3">
        <v>0</v>
      </c>
      <c r="H9125" s="3">
        <v>0</v>
      </c>
      <c r="I9125" s="2">
        <v>1876</v>
      </c>
      <c r="J9125" s="3">
        <v>0</v>
      </c>
      <c r="K9125" s="3">
        <v>0</v>
      </c>
      <c r="L9125" s="2">
        <v>3555</v>
      </c>
      <c r="M9125" s="3">
        <v>0</v>
      </c>
      <c r="N9125" s="3">
        <v>0</v>
      </c>
    </row>
    <row r="9126" spans="1:14" x14ac:dyDescent="0.25">
      <c r="A9126" s="8">
        <v>43770</v>
      </c>
      <c r="B9126">
        <f>IF(MONTH(A9126)&gt;VLOOKUP([1]Totals!$E$2,[1]Totals!$L$5:$M$16,2,FALSE),YEAR(A9126)+1,YEAR(A9126))</f>
        <v>2020</v>
      </c>
      <c r="C9126" s="1" t="s">
        <v>51</v>
      </c>
      <c r="D9126" s="1" t="s">
        <v>11</v>
      </c>
      <c r="E9126" s="1" t="s">
        <v>11</v>
      </c>
      <c r="F9126" s="2">
        <v>4412</v>
      </c>
      <c r="G9126" s="3">
        <v>7.0039999999999996</v>
      </c>
      <c r="H9126" s="3">
        <v>0</v>
      </c>
      <c r="I9126" s="2">
        <v>4212</v>
      </c>
      <c r="J9126" s="3">
        <v>11.930999999999999</v>
      </c>
      <c r="K9126" s="3">
        <v>0</v>
      </c>
      <c r="L9126" s="2">
        <v>8624</v>
      </c>
      <c r="M9126" s="3">
        <v>18.934999999999999</v>
      </c>
      <c r="N9126" s="3">
        <v>0</v>
      </c>
    </row>
    <row r="9127" spans="1:14" x14ac:dyDescent="0.25">
      <c r="A9127" s="8">
        <v>43770</v>
      </c>
      <c r="B9127">
        <f>IF(MONTH(A9127)&gt;VLOOKUP([1]Totals!$E$2,[1]Totals!$L$5:$M$16,2,FALSE),YEAR(A9127)+1,YEAR(A9127))</f>
        <v>2020</v>
      </c>
      <c r="C9127" s="1" t="s">
        <v>51</v>
      </c>
      <c r="D9127" s="1" t="s">
        <v>49</v>
      </c>
      <c r="E9127" s="1" t="s">
        <v>48</v>
      </c>
      <c r="F9127" s="2">
        <v>5908</v>
      </c>
      <c r="G9127" s="3">
        <v>47.923999999999999</v>
      </c>
      <c r="H9127" s="3">
        <v>2.1349999999999998</v>
      </c>
      <c r="I9127" s="2">
        <v>5800</v>
      </c>
      <c r="J9127" s="3">
        <v>29.190999999999999</v>
      </c>
      <c r="K9127" s="3">
        <v>0</v>
      </c>
      <c r="L9127" s="2">
        <v>11708</v>
      </c>
      <c r="M9127" s="3">
        <v>77.114999999999995</v>
      </c>
      <c r="N9127" s="3">
        <v>2.1349999999999998</v>
      </c>
    </row>
    <row r="9128" spans="1:14" x14ac:dyDescent="0.25">
      <c r="A9128" s="8">
        <v>43770</v>
      </c>
      <c r="B9128">
        <f>IF(MONTH(A9128)&gt;VLOOKUP([1]Totals!$E$2,[1]Totals!$L$5:$M$16,2,FALSE),YEAR(A9128)+1,YEAR(A9128))</f>
        <v>2020</v>
      </c>
      <c r="C9128" s="1" t="s">
        <v>51</v>
      </c>
      <c r="D9128" s="1" t="s">
        <v>44</v>
      </c>
      <c r="E9128" s="1" t="s">
        <v>2</v>
      </c>
      <c r="F9128" s="2">
        <v>2203</v>
      </c>
      <c r="G9128" s="3">
        <v>0</v>
      </c>
      <c r="H9128" s="3">
        <v>0</v>
      </c>
      <c r="I9128" s="2">
        <v>2263</v>
      </c>
      <c r="J9128" s="3">
        <v>0.253</v>
      </c>
      <c r="K9128" s="3">
        <v>0</v>
      </c>
      <c r="L9128" s="2">
        <v>4466</v>
      </c>
      <c r="M9128" s="3">
        <v>0.253</v>
      </c>
      <c r="N9128" s="3">
        <v>0</v>
      </c>
    </row>
    <row r="9129" spans="1:14" x14ac:dyDescent="0.25">
      <c r="A9129" s="8">
        <v>43770</v>
      </c>
      <c r="B9129">
        <f>IF(MONTH(A9129)&gt;VLOOKUP([1]Totals!$E$2,[1]Totals!$L$5:$M$16,2,FALSE),YEAR(A9129)+1,YEAR(A9129))</f>
        <v>2020</v>
      </c>
      <c r="C9129" s="1" t="s">
        <v>52</v>
      </c>
      <c r="D9129" s="1" t="s">
        <v>13</v>
      </c>
      <c r="E9129" s="1" t="s">
        <v>6</v>
      </c>
      <c r="F9129" s="2">
        <v>13563</v>
      </c>
      <c r="G9129" s="3">
        <v>333.815</v>
      </c>
      <c r="H9129" s="3">
        <v>6.4509999999999996</v>
      </c>
      <c r="I9129" s="2">
        <v>14146</v>
      </c>
      <c r="J9129" s="3">
        <v>429.96699999999998</v>
      </c>
      <c r="K9129" s="3">
        <v>11.504000000000001</v>
      </c>
      <c r="L9129" s="2">
        <v>27709</v>
      </c>
      <c r="M9129" s="3">
        <v>763.78200000000004</v>
      </c>
      <c r="N9129" s="3">
        <v>17.955000000000002</v>
      </c>
    </row>
    <row r="9130" spans="1:14" x14ac:dyDescent="0.25">
      <c r="A9130" s="8">
        <v>43770</v>
      </c>
      <c r="B9130">
        <f>IF(MONTH(A9130)&gt;VLOOKUP([1]Totals!$E$2,[1]Totals!$L$5:$M$16,2,FALSE),YEAR(A9130)+1,YEAR(A9130))</f>
        <v>2020</v>
      </c>
      <c r="C9130" s="1" t="s">
        <v>52</v>
      </c>
      <c r="D9130" s="1" t="s">
        <v>1</v>
      </c>
      <c r="E9130" s="1" t="s">
        <v>2</v>
      </c>
      <c r="F9130" s="2">
        <v>55001</v>
      </c>
      <c r="G9130" s="3">
        <v>835.4369999999999</v>
      </c>
      <c r="H9130" s="3">
        <v>66.322000000000003</v>
      </c>
      <c r="I9130" s="2">
        <v>56251</v>
      </c>
      <c r="J9130" s="3">
        <v>1338.8410000000001</v>
      </c>
      <c r="K9130" s="3">
        <v>96.496000000000009</v>
      </c>
      <c r="L9130" s="2">
        <v>111252</v>
      </c>
      <c r="M9130" s="3">
        <v>2174.2779999999998</v>
      </c>
      <c r="N9130" s="3">
        <v>162.81800000000001</v>
      </c>
    </row>
    <row r="9131" spans="1:14" x14ac:dyDescent="0.25">
      <c r="A9131" s="8">
        <v>43770</v>
      </c>
      <c r="B9131">
        <f>IF(MONTH(A9131)&gt;VLOOKUP([1]Totals!$E$2,[1]Totals!$L$5:$M$16,2,FALSE),YEAR(A9131)+1,YEAR(A9131))</f>
        <v>2020</v>
      </c>
      <c r="C9131" s="1" t="s">
        <v>52</v>
      </c>
      <c r="D9131" s="1" t="s">
        <v>53</v>
      </c>
      <c r="E9131" s="1" t="s">
        <v>54</v>
      </c>
      <c r="F9131" s="2">
        <v>3714</v>
      </c>
      <c r="G9131" s="3">
        <v>204.18100000000001</v>
      </c>
      <c r="H9131" s="3">
        <v>0.04</v>
      </c>
      <c r="I9131" s="2">
        <v>3995</v>
      </c>
      <c r="J9131" s="3">
        <v>257.762</v>
      </c>
      <c r="K9131" s="3">
        <v>0</v>
      </c>
      <c r="L9131" s="2">
        <v>7709</v>
      </c>
      <c r="M9131" s="3">
        <v>461.94299999999998</v>
      </c>
      <c r="N9131" s="3">
        <v>0.04</v>
      </c>
    </row>
    <row r="9132" spans="1:14" x14ac:dyDescent="0.25">
      <c r="A9132" s="8">
        <v>43770</v>
      </c>
      <c r="B9132">
        <f>IF(MONTH(A9132)&gt;VLOOKUP([1]Totals!$E$2,[1]Totals!$L$5:$M$16,2,FALSE),YEAR(A9132)+1,YEAR(A9132))</f>
        <v>2020</v>
      </c>
      <c r="C9132" s="1" t="s">
        <v>52</v>
      </c>
      <c r="D9132" s="1" t="s">
        <v>16</v>
      </c>
      <c r="E9132" s="1" t="s">
        <v>17</v>
      </c>
      <c r="F9132" s="2">
        <v>19099</v>
      </c>
      <c r="G9132" s="3">
        <v>677.61799999999994</v>
      </c>
      <c r="H9132" s="3">
        <v>5.7080000000000002</v>
      </c>
      <c r="I9132" s="2">
        <v>21354</v>
      </c>
      <c r="J9132" s="3">
        <v>765.83300000000008</v>
      </c>
      <c r="K9132" s="3">
        <v>2.3450000000000002</v>
      </c>
      <c r="L9132" s="2">
        <v>40453</v>
      </c>
      <c r="M9132" s="3">
        <v>1443.451</v>
      </c>
      <c r="N9132" s="3">
        <v>8.0530000000000008</v>
      </c>
    </row>
    <row r="9133" spans="1:14" x14ac:dyDescent="0.25">
      <c r="A9133" s="8">
        <v>43770</v>
      </c>
      <c r="B9133">
        <f>IF(MONTH(A9133)&gt;VLOOKUP([1]Totals!$E$2,[1]Totals!$L$5:$M$16,2,FALSE),YEAR(A9133)+1,YEAR(A9133))</f>
        <v>2020</v>
      </c>
      <c r="C9133" s="1" t="s">
        <v>52</v>
      </c>
      <c r="D9133" s="1" t="s">
        <v>55</v>
      </c>
      <c r="E9133" s="1" t="s">
        <v>23</v>
      </c>
      <c r="F9133" s="2">
        <v>6948</v>
      </c>
      <c r="G9133" s="3">
        <v>72.823999999999998</v>
      </c>
      <c r="H9133" s="3">
        <v>0</v>
      </c>
      <c r="I9133" s="2">
        <v>7717</v>
      </c>
      <c r="J9133" s="3">
        <v>108.898</v>
      </c>
      <c r="K9133" s="3">
        <v>0</v>
      </c>
      <c r="L9133" s="2">
        <v>14665</v>
      </c>
      <c r="M9133" s="3">
        <v>181.72199999999998</v>
      </c>
      <c r="N9133" s="3">
        <v>0</v>
      </c>
    </row>
    <row r="9134" spans="1:14" x14ac:dyDescent="0.25">
      <c r="A9134" s="8">
        <v>43770</v>
      </c>
      <c r="B9134">
        <f>IF(MONTH(A9134)&gt;VLOOKUP([1]Totals!$E$2,[1]Totals!$L$5:$M$16,2,FALSE),YEAR(A9134)+1,YEAR(A9134))</f>
        <v>2020</v>
      </c>
      <c r="C9134" s="1" t="s">
        <v>52</v>
      </c>
      <c r="D9134" s="1" t="s">
        <v>115</v>
      </c>
      <c r="E9134" s="1" t="s">
        <v>23</v>
      </c>
      <c r="F9134" s="2">
        <v>412</v>
      </c>
      <c r="G9134" s="3">
        <v>0</v>
      </c>
      <c r="H9134" s="3">
        <v>0</v>
      </c>
      <c r="I9134" s="2">
        <v>509</v>
      </c>
      <c r="J9134" s="3">
        <v>0</v>
      </c>
      <c r="K9134" s="3">
        <v>0</v>
      </c>
      <c r="L9134" s="2">
        <v>921</v>
      </c>
      <c r="M9134" s="3">
        <v>0</v>
      </c>
      <c r="N9134" s="3">
        <v>0</v>
      </c>
    </row>
    <row r="9135" spans="1:14" x14ac:dyDescent="0.25">
      <c r="A9135" s="8">
        <v>43770</v>
      </c>
      <c r="B9135">
        <f>IF(MONTH(A9135)&gt;VLOOKUP([1]Totals!$E$2,[1]Totals!$L$5:$M$16,2,FALSE),YEAR(A9135)+1,YEAR(A9135))</f>
        <v>2020</v>
      </c>
      <c r="C9135" s="1" t="s">
        <v>52</v>
      </c>
      <c r="D9135" s="1" t="s">
        <v>56</v>
      </c>
      <c r="E9135" s="1" t="s">
        <v>23</v>
      </c>
      <c r="F9135" s="2">
        <v>1439</v>
      </c>
      <c r="G9135" s="3">
        <v>30.443000000000001</v>
      </c>
      <c r="H9135" s="3">
        <v>0</v>
      </c>
      <c r="I9135" s="2">
        <v>1938</v>
      </c>
      <c r="J9135" s="3">
        <v>49.661000000000001</v>
      </c>
      <c r="K9135" s="3">
        <v>0</v>
      </c>
      <c r="L9135" s="2">
        <v>3377</v>
      </c>
      <c r="M9135" s="3">
        <v>80.103999999999999</v>
      </c>
      <c r="N9135" s="3">
        <v>0</v>
      </c>
    </row>
    <row r="9136" spans="1:14" x14ac:dyDescent="0.25">
      <c r="A9136" s="8">
        <v>43770</v>
      </c>
      <c r="B9136">
        <f>IF(MONTH(A9136)&gt;VLOOKUP([1]Totals!$E$2,[1]Totals!$L$5:$M$16,2,FALSE),YEAR(A9136)+1,YEAR(A9136))</f>
        <v>2020</v>
      </c>
      <c r="C9136" s="1" t="s">
        <v>52</v>
      </c>
      <c r="D9136" s="1" t="s">
        <v>79</v>
      </c>
      <c r="E9136" s="1" t="s">
        <v>27</v>
      </c>
      <c r="F9136" s="2" t="s">
        <v>78</v>
      </c>
      <c r="G9136" s="3">
        <v>85.457999999999998</v>
      </c>
      <c r="H9136" s="3">
        <v>0</v>
      </c>
      <c r="I9136" s="2" t="s">
        <v>78</v>
      </c>
      <c r="J9136" s="3" t="s">
        <v>78</v>
      </c>
      <c r="K9136" s="3" t="s">
        <v>78</v>
      </c>
      <c r="L9136" s="2" t="s">
        <v>78</v>
      </c>
      <c r="M9136" s="3">
        <v>85.457999999999998</v>
      </c>
      <c r="N9136" s="3">
        <v>0</v>
      </c>
    </row>
    <row r="9137" spans="1:14" x14ac:dyDescent="0.25">
      <c r="A9137" s="8">
        <v>43770</v>
      </c>
      <c r="B9137">
        <f>IF(MONTH(A9137)&gt;VLOOKUP([1]Totals!$E$2,[1]Totals!$L$5:$M$16,2,FALSE),YEAR(A9137)+1,YEAR(A9137))</f>
        <v>2020</v>
      </c>
      <c r="C9137" s="1" t="s">
        <v>52</v>
      </c>
      <c r="D9137" s="1" t="s">
        <v>80</v>
      </c>
      <c r="E9137" s="1" t="s">
        <v>23</v>
      </c>
      <c r="F9137" s="2">
        <v>1481</v>
      </c>
      <c r="G9137" s="3">
        <v>107.58</v>
      </c>
      <c r="H9137" s="3">
        <v>0</v>
      </c>
      <c r="I9137" s="2">
        <v>2176</v>
      </c>
      <c r="J9137" s="3">
        <v>104.65</v>
      </c>
      <c r="K9137" s="3">
        <v>0</v>
      </c>
      <c r="L9137" s="2">
        <v>3657</v>
      </c>
      <c r="M9137" s="3">
        <v>212.23000000000002</v>
      </c>
      <c r="N9137" s="3">
        <v>0</v>
      </c>
    </row>
    <row r="9138" spans="1:14" x14ac:dyDescent="0.25">
      <c r="A9138" s="8">
        <v>43770</v>
      </c>
      <c r="B9138">
        <f>IF(MONTH(A9138)&gt;VLOOKUP([1]Totals!$E$2,[1]Totals!$L$5:$M$16,2,FALSE),YEAR(A9138)+1,YEAR(A9138))</f>
        <v>2020</v>
      </c>
      <c r="C9138" s="1" t="s">
        <v>52</v>
      </c>
      <c r="D9138" s="1" t="s">
        <v>18</v>
      </c>
      <c r="E9138" s="1" t="s">
        <v>2</v>
      </c>
      <c r="F9138" s="2">
        <v>17509</v>
      </c>
      <c r="G9138" s="3">
        <v>58.98899999999999</v>
      </c>
      <c r="H9138" s="3">
        <v>0</v>
      </c>
      <c r="I9138" s="2">
        <v>18738</v>
      </c>
      <c r="J9138" s="3">
        <v>39.644999999999996</v>
      </c>
      <c r="K9138" s="3">
        <v>0</v>
      </c>
      <c r="L9138" s="2">
        <v>36247</v>
      </c>
      <c r="M9138" s="3">
        <v>98.633999999999986</v>
      </c>
      <c r="N9138" s="3">
        <v>0</v>
      </c>
    </row>
    <row r="9139" spans="1:14" x14ac:dyDescent="0.25">
      <c r="A9139" s="8">
        <v>43770</v>
      </c>
      <c r="B9139">
        <f>IF(MONTH(A9139)&gt;VLOOKUP([1]Totals!$E$2,[1]Totals!$L$5:$M$16,2,FALSE),YEAR(A9139)+1,YEAR(A9139))</f>
        <v>2020</v>
      </c>
      <c r="C9139" s="1" t="s">
        <v>52</v>
      </c>
      <c r="D9139" s="1" t="s">
        <v>126</v>
      </c>
      <c r="E9139" s="1" t="s">
        <v>127</v>
      </c>
      <c r="F9139" s="2">
        <v>7475</v>
      </c>
      <c r="G9139" s="3">
        <v>255.791</v>
      </c>
      <c r="H9139" s="3">
        <v>7.2999999999999995E-2</v>
      </c>
      <c r="I9139" s="2">
        <v>7114</v>
      </c>
      <c r="J9139" s="3">
        <v>316.71300000000002</v>
      </c>
      <c r="K9139" s="3">
        <v>0</v>
      </c>
      <c r="L9139" s="2">
        <v>14589</v>
      </c>
      <c r="M9139" s="3">
        <v>572.50400000000002</v>
      </c>
      <c r="N9139" s="3">
        <v>7.2999999999999995E-2</v>
      </c>
    </row>
    <row r="9140" spans="1:14" x14ac:dyDescent="0.25">
      <c r="A9140" s="8">
        <v>43770</v>
      </c>
      <c r="B9140">
        <f>IF(MONTH(A9140)&gt;VLOOKUP([1]Totals!$E$2,[1]Totals!$L$5:$M$16,2,FALSE),YEAR(A9140)+1,YEAR(A9140))</f>
        <v>2020</v>
      </c>
      <c r="C9140" s="1" t="s">
        <v>52</v>
      </c>
      <c r="D9140" s="1" t="s">
        <v>3</v>
      </c>
      <c r="E9140" s="1" t="s">
        <v>4</v>
      </c>
      <c r="F9140" s="2">
        <v>30997</v>
      </c>
      <c r="G9140" s="3">
        <v>431.83800000000002</v>
      </c>
      <c r="H9140" s="3">
        <v>17.813000000000002</v>
      </c>
      <c r="I9140" s="2">
        <v>29802</v>
      </c>
      <c r="J9140" s="3">
        <v>93.915000000000006</v>
      </c>
      <c r="K9140" s="3">
        <v>0.4</v>
      </c>
      <c r="L9140" s="2">
        <v>60799</v>
      </c>
      <c r="M9140" s="3">
        <v>525.75300000000004</v>
      </c>
      <c r="N9140" s="3">
        <v>18.213000000000001</v>
      </c>
    </row>
    <row r="9141" spans="1:14" x14ac:dyDescent="0.25">
      <c r="A9141" s="8">
        <v>43770</v>
      </c>
      <c r="B9141">
        <f>IF(MONTH(A9141)&gt;VLOOKUP([1]Totals!$E$2,[1]Totals!$L$5:$M$16,2,FALSE),YEAR(A9141)+1,YEAR(A9141))</f>
        <v>2020</v>
      </c>
      <c r="C9141" s="1" t="s">
        <v>52</v>
      </c>
      <c r="D9141" s="1" t="s">
        <v>57</v>
      </c>
      <c r="E9141" s="1" t="s">
        <v>58</v>
      </c>
      <c r="F9141" s="2">
        <v>12361</v>
      </c>
      <c r="G9141" s="3">
        <v>216.053</v>
      </c>
      <c r="H9141" s="3">
        <v>14.49</v>
      </c>
      <c r="I9141" s="2">
        <v>12005</v>
      </c>
      <c r="J9141" s="3">
        <v>444.79399999999998</v>
      </c>
      <c r="K9141" s="3">
        <v>1.2999999999999999E-2</v>
      </c>
      <c r="L9141" s="2">
        <v>24366</v>
      </c>
      <c r="M9141" s="3">
        <v>660.84699999999998</v>
      </c>
      <c r="N9141" s="3">
        <v>14.503</v>
      </c>
    </row>
    <row r="9142" spans="1:14" x14ac:dyDescent="0.25">
      <c r="A9142" s="8">
        <v>43770</v>
      </c>
      <c r="B9142">
        <f>IF(MONTH(A9142)&gt;VLOOKUP([1]Totals!$E$2,[1]Totals!$L$5:$M$16,2,FALSE),YEAR(A9142)+1,YEAR(A9142))</f>
        <v>2020</v>
      </c>
      <c r="C9142" s="1" t="s">
        <v>52</v>
      </c>
      <c r="D9142" s="1" t="s">
        <v>5</v>
      </c>
      <c r="E9142" s="1" t="s">
        <v>6</v>
      </c>
      <c r="F9142" s="2">
        <v>23507</v>
      </c>
      <c r="G9142" s="3">
        <v>801.73299999999995</v>
      </c>
      <c r="H9142" s="3">
        <v>16.927</v>
      </c>
      <c r="I9142" s="2">
        <v>21095</v>
      </c>
      <c r="J9142" s="3">
        <v>1349.059</v>
      </c>
      <c r="K9142" s="3">
        <v>32.111000000000004</v>
      </c>
      <c r="L9142" s="2">
        <v>44602</v>
      </c>
      <c r="M9142" s="3">
        <v>2150.7919999999999</v>
      </c>
      <c r="N9142" s="3">
        <v>49.038000000000011</v>
      </c>
    </row>
    <row r="9143" spans="1:14" x14ac:dyDescent="0.25">
      <c r="A9143" s="8">
        <v>43770</v>
      </c>
      <c r="B9143">
        <f>IF(MONTH(A9143)&gt;VLOOKUP([1]Totals!$E$2,[1]Totals!$L$5:$M$16,2,FALSE),YEAR(A9143)+1,YEAR(A9143))</f>
        <v>2020</v>
      </c>
      <c r="C9143" s="1" t="s">
        <v>52</v>
      </c>
      <c r="D9143" s="1" t="s">
        <v>22</v>
      </c>
      <c r="E9143" s="1" t="s">
        <v>23</v>
      </c>
      <c r="F9143" s="2">
        <v>15434</v>
      </c>
      <c r="G9143" s="3">
        <v>504.577</v>
      </c>
      <c r="H9143" s="3">
        <v>37.862000000000002</v>
      </c>
      <c r="I9143" s="2">
        <v>16542</v>
      </c>
      <c r="J9143" s="3">
        <v>601.03700000000003</v>
      </c>
      <c r="K9143" s="3">
        <v>16.952999999999999</v>
      </c>
      <c r="L9143" s="2">
        <v>31976</v>
      </c>
      <c r="M9143" s="3">
        <v>1105.614</v>
      </c>
      <c r="N9143" s="3">
        <v>54.815000000000005</v>
      </c>
    </row>
    <row r="9144" spans="1:14" x14ac:dyDescent="0.25">
      <c r="A9144" s="8">
        <v>43770</v>
      </c>
      <c r="B9144">
        <f>IF(MONTH(A9144)&gt;VLOOKUP([1]Totals!$E$2,[1]Totals!$L$5:$M$16,2,FALSE),YEAR(A9144)+1,YEAR(A9144))</f>
        <v>2020</v>
      </c>
      <c r="C9144" s="1" t="s">
        <v>52</v>
      </c>
      <c r="D9144" s="1" t="s">
        <v>123</v>
      </c>
      <c r="E9144" s="1" t="s">
        <v>23</v>
      </c>
      <c r="F9144" s="2">
        <v>1064</v>
      </c>
      <c r="G9144" s="3">
        <v>17.719000000000001</v>
      </c>
      <c r="H9144" s="3">
        <v>0</v>
      </c>
      <c r="I9144" s="2">
        <v>1561</v>
      </c>
      <c r="J9144" s="3">
        <v>38.454000000000001</v>
      </c>
      <c r="K9144" s="3">
        <v>0</v>
      </c>
      <c r="L9144" s="2">
        <v>2625</v>
      </c>
      <c r="M9144" s="3">
        <v>56.173000000000002</v>
      </c>
      <c r="N9144" s="3">
        <v>0</v>
      </c>
    </row>
    <row r="9145" spans="1:14" x14ac:dyDescent="0.25">
      <c r="A9145" s="8">
        <v>43770</v>
      </c>
      <c r="B9145">
        <f>IF(MONTH(A9145)&gt;VLOOKUP([1]Totals!$E$2,[1]Totals!$L$5:$M$16,2,FALSE),YEAR(A9145)+1,YEAR(A9145))</f>
        <v>2020</v>
      </c>
      <c r="C9145" s="1" t="s">
        <v>52</v>
      </c>
      <c r="D9145" s="1" t="s">
        <v>128</v>
      </c>
      <c r="E9145" s="1" t="s">
        <v>23</v>
      </c>
      <c r="F9145" s="2">
        <v>1192</v>
      </c>
      <c r="G9145" s="3">
        <v>58.75</v>
      </c>
      <c r="H9145" s="3">
        <v>0</v>
      </c>
      <c r="I9145" s="2">
        <v>1555</v>
      </c>
      <c r="J9145" s="3">
        <v>50.831000000000003</v>
      </c>
      <c r="K9145" s="3">
        <v>0</v>
      </c>
      <c r="L9145" s="2">
        <v>2747</v>
      </c>
      <c r="M9145" s="3">
        <v>109.581</v>
      </c>
      <c r="N9145" s="3">
        <v>0</v>
      </c>
    </row>
    <row r="9146" spans="1:14" x14ac:dyDescent="0.25">
      <c r="A9146" s="8">
        <v>43770</v>
      </c>
      <c r="B9146">
        <f>IF(MONTH(A9146)&gt;VLOOKUP([1]Totals!$E$2,[1]Totals!$L$5:$M$16,2,FALSE),YEAR(A9146)+1,YEAR(A9146))</f>
        <v>2020</v>
      </c>
      <c r="C9146" s="1" t="s">
        <v>52</v>
      </c>
      <c r="D9146" s="1" t="s">
        <v>118</v>
      </c>
      <c r="E9146" s="1" t="s">
        <v>23</v>
      </c>
      <c r="F9146" s="2">
        <v>1338</v>
      </c>
      <c r="G9146" s="3">
        <v>80.682000000000002</v>
      </c>
      <c r="H9146" s="3">
        <v>20.084</v>
      </c>
      <c r="I9146" s="2">
        <v>1300</v>
      </c>
      <c r="J9146" s="3">
        <v>10.324999999999999</v>
      </c>
      <c r="K9146" s="3">
        <v>0</v>
      </c>
      <c r="L9146" s="2">
        <v>2638</v>
      </c>
      <c r="M9146" s="3">
        <v>91.007000000000005</v>
      </c>
      <c r="N9146" s="3">
        <v>20.084</v>
      </c>
    </row>
    <row r="9147" spans="1:14" x14ac:dyDescent="0.25">
      <c r="A9147" s="8">
        <v>43770</v>
      </c>
      <c r="B9147">
        <f>IF(MONTH(A9147)&gt;VLOOKUP([1]Totals!$E$2,[1]Totals!$L$5:$M$16,2,FALSE),YEAR(A9147)+1,YEAR(A9147))</f>
        <v>2020</v>
      </c>
      <c r="C9147" s="1" t="s">
        <v>52</v>
      </c>
      <c r="D9147" s="1" t="s">
        <v>59</v>
      </c>
      <c r="E9147" s="1" t="s">
        <v>60</v>
      </c>
      <c r="F9147" s="2">
        <v>10496</v>
      </c>
      <c r="G9147" s="3">
        <v>437.82799999999997</v>
      </c>
      <c r="H9147" s="3">
        <v>0</v>
      </c>
      <c r="I9147" s="2">
        <v>11314</v>
      </c>
      <c r="J9147" s="3">
        <v>419.512</v>
      </c>
      <c r="K9147" s="3">
        <v>0</v>
      </c>
      <c r="L9147" s="2">
        <v>21810</v>
      </c>
      <c r="M9147" s="3">
        <v>857.33999999999992</v>
      </c>
      <c r="N9147" s="3">
        <v>0</v>
      </c>
    </row>
    <row r="9148" spans="1:14" x14ac:dyDescent="0.25">
      <c r="A9148" s="8">
        <v>43770</v>
      </c>
      <c r="B9148">
        <f>IF(MONTH(A9148)&gt;VLOOKUP([1]Totals!$E$2,[1]Totals!$L$5:$M$16,2,FALSE),YEAR(A9148)+1,YEAR(A9148))</f>
        <v>2020</v>
      </c>
      <c r="C9148" s="1" t="s">
        <v>52</v>
      </c>
      <c r="D9148" s="1" t="s">
        <v>7</v>
      </c>
      <c r="E9148" s="1" t="s">
        <v>8</v>
      </c>
      <c r="F9148" s="2">
        <v>31682</v>
      </c>
      <c r="G9148" s="3">
        <v>1078.42</v>
      </c>
      <c r="H9148" s="3">
        <v>32.997</v>
      </c>
      <c r="I9148" s="2">
        <v>33268</v>
      </c>
      <c r="J9148" s="3">
        <v>1288.0790000000002</v>
      </c>
      <c r="K9148" s="3">
        <v>15.292999999999999</v>
      </c>
      <c r="L9148" s="2">
        <v>64950</v>
      </c>
      <c r="M9148" s="3">
        <v>2366.4990000000003</v>
      </c>
      <c r="N9148" s="3">
        <v>48.29</v>
      </c>
    </row>
    <row r="9149" spans="1:14" x14ac:dyDescent="0.25">
      <c r="A9149" s="8">
        <v>43770</v>
      </c>
      <c r="B9149">
        <f>IF(MONTH(A9149)&gt;VLOOKUP([1]Totals!$E$2,[1]Totals!$L$5:$M$16,2,FALSE),YEAR(A9149)+1,YEAR(A9149))</f>
        <v>2020</v>
      </c>
      <c r="C9149" s="1" t="s">
        <v>52</v>
      </c>
      <c r="D9149" s="1" t="s">
        <v>26</v>
      </c>
      <c r="E9149" s="1" t="s">
        <v>27</v>
      </c>
      <c r="F9149" s="2">
        <v>2780</v>
      </c>
      <c r="G9149" s="3">
        <v>106.14100000000001</v>
      </c>
      <c r="H9149" s="3">
        <v>0</v>
      </c>
      <c r="I9149" s="2">
        <v>2412</v>
      </c>
      <c r="J9149" s="3">
        <v>8.1389999999999993</v>
      </c>
      <c r="K9149" s="3">
        <v>0.32200000000000001</v>
      </c>
      <c r="L9149" s="2">
        <v>5192</v>
      </c>
      <c r="M9149" s="3">
        <v>114.28</v>
      </c>
      <c r="N9149" s="3">
        <v>0.32200000000000001</v>
      </c>
    </row>
    <row r="9150" spans="1:14" x14ac:dyDescent="0.25">
      <c r="A9150" s="8">
        <v>43770</v>
      </c>
      <c r="B9150">
        <f>IF(MONTH(A9150)&gt;VLOOKUP([1]Totals!$E$2,[1]Totals!$L$5:$M$16,2,FALSE),YEAR(A9150)+1,YEAR(A9150))</f>
        <v>2020</v>
      </c>
      <c r="C9150" s="1" t="s">
        <v>52</v>
      </c>
      <c r="D9150" s="1" t="s">
        <v>61</v>
      </c>
      <c r="E9150" s="1" t="s">
        <v>4</v>
      </c>
      <c r="F9150" s="2">
        <v>3071</v>
      </c>
      <c r="G9150" s="3">
        <v>59.155000000000001</v>
      </c>
      <c r="H9150" s="3">
        <v>4.649</v>
      </c>
      <c r="I9150" s="2">
        <v>3182</v>
      </c>
      <c r="J9150" s="3">
        <v>163.11799999999999</v>
      </c>
      <c r="K9150" s="3">
        <v>0</v>
      </c>
      <c r="L9150" s="2">
        <v>6253</v>
      </c>
      <c r="M9150" s="3">
        <v>222.273</v>
      </c>
      <c r="N9150" s="3">
        <v>4.649</v>
      </c>
    </row>
    <row r="9151" spans="1:14" x14ac:dyDescent="0.25">
      <c r="A9151" s="8">
        <v>43770</v>
      </c>
      <c r="B9151">
        <f>IF(MONTH(A9151)&gt;VLOOKUP([1]Totals!$E$2,[1]Totals!$L$5:$M$16,2,FALSE),YEAR(A9151)+1,YEAR(A9151))</f>
        <v>2020</v>
      </c>
      <c r="C9151" s="1" t="s">
        <v>52</v>
      </c>
      <c r="D9151" s="1" t="s">
        <v>9</v>
      </c>
      <c r="E9151" s="1" t="s">
        <v>10</v>
      </c>
      <c r="F9151" s="2">
        <v>30711</v>
      </c>
      <c r="G9151" s="3">
        <v>904.45200000000011</v>
      </c>
      <c r="H9151" s="3">
        <v>17.408000000000001</v>
      </c>
      <c r="I9151" s="2">
        <v>33311</v>
      </c>
      <c r="J9151" s="3">
        <v>1659.037</v>
      </c>
      <c r="K9151" s="3">
        <v>0</v>
      </c>
      <c r="L9151" s="2">
        <v>64022</v>
      </c>
      <c r="M9151" s="3">
        <v>2563.489</v>
      </c>
      <c r="N9151" s="3">
        <v>17.408000000000001</v>
      </c>
    </row>
    <row r="9152" spans="1:14" x14ac:dyDescent="0.25">
      <c r="A9152" s="8">
        <v>43770</v>
      </c>
      <c r="B9152">
        <f>IF(MONTH(A9152)&gt;VLOOKUP([1]Totals!$E$2,[1]Totals!$L$5:$M$16,2,FALSE),YEAR(A9152)+1,YEAR(A9152))</f>
        <v>2020</v>
      </c>
      <c r="C9152" s="1" t="s">
        <v>52</v>
      </c>
      <c r="D9152" s="1" t="s">
        <v>62</v>
      </c>
      <c r="E9152" s="1" t="s">
        <v>63</v>
      </c>
      <c r="F9152" s="2">
        <v>1027</v>
      </c>
      <c r="G9152" s="3">
        <v>58.762</v>
      </c>
      <c r="H9152" s="3">
        <v>10.066000000000001</v>
      </c>
      <c r="I9152" s="2">
        <v>1440</v>
      </c>
      <c r="J9152" s="3">
        <v>2.0310000000000001</v>
      </c>
      <c r="K9152" s="3">
        <v>0</v>
      </c>
      <c r="L9152" s="2">
        <v>2467</v>
      </c>
      <c r="M9152" s="3">
        <v>60.792999999999999</v>
      </c>
      <c r="N9152" s="3">
        <v>10.066000000000001</v>
      </c>
    </row>
    <row r="9153" spans="1:14" x14ac:dyDescent="0.25">
      <c r="A9153" s="8">
        <v>43770</v>
      </c>
      <c r="B9153">
        <f>IF(MONTH(A9153)&gt;VLOOKUP([1]Totals!$E$2,[1]Totals!$L$5:$M$16,2,FALSE),YEAR(A9153)+1,YEAR(A9153))</f>
        <v>2020</v>
      </c>
      <c r="C9153" s="1" t="s">
        <v>52</v>
      </c>
      <c r="D9153" s="1" t="s">
        <v>28</v>
      </c>
      <c r="E9153" s="1" t="s">
        <v>27</v>
      </c>
      <c r="F9153" s="2">
        <v>23932</v>
      </c>
      <c r="G9153" s="3">
        <v>235.464</v>
      </c>
      <c r="H9153" s="3">
        <v>48.462999999999994</v>
      </c>
      <c r="I9153" s="2">
        <v>20489</v>
      </c>
      <c r="J9153" s="3">
        <v>470.92200000000003</v>
      </c>
      <c r="K9153" s="3">
        <v>86.52</v>
      </c>
      <c r="L9153" s="2">
        <v>44421</v>
      </c>
      <c r="M9153" s="3">
        <v>706.38599999999997</v>
      </c>
      <c r="N9153" s="3">
        <v>134.983</v>
      </c>
    </row>
    <row r="9154" spans="1:14" x14ac:dyDescent="0.25">
      <c r="A9154" s="8">
        <v>43770</v>
      </c>
      <c r="B9154">
        <f>IF(MONTH(A9154)&gt;VLOOKUP([1]Totals!$E$2,[1]Totals!$L$5:$M$16,2,FALSE),YEAR(A9154)+1,YEAR(A9154))</f>
        <v>2020</v>
      </c>
      <c r="C9154" s="1" t="s">
        <v>52</v>
      </c>
      <c r="D9154" s="1" t="s">
        <v>29</v>
      </c>
      <c r="E9154" s="1" t="s">
        <v>30</v>
      </c>
      <c r="F9154" s="2">
        <v>8710</v>
      </c>
      <c r="G9154" s="3">
        <v>169.738</v>
      </c>
      <c r="H9154" s="3">
        <v>0</v>
      </c>
      <c r="I9154" s="2">
        <v>10044</v>
      </c>
      <c r="J9154" s="3">
        <v>576.43299999999999</v>
      </c>
      <c r="K9154" s="3">
        <v>0</v>
      </c>
      <c r="L9154" s="2">
        <v>18754</v>
      </c>
      <c r="M9154" s="3">
        <v>746.17100000000005</v>
      </c>
      <c r="N9154" s="3">
        <v>0</v>
      </c>
    </row>
    <row r="9155" spans="1:14" x14ac:dyDescent="0.25">
      <c r="A9155" s="8">
        <v>43770</v>
      </c>
      <c r="B9155">
        <f>IF(MONTH(A9155)&gt;VLOOKUP([1]Totals!$E$2,[1]Totals!$L$5:$M$16,2,FALSE),YEAR(A9155)+1,YEAR(A9155))</f>
        <v>2020</v>
      </c>
      <c r="C9155" s="1" t="s">
        <v>52</v>
      </c>
      <c r="D9155" s="1" t="s">
        <v>31</v>
      </c>
      <c r="E9155" s="1" t="s">
        <v>32</v>
      </c>
      <c r="F9155" s="2">
        <v>6796</v>
      </c>
      <c r="G9155" s="3">
        <v>28.612000000000002</v>
      </c>
      <c r="H9155" s="3">
        <v>0</v>
      </c>
      <c r="I9155" s="2">
        <v>6432</v>
      </c>
      <c r="J9155" s="3">
        <v>14.334</v>
      </c>
      <c r="K9155" s="3">
        <v>0</v>
      </c>
      <c r="L9155" s="2">
        <v>13228</v>
      </c>
      <c r="M9155" s="3">
        <v>42.945999999999998</v>
      </c>
      <c r="N9155" s="3">
        <v>0</v>
      </c>
    </row>
    <row r="9156" spans="1:14" x14ac:dyDescent="0.25">
      <c r="A9156" s="8">
        <v>43770</v>
      </c>
      <c r="B9156">
        <f>IF(MONTH(A9156)&gt;VLOOKUP([1]Totals!$E$2,[1]Totals!$L$5:$M$16,2,FALSE),YEAR(A9156)+1,YEAR(A9156))</f>
        <v>2020</v>
      </c>
      <c r="C9156" s="1" t="s">
        <v>52</v>
      </c>
      <c r="D9156" s="1" t="s">
        <v>64</v>
      </c>
      <c r="E9156" s="1" t="s">
        <v>65</v>
      </c>
      <c r="F9156" s="2">
        <v>2611</v>
      </c>
      <c r="G9156" s="3">
        <v>80.308000000000007</v>
      </c>
      <c r="H9156" s="3">
        <v>0</v>
      </c>
      <c r="I9156" s="2">
        <v>2987</v>
      </c>
      <c r="J9156" s="3">
        <v>66.156000000000006</v>
      </c>
      <c r="K9156" s="3">
        <v>0</v>
      </c>
      <c r="L9156" s="2">
        <v>5598</v>
      </c>
      <c r="M9156" s="3">
        <v>146.464</v>
      </c>
      <c r="N9156" s="3">
        <v>0</v>
      </c>
    </row>
    <row r="9157" spans="1:14" x14ac:dyDescent="0.25">
      <c r="A9157" s="8">
        <v>43770</v>
      </c>
      <c r="B9157">
        <f>IF(MONTH(A9157)&gt;VLOOKUP([1]Totals!$E$2,[1]Totals!$L$5:$M$16,2,FALSE),YEAR(A9157)+1,YEAR(A9157))</f>
        <v>2020</v>
      </c>
      <c r="C9157" s="1" t="s">
        <v>52</v>
      </c>
      <c r="D9157" s="1" t="s">
        <v>85</v>
      </c>
      <c r="E9157" s="1" t="s">
        <v>27</v>
      </c>
      <c r="F9157" s="2" t="s">
        <v>78</v>
      </c>
      <c r="G9157" s="3">
        <v>53.171999999999997</v>
      </c>
      <c r="H9157" s="3">
        <v>0</v>
      </c>
      <c r="I9157" s="2" t="s">
        <v>78</v>
      </c>
      <c r="J9157" s="3" t="s">
        <v>78</v>
      </c>
      <c r="K9157" s="3" t="s">
        <v>78</v>
      </c>
      <c r="L9157" s="2" t="s">
        <v>78</v>
      </c>
      <c r="M9157" s="3">
        <v>53.171999999999997</v>
      </c>
      <c r="N9157" s="3">
        <v>0</v>
      </c>
    </row>
    <row r="9158" spans="1:14" x14ac:dyDescent="0.25">
      <c r="A9158" s="8">
        <v>43770</v>
      </c>
      <c r="B9158">
        <f>IF(MONTH(A9158)&gt;VLOOKUP([1]Totals!$E$2,[1]Totals!$L$5:$M$16,2,FALSE),YEAR(A9158)+1,YEAR(A9158))</f>
        <v>2020</v>
      </c>
      <c r="C9158" s="1" t="s">
        <v>52</v>
      </c>
      <c r="D9158" s="1" t="s">
        <v>34</v>
      </c>
      <c r="E9158" s="1" t="s">
        <v>35</v>
      </c>
      <c r="F9158" s="2">
        <v>1456</v>
      </c>
      <c r="G9158" s="3">
        <v>0.26500000000000001</v>
      </c>
      <c r="H9158" s="3">
        <v>0</v>
      </c>
      <c r="I9158" s="2">
        <v>1404</v>
      </c>
      <c r="J9158" s="3">
        <v>6.3380000000000001</v>
      </c>
      <c r="K9158" s="3">
        <v>1.95</v>
      </c>
      <c r="L9158" s="2">
        <v>2860</v>
      </c>
      <c r="M9158" s="3">
        <v>6.6029999999999998</v>
      </c>
      <c r="N9158" s="3">
        <v>1.95</v>
      </c>
    </row>
    <row r="9159" spans="1:14" x14ac:dyDescent="0.25">
      <c r="A9159" s="8">
        <v>43770</v>
      </c>
      <c r="B9159">
        <f>IF(MONTH(A9159)&gt;VLOOKUP([1]Totals!$E$2,[1]Totals!$L$5:$M$16,2,FALSE),YEAR(A9159)+1,YEAR(A9159))</f>
        <v>2020</v>
      </c>
      <c r="C9159" s="1" t="s">
        <v>52</v>
      </c>
      <c r="D9159" s="1" t="s">
        <v>66</v>
      </c>
      <c r="E9159" s="1" t="s">
        <v>17</v>
      </c>
      <c r="F9159" s="2">
        <v>4076</v>
      </c>
      <c r="G9159" s="3">
        <v>77.144000000000005</v>
      </c>
      <c r="H9159" s="3">
        <v>0</v>
      </c>
      <c r="I9159" s="2">
        <v>3913</v>
      </c>
      <c r="J9159" s="3">
        <v>2.573</v>
      </c>
      <c r="K9159" s="3">
        <v>0</v>
      </c>
      <c r="L9159" s="2">
        <v>7989</v>
      </c>
      <c r="M9159" s="3">
        <v>79.716999999999999</v>
      </c>
      <c r="N9159" s="3">
        <v>0</v>
      </c>
    </row>
    <row r="9160" spans="1:14" x14ac:dyDescent="0.25">
      <c r="A9160" s="8">
        <v>43770</v>
      </c>
      <c r="B9160">
        <f>IF(MONTH(A9160)&gt;VLOOKUP([1]Totals!$E$2,[1]Totals!$L$5:$M$16,2,FALSE),YEAR(A9160)+1,YEAR(A9160))</f>
        <v>2020</v>
      </c>
      <c r="C9160" s="1" t="s">
        <v>52</v>
      </c>
      <c r="D9160" s="1" t="s">
        <v>38</v>
      </c>
      <c r="E9160" s="1" t="s">
        <v>21</v>
      </c>
      <c r="F9160" s="2">
        <v>1093</v>
      </c>
      <c r="G9160" s="3">
        <v>0.28599999999999998</v>
      </c>
      <c r="H9160" s="3">
        <v>8.0000000000000002E-3</v>
      </c>
      <c r="I9160" s="2">
        <v>932</v>
      </c>
      <c r="J9160" s="3">
        <v>6.0780000000000003</v>
      </c>
      <c r="K9160" s="3">
        <v>0</v>
      </c>
      <c r="L9160" s="2">
        <v>2025</v>
      </c>
      <c r="M9160" s="3">
        <v>6.3639999999999999</v>
      </c>
      <c r="N9160" s="3">
        <v>8.0000000000000002E-3</v>
      </c>
    </row>
    <row r="9161" spans="1:14" x14ac:dyDescent="0.25">
      <c r="A9161" s="8">
        <v>43770</v>
      </c>
      <c r="B9161">
        <f>IF(MONTH(A9161)&gt;VLOOKUP([1]Totals!$E$2,[1]Totals!$L$5:$M$16,2,FALSE),YEAR(A9161)+1,YEAR(A9161))</f>
        <v>2020</v>
      </c>
      <c r="C9161" s="1" t="s">
        <v>52</v>
      </c>
      <c r="D9161" s="1" t="s">
        <v>109</v>
      </c>
      <c r="E9161" s="1" t="s">
        <v>23</v>
      </c>
      <c r="F9161" s="2">
        <v>1870</v>
      </c>
      <c r="G9161" s="3">
        <v>118.735</v>
      </c>
      <c r="H9161" s="3">
        <v>0</v>
      </c>
      <c r="I9161" s="2">
        <v>2228</v>
      </c>
      <c r="J9161" s="3">
        <v>60.98</v>
      </c>
      <c r="K9161" s="3">
        <v>0</v>
      </c>
      <c r="L9161" s="2">
        <v>4098</v>
      </c>
      <c r="M9161" s="3">
        <v>179.715</v>
      </c>
      <c r="N9161" s="3">
        <v>0</v>
      </c>
    </row>
    <row r="9162" spans="1:14" x14ac:dyDescent="0.25">
      <c r="A9162" s="8">
        <v>43770</v>
      </c>
      <c r="B9162">
        <f>IF(MONTH(A9162)&gt;VLOOKUP([1]Totals!$E$2,[1]Totals!$L$5:$M$16,2,FALSE),YEAR(A9162)+1,YEAR(A9162))</f>
        <v>2020</v>
      </c>
      <c r="C9162" s="1" t="s">
        <v>52</v>
      </c>
      <c r="D9162" s="1" t="s">
        <v>39</v>
      </c>
      <c r="E9162" s="1" t="s">
        <v>2</v>
      </c>
      <c r="F9162" s="2">
        <v>7484</v>
      </c>
      <c r="G9162" s="3">
        <v>0</v>
      </c>
      <c r="H9162" s="3">
        <v>0</v>
      </c>
      <c r="I9162" s="2">
        <v>8064</v>
      </c>
      <c r="J9162" s="3">
        <v>0</v>
      </c>
      <c r="K9162" s="3">
        <v>0</v>
      </c>
      <c r="L9162" s="2">
        <v>15548</v>
      </c>
      <c r="M9162" s="3">
        <v>0</v>
      </c>
      <c r="N9162" s="3">
        <v>0</v>
      </c>
    </row>
    <row r="9163" spans="1:14" x14ac:dyDescent="0.25">
      <c r="A9163" s="8">
        <v>43770</v>
      </c>
      <c r="B9163">
        <f>IF(MONTH(A9163)&gt;VLOOKUP([1]Totals!$E$2,[1]Totals!$L$5:$M$16,2,FALSE),YEAR(A9163)+1,YEAR(A9163))</f>
        <v>2020</v>
      </c>
      <c r="C9163" s="1" t="s">
        <v>52</v>
      </c>
      <c r="D9163" s="1" t="s">
        <v>88</v>
      </c>
      <c r="E9163" s="1" t="s">
        <v>27</v>
      </c>
      <c r="F9163" s="2">
        <v>6118</v>
      </c>
      <c r="G9163" s="3">
        <v>110.962</v>
      </c>
      <c r="H9163" s="3">
        <v>13.837999999999999</v>
      </c>
      <c r="I9163" s="2">
        <v>5670</v>
      </c>
      <c r="J9163" s="3">
        <v>150.94499999999999</v>
      </c>
      <c r="K9163" s="3">
        <v>8.3209999999999997</v>
      </c>
      <c r="L9163" s="2">
        <v>11788</v>
      </c>
      <c r="M9163" s="3">
        <v>261.90700000000004</v>
      </c>
      <c r="N9163" s="3">
        <v>22.158999999999999</v>
      </c>
    </row>
    <row r="9164" spans="1:14" x14ac:dyDescent="0.25">
      <c r="A9164" s="8">
        <v>43770</v>
      </c>
      <c r="B9164">
        <f>IF(MONTH(A9164)&gt;VLOOKUP([1]Totals!$E$2,[1]Totals!$L$5:$M$16,2,FALSE),YEAR(A9164)+1,YEAR(A9164))</f>
        <v>2020</v>
      </c>
      <c r="C9164" s="1" t="s">
        <v>52</v>
      </c>
      <c r="D9164" s="1" t="s">
        <v>89</v>
      </c>
      <c r="E9164" s="1" t="s">
        <v>90</v>
      </c>
      <c r="F9164" s="2">
        <v>2366</v>
      </c>
      <c r="G9164" s="3">
        <v>24.079000000000001</v>
      </c>
      <c r="H9164" s="3">
        <v>0</v>
      </c>
      <c r="I9164" s="2">
        <v>2085</v>
      </c>
      <c r="J9164" s="3">
        <v>75.600999999999999</v>
      </c>
      <c r="K9164" s="3">
        <v>10.898999999999999</v>
      </c>
      <c r="L9164" s="2">
        <v>4451</v>
      </c>
      <c r="M9164" s="3">
        <v>99.68</v>
      </c>
      <c r="N9164" s="3">
        <v>10.898999999999999</v>
      </c>
    </row>
    <row r="9165" spans="1:14" x14ac:dyDescent="0.25">
      <c r="A9165" s="8">
        <v>43770</v>
      </c>
      <c r="B9165">
        <f>IF(MONTH(A9165)&gt;VLOOKUP([1]Totals!$E$2,[1]Totals!$L$5:$M$16,2,FALSE),YEAR(A9165)+1,YEAR(A9165))</f>
        <v>2020</v>
      </c>
      <c r="C9165" s="1" t="s">
        <v>52</v>
      </c>
      <c r="D9165" s="1" t="s">
        <v>67</v>
      </c>
      <c r="E9165" s="1" t="s">
        <v>23</v>
      </c>
      <c r="F9165" s="2">
        <v>12190</v>
      </c>
      <c r="G9165" s="3">
        <v>542.78100000000006</v>
      </c>
      <c r="H9165" s="3">
        <v>0</v>
      </c>
      <c r="I9165" s="2">
        <v>14034</v>
      </c>
      <c r="J9165" s="3">
        <v>819.58400000000006</v>
      </c>
      <c r="K9165" s="3">
        <v>0</v>
      </c>
      <c r="L9165" s="2">
        <v>26224</v>
      </c>
      <c r="M9165" s="3">
        <v>1362.365</v>
      </c>
      <c r="N9165" s="3">
        <v>0</v>
      </c>
    </row>
    <row r="9166" spans="1:14" x14ac:dyDescent="0.25">
      <c r="A9166" s="8">
        <v>43770</v>
      </c>
      <c r="B9166">
        <f>IF(MONTH(A9166)&gt;VLOOKUP([1]Totals!$E$2,[1]Totals!$L$5:$M$16,2,FALSE),YEAR(A9166)+1,YEAR(A9166))</f>
        <v>2020</v>
      </c>
      <c r="C9166" s="1" t="s">
        <v>52</v>
      </c>
      <c r="D9166" s="1" t="s">
        <v>91</v>
      </c>
      <c r="E9166" s="1" t="s">
        <v>23</v>
      </c>
      <c r="F9166" s="2">
        <v>3296</v>
      </c>
      <c r="G9166" s="3">
        <v>150.61500000000001</v>
      </c>
      <c r="H9166" s="3">
        <v>0</v>
      </c>
      <c r="I9166" s="2">
        <v>3281</v>
      </c>
      <c r="J9166" s="3">
        <v>124.15</v>
      </c>
      <c r="K9166" s="3">
        <v>0</v>
      </c>
      <c r="L9166" s="2">
        <v>6577</v>
      </c>
      <c r="M9166" s="3">
        <v>274.76499999999999</v>
      </c>
      <c r="N9166" s="3">
        <v>0</v>
      </c>
    </row>
    <row r="9167" spans="1:14" x14ac:dyDescent="0.25">
      <c r="A9167" s="8">
        <v>43770</v>
      </c>
      <c r="B9167">
        <f>IF(MONTH(A9167)&gt;VLOOKUP([1]Totals!$E$2,[1]Totals!$L$5:$M$16,2,FALSE),YEAR(A9167)+1,YEAR(A9167))</f>
        <v>2020</v>
      </c>
      <c r="C9167" s="1" t="s">
        <v>52</v>
      </c>
      <c r="D9167" s="1" t="s">
        <v>11</v>
      </c>
      <c r="E9167" s="1" t="s">
        <v>11</v>
      </c>
      <c r="F9167" s="2">
        <v>67537</v>
      </c>
      <c r="G9167" s="3">
        <v>2776.2720000000004</v>
      </c>
      <c r="H9167" s="3">
        <v>151.31499999999997</v>
      </c>
      <c r="I9167" s="2">
        <v>65740</v>
      </c>
      <c r="J9167" s="3">
        <v>3825.6579999999999</v>
      </c>
      <c r="K9167" s="3">
        <v>112.941</v>
      </c>
      <c r="L9167" s="2">
        <v>133277</v>
      </c>
      <c r="M9167" s="3">
        <v>6601.9299999999994</v>
      </c>
      <c r="N9167" s="3">
        <v>264.25599999999997</v>
      </c>
    </row>
    <row r="9168" spans="1:14" x14ac:dyDescent="0.25">
      <c r="A9168" s="8">
        <v>43770</v>
      </c>
      <c r="B9168">
        <f>IF(MONTH(A9168)&gt;VLOOKUP([1]Totals!$E$2,[1]Totals!$L$5:$M$16,2,FALSE),YEAR(A9168)+1,YEAR(A9168))</f>
        <v>2020</v>
      </c>
      <c r="C9168" s="1" t="s">
        <v>52</v>
      </c>
      <c r="D9168" s="1" t="s">
        <v>42</v>
      </c>
      <c r="E9168" s="1" t="s">
        <v>43</v>
      </c>
      <c r="F9168" s="2">
        <v>4152</v>
      </c>
      <c r="G9168" s="3">
        <v>133.73400000000001</v>
      </c>
      <c r="H9168" s="3">
        <v>14.393000000000001</v>
      </c>
      <c r="I9168" s="2">
        <v>4400</v>
      </c>
      <c r="J9168" s="3">
        <v>316.14499999999998</v>
      </c>
      <c r="K9168" s="3">
        <v>0</v>
      </c>
      <c r="L9168" s="2">
        <v>8552</v>
      </c>
      <c r="M9168" s="3">
        <v>449.87900000000002</v>
      </c>
      <c r="N9168" s="3">
        <v>14.393000000000001</v>
      </c>
    </row>
    <row r="9169" spans="1:14" x14ac:dyDescent="0.25">
      <c r="A9169" s="8">
        <v>43770</v>
      </c>
      <c r="B9169">
        <f>IF(MONTH(A9169)&gt;VLOOKUP([1]Totals!$E$2,[1]Totals!$L$5:$M$16,2,FALSE),YEAR(A9169)+1,YEAR(A9169))</f>
        <v>2020</v>
      </c>
      <c r="C9169" s="1" t="s">
        <v>52</v>
      </c>
      <c r="D9169" s="1" t="s">
        <v>49</v>
      </c>
      <c r="E9169" s="1" t="s">
        <v>48</v>
      </c>
      <c r="F9169" s="2">
        <v>13176</v>
      </c>
      <c r="G9169" s="3">
        <v>422.28400000000005</v>
      </c>
      <c r="H9169" s="3">
        <v>100.98500000000001</v>
      </c>
      <c r="I9169" s="2">
        <v>13432</v>
      </c>
      <c r="J9169" s="3">
        <v>554.79300000000001</v>
      </c>
      <c r="K9169" s="3">
        <v>17.402999999999999</v>
      </c>
      <c r="L9169" s="2">
        <v>26608</v>
      </c>
      <c r="M9169" s="3">
        <v>977.077</v>
      </c>
      <c r="N9169" s="3">
        <v>118.38800000000001</v>
      </c>
    </row>
    <row r="9170" spans="1:14" x14ac:dyDescent="0.25">
      <c r="A9170" s="8">
        <v>43770</v>
      </c>
      <c r="B9170">
        <f>IF(MONTH(A9170)&gt;VLOOKUP([1]Totals!$E$2,[1]Totals!$L$5:$M$16,2,FALSE),YEAR(A9170)+1,YEAR(A9170))</f>
        <v>2020</v>
      </c>
      <c r="C9170" s="1" t="s">
        <v>52</v>
      </c>
      <c r="D9170" s="1" t="s">
        <v>97</v>
      </c>
      <c r="E9170" s="1" t="s">
        <v>96</v>
      </c>
      <c r="F9170" s="2">
        <v>3427</v>
      </c>
      <c r="G9170" s="3">
        <v>56.58</v>
      </c>
      <c r="H9170" s="3">
        <v>0</v>
      </c>
      <c r="I9170" s="2">
        <v>3451</v>
      </c>
      <c r="J9170" s="3">
        <v>66.066000000000003</v>
      </c>
      <c r="K9170" s="3">
        <v>0.53</v>
      </c>
      <c r="L9170" s="2">
        <v>6878</v>
      </c>
      <c r="M9170" s="3">
        <v>122.646</v>
      </c>
      <c r="N9170" s="3">
        <v>0.53</v>
      </c>
    </row>
    <row r="9171" spans="1:14" x14ac:dyDescent="0.25">
      <c r="A9171" s="8">
        <v>43770</v>
      </c>
      <c r="B9171">
        <f>IF(MONTH(A9171)&gt;VLOOKUP([1]Totals!$E$2,[1]Totals!$L$5:$M$16,2,FALSE),YEAR(A9171)+1,YEAR(A9171))</f>
        <v>2020</v>
      </c>
      <c r="C9171" s="1" t="s">
        <v>52</v>
      </c>
      <c r="D9171" s="1" t="s">
        <v>44</v>
      </c>
      <c r="E9171" s="1" t="s">
        <v>2</v>
      </c>
      <c r="F9171" s="2">
        <v>10405</v>
      </c>
      <c r="G9171" s="3">
        <v>16.006</v>
      </c>
      <c r="H9171" s="3">
        <v>0</v>
      </c>
      <c r="I9171" s="2">
        <v>9564</v>
      </c>
      <c r="J9171" s="3">
        <v>11.566000000000001</v>
      </c>
      <c r="K9171" s="3">
        <v>0</v>
      </c>
      <c r="L9171" s="2">
        <v>19969</v>
      </c>
      <c r="M9171" s="3">
        <v>27.571999999999996</v>
      </c>
      <c r="N9171" s="3">
        <v>0</v>
      </c>
    </row>
    <row r="9172" spans="1:14" x14ac:dyDescent="0.25">
      <c r="A9172" s="8">
        <v>43770</v>
      </c>
      <c r="B9172">
        <f>IF(MONTH(A9172)&gt;VLOOKUP([1]Totals!$E$2,[1]Totals!$L$5:$M$16,2,FALSE),YEAR(A9172)+1,YEAR(A9172))</f>
        <v>2020</v>
      </c>
      <c r="C9172" s="1" t="s">
        <v>52</v>
      </c>
      <c r="D9172" s="1" t="s">
        <v>106</v>
      </c>
      <c r="E9172" s="1" t="s">
        <v>23</v>
      </c>
      <c r="F9172" s="2">
        <v>2635</v>
      </c>
      <c r="G9172" s="3">
        <v>126.361</v>
      </c>
      <c r="H9172" s="3">
        <v>0.23</v>
      </c>
      <c r="I9172" s="2">
        <v>2681</v>
      </c>
      <c r="J9172" s="3">
        <v>262.084</v>
      </c>
      <c r="K9172" s="3">
        <v>0</v>
      </c>
      <c r="L9172" s="2">
        <v>5316</v>
      </c>
      <c r="M9172" s="3">
        <v>388.44500000000005</v>
      </c>
      <c r="N9172" s="3">
        <v>0.23</v>
      </c>
    </row>
    <row r="9173" spans="1:14" x14ac:dyDescent="0.25">
      <c r="A9173" s="8">
        <v>43770</v>
      </c>
      <c r="B9173">
        <f>IF(MONTH(A9173)&gt;VLOOKUP([1]Totals!$E$2,[1]Totals!$L$5:$M$16,2,FALSE),YEAR(A9173)+1,YEAR(A9173))</f>
        <v>2020</v>
      </c>
      <c r="C9173" s="1" t="s">
        <v>136</v>
      </c>
      <c r="D9173" s="1" t="s">
        <v>1</v>
      </c>
      <c r="E9173" s="1" t="s">
        <v>2</v>
      </c>
      <c r="F9173" s="2">
        <v>265</v>
      </c>
      <c r="G9173" s="3">
        <v>0</v>
      </c>
      <c r="H9173" s="3">
        <v>0</v>
      </c>
      <c r="I9173" s="2">
        <v>364</v>
      </c>
      <c r="J9173" s="3">
        <v>0</v>
      </c>
      <c r="K9173" s="3">
        <v>0</v>
      </c>
      <c r="L9173" s="2">
        <v>629</v>
      </c>
      <c r="M9173" s="3">
        <v>0</v>
      </c>
      <c r="N9173" s="3">
        <v>0</v>
      </c>
    </row>
    <row r="9174" spans="1:14" x14ac:dyDescent="0.25">
      <c r="A9174" s="8">
        <v>43770</v>
      </c>
      <c r="B9174">
        <f>IF(MONTH(A9174)&gt;VLOOKUP([1]Totals!$E$2,[1]Totals!$L$5:$M$16,2,FALSE),YEAR(A9174)+1,YEAR(A9174))</f>
        <v>2020</v>
      </c>
      <c r="C9174" s="1" t="s">
        <v>68</v>
      </c>
      <c r="D9174" s="1" t="s">
        <v>1</v>
      </c>
      <c r="E9174" s="1" t="s">
        <v>2</v>
      </c>
      <c r="F9174" s="2">
        <v>166</v>
      </c>
      <c r="G9174" s="3">
        <v>1.0049999999999999</v>
      </c>
      <c r="H9174" s="3">
        <v>0</v>
      </c>
      <c r="I9174" s="2">
        <v>137</v>
      </c>
      <c r="J9174" s="3">
        <v>0</v>
      </c>
      <c r="K9174" s="3">
        <v>0</v>
      </c>
      <c r="L9174" s="2">
        <v>303</v>
      </c>
      <c r="M9174" s="3">
        <v>1.0049999999999999</v>
      </c>
      <c r="N9174" s="3">
        <v>0</v>
      </c>
    </row>
    <row r="9175" spans="1:14" x14ac:dyDescent="0.25">
      <c r="A9175" s="8">
        <v>43770</v>
      </c>
      <c r="B9175">
        <f>IF(MONTH(A9175)&gt;VLOOKUP([1]Totals!$E$2,[1]Totals!$L$5:$M$16,2,FALSE),YEAR(A9175)+1,YEAR(A9175))</f>
        <v>2020</v>
      </c>
      <c r="C9175" s="1" t="s">
        <v>69</v>
      </c>
      <c r="D9175" s="1" t="s">
        <v>1</v>
      </c>
      <c r="E9175" s="1" t="s">
        <v>2</v>
      </c>
      <c r="F9175" s="2">
        <v>8243</v>
      </c>
      <c r="G9175" s="3">
        <v>284.46199999999999</v>
      </c>
      <c r="H9175" s="3">
        <v>20.791</v>
      </c>
      <c r="I9175" s="2">
        <v>8988</v>
      </c>
      <c r="J9175" s="3">
        <v>259.89800000000002</v>
      </c>
      <c r="K9175" s="3">
        <v>1.73</v>
      </c>
      <c r="L9175" s="2">
        <v>17231</v>
      </c>
      <c r="M9175" s="3">
        <v>544.36</v>
      </c>
      <c r="N9175" s="3">
        <v>22.520999999999997</v>
      </c>
    </row>
    <row r="9176" spans="1:14" x14ac:dyDescent="0.25">
      <c r="A9176" s="8">
        <v>43770</v>
      </c>
      <c r="B9176">
        <f>IF(MONTH(A9176)&gt;VLOOKUP([1]Totals!$E$2,[1]Totals!$L$5:$M$16,2,FALSE),YEAR(A9176)+1,YEAR(A9176))</f>
        <v>2020</v>
      </c>
      <c r="C9176" s="1" t="s">
        <v>69</v>
      </c>
      <c r="D9176" s="1" t="s">
        <v>16</v>
      </c>
      <c r="E9176" s="1" t="s">
        <v>17</v>
      </c>
      <c r="F9176" s="2">
        <v>6570</v>
      </c>
      <c r="G9176" s="3">
        <v>248.078</v>
      </c>
      <c r="H9176" s="3">
        <v>0.81699999999999995</v>
      </c>
      <c r="I9176" s="2">
        <v>7659</v>
      </c>
      <c r="J9176" s="3">
        <v>205.30599999999998</v>
      </c>
      <c r="K9176" s="3">
        <v>0</v>
      </c>
      <c r="L9176" s="2">
        <v>14229</v>
      </c>
      <c r="M9176" s="3">
        <v>453.38399999999996</v>
      </c>
      <c r="N9176" s="3">
        <v>0.81699999999999995</v>
      </c>
    </row>
    <row r="9177" spans="1:14" x14ac:dyDescent="0.25">
      <c r="A9177" s="8">
        <v>43770</v>
      </c>
      <c r="B9177">
        <f>IF(MONTH(A9177)&gt;VLOOKUP([1]Totals!$E$2,[1]Totals!$L$5:$M$16,2,FALSE),YEAR(A9177)+1,YEAR(A9177))</f>
        <v>2020</v>
      </c>
      <c r="C9177" s="1" t="s">
        <v>69</v>
      </c>
      <c r="D9177" s="1" t="s">
        <v>3</v>
      </c>
      <c r="E9177" s="1" t="s">
        <v>4</v>
      </c>
      <c r="F9177" s="2">
        <v>37376</v>
      </c>
      <c r="G9177" s="3">
        <v>31.060000000000002</v>
      </c>
      <c r="H9177" s="3">
        <v>0.64300000000000002</v>
      </c>
      <c r="I9177" s="2">
        <v>35954</v>
      </c>
      <c r="J9177" s="3">
        <v>11.147</v>
      </c>
      <c r="K9177" s="3">
        <v>0.154</v>
      </c>
      <c r="L9177" s="2">
        <v>73330</v>
      </c>
      <c r="M9177" s="3">
        <v>42.207000000000008</v>
      </c>
      <c r="N9177" s="3">
        <v>0.79700000000000004</v>
      </c>
    </row>
    <row r="9178" spans="1:14" x14ac:dyDescent="0.25">
      <c r="A9178" s="8">
        <v>43770</v>
      </c>
      <c r="B9178">
        <f>IF(MONTH(A9178)&gt;VLOOKUP([1]Totals!$E$2,[1]Totals!$L$5:$M$16,2,FALSE),YEAR(A9178)+1,YEAR(A9178))</f>
        <v>2020</v>
      </c>
      <c r="C9178" s="1" t="s">
        <v>69</v>
      </c>
      <c r="D9178" s="1" t="s">
        <v>57</v>
      </c>
      <c r="E9178" s="1" t="s">
        <v>58</v>
      </c>
      <c r="F9178" s="2">
        <v>8807</v>
      </c>
      <c r="G9178" s="3">
        <v>270.48399999999998</v>
      </c>
      <c r="H9178" s="3">
        <v>0</v>
      </c>
      <c r="I9178" s="2">
        <v>8726</v>
      </c>
      <c r="J9178" s="3">
        <v>755.33100000000002</v>
      </c>
      <c r="K9178" s="3">
        <v>1E-3</v>
      </c>
      <c r="L9178" s="2">
        <v>17533</v>
      </c>
      <c r="M9178" s="3">
        <v>1025.8150000000001</v>
      </c>
      <c r="N9178" s="3">
        <v>1E-3</v>
      </c>
    </row>
    <row r="9179" spans="1:14" x14ac:dyDescent="0.25">
      <c r="A9179" s="8">
        <v>43770</v>
      </c>
      <c r="B9179">
        <f>IF(MONTH(A9179)&gt;VLOOKUP([1]Totals!$E$2,[1]Totals!$L$5:$M$16,2,FALSE),YEAR(A9179)+1,YEAR(A9179))</f>
        <v>2020</v>
      </c>
      <c r="C9179" s="1" t="s">
        <v>69</v>
      </c>
      <c r="D9179" s="1" t="s">
        <v>5</v>
      </c>
      <c r="E9179" s="1" t="s">
        <v>6</v>
      </c>
      <c r="F9179" s="2">
        <v>12945</v>
      </c>
      <c r="G9179" s="3">
        <v>280.7</v>
      </c>
      <c r="H9179" s="3">
        <v>4.3550000000000004</v>
      </c>
      <c r="I9179" s="2">
        <v>11265</v>
      </c>
      <c r="J9179" s="3">
        <v>415.88299999999998</v>
      </c>
      <c r="K9179" s="3">
        <v>13.805999999999999</v>
      </c>
      <c r="L9179" s="2">
        <v>24210</v>
      </c>
      <c r="M9179" s="3">
        <v>696.58299999999997</v>
      </c>
      <c r="N9179" s="3">
        <v>18.161000000000001</v>
      </c>
    </row>
    <row r="9180" spans="1:14" x14ac:dyDescent="0.25">
      <c r="A9180" s="8">
        <v>43770</v>
      </c>
      <c r="B9180">
        <f>IF(MONTH(A9180)&gt;VLOOKUP([1]Totals!$E$2,[1]Totals!$L$5:$M$16,2,FALSE),YEAR(A9180)+1,YEAR(A9180))</f>
        <v>2020</v>
      </c>
      <c r="C9180" s="1" t="s">
        <v>69</v>
      </c>
      <c r="D9180" s="1" t="s">
        <v>22</v>
      </c>
      <c r="E9180" s="1" t="s">
        <v>23</v>
      </c>
      <c r="F9180" s="2">
        <v>3125</v>
      </c>
      <c r="G9180" s="3">
        <v>116.848</v>
      </c>
      <c r="H9180" s="3">
        <v>0</v>
      </c>
      <c r="I9180" s="2">
        <v>3174</v>
      </c>
      <c r="J9180" s="3">
        <v>74.343999999999994</v>
      </c>
      <c r="K9180" s="3">
        <v>0</v>
      </c>
      <c r="L9180" s="2">
        <v>6299</v>
      </c>
      <c r="M9180" s="3">
        <v>191.19200000000001</v>
      </c>
      <c r="N9180" s="3">
        <v>0</v>
      </c>
    </row>
    <row r="9181" spans="1:14" x14ac:dyDescent="0.25">
      <c r="A9181" s="8">
        <v>43770</v>
      </c>
      <c r="B9181">
        <f>IF(MONTH(A9181)&gt;VLOOKUP([1]Totals!$E$2,[1]Totals!$L$5:$M$16,2,FALSE),YEAR(A9181)+1,YEAR(A9181))</f>
        <v>2020</v>
      </c>
      <c r="C9181" s="1" t="s">
        <v>69</v>
      </c>
      <c r="D9181" s="1" t="s">
        <v>7</v>
      </c>
      <c r="E9181" s="1" t="s">
        <v>8</v>
      </c>
      <c r="F9181" s="2">
        <v>9435</v>
      </c>
      <c r="G9181" s="3">
        <v>371.90600000000006</v>
      </c>
      <c r="H9181" s="3">
        <v>37.152000000000001</v>
      </c>
      <c r="I9181" s="2">
        <v>9406</v>
      </c>
      <c r="J9181" s="3">
        <v>286.04500000000002</v>
      </c>
      <c r="K9181" s="3">
        <v>0</v>
      </c>
      <c r="L9181" s="2">
        <v>18841</v>
      </c>
      <c r="M9181" s="3">
        <v>657.95100000000014</v>
      </c>
      <c r="N9181" s="3">
        <v>37.152000000000001</v>
      </c>
    </row>
    <row r="9182" spans="1:14" x14ac:dyDescent="0.25">
      <c r="A9182" s="8">
        <v>43770</v>
      </c>
      <c r="B9182">
        <f>IF(MONTH(A9182)&gt;VLOOKUP([1]Totals!$E$2,[1]Totals!$L$5:$M$16,2,FALSE),YEAR(A9182)+1,YEAR(A9182))</f>
        <v>2020</v>
      </c>
      <c r="C9182" s="1" t="s">
        <v>69</v>
      </c>
      <c r="D9182" s="1" t="s">
        <v>61</v>
      </c>
      <c r="E9182" s="1" t="s">
        <v>4</v>
      </c>
      <c r="F9182" s="2">
        <v>2022</v>
      </c>
      <c r="G9182" s="3">
        <v>2.8929999999999998</v>
      </c>
      <c r="H9182" s="3">
        <v>0.442</v>
      </c>
      <c r="I9182" s="2">
        <v>2069</v>
      </c>
      <c r="J9182" s="3">
        <v>0.51300000000000001</v>
      </c>
      <c r="K9182" s="3">
        <v>0</v>
      </c>
      <c r="L9182" s="2">
        <v>4091</v>
      </c>
      <c r="M9182" s="3">
        <v>3.4059999999999997</v>
      </c>
      <c r="N9182" s="3">
        <v>0.442</v>
      </c>
    </row>
    <row r="9183" spans="1:14" x14ac:dyDescent="0.25">
      <c r="A9183" s="8">
        <v>43770</v>
      </c>
      <c r="B9183">
        <f>IF(MONTH(A9183)&gt;VLOOKUP([1]Totals!$E$2,[1]Totals!$L$5:$M$16,2,FALSE),YEAR(A9183)+1,YEAR(A9183))</f>
        <v>2020</v>
      </c>
      <c r="C9183" s="1" t="s">
        <v>69</v>
      </c>
      <c r="D9183" s="1" t="s">
        <v>70</v>
      </c>
      <c r="E9183" s="1" t="s">
        <v>71</v>
      </c>
      <c r="F9183" s="2">
        <v>4431</v>
      </c>
      <c r="G9183" s="3">
        <v>80.00200000000001</v>
      </c>
      <c r="H9183" s="3">
        <v>0</v>
      </c>
      <c r="I9183" s="2">
        <v>4712</v>
      </c>
      <c r="J9183" s="3">
        <v>228.36600000000001</v>
      </c>
      <c r="K9183" s="3">
        <v>0</v>
      </c>
      <c r="L9183" s="2">
        <v>9143</v>
      </c>
      <c r="M9183" s="3">
        <v>308.36799999999999</v>
      </c>
      <c r="N9183" s="3">
        <v>0</v>
      </c>
    </row>
    <row r="9184" spans="1:14" x14ac:dyDescent="0.25">
      <c r="A9184" s="8">
        <v>43770</v>
      </c>
      <c r="B9184">
        <f>IF(MONTH(A9184)&gt;VLOOKUP([1]Totals!$E$2,[1]Totals!$L$5:$M$16,2,FALSE),YEAR(A9184)+1,YEAR(A9184))</f>
        <v>2020</v>
      </c>
      <c r="C9184" s="1" t="s">
        <v>69</v>
      </c>
      <c r="D9184" s="1" t="s">
        <v>72</v>
      </c>
      <c r="E9184" s="1" t="s">
        <v>10</v>
      </c>
      <c r="F9184" s="2">
        <v>427</v>
      </c>
      <c r="G9184" s="3">
        <v>0</v>
      </c>
      <c r="H9184" s="3">
        <v>0</v>
      </c>
      <c r="I9184" s="2">
        <v>436</v>
      </c>
      <c r="J9184" s="3">
        <v>0.125</v>
      </c>
      <c r="K9184" s="3">
        <v>0</v>
      </c>
      <c r="L9184" s="2">
        <v>863</v>
      </c>
      <c r="M9184" s="3">
        <v>0.125</v>
      </c>
      <c r="N9184" s="3">
        <v>0</v>
      </c>
    </row>
    <row r="9185" spans="1:14" x14ac:dyDescent="0.25">
      <c r="A9185" s="8">
        <v>43770</v>
      </c>
      <c r="B9185">
        <f>IF(MONTH(A9185)&gt;VLOOKUP([1]Totals!$E$2,[1]Totals!$L$5:$M$16,2,FALSE),YEAR(A9185)+1,YEAR(A9185))</f>
        <v>2020</v>
      </c>
      <c r="C9185" s="1" t="s">
        <v>69</v>
      </c>
      <c r="D9185" s="1" t="s">
        <v>9</v>
      </c>
      <c r="E9185" s="1" t="s">
        <v>10</v>
      </c>
      <c r="F9185" s="2">
        <v>24620</v>
      </c>
      <c r="G9185" s="3">
        <v>295.51599999999996</v>
      </c>
      <c r="H9185" s="3">
        <v>3.4079999999999999</v>
      </c>
      <c r="I9185" s="2">
        <v>22878</v>
      </c>
      <c r="J9185" s="3">
        <v>564.87200000000007</v>
      </c>
      <c r="K9185" s="3">
        <v>0</v>
      </c>
      <c r="L9185" s="2">
        <v>47498</v>
      </c>
      <c r="M9185" s="3">
        <v>860.38799999999992</v>
      </c>
      <c r="N9185" s="3">
        <v>3.4079999999999999</v>
      </c>
    </row>
    <row r="9186" spans="1:14" x14ac:dyDescent="0.25">
      <c r="A9186" s="8">
        <v>43770</v>
      </c>
      <c r="B9186">
        <f>IF(MONTH(A9186)&gt;VLOOKUP([1]Totals!$E$2,[1]Totals!$L$5:$M$16,2,FALSE),YEAR(A9186)+1,YEAR(A9186))</f>
        <v>2020</v>
      </c>
      <c r="C9186" s="1" t="s">
        <v>69</v>
      </c>
      <c r="D9186" s="1" t="s">
        <v>62</v>
      </c>
      <c r="E9186" s="1" t="s">
        <v>63</v>
      </c>
      <c r="F9186" s="2">
        <v>5632</v>
      </c>
      <c r="G9186" s="3">
        <v>55.85</v>
      </c>
      <c r="H9186" s="3">
        <v>0</v>
      </c>
      <c r="I9186" s="2">
        <v>4782</v>
      </c>
      <c r="J9186" s="3">
        <v>1.256</v>
      </c>
      <c r="K9186" s="3">
        <v>19.212</v>
      </c>
      <c r="L9186" s="2">
        <v>10414</v>
      </c>
      <c r="M9186" s="3">
        <v>57.106000000000002</v>
      </c>
      <c r="N9186" s="3">
        <v>19.212</v>
      </c>
    </row>
    <row r="9187" spans="1:14" x14ac:dyDescent="0.25">
      <c r="A9187" s="8">
        <v>43770</v>
      </c>
      <c r="B9187">
        <f>IF(MONTH(A9187)&gt;VLOOKUP([1]Totals!$E$2,[1]Totals!$L$5:$M$16,2,FALSE),YEAR(A9187)+1,YEAR(A9187))</f>
        <v>2020</v>
      </c>
      <c r="C9187" s="1" t="s">
        <v>69</v>
      </c>
      <c r="D9187" s="1" t="s">
        <v>73</v>
      </c>
      <c r="E9187" s="1" t="s">
        <v>73</v>
      </c>
      <c r="F9187" s="2">
        <v>2028</v>
      </c>
      <c r="G9187" s="3">
        <v>28.602000000000004</v>
      </c>
      <c r="H9187" s="3">
        <v>0.34499999999999997</v>
      </c>
      <c r="I9187" s="2">
        <v>1786</v>
      </c>
      <c r="J9187" s="3">
        <v>58.667999999999999</v>
      </c>
      <c r="K9187" s="3">
        <v>0</v>
      </c>
      <c r="L9187" s="2">
        <v>3814</v>
      </c>
      <c r="M9187" s="3">
        <v>87.27</v>
      </c>
      <c r="N9187" s="3">
        <v>0.34499999999999997</v>
      </c>
    </row>
    <row r="9188" spans="1:14" x14ac:dyDescent="0.25">
      <c r="A9188" s="8">
        <v>43770</v>
      </c>
      <c r="B9188">
        <f>IF(MONTH(A9188)&gt;VLOOKUP([1]Totals!$E$2,[1]Totals!$L$5:$M$16,2,FALSE),YEAR(A9188)+1,YEAR(A9188))</f>
        <v>2020</v>
      </c>
      <c r="C9188" s="1" t="s">
        <v>69</v>
      </c>
      <c r="D9188" s="1" t="s">
        <v>11</v>
      </c>
      <c r="E9188" s="1" t="s">
        <v>11</v>
      </c>
      <c r="F9188" s="2">
        <v>51281</v>
      </c>
      <c r="G9188" s="3">
        <v>1308.9820000000002</v>
      </c>
      <c r="H9188" s="3">
        <v>50.417000000000002</v>
      </c>
      <c r="I9188" s="2">
        <v>50921</v>
      </c>
      <c r="J9188" s="3">
        <v>1833.1489999999999</v>
      </c>
      <c r="K9188" s="3">
        <v>9.5950000000000006</v>
      </c>
      <c r="L9188" s="2">
        <v>102202</v>
      </c>
      <c r="M9188" s="3">
        <v>3142.1309999999999</v>
      </c>
      <c r="N9188" s="3">
        <v>60.012</v>
      </c>
    </row>
    <row r="9189" spans="1:14" x14ac:dyDescent="0.25">
      <c r="A9189" s="8">
        <v>43770</v>
      </c>
      <c r="B9189">
        <f>IF(MONTH(A9189)&gt;VLOOKUP([1]Totals!$E$2,[1]Totals!$L$5:$M$16,2,FALSE),YEAR(A9189)+1,YEAR(A9189))</f>
        <v>2020</v>
      </c>
      <c r="C9189" s="1" t="s">
        <v>69</v>
      </c>
      <c r="D9189" s="1" t="s">
        <v>49</v>
      </c>
      <c r="E9189" s="1" t="s">
        <v>48</v>
      </c>
      <c r="F9189" s="2">
        <v>3993</v>
      </c>
      <c r="G9189" s="3">
        <v>116.229</v>
      </c>
      <c r="H9189" s="3">
        <v>0</v>
      </c>
      <c r="I9189" s="2">
        <v>4093</v>
      </c>
      <c r="J9189" s="3">
        <v>273.65300000000002</v>
      </c>
      <c r="K9189" s="3">
        <v>0</v>
      </c>
      <c r="L9189" s="2">
        <v>8086</v>
      </c>
      <c r="M9189" s="3">
        <v>389.88200000000001</v>
      </c>
      <c r="N9189" s="3">
        <v>0</v>
      </c>
    </row>
    <row r="9190" spans="1:14" x14ac:dyDescent="0.25">
      <c r="A9190" s="8">
        <v>43770</v>
      </c>
      <c r="B9190">
        <f>IF(MONTH(A9190)&gt;VLOOKUP([1]Totals!$E$2,[1]Totals!$L$5:$M$16,2,FALSE),YEAR(A9190)+1,YEAR(A9190))</f>
        <v>2020</v>
      </c>
      <c r="C9190" s="1" t="s">
        <v>74</v>
      </c>
      <c r="D9190" s="1" t="s">
        <v>3</v>
      </c>
      <c r="E9190" s="1" t="s">
        <v>4</v>
      </c>
      <c r="F9190" s="2">
        <v>395</v>
      </c>
      <c r="G9190" s="3">
        <v>0</v>
      </c>
      <c r="H9190" s="3">
        <v>0</v>
      </c>
      <c r="I9190" s="2">
        <v>350</v>
      </c>
      <c r="J9190" s="3">
        <v>0</v>
      </c>
      <c r="K9190" s="3">
        <v>0</v>
      </c>
      <c r="L9190" s="2">
        <v>745</v>
      </c>
      <c r="M9190" s="3">
        <v>0</v>
      </c>
      <c r="N9190" s="3">
        <v>0</v>
      </c>
    </row>
    <row r="9191" spans="1:14" x14ac:dyDescent="0.25">
      <c r="A9191" s="8">
        <v>43770</v>
      </c>
      <c r="B9191">
        <f>IF(MONTH(A9191)&gt;VLOOKUP([1]Totals!$E$2,[1]Totals!$L$5:$M$16,2,FALSE),YEAR(A9191)+1,YEAR(A9191))</f>
        <v>2020</v>
      </c>
      <c r="C9191" s="1" t="s">
        <v>76</v>
      </c>
      <c r="D9191" s="1" t="s">
        <v>13</v>
      </c>
      <c r="E9191" s="1" t="s">
        <v>6</v>
      </c>
      <c r="F9191" s="2">
        <v>17898</v>
      </c>
      <c r="G9191" s="3">
        <v>403.286</v>
      </c>
      <c r="H9191" s="3">
        <v>21.346</v>
      </c>
      <c r="I9191" s="2">
        <v>17516</v>
      </c>
      <c r="J9191" s="3">
        <v>674.30700000000002</v>
      </c>
      <c r="K9191" s="3">
        <v>32.225000000000001</v>
      </c>
      <c r="L9191" s="2">
        <v>35414</v>
      </c>
      <c r="M9191" s="3">
        <v>1077.5929999999998</v>
      </c>
      <c r="N9191" s="3">
        <v>53.570999999999998</v>
      </c>
    </row>
    <row r="9192" spans="1:14" x14ac:dyDescent="0.25">
      <c r="A9192" s="8">
        <v>43770</v>
      </c>
      <c r="B9192">
        <f>IF(MONTH(A9192)&gt;VLOOKUP([1]Totals!$E$2,[1]Totals!$L$5:$M$16,2,FALSE),YEAR(A9192)+1,YEAR(A9192))</f>
        <v>2020</v>
      </c>
      <c r="C9192" s="1" t="s">
        <v>76</v>
      </c>
      <c r="D9192" s="1" t="s">
        <v>77</v>
      </c>
      <c r="E9192" s="1" t="s">
        <v>27</v>
      </c>
      <c r="F9192" s="2" t="s">
        <v>78</v>
      </c>
      <c r="G9192" s="3" t="s">
        <v>78</v>
      </c>
      <c r="H9192" s="3" t="s">
        <v>78</v>
      </c>
      <c r="I9192" s="2" t="s">
        <v>78</v>
      </c>
      <c r="J9192" s="3">
        <v>0</v>
      </c>
      <c r="K9192" s="3">
        <v>0</v>
      </c>
      <c r="L9192" s="2" t="s">
        <v>78</v>
      </c>
      <c r="M9192" s="3">
        <v>0</v>
      </c>
      <c r="N9192" s="3">
        <v>0</v>
      </c>
    </row>
    <row r="9193" spans="1:14" x14ac:dyDescent="0.25">
      <c r="A9193" s="8">
        <v>43770</v>
      </c>
      <c r="B9193">
        <f>IF(MONTH(A9193)&gt;VLOOKUP([1]Totals!$E$2,[1]Totals!$L$5:$M$16,2,FALSE),YEAR(A9193)+1,YEAR(A9193))</f>
        <v>2020</v>
      </c>
      <c r="C9193" s="1" t="s">
        <v>76</v>
      </c>
      <c r="D9193" s="1" t="s">
        <v>14</v>
      </c>
      <c r="E9193" s="1" t="s">
        <v>15</v>
      </c>
      <c r="F9193" s="2">
        <v>1796</v>
      </c>
      <c r="G9193" s="3">
        <v>0.88700000000000001</v>
      </c>
      <c r="H9193" s="3">
        <v>0</v>
      </c>
      <c r="I9193" s="2">
        <v>1864</v>
      </c>
      <c r="J9193" s="3">
        <v>3.5760000000000001</v>
      </c>
      <c r="K9193" s="3">
        <v>0</v>
      </c>
      <c r="L9193" s="2">
        <v>3660</v>
      </c>
      <c r="M9193" s="3">
        <v>4.4630000000000001</v>
      </c>
      <c r="N9193" s="3">
        <v>0</v>
      </c>
    </row>
    <row r="9194" spans="1:14" x14ac:dyDescent="0.25">
      <c r="A9194" s="8">
        <v>43770</v>
      </c>
      <c r="B9194">
        <f>IF(MONTH(A9194)&gt;VLOOKUP([1]Totals!$E$2,[1]Totals!$L$5:$M$16,2,FALSE),YEAR(A9194)+1,YEAR(A9194))</f>
        <v>2020</v>
      </c>
      <c r="C9194" s="1" t="s">
        <v>76</v>
      </c>
      <c r="D9194" s="1" t="s">
        <v>1</v>
      </c>
      <c r="E9194" s="1" t="s">
        <v>2</v>
      </c>
      <c r="F9194" s="2">
        <v>67884</v>
      </c>
      <c r="G9194" s="3">
        <v>1594.1580000000004</v>
      </c>
      <c r="H9194" s="3">
        <v>75.399000000000001</v>
      </c>
      <c r="I9194" s="2">
        <v>71831</v>
      </c>
      <c r="J9194" s="3">
        <v>2932.6940000000009</v>
      </c>
      <c r="K9194" s="3">
        <v>114.655</v>
      </c>
      <c r="L9194" s="2">
        <v>139715</v>
      </c>
      <c r="M9194" s="3">
        <v>4526.8520000000008</v>
      </c>
      <c r="N9194" s="3">
        <v>190.054</v>
      </c>
    </row>
    <row r="9195" spans="1:14" x14ac:dyDescent="0.25">
      <c r="A9195" s="8">
        <v>43770</v>
      </c>
      <c r="B9195">
        <f>IF(MONTH(A9195)&gt;VLOOKUP([1]Totals!$E$2,[1]Totals!$L$5:$M$16,2,FALSE),YEAR(A9195)+1,YEAR(A9195))</f>
        <v>2020</v>
      </c>
      <c r="C9195" s="1" t="s">
        <v>76</v>
      </c>
      <c r="D9195" s="1" t="s">
        <v>16</v>
      </c>
      <c r="E9195" s="1" t="s">
        <v>17</v>
      </c>
      <c r="F9195" s="2">
        <v>17288</v>
      </c>
      <c r="G9195" s="3">
        <v>376.74700000000001</v>
      </c>
      <c r="H9195" s="3">
        <v>56.504999999999995</v>
      </c>
      <c r="I9195" s="2">
        <v>17310</v>
      </c>
      <c r="J9195" s="3">
        <v>368.81299999999999</v>
      </c>
      <c r="K9195" s="3">
        <v>26.002000000000002</v>
      </c>
      <c r="L9195" s="2">
        <v>34598</v>
      </c>
      <c r="M9195" s="3">
        <v>745.56</v>
      </c>
      <c r="N9195" s="3">
        <v>82.506999999999991</v>
      </c>
    </row>
    <row r="9196" spans="1:14" x14ac:dyDescent="0.25">
      <c r="A9196" s="8">
        <v>43770</v>
      </c>
      <c r="B9196">
        <f>IF(MONTH(A9196)&gt;VLOOKUP([1]Totals!$E$2,[1]Totals!$L$5:$M$16,2,FALSE),YEAR(A9196)+1,YEAR(A9196))</f>
        <v>2020</v>
      </c>
      <c r="C9196" s="1" t="s">
        <v>76</v>
      </c>
      <c r="D9196" s="1" t="s">
        <v>55</v>
      </c>
      <c r="E9196" s="1" t="s">
        <v>23</v>
      </c>
      <c r="F9196" s="2">
        <v>11798</v>
      </c>
      <c r="G9196" s="3">
        <v>279.40699999999998</v>
      </c>
      <c r="H9196" s="3">
        <v>25.378</v>
      </c>
      <c r="I9196" s="2">
        <v>15710</v>
      </c>
      <c r="J9196" s="3">
        <v>732.37200000000007</v>
      </c>
      <c r="K9196" s="3">
        <v>8.9789999999999992</v>
      </c>
      <c r="L9196" s="2">
        <v>27508</v>
      </c>
      <c r="M9196" s="3">
        <v>1011.7790000000001</v>
      </c>
      <c r="N9196" s="3">
        <v>34.356999999999999</v>
      </c>
    </row>
    <row r="9197" spans="1:14" x14ac:dyDescent="0.25">
      <c r="A9197" s="8">
        <v>43770</v>
      </c>
      <c r="B9197">
        <f>IF(MONTH(A9197)&gt;VLOOKUP([1]Totals!$E$2,[1]Totals!$L$5:$M$16,2,FALSE),YEAR(A9197)+1,YEAR(A9197))</f>
        <v>2020</v>
      </c>
      <c r="C9197" s="1" t="s">
        <v>76</v>
      </c>
      <c r="D9197" s="1" t="s">
        <v>115</v>
      </c>
      <c r="E9197" s="1" t="s">
        <v>23</v>
      </c>
      <c r="F9197" s="2">
        <v>1059</v>
      </c>
      <c r="G9197" s="3">
        <v>109.62</v>
      </c>
      <c r="H9197" s="3">
        <v>0</v>
      </c>
      <c r="I9197" s="2">
        <v>1811</v>
      </c>
      <c r="J9197" s="3">
        <v>40.840000000000003</v>
      </c>
      <c r="K9197" s="3">
        <v>0</v>
      </c>
      <c r="L9197" s="2">
        <v>2870</v>
      </c>
      <c r="M9197" s="3">
        <v>150.46</v>
      </c>
      <c r="N9197" s="3">
        <v>0</v>
      </c>
    </row>
    <row r="9198" spans="1:14" x14ac:dyDescent="0.25">
      <c r="A9198" s="8">
        <v>43770</v>
      </c>
      <c r="B9198">
        <f>IF(MONTH(A9198)&gt;VLOOKUP([1]Totals!$E$2,[1]Totals!$L$5:$M$16,2,FALSE),YEAR(A9198)+1,YEAR(A9198))</f>
        <v>2020</v>
      </c>
      <c r="C9198" s="1" t="s">
        <v>76</v>
      </c>
      <c r="D9198" s="1" t="s">
        <v>56</v>
      </c>
      <c r="E9198" s="1" t="s">
        <v>23</v>
      </c>
      <c r="F9198" s="2">
        <v>2650</v>
      </c>
      <c r="G9198" s="3">
        <v>85.097999999999999</v>
      </c>
      <c r="H9198" s="3">
        <v>0</v>
      </c>
      <c r="I9198" s="2">
        <v>2816</v>
      </c>
      <c r="J9198" s="3">
        <v>82.456999999999994</v>
      </c>
      <c r="K9198" s="3">
        <v>0</v>
      </c>
      <c r="L9198" s="2">
        <v>5466</v>
      </c>
      <c r="M9198" s="3">
        <v>167.55500000000001</v>
      </c>
      <c r="N9198" s="3">
        <v>0</v>
      </c>
    </row>
    <row r="9199" spans="1:14" x14ac:dyDescent="0.25">
      <c r="A9199" s="8">
        <v>43770</v>
      </c>
      <c r="B9199">
        <f>IF(MONTH(A9199)&gt;VLOOKUP([1]Totals!$E$2,[1]Totals!$L$5:$M$16,2,FALSE),YEAR(A9199)+1,YEAR(A9199))</f>
        <v>2020</v>
      </c>
      <c r="C9199" s="1" t="s">
        <v>76</v>
      </c>
      <c r="D9199" s="1" t="s">
        <v>79</v>
      </c>
      <c r="E9199" s="1" t="s">
        <v>27</v>
      </c>
      <c r="F9199" s="2" t="s">
        <v>78</v>
      </c>
      <c r="G9199" s="3">
        <v>860.572</v>
      </c>
      <c r="H9199" s="3">
        <v>4.5890000000000004</v>
      </c>
      <c r="I9199" s="2" t="s">
        <v>78</v>
      </c>
      <c r="J9199" s="3">
        <v>0</v>
      </c>
      <c r="K9199" s="3">
        <v>0</v>
      </c>
      <c r="L9199" s="2" t="s">
        <v>78</v>
      </c>
      <c r="M9199" s="3">
        <v>860.572</v>
      </c>
      <c r="N9199" s="3">
        <v>4.5890000000000004</v>
      </c>
    </row>
    <row r="9200" spans="1:14" x14ac:dyDescent="0.25">
      <c r="A9200" s="8">
        <v>43770</v>
      </c>
      <c r="B9200">
        <f>IF(MONTH(A9200)&gt;VLOOKUP([1]Totals!$E$2,[1]Totals!$L$5:$M$16,2,FALSE),YEAR(A9200)+1,YEAR(A9200))</f>
        <v>2020</v>
      </c>
      <c r="C9200" s="1" t="s">
        <v>76</v>
      </c>
      <c r="D9200" s="1" t="s">
        <v>80</v>
      </c>
      <c r="E9200" s="1" t="s">
        <v>23</v>
      </c>
      <c r="F9200" s="2">
        <v>1713</v>
      </c>
      <c r="G9200" s="3">
        <v>28.113</v>
      </c>
      <c r="H9200" s="3">
        <v>0</v>
      </c>
      <c r="I9200" s="2">
        <v>1586</v>
      </c>
      <c r="J9200" s="3">
        <v>272.75200000000001</v>
      </c>
      <c r="K9200" s="3">
        <v>0</v>
      </c>
      <c r="L9200" s="2">
        <v>3299</v>
      </c>
      <c r="M9200" s="3">
        <v>300.86500000000001</v>
      </c>
      <c r="N9200" s="3">
        <v>0</v>
      </c>
    </row>
    <row r="9201" spans="1:14" x14ac:dyDescent="0.25">
      <c r="A9201" s="8">
        <v>43770</v>
      </c>
      <c r="B9201">
        <f>IF(MONTH(A9201)&gt;VLOOKUP([1]Totals!$E$2,[1]Totals!$L$5:$M$16,2,FALSE),YEAR(A9201)+1,YEAR(A9201))</f>
        <v>2020</v>
      </c>
      <c r="C9201" s="1" t="s">
        <v>76</v>
      </c>
      <c r="D9201" s="1" t="s">
        <v>18</v>
      </c>
      <c r="E9201" s="1" t="s">
        <v>2</v>
      </c>
      <c r="F9201" s="2">
        <v>19042</v>
      </c>
      <c r="G9201" s="3">
        <v>620.851</v>
      </c>
      <c r="H9201" s="3">
        <v>0.245</v>
      </c>
      <c r="I9201" s="2">
        <v>22980</v>
      </c>
      <c r="J9201" s="3">
        <v>307.91999999999996</v>
      </c>
      <c r="K9201" s="3">
        <v>0.06</v>
      </c>
      <c r="L9201" s="2">
        <v>42022</v>
      </c>
      <c r="M9201" s="3">
        <v>928.77099999999996</v>
      </c>
      <c r="N9201" s="3">
        <v>0.30499999999999999</v>
      </c>
    </row>
    <row r="9202" spans="1:14" x14ac:dyDescent="0.25">
      <c r="A9202" s="8">
        <v>43770</v>
      </c>
      <c r="B9202">
        <f>IF(MONTH(A9202)&gt;VLOOKUP([1]Totals!$E$2,[1]Totals!$L$5:$M$16,2,FALSE),YEAR(A9202)+1,YEAR(A9202))</f>
        <v>2020</v>
      </c>
      <c r="C9202" s="1" t="s">
        <v>76</v>
      </c>
      <c r="D9202" s="1" t="s">
        <v>81</v>
      </c>
      <c r="E9202" s="1" t="s">
        <v>27</v>
      </c>
      <c r="F9202" s="2">
        <v>7265</v>
      </c>
      <c r="G9202" s="3">
        <v>98.664999999999992</v>
      </c>
      <c r="H9202" s="3">
        <v>0</v>
      </c>
      <c r="I9202" s="2">
        <v>7655</v>
      </c>
      <c r="J9202" s="3">
        <v>16.843</v>
      </c>
      <c r="K9202" s="3">
        <v>0</v>
      </c>
      <c r="L9202" s="2">
        <v>14920</v>
      </c>
      <c r="M9202" s="3">
        <v>115.508</v>
      </c>
      <c r="N9202" s="3">
        <v>0</v>
      </c>
    </row>
    <row r="9203" spans="1:14" x14ac:dyDescent="0.25">
      <c r="A9203" s="8">
        <v>43770</v>
      </c>
      <c r="B9203">
        <f>IF(MONTH(A9203)&gt;VLOOKUP([1]Totals!$E$2,[1]Totals!$L$5:$M$16,2,FALSE),YEAR(A9203)+1,YEAR(A9203))</f>
        <v>2020</v>
      </c>
      <c r="C9203" s="1" t="s">
        <v>76</v>
      </c>
      <c r="D9203" s="1" t="s">
        <v>3</v>
      </c>
      <c r="E9203" s="1" t="s">
        <v>4</v>
      </c>
      <c r="F9203" s="2">
        <v>29568</v>
      </c>
      <c r="G9203" s="3">
        <v>512.56700000000001</v>
      </c>
      <c r="H9203" s="3">
        <v>38.720999999999997</v>
      </c>
      <c r="I9203" s="2">
        <v>28118</v>
      </c>
      <c r="J9203" s="3">
        <v>61.174999999999997</v>
      </c>
      <c r="K9203" s="3">
        <v>0.29499999999999998</v>
      </c>
      <c r="L9203" s="2">
        <v>57686</v>
      </c>
      <c r="M9203" s="3">
        <v>573.74199999999996</v>
      </c>
      <c r="N9203" s="3">
        <v>39.015999999999998</v>
      </c>
    </row>
    <row r="9204" spans="1:14" x14ac:dyDescent="0.25">
      <c r="A9204" s="8">
        <v>43770</v>
      </c>
      <c r="B9204">
        <f>IF(MONTH(A9204)&gt;VLOOKUP([1]Totals!$E$2,[1]Totals!$L$5:$M$16,2,FALSE),YEAR(A9204)+1,YEAR(A9204))</f>
        <v>2020</v>
      </c>
      <c r="C9204" s="1" t="s">
        <v>76</v>
      </c>
      <c r="D9204" s="1" t="s">
        <v>57</v>
      </c>
      <c r="E9204" s="1" t="s">
        <v>58</v>
      </c>
      <c r="F9204" s="2">
        <v>19333</v>
      </c>
      <c r="G9204" s="3">
        <v>470.36799999999999</v>
      </c>
      <c r="H9204" s="3">
        <v>67.856999999999999</v>
      </c>
      <c r="I9204" s="2">
        <v>19907</v>
      </c>
      <c r="J9204" s="3">
        <v>595.322</v>
      </c>
      <c r="K9204" s="3">
        <v>2.8069999999999999</v>
      </c>
      <c r="L9204" s="2">
        <v>39240</v>
      </c>
      <c r="M9204" s="3">
        <v>1065.69</v>
      </c>
      <c r="N9204" s="3">
        <v>70.664000000000001</v>
      </c>
    </row>
    <row r="9205" spans="1:14" x14ac:dyDescent="0.25">
      <c r="A9205" s="8">
        <v>43770</v>
      </c>
      <c r="B9205">
        <f>IF(MONTH(A9205)&gt;VLOOKUP([1]Totals!$E$2,[1]Totals!$L$5:$M$16,2,FALSE),YEAR(A9205)+1,YEAR(A9205))</f>
        <v>2020</v>
      </c>
      <c r="C9205" s="1" t="s">
        <v>76</v>
      </c>
      <c r="D9205" s="1" t="s">
        <v>5</v>
      </c>
      <c r="E9205" s="1" t="s">
        <v>6</v>
      </c>
      <c r="F9205" s="2">
        <v>27745</v>
      </c>
      <c r="G9205" s="3">
        <v>1607.922</v>
      </c>
      <c r="H9205" s="3">
        <v>37.858999999999995</v>
      </c>
      <c r="I9205" s="2">
        <v>26077</v>
      </c>
      <c r="J9205" s="3">
        <v>892.11400000000015</v>
      </c>
      <c r="K9205" s="3">
        <v>27.31</v>
      </c>
      <c r="L9205" s="2">
        <v>53822</v>
      </c>
      <c r="M9205" s="3">
        <v>2500.0360000000001</v>
      </c>
      <c r="N9205" s="3">
        <v>65.168999999999997</v>
      </c>
    </row>
    <row r="9206" spans="1:14" x14ac:dyDescent="0.25">
      <c r="A9206" s="8">
        <v>43770</v>
      </c>
      <c r="B9206">
        <f>IF(MONTH(A9206)&gt;VLOOKUP([1]Totals!$E$2,[1]Totals!$L$5:$M$16,2,FALSE),YEAR(A9206)+1,YEAR(A9206))</f>
        <v>2020</v>
      </c>
      <c r="C9206" s="1" t="s">
        <v>76</v>
      </c>
      <c r="D9206" s="1" t="s">
        <v>103</v>
      </c>
      <c r="E9206" s="1" t="s">
        <v>23</v>
      </c>
      <c r="F9206" s="2">
        <v>1875</v>
      </c>
      <c r="G9206" s="3">
        <v>140.56800000000001</v>
      </c>
      <c r="H9206" s="3">
        <v>0</v>
      </c>
      <c r="I9206" s="2">
        <v>2055</v>
      </c>
      <c r="J9206" s="3">
        <v>138.666</v>
      </c>
      <c r="K9206" s="3">
        <v>0</v>
      </c>
      <c r="L9206" s="2">
        <v>3930</v>
      </c>
      <c r="M9206" s="3">
        <v>279.23400000000004</v>
      </c>
      <c r="N9206" s="3">
        <v>0</v>
      </c>
    </row>
    <row r="9207" spans="1:14" x14ac:dyDescent="0.25">
      <c r="A9207" s="8">
        <v>43770</v>
      </c>
      <c r="B9207">
        <f>IF(MONTH(A9207)&gt;VLOOKUP([1]Totals!$E$2,[1]Totals!$L$5:$M$16,2,FALSE),YEAR(A9207)+1,YEAR(A9207))</f>
        <v>2020</v>
      </c>
      <c r="C9207" s="1" t="s">
        <v>76</v>
      </c>
      <c r="D9207" s="1" t="s">
        <v>22</v>
      </c>
      <c r="E9207" s="1" t="s">
        <v>23</v>
      </c>
      <c r="F9207" s="2">
        <v>15660</v>
      </c>
      <c r="G9207" s="3">
        <v>740.90200000000004</v>
      </c>
      <c r="H9207" s="3">
        <v>66.286000000000001</v>
      </c>
      <c r="I9207" s="2">
        <v>16083</v>
      </c>
      <c r="J9207" s="3">
        <v>2577.232</v>
      </c>
      <c r="K9207" s="3">
        <v>12.596</v>
      </c>
      <c r="L9207" s="2">
        <v>31743</v>
      </c>
      <c r="M9207" s="3">
        <v>3318.134</v>
      </c>
      <c r="N9207" s="3">
        <v>78.882000000000005</v>
      </c>
    </row>
    <row r="9208" spans="1:14" x14ac:dyDescent="0.25">
      <c r="A9208" s="8">
        <v>43770</v>
      </c>
      <c r="B9208">
        <f>IF(MONTH(A9208)&gt;VLOOKUP([1]Totals!$E$2,[1]Totals!$L$5:$M$16,2,FALSE),YEAR(A9208)+1,YEAR(A9208))</f>
        <v>2020</v>
      </c>
      <c r="C9208" s="1" t="s">
        <v>76</v>
      </c>
      <c r="D9208" s="1" t="s">
        <v>128</v>
      </c>
      <c r="E9208" s="1" t="s">
        <v>23</v>
      </c>
      <c r="F9208" s="2">
        <v>1027</v>
      </c>
      <c r="G9208" s="3">
        <v>85.646000000000001</v>
      </c>
      <c r="H9208" s="3">
        <v>0</v>
      </c>
      <c r="I9208" s="2">
        <v>2082</v>
      </c>
      <c r="J9208" s="3">
        <v>14.977</v>
      </c>
      <c r="K9208" s="3">
        <v>0</v>
      </c>
      <c r="L9208" s="2">
        <v>3109</v>
      </c>
      <c r="M9208" s="3">
        <v>100.623</v>
      </c>
      <c r="N9208" s="3">
        <v>0</v>
      </c>
    </row>
    <row r="9209" spans="1:14" x14ac:dyDescent="0.25">
      <c r="A9209" s="8">
        <v>43770</v>
      </c>
      <c r="B9209">
        <f>IF(MONTH(A9209)&gt;VLOOKUP([1]Totals!$E$2,[1]Totals!$L$5:$M$16,2,FALSE),YEAR(A9209)+1,YEAR(A9209))</f>
        <v>2020</v>
      </c>
      <c r="C9209" s="1" t="s">
        <v>76</v>
      </c>
      <c r="D9209" s="1" t="s">
        <v>118</v>
      </c>
      <c r="E9209" s="1" t="s">
        <v>23</v>
      </c>
      <c r="F9209" s="2">
        <v>1941</v>
      </c>
      <c r="G9209" s="3">
        <v>42.789000000000001</v>
      </c>
      <c r="H9209" s="3">
        <v>35.174999999999997</v>
      </c>
      <c r="I9209" s="2">
        <v>1628</v>
      </c>
      <c r="J9209" s="3">
        <v>2.2000000000000002</v>
      </c>
      <c r="K9209" s="3">
        <v>0</v>
      </c>
      <c r="L9209" s="2">
        <v>3569</v>
      </c>
      <c r="M9209" s="3">
        <v>44.989000000000004</v>
      </c>
      <c r="N9209" s="3">
        <v>35.174999999999997</v>
      </c>
    </row>
    <row r="9210" spans="1:14" x14ac:dyDescent="0.25">
      <c r="A9210" s="8">
        <v>43770</v>
      </c>
      <c r="B9210">
        <f>IF(MONTH(A9210)&gt;VLOOKUP([1]Totals!$E$2,[1]Totals!$L$5:$M$16,2,FALSE),YEAR(A9210)+1,YEAR(A9210))</f>
        <v>2020</v>
      </c>
      <c r="C9210" s="1" t="s">
        <v>76</v>
      </c>
      <c r="D9210" s="1" t="s">
        <v>121</v>
      </c>
      <c r="E9210" s="1" t="s">
        <v>60</v>
      </c>
      <c r="F9210" s="2">
        <v>1065</v>
      </c>
      <c r="G9210" s="3">
        <v>127.741</v>
      </c>
      <c r="H9210" s="3">
        <v>0</v>
      </c>
      <c r="I9210" s="2">
        <v>1439</v>
      </c>
      <c r="J9210" s="3">
        <v>40.314</v>
      </c>
      <c r="K9210" s="3">
        <v>0</v>
      </c>
      <c r="L9210" s="2">
        <v>2504</v>
      </c>
      <c r="M9210" s="3">
        <v>168.05500000000001</v>
      </c>
      <c r="N9210" s="3">
        <v>0</v>
      </c>
    </row>
    <row r="9211" spans="1:14" x14ac:dyDescent="0.25">
      <c r="A9211" s="8">
        <v>43770</v>
      </c>
      <c r="B9211">
        <f>IF(MONTH(A9211)&gt;VLOOKUP([1]Totals!$E$2,[1]Totals!$L$5:$M$16,2,FALSE),YEAR(A9211)+1,YEAR(A9211))</f>
        <v>2020</v>
      </c>
      <c r="C9211" s="1" t="s">
        <v>76</v>
      </c>
      <c r="D9211" s="1" t="s">
        <v>59</v>
      </c>
      <c r="E9211" s="1" t="s">
        <v>60</v>
      </c>
      <c r="F9211" s="2">
        <v>10180</v>
      </c>
      <c r="G9211" s="3">
        <v>536.36299999999994</v>
      </c>
      <c r="H9211" s="3">
        <v>0</v>
      </c>
      <c r="I9211" s="2">
        <v>9994</v>
      </c>
      <c r="J9211" s="3">
        <v>136.476</v>
      </c>
      <c r="K9211" s="3">
        <v>0</v>
      </c>
      <c r="L9211" s="2">
        <v>20174</v>
      </c>
      <c r="M9211" s="3">
        <v>672.83899999999994</v>
      </c>
      <c r="N9211" s="3">
        <v>0</v>
      </c>
    </row>
    <row r="9212" spans="1:14" x14ac:dyDescent="0.25">
      <c r="A9212" s="8">
        <v>43770</v>
      </c>
      <c r="B9212">
        <f>IF(MONTH(A9212)&gt;VLOOKUP([1]Totals!$E$2,[1]Totals!$L$5:$M$16,2,FALSE),YEAR(A9212)+1,YEAR(A9212))</f>
        <v>2020</v>
      </c>
      <c r="C9212" s="1" t="s">
        <v>76</v>
      </c>
      <c r="D9212" s="1" t="s">
        <v>7</v>
      </c>
      <c r="E9212" s="1" t="s">
        <v>8</v>
      </c>
      <c r="F9212" s="2">
        <v>42871</v>
      </c>
      <c r="G9212" s="3">
        <v>2627.6490000000003</v>
      </c>
      <c r="H9212" s="3">
        <v>210.751</v>
      </c>
      <c r="I9212" s="2">
        <v>44117</v>
      </c>
      <c r="J9212" s="3">
        <v>1694.1249999999998</v>
      </c>
      <c r="K9212" s="3">
        <v>13.631000000000002</v>
      </c>
      <c r="L9212" s="2">
        <v>86988</v>
      </c>
      <c r="M9212" s="3">
        <v>4321.7740000000003</v>
      </c>
      <c r="N9212" s="3">
        <v>224.38200000000001</v>
      </c>
    </row>
    <row r="9213" spans="1:14" x14ac:dyDescent="0.25">
      <c r="A9213" s="8">
        <v>43770</v>
      </c>
      <c r="B9213">
        <f>IF(MONTH(A9213)&gt;VLOOKUP([1]Totals!$E$2,[1]Totals!$L$5:$M$16,2,FALSE),YEAR(A9213)+1,YEAR(A9213))</f>
        <v>2020</v>
      </c>
      <c r="C9213" s="1" t="s">
        <v>76</v>
      </c>
      <c r="D9213" s="1" t="s">
        <v>26</v>
      </c>
      <c r="E9213" s="1" t="s">
        <v>27</v>
      </c>
      <c r="F9213" s="2">
        <v>16296</v>
      </c>
      <c r="G9213" s="3">
        <v>476.20999999999992</v>
      </c>
      <c r="H9213" s="3">
        <v>5.3260000000000005</v>
      </c>
      <c r="I9213" s="2">
        <v>15294</v>
      </c>
      <c r="J9213" s="3">
        <v>143.34399999999999</v>
      </c>
      <c r="K9213" s="3">
        <v>2.3279999999999998</v>
      </c>
      <c r="L9213" s="2">
        <v>31590</v>
      </c>
      <c r="M9213" s="3">
        <v>619.55399999999997</v>
      </c>
      <c r="N9213" s="3">
        <v>7.6540000000000008</v>
      </c>
    </row>
    <row r="9214" spans="1:14" x14ac:dyDescent="0.25">
      <c r="A9214" s="8">
        <v>43770</v>
      </c>
      <c r="B9214">
        <f>IF(MONTH(A9214)&gt;VLOOKUP([1]Totals!$E$2,[1]Totals!$L$5:$M$16,2,FALSE),YEAR(A9214)+1,YEAR(A9214))</f>
        <v>2020</v>
      </c>
      <c r="C9214" s="1" t="s">
        <v>76</v>
      </c>
      <c r="D9214" s="1" t="s">
        <v>129</v>
      </c>
      <c r="E9214" s="1" t="s">
        <v>27</v>
      </c>
      <c r="F9214" s="2">
        <v>5768</v>
      </c>
      <c r="G9214" s="3">
        <v>39.435000000000002</v>
      </c>
      <c r="H9214" s="3">
        <v>3.681</v>
      </c>
      <c r="I9214" s="2">
        <v>5449</v>
      </c>
      <c r="J9214" s="3">
        <v>190.31100000000001</v>
      </c>
      <c r="K9214" s="3">
        <v>0</v>
      </c>
      <c r="L9214" s="2">
        <v>11217</v>
      </c>
      <c r="M9214" s="3">
        <v>229.74600000000001</v>
      </c>
      <c r="N9214" s="3">
        <v>3.681</v>
      </c>
    </row>
    <row r="9215" spans="1:14" x14ac:dyDescent="0.25">
      <c r="A9215" s="8">
        <v>43770</v>
      </c>
      <c r="B9215">
        <f>IF(MONTH(A9215)&gt;VLOOKUP([1]Totals!$E$2,[1]Totals!$L$5:$M$16,2,FALSE),YEAR(A9215)+1,YEAR(A9215))</f>
        <v>2020</v>
      </c>
      <c r="C9215" s="1" t="s">
        <v>76</v>
      </c>
      <c r="D9215" s="1" t="s">
        <v>61</v>
      </c>
      <c r="E9215" s="1" t="s">
        <v>4</v>
      </c>
      <c r="F9215" s="2">
        <v>7202</v>
      </c>
      <c r="G9215" s="3">
        <v>153.95400000000001</v>
      </c>
      <c r="H9215" s="3">
        <v>17.855</v>
      </c>
      <c r="I9215" s="2">
        <v>6970</v>
      </c>
      <c r="J9215" s="3">
        <v>151.91399999999999</v>
      </c>
      <c r="K9215" s="3">
        <v>1.335</v>
      </c>
      <c r="L9215" s="2">
        <v>14172</v>
      </c>
      <c r="M9215" s="3">
        <v>305.86799999999999</v>
      </c>
      <c r="N9215" s="3">
        <v>19.190000000000001</v>
      </c>
    </row>
    <row r="9216" spans="1:14" x14ac:dyDescent="0.25">
      <c r="A9216" s="8">
        <v>43770</v>
      </c>
      <c r="B9216">
        <f>IF(MONTH(A9216)&gt;VLOOKUP([1]Totals!$E$2,[1]Totals!$L$5:$M$16,2,FALSE),YEAR(A9216)+1,YEAR(A9216))</f>
        <v>2020</v>
      </c>
      <c r="C9216" s="1" t="s">
        <v>76</v>
      </c>
      <c r="D9216" s="1" t="s">
        <v>70</v>
      </c>
      <c r="E9216" s="1" t="s">
        <v>71</v>
      </c>
      <c r="F9216" s="2">
        <v>6331</v>
      </c>
      <c r="G9216" s="3">
        <v>171.458</v>
      </c>
      <c r="H9216" s="3">
        <v>1.468</v>
      </c>
      <c r="I9216" s="2">
        <v>5805</v>
      </c>
      <c r="J9216" s="3">
        <v>24.38</v>
      </c>
      <c r="K9216" s="3">
        <v>3.492</v>
      </c>
      <c r="L9216" s="2">
        <v>12136</v>
      </c>
      <c r="M9216" s="3">
        <v>195.83799999999999</v>
      </c>
      <c r="N9216" s="3">
        <v>4.96</v>
      </c>
    </row>
    <row r="9217" spans="1:14" x14ac:dyDescent="0.25">
      <c r="A9217" s="8">
        <v>43770</v>
      </c>
      <c r="B9217">
        <f>IF(MONTH(A9217)&gt;VLOOKUP([1]Totals!$E$2,[1]Totals!$L$5:$M$16,2,FALSE),YEAR(A9217)+1,YEAR(A9217))</f>
        <v>2020</v>
      </c>
      <c r="C9217" s="1" t="s">
        <v>76</v>
      </c>
      <c r="D9217" s="1" t="s">
        <v>9</v>
      </c>
      <c r="E9217" s="1" t="s">
        <v>10</v>
      </c>
      <c r="F9217" s="2">
        <v>23099</v>
      </c>
      <c r="G9217" s="3">
        <v>1265.337</v>
      </c>
      <c r="H9217" s="3">
        <v>22.91</v>
      </c>
      <c r="I9217" s="2">
        <v>23139</v>
      </c>
      <c r="J9217" s="3">
        <v>941.20399999999995</v>
      </c>
      <c r="K9217" s="3">
        <v>0</v>
      </c>
      <c r="L9217" s="2">
        <v>46238</v>
      </c>
      <c r="M9217" s="3">
        <v>2206.5410000000002</v>
      </c>
      <c r="N9217" s="3">
        <v>22.91</v>
      </c>
    </row>
    <row r="9218" spans="1:14" x14ac:dyDescent="0.25">
      <c r="A9218" s="8">
        <v>43770</v>
      </c>
      <c r="B9218">
        <f>IF(MONTH(A9218)&gt;VLOOKUP([1]Totals!$E$2,[1]Totals!$L$5:$M$16,2,FALSE),YEAR(A9218)+1,YEAR(A9218))</f>
        <v>2020</v>
      </c>
      <c r="C9218" s="1" t="s">
        <v>76</v>
      </c>
      <c r="D9218" s="1" t="s">
        <v>119</v>
      </c>
      <c r="E9218" s="1" t="s">
        <v>23</v>
      </c>
      <c r="F9218" s="2">
        <v>2226</v>
      </c>
      <c r="G9218" s="3">
        <v>3.62</v>
      </c>
      <c r="H9218" s="3">
        <v>0</v>
      </c>
      <c r="I9218" s="2">
        <v>2352</v>
      </c>
      <c r="J9218" s="3">
        <v>59.3</v>
      </c>
      <c r="K9218" s="3">
        <v>0</v>
      </c>
      <c r="L9218" s="2">
        <v>4578</v>
      </c>
      <c r="M9218" s="3">
        <v>62.919999999999995</v>
      </c>
      <c r="N9218" s="3">
        <v>0</v>
      </c>
    </row>
    <row r="9219" spans="1:14" x14ac:dyDescent="0.25">
      <c r="A9219" s="8">
        <v>43770</v>
      </c>
      <c r="B9219">
        <f>IF(MONTH(A9219)&gt;VLOOKUP([1]Totals!$E$2,[1]Totals!$L$5:$M$16,2,FALSE),YEAR(A9219)+1,YEAR(A9219))</f>
        <v>2020</v>
      </c>
      <c r="C9219" s="1" t="s">
        <v>76</v>
      </c>
      <c r="D9219" s="1" t="s">
        <v>62</v>
      </c>
      <c r="E9219" s="1" t="s">
        <v>63</v>
      </c>
      <c r="F9219" s="2">
        <v>9028</v>
      </c>
      <c r="G9219" s="3">
        <v>383.74299999999999</v>
      </c>
      <c r="H9219" s="3">
        <v>21.902000000000001</v>
      </c>
      <c r="I9219" s="2">
        <v>8612</v>
      </c>
      <c r="J9219" s="3">
        <v>69.566000000000003</v>
      </c>
      <c r="K9219" s="3">
        <v>59.726999999999997</v>
      </c>
      <c r="L9219" s="2">
        <v>17640</v>
      </c>
      <c r="M9219" s="3">
        <v>453.30900000000003</v>
      </c>
      <c r="N9219" s="3">
        <v>81.629000000000005</v>
      </c>
    </row>
    <row r="9220" spans="1:14" x14ac:dyDescent="0.25">
      <c r="A9220" s="8">
        <v>43770</v>
      </c>
      <c r="B9220">
        <f>IF(MONTH(A9220)&gt;VLOOKUP([1]Totals!$E$2,[1]Totals!$L$5:$M$16,2,FALSE),YEAR(A9220)+1,YEAR(A9220))</f>
        <v>2020</v>
      </c>
      <c r="C9220" s="1" t="s">
        <v>76</v>
      </c>
      <c r="D9220" s="1" t="s">
        <v>28</v>
      </c>
      <c r="E9220" s="1" t="s">
        <v>27</v>
      </c>
      <c r="F9220" s="2">
        <v>38143</v>
      </c>
      <c r="G9220" s="3">
        <v>2057.9270000000001</v>
      </c>
      <c r="H9220" s="3">
        <v>169.589</v>
      </c>
      <c r="I9220" s="2">
        <v>32998</v>
      </c>
      <c r="J9220" s="3">
        <v>1096.6130000000001</v>
      </c>
      <c r="K9220" s="3">
        <v>37.622</v>
      </c>
      <c r="L9220" s="2">
        <v>71141</v>
      </c>
      <c r="M9220" s="3">
        <v>3154.54</v>
      </c>
      <c r="N9220" s="3">
        <v>207.21100000000001</v>
      </c>
    </row>
    <row r="9221" spans="1:14" x14ac:dyDescent="0.25">
      <c r="A9221" s="8">
        <v>43770</v>
      </c>
      <c r="B9221">
        <f>IF(MONTH(A9221)&gt;VLOOKUP([1]Totals!$E$2,[1]Totals!$L$5:$M$16,2,FALSE),YEAR(A9221)+1,YEAR(A9221))</f>
        <v>2020</v>
      </c>
      <c r="C9221" s="1" t="s">
        <v>76</v>
      </c>
      <c r="D9221" s="1" t="s">
        <v>82</v>
      </c>
      <c r="E9221" s="1" t="s">
        <v>27</v>
      </c>
      <c r="F9221" s="2" t="s">
        <v>78</v>
      </c>
      <c r="G9221" s="3">
        <v>1238.741</v>
      </c>
      <c r="H9221" s="3">
        <v>0</v>
      </c>
      <c r="I9221" s="2" t="s">
        <v>78</v>
      </c>
      <c r="J9221" s="3" t="s">
        <v>78</v>
      </c>
      <c r="K9221" s="3" t="s">
        <v>78</v>
      </c>
      <c r="L9221" s="2" t="s">
        <v>78</v>
      </c>
      <c r="M9221" s="3">
        <v>1238.741</v>
      </c>
      <c r="N9221" s="3">
        <v>0</v>
      </c>
    </row>
    <row r="9222" spans="1:14" x14ac:dyDescent="0.25">
      <c r="A9222" s="8">
        <v>43770</v>
      </c>
      <c r="B9222">
        <f>IF(MONTH(A9222)&gt;VLOOKUP([1]Totals!$E$2,[1]Totals!$L$5:$M$16,2,FALSE),YEAR(A9222)+1,YEAR(A9222))</f>
        <v>2020</v>
      </c>
      <c r="C9222" s="1" t="s">
        <v>76</v>
      </c>
      <c r="D9222" s="1" t="s">
        <v>29</v>
      </c>
      <c r="E9222" s="1" t="s">
        <v>30</v>
      </c>
      <c r="F9222" s="2">
        <v>17321</v>
      </c>
      <c r="G9222" s="3">
        <v>479.24600000000009</v>
      </c>
      <c r="H9222" s="3">
        <v>1.115</v>
      </c>
      <c r="I9222" s="2">
        <v>17310</v>
      </c>
      <c r="J9222" s="3">
        <v>521.26499999999999</v>
      </c>
      <c r="K9222" s="3">
        <v>10.085000000000001</v>
      </c>
      <c r="L9222" s="2">
        <v>34631</v>
      </c>
      <c r="M9222" s="3">
        <v>1000.5110000000001</v>
      </c>
      <c r="N9222" s="3">
        <v>11.200000000000001</v>
      </c>
    </row>
    <row r="9223" spans="1:14" x14ac:dyDescent="0.25">
      <c r="A9223" s="8">
        <v>43770</v>
      </c>
      <c r="B9223">
        <f>IF(MONTH(A9223)&gt;VLOOKUP([1]Totals!$E$2,[1]Totals!$L$5:$M$16,2,FALSE),YEAR(A9223)+1,YEAR(A9223))</f>
        <v>2020</v>
      </c>
      <c r="C9223" s="1" t="s">
        <v>76</v>
      </c>
      <c r="D9223" s="1" t="s">
        <v>31</v>
      </c>
      <c r="E9223" s="1" t="s">
        <v>32</v>
      </c>
      <c r="F9223" s="2">
        <v>24650</v>
      </c>
      <c r="G9223" s="3">
        <v>258.14500000000004</v>
      </c>
      <c r="H9223" s="3">
        <v>5.7999999999999996E-2</v>
      </c>
      <c r="I9223" s="2">
        <v>22781</v>
      </c>
      <c r="J9223" s="3">
        <v>240.53900000000002</v>
      </c>
      <c r="K9223" s="3">
        <v>8.2080000000000002</v>
      </c>
      <c r="L9223" s="2">
        <v>47431</v>
      </c>
      <c r="M9223" s="3">
        <v>498.68400000000008</v>
      </c>
      <c r="N9223" s="3">
        <v>8.266</v>
      </c>
    </row>
    <row r="9224" spans="1:14" x14ac:dyDescent="0.25">
      <c r="A9224" s="8">
        <v>43770</v>
      </c>
      <c r="B9224">
        <f>IF(MONTH(A9224)&gt;VLOOKUP([1]Totals!$E$2,[1]Totals!$L$5:$M$16,2,FALSE),YEAR(A9224)+1,YEAR(A9224))</f>
        <v>2020</v>
      </c>
      <c r="C9224" s="1" t="s">
        <v>76</v>
      </c>
      <c r="D9224" s="1" t="s">
        <v>84</v>
      </c>
      <c r="E9224" s="1" t="s">
        <v>23</v>
      </c>
      <c r="F9224" s="2">
        <v>1815</v>
      </c>
      <c r="G9224" s="3">
        <v>29.962</v>
      </c>
      <c r="H9224" s="3">
        <v>18.853000000000002</v>
      </c>
      <c r="I9224" s="2">
        <v>1974</v>
      </c>
      <c r="J9224" s="3">
        <v>34.07</v>
      </c>
      <c r="K9224" s="3">
        <v>0</v>
      </c>
      <c r="L9224" s="2">
        <v>3789</v>
      </c>
      <c r="M9224" s="3">
        <v>64.031999999999996</v>
      </c>
      <c r="N9224" s="3">
        <v>18.853000000000002</v>
      </c>
    </row>
    <row r="9225" spans="1:14" x14ac:dyDescent="0.25">
      <c r="A9225" s="8">
        <v>43770</v>
      </c>
      <c r="B9225">
        <f>IF(MONTH(A9225)&gt;VLOOKUP([1]Totals!$E$2,[1]Totals!$L$5:$M$16,2,FALSE),YEAR(A9225)+1,YEAR(A9225))</f>
        <v>2020</v>
      </c>
      <c r="C9225" s="1" t="s">
        <v>76</v>
      </c>
      <c r="D9225" s="1" t="s">
        <v>64</v>
      </c>
      <c r="E9225" s="1" t="s">
        <v>65</v>
      </c>
      <c r="F9225" s="2">
        <v>4440</v>
      </c>
      <c r="G9225" s="3">
        <v>116.99</v>
      </c>
      <c r="H9225" s="3">
        <v>15.977</v>
      </c>
      <c r="I9225" s="2">
        <v>4803</v>
      </c>
      <c r="J9225" s="3">
        <v>102.84</v>
      </c>
      <c r="K9225" s="3">
        <v>0</v>
      </c>
      <c r="L9225" s="2">
        <v>9243</v>
      </c>
      <c r="M9225" s="3">
        <v>219.82999999999998</v>
      </c>
      <c r="N9225" s="3">
        <v>15.977</v>
      </c>
    </row>
    <row r="9226" spans="1:14" x14ac:dyDescent="0.25">
      <c r="A9226" s="8">
        <v>43770</v>
      </c>
      <c r="B9226">
        <f>IF(MONTH(A9226)&gt;VLOOKUP([1]Totals!$E$2,[1]Totals!$L$5:$M$16,2,FALSE),YEAR(A9226)+1,YEAR(A9226))</f>
        <v>2020</v>
      </c>
      <c r="C9226" s="1" t="s">
        <v>76</v>
      </c>
      <c r="D9226" s="1" t="s">
        <v>85</v>
      </c>
      <c r="E9226" s="1" t="s">
        <v>27</v>
      </c>
      <c r="F9226" s="2">
        <v>1862</v>
      </c>
      <c r="G9226" s="3">
        <v>243.142</v>
      </c>
      <c r="H9226" s="3">
        <v>0</v>
      </c>
      <c r="I9226" s="2">
        <v>1697</v>
      </c>
      <c r="J9226" s="3">
        <v>9.4879999999999995</v>
      </c>
      <c r="K9226" s="3">
        <v>24.305</v>
      </c>
      <c r="L9226" s="2">
        <v>3559</v>
      </c>
      <c r="M9226" s="3">
        <v>252.63</v>
      </c>
      <c r="N9226" s="3">
        <v>24.305</v>
      </c>
    </row>
    <row r="9227" spans="1:14" x14ac:dyDescent="0.25">
      <c r="A9227" s="8">
        <v>43770</v>
      </c>
      <c r="B9227">
        <f>IF(MONTH(A9227)&gt;VLOOKUP([1]Totals!$E$2,[1]Totals!$L$5:$M$16,2,FALSE),YEAR(A9227)+1,YEAR(A9227))</f>
        <v>2020</v>
      </c>
      <c r="C9227" s="1" t="s">
        <v>76</v>
      </c>
      <c r="D9227" s="1" t="s">
        <v>34</v>
      </c>
      <c r="E9227" s="1" t="s">
        <v>35</v>
      </c>
      <c r="F9227" s="2">
        <v>4246</v>
      </c>
      <c r="G9227" s="3">
        <v>3.21</v>
      </c>
      <c r="H9227" s="3">
        <v>0.70199999999999996</v>
      </c>
      <c r="I9227" s="2">
        <v>4355</v>
      </c>
      <c r="J9227" s="3">
        <v>72.022999999999996</v>
      </c>
      <c r="K9227" s="3">
        <v>10.016999999999999</v>
      </c>
      <c r="L9227" s="2">
        <v>8601</v>
      </c>
      <c r="M9227" s="3">
        <v>75.23299999999999</v>
      </c>
      <c r="N9227" s="3">
        <v>10.718999999999999</v>
      </c>
    </row>
    <row r="9228" spans="1:14" x14ac:dyDescent="0.25">
      <c r="A9228" s="8">
        <v>43770</v>
      </c>
      <c r="B9228">
        <f>IF(MONTH(A9228)&gt;VLOOKUP([1]Totals!$E$2,[1]Totals!$L$5:$M$16,2,FALSE),YEAR(A9228)+1,YEAR(A9228))</f>
        <v>2020</v>
      </c>
      <c r="C9228" s="1" t="s">
        <v>76</v>
      </c>
      <c r="D9228" s="1" t="s">
        <v>47</v>
      </c>
      <c r="E9228" s="1" t="s">
        <v>48</v>
      </c>
      <c r="F9228" s="2">
        <v>3918</v>
      </c>
      <c r="G9228" s="3">
        <v>46.603000000000002</v>
      </c>
      <c r="H9228" s="3">
        <v>8.468</v>
      </c>
      <c r="I9228" s="2">
        <v>4072</v>
      </c>
      <c r="J9228" s="3">
        <v>58.786000000000001</v>
      </c>
      <c r="K9228" s="3">
        <v>1.556</v>
      </c>
      <c r="L9228" s="2">
        <v>7990</v>
      </c>
      <c r="M9228" s="3">
        <v>105.38900000000001</v>
      </c>
      <c r="N9228" s="3">
        <v>10.024000000000001</v>
      </c>
    </row>
    <row r="9229" spans="1:14" x14ac:dyDescent="0.25">
      <c r="A9229" s="8">
        <v>43770</v>
      </c>
      <c r="B9229">
        <f>IF(MONTH(A9229)&gt;VLOOKUP([1]Totals!$E$2,[1]Totals!$L$5:$M$16,2,FALSE),YEAR(A9229)+1,YEAR(A9229))</f>
        <v>2020</v>
      </c>
      <c r="C9229" s="1" t="s">
        <v>76</v>
      </c>
      <c r="D9229" s="1" t="s">
        <v>66</v>
      </c>
      <c r="E9229" s="1" t="s">
        <v>17</v>
      </c>
      <c r="F9229" s="2">
        <v>4019</v>
      </c>
      <c r="G9229" s="3">
        <v>56.552999999999997</v>
      </c>
      <c r="H9229" s="3">
        <v>0</v>
      </c>
      <c r="I9229" s="2">
        <v>3964</v>
      </c>
      <c r="J9229" s="3">
        <v>26.07</v>
      </c>
      <c r="K9229" s="3">
        <v>0</v>
      </c>
      <c r="L9229" s="2">
        <v>7983</v>
      </c>
      <c r="M9229" s="3">
        <v>82.62299999999999</v>
      </c>
      <c r="N9229" s="3">
        <v>0</v>
      </c>
    </row>
    <row r="9230" spans="1:14" x14ac:dyDescent="0.25">
      <c r="A9230" s="8">
        <v>43770</v>
      </c>
      <c r="B9230">
        <f>IF(MONTH(A9230)&gt;VLOOKUP([1]Totals!$E$2,[1]Totals!$L$5:$M$16,2,FALSE),YEAR(A9230)+1,YEAR(A9230))</f>
        <v>2020</v>
      </c>
      <c r="C9230" s="1" t="s">
        <v>76</v>
      </c>
      <c r="D9230" s="1" t="s">
        <v>36</v>
      </c>
      <c r="E9230" s="1" t="s">
        <v>37</v>
      </c>
      <c r="F9230" s="2">
        <v>624</v>
      </c>
      <c r="G9230" s="3">
        <v>1.1990000000000001</v>
      </c>
      <c r="H9230" s="3">
        <v>0</v>
      </c>
      <c r="I9230" s="2">
        <v>656</v>
      </c>
      <c r="J9230" s="3">
        <v>2.7090000000000001</v>
      </c>
      <c r="K9230" s="3">
        <v>0</v>
      </c>
      <c r="L9230" s="2">
        <v>1280</v>
      </c>
      <c r="M9230" s="3">
        <v>3.9080000000000004</v>
      </c>
      <c r="N9230" s="3">
        <v>0</v>
      </c>
    </row>
    <row r="9231" spans="1:14" x14ac:dyDescent="0.25">
      <c r="A9231" s="8">
        <v>43770</v>
      </c>
      <c r="B9231">
        <f>IF(MONTH(A9231)&gt;VLOOKUP([1]Totals!$E$2,[1]Totals!$L$5:$M$16,2,FALSE),YEAR(A9231)+1,YEAR(A9231))</f>
        <v>2020</v>
      </c>
      <c r="C9231" s="1" t="s">
        <v>76</v>
      </c>
      <c r="D9231" s="1" t="s">
        <v>38</v>
      </c>
      <c r="E9231" s="1" t="s">
        <v>21</v>
      </c>
      <c r="F9231" s="2">
        <v>3345</v>
      </c>
      <c r="G9231" s="3">
        <v>1.5840000000000001</v>
      </c>
      <c r="H9231" s="3">
        <v>2.222</v>
      </c>
      <c r="I9231" s="2">
        <v>3135</v>
      </c>
      <c r="J9231" s="3">
        <v>18.239999999999998</v>
      </c>
      <c r="K9231" s="3">
        <v>3.976</v>
      </c>
      <c r="L9231" s="2">
        <v>6480</v>
      </c>
      <c r="M9231" s="3">
        <v>19.823999999999998</v>
      </c>
      <c r="N9231" s="3">
        <v>6.1980000000000004</v>
      </c>
    </row>
    <row r="9232" spans="1:14" x14ac:dyDescent="0.25">
      <c r="A9232" s="8">
        <v>43770</v>
      </c>
      <c r="B9232">
        <f>IF(MONTH(A9232)&gt;VLOOKUP([1]Totals!$E$2,[1]Totals!$L$5:$M$16,2,FALSE),YEAR(A9232)+1,YEAR(A9232))</f>
        <v>2020</v>
      </c>
      <c r="C9232" s="1" t="s">
        <v>76</v>
      </c>
      <c r="D9232" s="1" t="s">
        <v>109</v>
      </c>
      <c r="E9232" s="1" t="s">
        <v>23</v>
      </c>
      <c r="F9232" s="2">
        <v>1864</v>
      </c>
      <c r="G9232" s="3">
        <v>145.69</v>
      </c>
      <c r="H9232" s="3">
        <v>0</v>
      </c>
      <c r="I9232" s="2">
        <v>2114</v>
      </c>
      <c r="J9232" s="3">
        <v>60.553000000000004</v>
      </c>
      <c r="K9232" s="3">
        <v>0</v>
      </c>
      <c r="L9232" s="2">
        <v>3978</v>
      </c>
      <c r="M9232" s="3">
        <v>206.24299999999999</v>
      </c>
      <c r="N9232" s="3">
        <v>0</v>
      </c>
    </row>
    <row r="9233" spans="1:14" x14ac:dyDescent="0.25">
      <c r="A9233" s="8">
        <v>43770</v>
      </c>
      <c r="B9233">
        <f>IF(MONTH(A9233)&gt;VLOOKUP([1]Totals!$E$2,[1]Totals!$L$5:$M$16,2,FALSE),YEAR(A9233)+1,YEAR(A9233))</f>
        <v>2020</v>
      </c>
      <c r="C9233" s="1" t="s">
        <v>76</v>
      </c>
      <c r="D9233" s="1" t="s">
        <v>39</v>
      </c>
      <c r="E9233" s="1" t="s">
        <v>2</v>
      </c>
      <c r="F9233" s="2">
        <v>13665</v>
      </c>
      <c r="G9233" s="3">
        <v>0.20599999999999999</v>
      </c>
      <c r="H9233" s="3">
        <v>0</v>
      </c>
      <c r="I9233" s="2">
        <v>14351</v>
      </c>
      <c r="J9233" s="3">
        <v>0</v>
      </c>
      <c r="K9233" s="3">
        <v>0</v>
      </c>
      <c r="L9233" s="2">
        <v>28016</v>
      </c>
      <c r="M9233" s="3">
        <v>0.20599999999999999</v>
      </c>
      <c r="N9233" s="3">
        <v>0</v>
      </c>
    </row>
    <row r="9234" spans="1:14" x14ac:dyDescent="0.25">
      <c r="A9234" s="8">
        <v>43770</v>
      </c>
      <c r="B9234">
        <f>IF(MONTH(A9234)&gt;VLOOKUP([1]Totals!$E$2,[1]Totals!$L$5:$M$16,2,FALSE),YEAR(A9234)+1,YEAR(A9234))</f>
        <v>2020</v>
      </c>
      <c r="C9234" s="1" t="s">
        <v>76</v>
      </c>
      <c r="D9234" s="1" t="s">
        <v>86</v>
      </c>
      <c r="E9234" s="1" t="s">
        <v>87</v>
      </c>
      <c r="F9234" s="2">
        <v>1204</v>
      </c>
      <c r="G9234" s="3">
        <v>2.5000000000000001E-2</v>
      </c>
      <c r="H9234" s="3">
        <v>1.4E-2</v>
      </c>
      <c r="I9234" s="2">
        <v>1369</v>
      </c>
      <c r="J9234" s="3">
        <v>6.63</v>
      </c>
      <c r="K9234" s="3">
        <v>0</v>
      </c>
      <c r="L9234" s="2">
        <v>2573</v>
      </c>
      <c r="M9234" s="3">
        <v>6.6550000000000002</v>
      </c>
      <c r="N9234" s="3">
        <v>1.4E-2</v>
      </c>
    </row>
    <row r="9235" spans="1:14" x14ac:dyDescent="0.25">
      <c r="A9235" s="8">
        <v>43770</v>
      </c>
      <c r="B9235">
        <f>IF(MONTH(A9235)&gt;VLOOKUP([1]Totals!$E$2,[1]Totals!$L$5:$M$16,2,FALSE),YEAR(A9235)+1,YEAR(A9235))</f>
        <v>2020</v>
      </c>
      <c r="C9235" s="1" t="s">
        <v>76</v>
      </c>
      <c r="D9235" s="1" t="s">
        <v>88</v>
      </c>
      <c r="E9235" s="1" t="s">
        <v>27</v>
      </c>
      <c r="F9235" s="2">
        <v>12816</v>
      </c>
      <c r="G9235" s="3">
        <v>244.44300000000001</v>
      </c>
      <c r="H9235" s="3">
        <v>87.210999999999999</v>
      </c>
      <c r="I9235" s="2">
        <v>12262</v>
      </c>
      <c r="J9235" s="3">
        <v>240.03100000000001</v>
      </c>
      <c r="K9235" s="3">
        <v>32.424999999999997</v>
      </c>
      <c r="L9235" s="2">
        <v>25078</v>
      </c>
      <c r="M9235" s="3">
        <v>484.47400000000005</v>
      </c>
      <c r="N9235" s="3">
        <v>119.636</v>
      </c>
    </row>
    <row r="9236" spans="1:14" x14ac:dyDescent="0.25">
      <c r="A9236" s="8">
        <v>43770</v>
      </c>
      <c r="B9236">
        <f>IF(MONTH(A9236)&gt;VLOOKUP([1]Totals!$E$2,[1]Totals!$L$5:$M$16,2,FALSE),YEAR(A9236)+1,YEAR(A9236))</f>
        <v>2020</v>
      </c>
      <c r="C9236" s="1" t="s">
        <v>76</v>
      </c>
      <c r="D9236" s="1" t="s">
        <v>89</v>
      </c>
      <c r="E9236" s="1" t="s">
        <v>90</v>
      </c>
      <c r="F9236" s="2">
        <v>9560</v>
      </c>
      <c r="G9236" s="3">
        <v>153.36299999999997</v>
      </c>
      <c r="H9236" s="3">
        <v>0</v>
      </c>
      <c r="I9236" s="2">
        <v>8954</v>
      </c>
      <c r="J9236" s="3">
        <v>157.40899999999999</v>
      </c>
      <c r="K9236" s="3">
        <v>39.61</v>
      </c>
      <c r="L9236" s="2">
        <v>18514</v>
      </c>
      <c r="M9236" s="3">
        <v>310.77199999999993</v>
      </c>
      <c r="N9236" s="3">
        <v>39.61</v>
      </c>
    </row>
    <row r="9237" spans="1:14" x14ac:dyDescent="0.25">
      <c r="A9237" s="8">
        <v>43770</v>
      </c>
      <c r="B9237">
        <f>IF(MONTH(A9237)&gt;VLOOKUP([1]Totals!$E$2,[1]Totals!$L$5:$M$16,2,FALSE),YEAR(A9237)+1,YEAR(A9237))</f>
        <v>2020</v>
      </c>
      <c r="C9237" s="1" t="s">
        <v>76</v>
      </c>
      <c r="D9237" s="1" t="s">
        <v>40</v>
      </c>
      <c r="E9237" s="1" t="s">
        <v>41</v>
      </c>
      <c r="F9237" s="2">
        <v>20731</v>
      </c>
      <c r="G9237" s="3">
        <v>286.68099999999998</v>
      </c>
      <c r="H9237" s="3">
        <v>127.73399999999999</v>
      </c>
      <c r="I9237" s="2">
        <v>19225</v>
      </c>
      <c r="J9237" s="3">
        <v>396.83799999999997</v>
      </c>
      <c r="K9237" s="3">
        <v>5.3150000000000004</v>
      </c>
      <c r="L9237" s="2">
        <v>39956</v>
      </c>
      <c r="M9237" s="3">
        <v>683.51900000000001</v>
      </c>
      <c r="N9237" s="3">
        <v>133.04900000000001</v>
      </c>
    </row>
    <row r="9238" spans="1:14" x14ac:dyDescent="0.25">
      <c r="A9238" s="8">
        <v>43770</v>
      </c>
      <c r="B9238">
        <f>IF(MONTH(A9238)&gt;VLOOKUP([1]Totals!$E$2,[1]Totals!$L$5:$M$16,2,FALSE),YEAR(A9238)+1,YEAR(A9238))</f>
        <v>2020</v>
      </c>
      <c r="C9238" s="1" t="s">
        <v>76</v>
      </c>
      <c r="D9238" s="1" t="s">
        <v>67</v>
      </c>
      <c r="E9238" s="1" t="s">
        <v>23</v>
      </c>
      <c r="F9238" s="2">
        <v>18300</v>
      </c>
      <c r="G9238" s="3">
        <v>683.17</v>
      </c>
      <c r="H9238" s="3">
        <v>51.918999999999997</v>
      </c>
      <c r="I9238" s="2">
        <v>19842</v>
      </c>
      <c r="J9238" s="3">
        <v>1519.6340000000002</v>
      </c>
      <c r="K9238" s="3">
        <v>15.398999999999999</v>
      </c>
      <c r="L9238" s="2">
        <v>38142</v>
      </c>
      <c r="M9238" s="3">
        <v>2202.8040000000001</v>
      </c>
      <c r="N9238" s="3">
        <v>67.317999999999998</v>
      </c>
    </row>
    <row r="9239" spans="1:14" x14ac:dyDescent="0.25">
      <c r="A9239" s="8">
        <v>43770</v>
      </c>
      <c r="B9239">
        <f>IF(MONTH(A9239)&gt;VLOOKUP([1]Totals!$E$2,[1]Totals!$L$5:$M$16,2,FALSE),YEAR(A9239)+1,YEAR(A9239))</f>
        <v>2020</v>
      </c>
      <c r="C9239" s="1" t="s">
        <v>76</v>
      </c>
      <c r="D9239" s="1" t="s">
        <v>91</v>
      </c>
      <c r="E9239" s="1" t="s">
        <v>23</v>
      </c>
      <c r="F9239" s="2">
        <v>3268</v>
      </c>
      <c r="G9239" s="3">
        <v>168.86799999999999</v>
      </c>
      <c r="H9239" s="3">
        <v>0</v>
      </c>
      <c r="I9239" s="2">
        <v>3019</v>
      </c>
      <c r="J9239" s="3">
        <v>35.481999999999999</v>
      </c>
      <c r="K9239" s="3">
        <v>0</v>
      </c>
      <c r="L9239" s="2">
        <v>6287</v>
      </c>
      <c r="M9239" s="3">
        <v>204.35</v>
      </c>
      <c r="N9239" s="3">
        <v>0</v>
      </c>
    </row>
    <row r="9240" spans="1:14" x14ac:dyDescent="0.25">
      <c r="A9240" s="8">
        <v>43770</v>
      </c>
      <c r="B9240">
        <f>IF(MONTH(A9240)&gt;VLOOKUP([1]Totals!$E$2,[1]Totals!$L$5:$M$16,2,FALSE),YEAR(A9240)+1,YEAR(A9240))</f>
        <v>2020</v>
      </c>
      <c r="C9240" s="1" t="s">
        <v>76</v>
      </c>
      <c r="D9240" s="1" t="s">
        <v>11</v>
      </c>
      <c r="E9240" s="1" t="s">
        <v>11</v>
      </c>
      <c r="F9240" s="2">
        <v>64656</v>
      </c>
      <c r="G9240" s="3">
        <v>4662.6040000000003</v>
      </c>
      <c r="H9240" s="3">
        <v>154.63900000000001</v>
      </c>
      <c r="I9240" s="2">
        <v>63691</v>
      </c>
      <c r="J9240" s="3">
        <v>2385.7160000000003</v>
      </c>
      <c r="K9240" s="3">
        <v>20.369</v>
      </c>
      <c r="L9240" s="2">
        <v>128347</v>
      </c>
      <c r="M9240" s="3">
        <v>7048.3200000000006</v>
      </c>
      <c r="N9240" s="3">
        <v>175.00800000000001</v>
      </c>
    </row>
    <row r="9241" spans="1:14" x14ac:dyDescent="0.25">
      <c r="A9241" s="8">
        <v>43770</v>
      </c>
      <c r="B9241">
        <f>IF(MONTH(A9241)&gt;VLOOKUP([1]Totals!$E$2,[1]Totals!$L$5:$M$16,2,FALSE),YEAR(A9241)+1,YEAR(A9241))</f>
        <v>2020</v>
      </c>
      <c r="C9241" s="1" t="s">
        <v>76</v>
      </c>
      <c r="D9241" s="1" t="s">
        <v>42</v>
      </c>
      <c r="E9241" s="1" t="s">
        <v>43</v>
      </c>
      <c r="F9241" s="2">
        <v>6134</v>
      </c>
      <c r="G9241" s="3">
        <v>282.93200000000002</v>
      </c>
      <c r="H9241" s="3">
        <v>41.494999999999997</v>
      </c>
      <c r="I9241" s="2">
        <v>7271</v>
      </c>
      <c r="J9241" s="3">
        <v>439.49099999999999</v>
      </c>
      <c r="K9241" s="3">
        <v>2.589</v>
      </c>
      <c r="L9241" s="2">
        <v>13405</v>
      </c>
      <c r="M9241" s="3">
        <v>722.423</v>
      </c>
      <c r="N9241" s="3">
        <v>44.083999999999996</v>
      </c>
    </row>
    <row r="9242" spans="1:14" x14ac:dyDescent="0.25">
      <c r="A9242" s="8">
        <v>43770</v>
      </c>
      <c r="B9242">
        <f>IF(MONTH(A9242)&gt;VLOOKUP([1]Totals!$E$2,[1]Totals!$L$5:$M$16,2,FALSE),YEAR(A9242)+1,YEAR(A9242))</f>
        <v>2020</v>
      </c>
      <c r="C9242" s="1" t="s">
        <v>76</v>
      </c>
      <c r="D9242" s="1" t="s">
        <v>130</v>
      </c>
      <c r="E9242" s="1" t="s">
        <v>23</v>
      </c>
      <c r="F9242" s="2">
        <v>275</v>
      </c>
      <c r="G9242" s="3">
        <v>4.8550000000000004</v>
      </c>
      <c r="H9242" s="3">
        <v>0</v>
      </c>
      <c r="I9242" s="2">
        <v>265</v>
      </c>
      <c r="J9242" s="3">
        <v>7.9450000000000003</v>
      </c>
      <c r="K9242" s="3">
        <v>0</v>
      </c>
      <c r="L9242" s="2">
        <v>540</v>
      </c>
      <c r="M9242" s="3">
        <v>12.8</v>
      </c>
      <c r="N9242" s="3">
        <v>0</v>
      </c>
    </row>
    <row r="9243" spans="1:14" x14ac:dyDescent="0.25">
      <c r="A9243" s="8">
        <v>43770</v>
      </c>
      <c r="B9243">
        <f>IF(MONTH(A9243)&gt;VLOOKUP([1]Totals!$E$2,[1]Totals!$L$5:$M$16,2,FALSE),YEAR(A9243)+1,YEAR(A9243))</f>
        <v>2020</v>
      </c>
      <c r="C9243" s="1" t="s">
        <v>76</v>
      </c>
      <c r="D9243" s="1" t="s">
        <v>49</v>
      </c>
      <c r="E9243" s="1" t="s">
        <v>48</v>
      </c>
      <c r="F9243" s="2">
        <v>21836</v>
      </c>
      <c r="G9243" s="3">
        <v>1210.5139999999999</v>
      </c>
      <c r="H9243" s="3">
        <v>128.84700000000001</v>
      </c>
      <c r="I9243" s="2">
        <v>21707</v>
      </c>
      <c r="J9243" s="3">
        <v>607.12299999999982</v>
      </c>
      <c r="K9243" s="3">
        <v>27.516999999999999</v>
      </c>
      <c r="L9243" s="2">
        <v>43543</v>
      </c>
      <c r="M9243" s="3">
        <v>1817.6370000000002</v>
      </c>
      <c r="N9243" s="3">
        <v>156.364</v>
      </c>
    </row>
    <row r="9244" spans="1:14" x14ac:dyDescent="0.25">
      <c r="A9244" s="8">
        <v>43770</v>
      </c>
      <c r="B9244">
        <f>IF(MONTH(A9244)&gt;VLOOKUP([1]Totals!$E$2,[1]Totals!$L$5:$M$16,2,FALSE),YEAR(A9244)+1,YEAR(A9244))</f>
        <v>2020</v>
      </c>
      <c r="C9244" s="1" t="s">
        <v>76</v>
      </c>
      <c r="D9244" s="1" t="s">
        <v>93</v>
      </c>
      <c r="E9244" s="1" t="s">
        <v>94</v>
      </c>
      <c r="F9244" s="2">
        <v>1184</v>
      </c>
      <c r="G9244" s="3">
        <v>1.3049999999999999</v>
      </c>
      <c r="H9244" s="3">
        <v>0</v>
      </c>
      <c r="I9244" s="2">
        <v>1043</v>
      </c>
      <c r="J9244" s="3">
        <v>0.78200000000000003</v>
      </c>
      <c r="K9244" s="3">
        <v>0</v>
      </c>
      <c r="L9244" s="2">
        <v>2227</v>
      </c>
      <c r="M9244" s="3">
        <v>2.0869999999999997</v>
      </c>
      <c r="N9244" s="3">
        <v>0</v>
      </c>
    </row>
    <row r="9245" spans="1:14" x14ac:dyDescent="0.25">
      <c r="A9245" s="8">
        <v>43770</v>
      </c>
      <c r="B9245">
        <f>IF(MONTH(A9245)&gt;VLOOKUP([1]Totals!$E$2,[1]Totals!$L$5:$M$16,2,FALSE),YEAR(A9245)+1,YEAR(A9245))</f>
        <v>2020</v>
      </c>
      <c r="C9245" s="1" t="s">
        <v>76</v>
      </c>
      <c r="D9245" s="1" t="s">
        <v>97</v>
      </c>
      <c r="E9245" s="1" t="s">
        <v>96</v>
      </c>
      <c r="F9245" s="2">
        <v>7039</v>
      </c>
      <c r="G9245" s="3">
        <v>211.97199999999998</v>
      </c>
      <c r="H9245" s="3">
        <v>14.382999999999999</v>
      </c>
      <c r="I9245" s="2">
        <v>6700</v>
      </c>
      <c r="J9245" s="3">
        <v>247.048</v>
      </c>
      <c r="K9245" s="3">
        <v>17.436999999999998</v>
      </c>
      <c r="L9245" s="2">
        <v>13739</v>
      </c>
      <c r="M9245" s="3">
        <v>459.02</v>
      </c>
      <c r="N9245" s="3">
        <v>31.819999999999997</v>
      </c>
    </row>
    <row r="9246" spans="1:14" x14ac:dyDescent="0.25">
      <c r="A9246" s="8">
        <v>43770</v>
      </c>
      <c r="B9246">
        <f>IF(MONTH(A9246)&gt;VLOOKUP([1]Totals!$E$2,[1]Totals!$L$5:$M$16,2,FALSE),YEAR(A9246)+1,YEAR(A9246))</f>
        <v>2020</v>
      </c>
      <c r="C9246" s="1" t="s">
        <v>76</v>
      </c>
      <c r="D9246" s="1" t="s">
        <v>44</v>
      </c>
      <c r="E9246" s="1" t="s">
        <v>2</v>
      </c>
      <c r="F9246" s="2">
        <v>14444</v>
      </c>
      <c r="G9246" s="3">
        <v>15.852999999999998</v>
      </c>
      <c r="H9246" s="3">
        <v>0</v>
      </c>
      <c r="I9246" s="2">
        <v>15864</v>
      </c>
      <c r="J9246" s="3">
        <v>24.959000000000003</v>
      </c>
      <c r="K9246" s="3">
        <v>5.0000000000000001E-3</v>
      </c>
      <c r="L9246" s="2">
        <v>30308</v>
      </c>
      <c r="M9246" s="3">
        <v>40.811999999999998</v>
      </c>
      <c r="N9246" s="3">
        <v>5.0000000000000001E-3</v>
      </c>
    </row>
    <row r="9247" spans="1:14" x14ac:dyDescent="0.25">
      <c r="A9247" s="8">
        <v>43770</v>
      </c>
      <c r="B9247">
        <f>IF(MONTH(A9247)&gt;VLOOKUP([1]Totals!$E$2,[1]Totals!$L$5:$M$16,2,FALSE),YEAR(A9247)+1,YEAR(A9247))</f>
        <v>2020</v>
      </c>
      <c r="C9247" s="1" t="s">
        <v>76</v>
      </c>
      <c r="D9247" s="1" t="s">
        <v>98</v>
      </c>
      <c r="E9247" s="1" t="s">
        <v>23</v>
      </c>
      <c r="F9247" s="2">
        <v>1496</v>
      </c>
      <c r="G9247" s="3">
        <v>42.749000000000002</v>
      </c>
      <c r="H9247" s="3">
        <v>12.855</v>
      </c>
      <c r="I9247" s="2">
        <v>1557</v>
      </c>
      <c r="J9247" s="3">
        <v>0</v>
      </c>
      <c r="K9247" s="3">
        <v>0</v>
      </c>
      <c r="L9247" s="2">
        <v>3053</v>
      </c>
      <c r="M9247" s="3">
        <v>42.749000000000002</v>
      </c>
      <c r="N9247" s="3">
        <v>12.855</v>
      </c>
    </row>
    <row r="9248" spans="1:14" x14ac:dyDescent="0.25">
      <c r="A9248" s="8">
        <v>43770</v>
      </c>
      <c r="B9248">
        <f>IF(MONTH(A9248)&gt;VLOOKUP([1]Totals!$E$2,[1]Totals!$L$5:$M$16,2,FALSE),YEAR(A9248)+1,YEAR(A9248))</f>
        <v>2020</v>
      </c>
      <c r="C9248" s="1" t="s">
        <v>76</v>
      </c>
      <c r="D9248" s="1" t="s">
        <v>106</v>
      </c>
      <c r="E9248" s="1" t="s">
        <v>23</v>
      </c>
      <c r="F9248" s="2">
        <v>3223</v>
      </c>
      <c r="G9248" s="3">
        <v>217.07599999999999</v>
      </c>
      <c r="H9248" s="3">
        <v>7.6520000000000001</v>
      </c>
      <c r="I9248" s="2">
        <v>3005</v>
      </c>
      <c r="J9248" s="3">
        <v>209.666</v>
      </c>
      <c r="K9248" s="3">
        <v>0</v>
      </c>
      <c r="L9248" s="2">
        <v>6228</v>
      </c>
      <c r="M9248" s="3">
        <v>426.74199999999996</v>
      </c>
      <c r="N9248" s="3">
        <v>7.6520000000000001</v>
      </c>
    </row>
    <row r="9249" spans="1:14" x14ac:dyDescent="0.25">
      <c r="A9249" s="8">
        <v>43770</v>
      </c>
      <c r="B9249">
        <f>IF(MONTH(A9249)&gt;VLOOKUP([1]Totals!$E$2,[1]Totals!$L$5:$M$16,2,FALSE),YEAR(A9249)+1,YEAR(A9249))</f>
        <v>2020</v>
      </c>
      <c r="C9249" s="1" t="s">
        <v>76</v>
      </c>
      <c r="D9249" s="1" t="s">
        <v>107</v>
      </c>
      <c r="E9249" s="1" t="s">
        <v>23</v>
      </c>
      <c r="F9249" s="2">
        <v>679</v>
      </c>
      <c r="G9249" s="3">
        <v>0.42299999999999999</v>
      </c>
      <c r="H9249" s="3">
        <v>0</v>
      </c>
      <c r="I9249" s="2">
        <v>654</v>
      </c>
      <c r="J9249" s="3">
        <v>117.87</v>
      </c>
      <c r="K9249" s="3">
        <v>0</v>
      </c>
      <c r="L9249" s="2">
        <v>1333</v>
      </c>
      <c r="M9249" s="3">
        <v>118.29300000000001</v>
      </c>
      <c r="N9249" s="3">
        <v>0</v>
      </c>
    </row>
    <row r="9250" spans="1:14" x14ac:dyDescent="0.25">
      <c r="A9250" s="8">
        <v>43770</v>
      </c>
      <c r="B9250">
        <f>IF(MONTH(A9250)&gt;VLOOKUP([1]Totals!$E$2,[1]Totals!$L$5:$M$16,2,FALSE),YEAR(A9250)+1,YEAR(A9250))</f>
        <v>2020</v>
      </c>
      <c r="C9250" s="1" t="s">
        <v>76</v>
      </c>
      <c r="D9250" s="1" t="s">
        <v>108</v>
      </c>
      <c r="E9250" s="1" t="s">
        <v>23</v>
      </c>
      <c r="F9250" s="2">
        <v>1276</v>
      </c>
      <c r="G9250" s="3">
        <v>85.463999999999999</v>
      </c>
      <c r="H9250" s="3">
        <v>0</v>
      </c>
      <c r="I9250" s="2">
        <v>1418</v>
      </c>
      <c r="J9250" s="3">
        <v>67.02</v>
      </c>
      <c r="K9250" s="3">
        <v>0</v>
      </c>
      <c r="L9250" s="2">
        <v>2694</v>
      </c>
      <c r="M9250" s="3">
        <v>152.48399999999998</v>
      </c>
      <c r="N9250" s="3">
        <v>0</v>
      </c>
    </row>
    <row r="9251" spans="1:14" x14ac:dyDescent="0.25">
      <c r="A9251" s="8">
        <v>43770</v>
      </c>
      <c r="B9251">
        <f>IF(MONTH(A9251)&gt;VLOOKUP([1]Totals!$E$2,[1]Totals!$L$5:$M$16,2,FALSE),YEAR(A9251)+1,YEAR(A9251))</f>
        <v>2020</v>
      </c>
      <c r="C9251" s="1" t="s">
        <v>120</v>
      </c>
      <c r="D9251" s="1" t="s">
        <v>7</v>
      </c>
      <c r="E9251" s="1" t="s">
        <v>8</v>
      </c>
      <c r="F9251" s="2" t="s">
        <v>78</v>
      </c>
      <c r="G9251" s="3">
        <v>24.146000000000001</v>
      </c>
      <c r="H9251" s="3">
        <v>0</v>
      </c>
      <c r="I9251" s="2" t="s">
        <v>78</v>
      </c>
      <c r="J9251" s="3">
        <v>64.195999999999998</v>
      </c>
      <c r="K9251" s="3">
        <v>0</v>
      </c>
      <c r="L9251" s="2" t="s">
        <v>78</v>
      </c>
      <c r="M9251" s="3">
        <v>88.341999999999999</v>
      </c>
      <c r="N9251" s="3">
        <v>0</v>
      </c>
    </row>
    <row r="9252" spans="1:14" x14ac:dyDescent="0.25">
      <c r="A9252" s="8">
        <v>43800</v>
      </c>
      <c r="B9252">
        <f>IF(MONTH(A9252)&gt;VLOOKUP([1]Totals!$E$2,[1]Totals!$L$5:$M$16,2,FALSE),YEAR(A9252)+1,YEAR(A9252))</f>
        <v>2020</v>
      </c>
      <c r="C9252" s="1" t="s">
        <v>0</v>
      </c>
      <c r="D9252" s="1" t="s">
        <v>1</v>
      </c>
      <c r="E9252" s="1" t="s">
        <v>2</v>
      </c>
      <c r="F9252" s="2">
        <v>3846</v>
      </c>
      <c r="G9252" s="3">
        <v>51.527999999999999</v>
      </c>
      <c r="H9252" s="3">
        <v>0</v>
      </c>
      <c r="I9252" s="2">
        <v>4522</v>
      </c>
      <c r="J9252" s="3">
        <v>113.33799999999999</v>
      </c>
      <c r="K9252" s="3">
        <v>0</v>
      </c>
      <c r="L9252" s="2">
        <v>8368</v>
      </c>
      <c r="M9252" s="3">
        <v>164.86599999999999</v>
      </c>
      <c r="N9252" s="3">
        <v>0</v>
      </c>
    </row>
    <row r="9253" spans="1:14" x14ac:dyDescent="0.25">
      <c r="A9253" s="8">
        <v>43800</v>
      </c>
      <c r="B9253">
        <f>IF(MONTH(A9253)&gt;VLOOKUP([1]Totals!$E$2,[1]Totals!$L$5:$M$16,2,FALSE),YEAR(A9253)+1,YEAR(A9253))</f>
        <v>2020</v>
      </c>
      <c r="C9253" s="1" t="s">
        <v>0</v>
      </c>
      <c r="D9253" s="1" t="s">
        <v>3</v>
      </c>
      <c r="E9253" s="1" t="s">
        <v>4</v>
      </c>
      <c r="F9253" s="2">
        <v>8078</v>
      </c>
      <c r="G9253" s="3">
        <v>3.7919999999999998</v>
      </c>
      <c r="H9253" s="3">
        <v>0</v>
      </c>
      <c r="I9253" s="2">
        <v>10412</v>
      </c>
      <c r="J9253" s="3">
        <v>0</v>
      </c>
      <c r="K9253" s="3">
        <v>0</v>
      </c>
      <c r="L9253" s="2">
        <v>18490</v>
      </c>
      <c r="M9253" s="3">
        <v>3.7919999999999998</v>
      </c>
      <c r="N9253" s="3">
        <v>0</v>
      </c>
    </row>
    <row r="9254" spans="1:14" x14ac:dyDescent="0.25">
      <c r="A9254" s="8">
        <v>43800</v>
      </c>
      <c r="B9254">
        <f>IF(MONTH(A9254)&gt;VLOOKUP([1]Totals!$E$2,[1]Totals!$L$5:$M$16,2,FALSE),YEAR(A9254)+1,YEAR(A9254))</f>
        <v>2020</v>
      </c>
      <c r="C9254" s="1" t="s">
        <v>0</v>
      </c>
      <c r="D9254" s="1" t="s">
        <v>57</v>
      </c>
      <c r="E9254" s="1" t="s">
        <v>58</v>
      </c>
      <c r="F9254" s="2">
        <v>6174</v>
      </c>
      <c r="G9254" s="3">
        <v>329.899</v>
      </c>
      <c r="H9254" s="3">
        <v>3.0000000000000001E-3</v>
      </c>
      <c r="I9254" s="2">
        <v>7294</v>
      </c>
      <c r="J9254" s="3">
        <v>346.69600000000003</v>
      </c>
      <c r="K9254" s="3">
        <v>2E-3</v>
      </c>
      <c r="L9254" s="2">
        <v>13468</v>
      </c>
      <c r="M9254" s="3">
        <v>676.59500000000003</v>
      </c>
      <c r="N9254" s="3">
        <v>5.0000000000000001E-3</v>
      </c>
    </row>
    <row r="9255" spans="1:14" x14ac:dyDescent="0.25">
      <c r="A9255" s="8">
        <v>43800</v>
      </c>
      <c r="B9255">
        <f>IF(MONTH(A9255)&gt;VLOOKUP([1]Totals!$E$2,[1]Totals!$L$5:$M$16,2,FALSE),YEAR(A9255)+1,YEAR(A9255))</f>
        <v>2020</v>
      </c>
      <c r="C9255" s="1" t="s">
        <v>0</v>
      </c>
      <c r="D9255" s="1" t="s">
        <v>5</v>
      </c>
      <c r="E9255" s="1" t="s">
        <v>6</v>
      </c>
      <c r="F9255" s="2">
        <v>7290</v>
      </c>
      <c r="G9255" s="3">
        <v>160.66200000000001</v>
      </c>
      <c r="H9255" s="3">
        <v>0</v>
      </c>
      <c r="I9255" s="2">
        <v>8362</v>
      </c>
      <c r="J9255" s="3">
        <v>343.23899999999998</v>
      </c>
      <c r="K9255" s="3">
        <v>0</v>
      </c>
      <c r="L9255" s="2">
        <v>15652</v>
      </c>
      <c r="M9255" s="3">
        <v>503.90099999999995</v>
      </c>
      <c r="N9255" s="3">
        <v>0</v>
      </c>
    </row>
    <row r="9256" spans="1:14" x14ac:dyDescent="0.25">
      <c r="A9256" s="8">
        <v>43800</v>
      </c>
      <c r="B9256">
        <f>IF(MONTH(A9256)&gt;VLOOKUP([1]Totals!$E$2,[1]Totals!$L$5:$M$16,2,FALSE),YEAR(A9256)+1,YEAR(A9256))</f>
        <v>2020</v>
      </c>
      <c r="C9256" s="1" t="s">
        <v>0</v>
      </c>
      <c r="D9256" s="1" t="s">
        <v>22</v>
      </c>
      <c r="E9256" s="1" t="s">
        <v>23</v>
      </c>
      <c r="F9256" s="2">
        <v>4354</v>
      </c>
      <c r="G9256" s="3">
        <v>57.985999999999997</v>
      </c>
      <c r="H9256" s="3">
        <v>0</v>
      </c>
      <c r="I9256" s="2">
        <v>5096</v>
      </c>
      <c r="J9256" s="3">
        <v>123.202</v>
      </c>
      <c r="K9256" s="3">
        <v>0</v>
      </c>
      <c r="L9256" s="2">
        <v>9450</v>
      </c>
      <c r="M9256" s="3">
        <v>181.18799999999999</v>
      </c>
      <c r="N9256" s="3">
        <v>0</v>
      </c>
    </row>
    <row r="9257" spans="1:14" x14ac:dyDescent="0.25">
      <c r="A9257" s="8">
        <v>43800</v>
      </c>
      <c r="B9257">
        <f>IF(MONTH(A9257)&gt;VLOOKUP([1]Totals!$E$2,[1]Totals!$L$5:$M$16,2,FALSE),YEAR(A9257)+1,YEAR(A9257))</f>
        <v>2020</v>
      </c>
      <c r="C9257" s="1" t="s">
        <v>0</v>
      </c>
      <c r="D9257" s="1" t="s">
        <v>7</v>
      </c>
      <c r="E9257" s="1" t="s">
        <v>8</v>
      </c>
      <c r="F9257" s="2">
        <v>4072</v>
      </c>
      <c r="G9257" s="3">
        <v>135.15300000000002</v>
      </c>
      <c r="H9257" s="3">
        <v>0</v>
      </c>
      <c r="I9257" s="2">
        <v>5905</v>
      </c>
      <c r="J9257" s="3">
        <v>243.91800000000001</v>
      </c>
      <c r="K9257" s="3">
        <v>0</v>
      </c>
      <c r="L9257" s="2">
        <v>9977</v>
      </c>
      <c r="M9257" s="3">
        <v>379.07100000000003</v>
      </c>
      <c r="N9257" s="3">
        <v>0</v>
      </c>
    </row>
    <row r="9258" spans="1:14" x14ac:dyDescent="0.25">
      <c r="A9258" s="8">
        <v>43800</v>
      </c>
      <c r="B9258">
        <f>IF(MONTH(A9258)&gt;VLOOKUP([1]Totals!$E$2,[1]Totals!$L$5:$M$16,2,FALSE),YEAR(A9258)+1,YEAR(A9258))</f>
        <v>2020</v>
      </c>
      <c r="C9258" s="1" t="s">
        <v>0</v>
      </c>
      <c r="D9258" s="1" t="s">
        <v>9</v>
      </c>
      <c r="E9258" s="1" t="s">
        <v>10</v>
      </c>
      <c r="F9258" s="2">
        <v>4511</v>
      </c>
      <c r="G9258" s="3">
        <v>68.716999999999999</v>
      </c>
      <c r="H9258" s="3">
        <v>0</v>
      </c>
      <c r="I9258" s="2">
        <v>6536</v>
      </c>
      <c r="J9258" s="3">
        <v>352.58799999999997</v>
      </c>
      <c r="K9258" s="3">
        <v>0</v>
      </c>
      <c r="L9258" s="2">
        <v>11047</v>
      </c>
      <c r="M9258" s="3">
        <v>421.30500000000001</v>
      </c>
      <c r="N9258" s="3">
        <v>0</v>
      </c>
    </row>
    <row r="9259" spans="1:14" x14ac:dyDescent="0.25">
      <c r="A9259" s="8">
        <v>43800</v>
      </c>
      <c r="B9259">
        <f>IF(MONTH(A9259)&gt;VLOOKUP([1]Totals!$E$2,[1]Totals!$L$5:$M$16,2,FALSE),YEAR(A9259)+1,YEAR(A9259))</f>
        <v>2020</v>
      </c>
      <c r="C9259" s="1" t="s">
        <v>0</v>
      </c>
      <c r="D9259" s="1" t="s">
        <v>11</v>
      </c>
      <c r="E9259" s="1" t="s">
        <v>11</v>
      </c>
      <c r="F9259" s="2">
        <v>10440</v>
      </c>
      <c r="G9259" s="3">
        <v>244.47199999999998</v>
      </c>
      <c r="H9259" s="3">
        <v>0</v>
      </c>
      <c r="I9259" s="2">
        <v>12818</v>
      </c>
      <c r="J9259" s="3">
        <v>325.90000000000003</v>
      </c>
      <c r="K9259" s="3">
        <v>0</v>
      </c>
      <c r="L9259" s="2">
        <v>23258</v>
      </c>
      <c r="M9259" s="3">
        <v>570.37200000000007</v>
      </c>
      <c r="N9259" s="3">
        <v>0</v>
      </c>
    </row>
    <row r="9260" spans="1:14" x14ac:dyDescent="0.25">
      <c r="A9260" s="8">
        <v>43800</v>
      </c>
      <c r="B9260">
        <f>IF(MONTH(A9260)&gt;VLOOKUP([1]Totals!$E$2,[1]Totals!$L$5:$M$16,2,FALSE),YEAR(A9260)+1,YEAR(A9260))</f>
        <v>2020</v>
      </c>
      <c r="C9260" s="1" t="s">
        <v>12</v>
      </c>
      <c r="D9260" s="1" t="s">
        <v>13</v>
      </c>
      <c r="E9260" s="1" t="s">
        <v>6</v>
      </c>
      <c r="F9260" s="2">
        <v>7023</v>
      </c>
      <c r="G9260" s="3">
        <v>118.33499999999999</v>
      </c>
      <c r="H9260" s="3">
        <v>8.9999999999999993E-3</v>
      </c>
      <c r="I9260" s="2">
        <v>8743</v>
      </c>
      <c r="J9260" s="3">
        <v>108.7</v>
      </c>
      <c r="K9260" s="3">
        <v>0</v>
      </c>
      <c r="L9260" s="2">
        <v>15766</v>
      </c>
      <c r="M9260" s="3">
        <v>227.035</v>
      </c>
      <c r="N9260" s="3">
        <v>8.9999999999999993E-3</v>
      </c>
    </row>
    <row r="9261" spans="1:14" x14ac:dyDescent="0.25">
      <c r="A9261" s="8">
        <v>43800</v>
      </c>
      <c r="B9261">
        <f>IF(MONTH(A9261)&gt;VLOOKUP([1]Totals!$E$2,[1]Totals!$L$5:$M$16,2,FALSE),YEAR(A9261)+1,YEAR(A9261))</f>
        <v>2020</v>
      </c>
      <c r="C9261" s="1" t="s">
        <v>12</v>
      </c>
      <c r="D9261" s="1" t="s">
        <v>14</v>
      </c>
      <c r="E9261" s="1" t="s">
        <v>15</v>
      </c>
      <c r="F9261" s="2">
        <v>1628</v>
      </c>
      <c r="G9261" s="3">
        <v>0.74399999999999999</v>
      </c>
      <c r="H9261" s="3">
        <v>0</v>
      </c>
      <c r="I9261" s="2">
        <v>2063</v>
      </c>
      <c r="J9261" s="3">
        <v>2.3519999999999999</v>
      </c>
      <c r="K9261" s="3">
        <v>0</v>
      </c>
      <c r="L9261" s="2">
        <v>3691</v>
      </c>
      <c r="M9261" s="3">
        <v>3.0959999999999996</v>
      </c>
      <c r="N9261" s="3">
        <v>0</v>
      </c>
    </row>
    <row r="9262" spans="1:14" x14ac:dyDescent="0.25">
      <c r="A9262" s="8">
        <v>43800</v>
      </c>
      <c r="B9262">
        <f>IF(MONTH(A9262)&gt;VLOOKUP([1]Totals!$E$2,[1]Totals!$L$5:$M$16,2,FALSE),YEAR(A9262)+1,YEAR(A9262))</f>
        <v>2020</v>
      </c>
      <c r="C9262" s="1" t="s">
        <v>12</v>
      </c>
      <c r="D9262" s="1" t="s">
        <v>1</v>
      </c>
      <c r="E9262" s="1" t="s">
        <v>2</v>
      </c>
      <c r="F9262" s="2">
        <v>41864</v>
      </c>
      <c r="G9262" s="3">
        <v>377.56300000000005</v>
      </c>
      <c r="H9262" s="3">
        <v>56.192</v>
      </c>
      <c r="I9262" s="2">
        <v>46064</v>
      </c>
      <c r="J9262" s="3">
        <v>1002.7500000000001</v>
      </c>
      <c r="K9262" s="3">
        <v>83.207999999999998</v>
      </c>
      <c r="L9262" s="2">
        <v>87928</v>
      </c>
      <c r="M9262" s="3">
        <v>1380.3130000000001</v>
      </c>
      <c r="N9262" s="3">
        <v>139.39999999999998</v>
      </c>
    </row>
    <row r="9263" spans="1:14" x14ac:dyDescent="0.25">
      <c r="A9263" s="8">
        <v>43800</v>
      </c>
      <c r="B9263">
        <f>IF(MONTH(A9263)&gt;VLOOKUP([1]Totals!$E$2,[1]Totals!$L$5:$M$16,2,FALSE),YEAR(A9263)+1,YEAR(A9263))</f>
        <v>2020</v>
      </c>
      <c r="C9263" s="1" t="s">
        <v>12</v>
      </c>
      <c r="D9263" s="1" t="s">
        <v>53</v>
      </c>
      <c r="E9263" s="1" t="s">
        <v>54</v>
      </c>
      <c r="F9263" s="2">
        <v>1523</v>
      </c>
      <c r="G9263" s="3">
        <v>0.56200000000000006</v>
      </c>
      <c r="H9263" s="3">
        <v>0</v>
      </c>
      <c r="I9263" s="2">
        <v>1934</v>
      </c>
      <c r="J9263" s="3">
        <v>0.245</v>
      </c>
      <c r="K9263" s="3">
        <v>0</v>
      </c>
      <c r="L9263" s="2">
        <v>3457</v>
      </c>
      <c r="M9263" s="3">
        <v>0.80700000000000005</v>
      </c>
      <c r="N9263" s="3">
        <v>0</v>
      </c>
    </row>
    <row r="9264" spans="1:14" x14ac:dyDescent="0.25">
      <c r="A9264" s="8">
        <v>43800</v>
      </c>
      <c r="B9264">
        <f>IF(MONTH(A9264)&gt;VLOOKUP([1]Totals!$E$2,[1]Totals!$L$5:$M$16,2,FALSE),YEAR(A9264)+1,YEAR(A9264))</f>
        <v>2020</v>
      </c>
      <c r="C9264" s="1" t="s">
        <v>12</v>
      </c>
      <c r="D9264" s="1" t="s">
        <v>16</v>
      </c>
      <c r="E9264" s="1" t="s">
        <v>17</v>
      </c>
      <c r="F9264" s="2">
        <v>6768</v>
      </c>
      <c r="G9264" s="3">
        <v>264.83100000000002</v>
      </c>
      <c r="H9264" s="3">
        <v>0.82699999999999996</v>
      </c>
      <c r="I9264" s="2">
        <v>9005</v>
      </c>
      <c r="J9264" s="3">
        <v>156.47399999999999</v>
      </c>
      <c r="K9264" s="3">
        <v>0</v>
      </c>
      <c r="L9264" s="2">
        <v>15773</v>
      </c>
      <c r="M9264" s="3">
        <v>421.30500000000001</v>
      </c>
      <c r="N9264" s="3">
        <v>0.82699999999999996</v>
      </c>
    </row>
    <row r="9265" spans="1:14" x14ac:dyDescent="0.25">
      <c r="A9265" s="8">
        <v>43800</v>
      </c>
      <c r="B9265">
        <f>IF(MONTH(A9265)&gt;VLOOKUP([1]Totals!$E$2,[1]Totals!$L$5:$M$16,2,FALSE),YEAR(A9265)+1,YEAR(A9265))</f>
        <v>2020</v>
      </c>
      <c r="C9265" s="1" t="s">
        <v>12</v>
      </c>
      <c r="D9265" s="1" t="s">
        <v>18</v>
      </c>
      <c r="E9265" s="1" t="s">
        <v>2</v>
      </c>
      <c r="F9265" s="2">
        <v>13771</v>
      </c>
      <c r="G9265" s="3">
        <v>20.323</v>
      </c>
      <c r="H9265" s="3">
        <v>0</v>
      </c>
      <c r="I9265" s="2">
        <v>14625</v>
      </c>
      <c r="J9265" s="3">
        <v>23.792000000000002</v>
      </c>
      <c r="K9265" s="3">
        <v>0</v>
      </c>
      <c r="L9265" s="2">
        <v>28396</v>
      </c>
      <c r="M9265" s="3">
        <v>44.115000000000002</v>
      </c>
      <c r="N9265" s="3">
        <v>0</v>
      </c>
    </row>
    <row r="9266" spans="1:14" x14ac:dyDescent="0.25">
      <c r="A9266" s="8">
        <v>43800</v>
      </c>
      <c r="B9266">
        <f>IF(MONTH(A9266)&gt;VLOOKUP([1]Totals!$E$2,[1]Totals!$L$5:$M$16,2,FALSE),YEAR(A9266)+1,YEAR(A9266))</f>
        <v>2020</v>
      </c>
      <c r="C9266" s="1" t="s">
        <v>12</v>
      </c>
      <c r="D9266" s="1" t="s">
        <v>3</v>
      </c>
      <c r="E9266" s="1" t="s">
        <v>4</v>
      </c>
      <c r="F9266" s="2">
        <v>16246</v>
      </c>
      <c r="G9266" s="3">
        <v>77.736000000000004</v>
      </c>
      <c r="H9266" s="3">
        <v>0</v>
      </c>
      <c r="I9266" s="2">
        <v>18579</v>
      </c>
      <c r="J9266" s="3">
        <v>6.2530000000000001</v>
      </c>
      <c r="K9266" s="3">
        <v>0.14799999999999999</v>
      </c>
      <c r="L9266" s="2">
        <v>34825</v>
      </c>
      <c r="M9266" s="3">
        <v>83.989000000000004</v>
      </c>
      <c r="N9266" s="3">
        <v>0.14799999999999999</v>
      </c>
    </row>
    <row r="9267" spans="1:14" x14ac:dyDescent="0.25">
      <c r="A9267" s="8">
        <v>43800</v>
      </c>
      <c r="B9267">
        <f>IF(MONTH(A9267)&gt;VLOOKUP([1]Totals!$E$2,[1]Totals!$L$5:$M$16,2,FALSE),YEAR(A9267)+1,YEAR(A9267))</f>
        <v>2020</v>
      </c>
      <c r="C9267" s="1" t="s">
        <v>12</v>
      </c>
      <c r="D9267" s="1" t="s">
        <v>5</v>
      </c>
      <c r="E9267" s="1" t="s">
        <v>6</v>
      </c>
      <c r="F9267" s="2">
        <v>22449</v>
      </c>
      <c r="G9267" s="3">
        <v>402.74199999999996</v>
      </c>
      <c r="H9267" s="3">
        <v>3.5659999999999998</v>
      </c>
      <c r="I9267" s="2">
        <v>26442</v>
      </c>
      <c r="J9267" s="3">
        <v>829.24600000000009</v>
      </c>
      <c r="K9267" s="3">
        <v>42.064999999999998</v>
      </c>
      <c r="L9267" s="2">
        <v>48891</v>
      </c>
      <c r="M9267" s="3">
        <v>1231.9879999999998</v>
      </c>
      <c r="N9267" s="3">
        <v>45.631</v>
      </c>
    </row>
    <row r="9268" spans="1:14" x14ac:dyDescent="0.25">
      <c r="A9268" s="8">
        <v>43800</v>
      </c>
      <c r="B9268">
        <f>IF(MONTH(A9268)&gt;VLOOKUP([1]Totals!$E$2,[1]Totals!$L$5:$M$16,2,FALSE),YEAR(A9268)+1,YEAR(A9268))</f>
        <v>2020</v>
      </c>
      <c r="C9268" s="1" t="s">
        <v>12</v>
      </c>
      <c r="D9268" s="1" t="s">
        <v>19</v>
      </c>
      <c r="E9268" s="1" t="s">
        <v>2</v>
      </c>
      <c r="F9268" s="2">
        <v>2055</v>
      </c>
      <c r="G9268" s="3">
        <v>0</v>
      </c>
      <c r="H9268" s="3">
        <v>0</v>
      </c>
      <c r="I9268" s="2">
        <v>2394</v>
      </c>
      <c r="J9268" s="3">
        <v>0</v>
      </c>
      <c r="K9268" s="3">
        <v>0</v>
      </c>
      <c r="L9268" s="2">
        <v>4449</v>
      </c>
      <c r="M9268" s="3">
        <v>0</v>
      </c>
      <c r="N9268" s="3">
        <v>0</v>
      </c>
    </row>
    <row r="9269" spans="1:14" x14ac:dyDescent="0.25">
      <c r="A9269" s="8">
        <v>43800</v>
      </c>
      <c r="B9269">
        <f>IF(MONTH(A9269)&gt;VLOOKUP([1]Totals!$E$2,[1]Totals!$L$5:$M$16,2,FALSE),YEAR(A9269)+1,YEAR(A9269))</f>
        <v>2020</v>
      </c>
      <c r="C9269" s="1" t="s">
        <v>12</v>
      </c>
      <c r="D9269" s="1" t="s">
        <v>20</v>
      </c>
      <c r="E9269" s="1" t="s">
        <v>21</v>
      </c>
      <c r="F9269" s="2">
        <v>294</v>
      </c>
      <c r="G9269" s="3">
        <v>0</v>
      </c>
      <c r="H9269" s="3">
        <v>0</v>
      </c>
      <c r="I9269" s="2">
        <v>452</v>
      </c>
      <c r="J9269" s="3">
        <v>1.29</v>
      </c>
      <c r="K9269" s="3">
        <v>0</v>
      </c>
      <c r="L9269" s="2">
        <v>746</v>
      </c>
      <c r="M9269" s="3">
        <v>1.29</v>
      </c>
      <c r="N9269" s="3">
        <v>0</v>
      </c>
    </row>
    <row r="9270" spans="1:14" x14ac:dyDescent="0.25">
      <c r="A9270" s="8">
        <v>43800</v>
      </c>
      <c r="B9270">
        <f>IF(MONTH(A9270)&gt;VLOOKUP([1]Totals!$E$2,[1]Totals!$L$5:$M$16,2,FALSE),YEAR(A9270)+1,YEAR(A9270))</f>
        <v>2020</v>
      </c>
      <c r="C9270" s="1" t="s">
        <v>12</v>
      </c>
      <c r="D9270" s="1" t="s">
        <v>22</v>
      </c>
      <c r="E9270" s="1" t="s">
        <v>23</v>
      </c>
      <c r="F9270" s="2">
        <v>9342</v>
      </c>
      <c r="G9270" s="3">
        <v>290.79200000000003</v>
      </c>
      <c r="H9270" s="3">
        <v>12.207000000000001</v>
      </c>
      <c r="I9270" s="2">
        <v>10069</v>
      </c>
      <c r="J9270" s="3">
        <v>282.64699999999999</v>
      </c>
      <c r="K9270" s="3">
        <v>0</v>
      </c>
      <c r="L9270" s="2">
        <v>19411</v>
      </c>
      <c r="M9270" s="3">
        <v>573.43899999999996</v>
      </c>
      <c r="N9270" s="3">
        <v>12.207000000000001</v>
      </c>
    </row>
    <row r="9271" spans="1:14" x14ac:dyDescent="0.25">
      <c r="A9271" s="8">
        <v>43800</v>
      </c>
      <c r="B9271">
        <f>IF(MONTH(A9271)&gt;VLOOKUP([1]Totals!$E$2,[1]Totals!$L$5:$M$16,2,FALSE),YEAR(A9271)+1,YEAR(A9271))</f>
        <v>2020</v>
      </c>
      <c r="C9271" s="1" t="s">
        <v>12</v>
      </c>
      <c r="D9271" s="1" t="s">
        <v>7</v>
      </c>
      <c r="E9271" s="1" t="s">
        <v>8</v>
      </c>
      <c r="F9271" s="2">
        <v>16970</v>
      </c>
      <c r="G9271" s="3">
        <v>558.90599999999995</v>
      </c>
      <c r="H9271" s="3">
        <v>59.278000000000006</v>
      </c>
      <c r="I9271" s="2">
        <v>20388</v>
      </c>
      <c r="J9271" s="3">
        <v>864.17499999999995</v>
      </c>
      <c r="K9271" s="3">
        <v>6.09</v>
      </c>
      <c r="L9271" s="2">
        <v>37358</v>
      </c>
      <c r="M9271" s="3">
        <v>1423.0809999999999</v>
      </c>
      <c r="N9271" s="3">
        <v>65.368000000000009</v>
      </c>
    </row>
    <row r="9272" spans="1:14" x14ac:dyDescent="0.25">
      <c r="A9272" s="8">
        <v>43800</v>
      </c>
      <c r="B9272">
        <f>IF(MONTH(A9272)&gt;VLOOKUP([1]Totals!$E$2,[1]Totals!$L$5:$M$16,2,FALSE),YEAR(A9272)+1,YEAR(A9272))</f>
        <v>2020</v>
      </c>
      <c r="C9272" s="1" t="s">
        <v>12</v>
      </c>
      <c r="D9272" s="1" t="s">
        <v>24</v>
      </c>
      <c r="E9272" s="1" t="s">
        <v>25</v>
      </c>
      <c r="F9272" s="2">
        <v>2262</v>
      </c>
      <c r="G9272" s="3">
        <v>2.8610000000000002</v>
      </c>
      <c r="H9272" s="3">
        <v>0</v>
      </c>
      <c r="I9272" s="2">
        <v>2481</v>
      </c>
      <c r="J9272" s="3">
        <v>46.789000000000001</v>
      </c>
      <c r="K9272" s="3">
        <v>0</v>
      </c>
      <c r="L9272" s="2">
        <v>4743</v>
      </c>
      <c r="M9272" s="3">
        <v>49.65</v>
      </c>
      <c r="N9272" s="3">
        <v>0</v>
      </c>
    </row>
    <row r="9273" spans="1:14" x14ac:dyDescent="0.25">
      <c r="A9273" s="8">
        <v>43800</v>
      </c>
      <c r="B9273">
        <f>IF(MONTH(A9273)&gt;VLOOKUP([1]Totals!$E$2,[1]Totals!$L$5:$M$16,2,FALSE),YEAR(A9273)+1,YEAR(A9273))</f>
        <v>2020</v>
      </c>
      <c r="C9273" s="1" t="s">
        <v>12</v>
      </c>
      <c r="D9273" s="1" t="s">
        <v>26</v>
      </c>
      <c r="E9273" s="1" t="s">
        <v>27</v>
      </c>
      <c r="F9273" s="2">
        <v>2686</v>
      </c>
      <c r="G9273" s="3">
        <v>22.744</v>
      </c>
      <c r="H9273" s="3">
        <v>0</v>
      </c>
      <c r="I9273" s="2">
        <v>3247</v>
      </c>
      <c r="J9273" s="3">
        <v>60.526000000000003</v>
      </c>
      <c r="K9273" s="3">
        <v>0</v>
      </c>
      <c r="L9273" s="2">
        <v>5933</v>
      </c>
      <c r="M9273" s="3">
        <v>83.27000000000001</v>
      </c>
      <c r="N9273" s="3">
        <v>0</v>
      </c>
    </row>
    <row r="9274" spans="1:14" x14ac:dyDescent="0.25">
      <c r="A9274" s="8">
        <v>43800</v>
      </c>
      <c r="B9274">
        <f>IF(MONTH(A9274)&gt;VLOOKUP([1]Totals!$E$2,[1]Totals!$L$5:$M$16,2,FALSE),YEAR(A9274)+1,YEAR(A9274))</f>
        <v>2020</v>
      </c>
      <c r="C9274" s="1" t="s">
        <v>12</v>
      </c>
      <c r="D9274" s="1" t="s">
        <v>9</v>
      </c>
      <c r="E9274" s="1" t="s">
        <v>10</v>
      </c>
      <c r="F9274" s="2">
        <v>3871</v>
      </c>
      <c r="G9274" s="3">
        <v>116.605</v>
      </c>
      <c r="H9274" s="3">
        <v>0</v>
      </c>
      <c r="I9274" s="2">
        <v>5175</v>
      </c>
      <c r="J9274" s="3">
        <v>198.40600000000001</v>
      </c>
      <c r="K9274" s="3">
        <v>0</v>
      </c>
      <c r="L9274" s="2">
        <v>9046</v>
      </c>
      <c r="M9274" s="3">
        <v>315.01100000000002</v>
      </c>
      <c r="N9274" s="3">
        <v>0</v>
      </c>
    </row>
    <row r="9275" spans="1:14" x14ac:dyDescent="0.25">
      <c r="A9275" s="8">
        <v>43800</v>
      </c>
      <c r="B9275">
        <f>IF(MONTH(A9275)&gt;VLOOKUP([1]Totals!$E$2,[1]Totals!$L$5:$M$16,2,FALSE),YEAR(A9275)+1,YEAR(A9275))</f>
        <v>2020</v>
      </c>
      <c r="C9275" s="1" t="s">
        <v>12</v>
      </c>
      <c r="D9275" s="1" t="s">
        <v>28</v>
      </c>
      <c r="E9275" s="1" t="s">
        <v>27</v>
      </c>
      <c r="F9275" s="2">
        <v>16011</v>
      </c>
      <c r="G9275" s="3">
        <v>266.68799999999999</v>
      </c>
      <c r="H9275" s="3">
        <v>25.257999999999999</v>
      </c>
      <c r="I9275" s="2">
        <v>16755</v>
      </c>
      <c r="J9275" s="3">
        <v>284.15599999999995</v>
      </c>
      <c r="K9275" s="3">
        <v>72.363</v>
      </c>
      <c r="L9275" s="2">
        <v>32766</v>
      </c>
      <c r="M9275" s="3">
        <v>550.84399999999994</v>
      </c>
      <c r="N9275" s="3">
        <v>97.620999999999995</v>
      </c>
    </row>
    <row r="9276" spans="1:14" x14ac:dyDescent="0.25">
      <c r="A9276" s="8">
        <v>43800</v>
      </c>
      <c r="B9276">
        <f>IF(MONTH(A9276)&gt;VLOOKUP([1]Totals!$E$2,[1]Totals!$L$5:$M$16,2,FALSE),YEAR(A9276)+1,YEAR(A9276))</f>
        <v>2020</v>
      </c>
      <c r="C9276" s="1" t="s">
        <v>12</v>
      </c>
      <c r="D9276" s="1" t="s">
        <v>29</v>
      </c>
      <c r="E9276" s="1" t="s">
        <v>30</v>
      </c>
      <c r="F9276" s="2">
        <v>2263</v>
      </c>
      <c r="G9276" s="3">
        <v>7.1749999999999998</v>
      </c>
      <c r="H9276" s="3">
        <v>1E-3</v>
      </c>
      <c r="I9276" s="2">
        <v>3391</v>
      </c>
      <c r="J9276" s="3">
        <v>1.74</v>
      </c>
      <c r="K9276" s="3">
        <v>0</v>
      </c>
      <c r="L9276" s="2">
        <v>5654</v>
      </c>
      <c r="M9276" s="3">
        <v>8.9149999999999991</v>
      </c>
      <c r="N9276" s="3">
        <v>1E-3</v>
      </c>
    </row>
    <row r="9277" spans="1:14" x14ac:dyDescent="0.25">
      <c r="A9277" s="8">
        <v>43800</v>
      </c>
      <c r="B9277">
        <f>IF(MONTH(A9277)&gt;VLOOKUP([1]Totals!$E$2,[1]Totals!$L$5:$M$16,2,FALSE),YEAR(A9277)+1,YEAR(A9277))</f>
        <v>2020</v>
      </c>
      <c r="C9277" s="1" t="s">
        <v>12</v>
      </c>
      <c r="D9277" s="1" t="s">
        <v>137</v>
      </c>
      <c r="E9277" s="1" t="s">
        <v>25</v>
      </c>
      <c r="F9277" s="2" t="s">
        <v>78</v>
      </c>
      <c r="G9277" s="3" t="s">
        <v>78</v>
      </c>
      <c r="H9277" s="3" t="s">
        <v>78</v>
      </c>
      <c r="I9277" s="2">
        <v>195</v>
      </c>
      <c r="J9277" s="3">
        <v>4.3999999999999997E-2</v>
      </c>
      <c r="K9277" s="3">
        <v>0</v>
      </c>
      <c r="L9277" s="2">
        <v>195</v>
      </c>
      <c r="M9277" s="3">
        <v>4.3999999999999997E-2</v>
      </c>
      <c r="N9277" s="3">
        <v>0</v>
      </c>
    </row>
    <row r="9278" spans="1:14" x14ac:dyDescent="0.25">
      <c r="A9278" s="8">
        <v>43800</v>
      </c>
      <c r="B9278">
        <f>IF(MONTH(A9278)&gt;VLOOKUP([1]Totals!$E$2,[1]Totals!$L$5:$M$16,2,FALSE),YEAR(A9278)+1,YEAR(A9278))</f>
        <v>2020</v>
      </c>
      <c r="C9278" s="1" t="s">
        <v>12</v>
      </c>
      <c r="D9278" s="1" t="s">
        <v>31</v>
      </c>
      <c r="E9278" s="1" t="s">
        <v>32</v>
      </c>
      <c r="F9278" s="2">
        <v>9102</v>
      </c>
      <c r="G9278" s="3">
        <v>15.914999999999999</v>
      </c>
      <c r="H9278" s="3">
        <v>0</v>
      </c>
      <c r="I9278" s="2">
        <v>9901</v>
      </c>
      <c r="J9278" s="3">
        <v>36.582000000000001</v>
      </c>
      <c r="K9278" s="3">
        <v>0.61199999999999999</v>
      </c>
      <c r="L9278" s="2">
        <v>19003</v>
      </c>
      <c r="M9278" s="3">
        <v>52.497</v>
      </c>
      <c r="N9278" s="3">
        <v>0.61199999999999999</v>
      </c>
    </row>
    <row r="9279" spans="1:14" x14ac:dyDescent="0.25">
      <c r="A9279" s="8">
        <v>43800</v>
      </c>
      <c r="B9279">
        <f>IF(MONTH(A9279)&gt;VLOOKUP([1]Totals!$E$2,[1]Totals!$L$5:$M$16,2,FALSE),YEAR(A9279)+1,YEAR(A9279))</f>
        <v>2020</v>
      </c>
      <c r="C9279" s="1" t="s">
        <v>12</v>
      </c>
      <c r="D9279" s="1" t="s">
        <v>33</v>
      </c>
      <c r="E9279" s="1" t="s">
        <v>33</v>
      </c>
      <c r="F9279" s="2">
        <v>634</v>
      </c>
      <c r="G9279" s="3">
        <v>1.5760000000000001</v>
      </c>
      <c r="H9279" s="3">
        <v>1.4E-2</v>
      </c>
      <c r="I9279" s="2">
        <v>351</v>
      </c>
      <c r="J9279" s="3">
        <v>47.923000000000002</v>
      </c>
      <c r="K9279" s="3">
        <v>1.08</v>
      </c>
      <c r="L9279" s="2">
        <v>985</v>
      </c>
      <c r="M9279" s="3">
        <v>49.499000000000002</v>
      </c>
      <c r="N9279" s="3">
        <v>1.0940000000000001</v>
      </c>
    </row>
    <row r="9280" spans="1:14" x14ac:dyDescent="0.25">
      <c r="A9280" s="8">
        <v>43800</v>
      </c>
      <c r="B9280">
        <f>IF(MONTH(A9280)&gt;VLOOKUP([1]Totals!$E$2,[1]Totals!$L$5:$M$16,2,FALSE),YEAR(A9280)+1,YEAR(A9280))</f>
        <v>2020</v>
      </c>
      <c r="C9280" s="1" t="s">
        <v>12</v>
      </c>
      <c r="D9280" s="1" t="s">
        <v>34</v>
      </c>
      <c r="E9280" s="1" t="s">
        <v>35</v>
      </c>
      <c r="F9280" s="2">
        <v>3555</v>
      </c>
      <c r="G9280" s="3">
        <v>0.49399999999999999</v>
      </c>
      <c r="H9280" s="3">
        <v>0.91700000000000004</v>
      </c>
      <c r="I9280" s="2">
        <v>3108</v>
      </c>
      <c r="J9280" s="3">
        <v>17.257999999999999</v>
      </c>
      <c r="K9280" s="3">
        <v>2.1</v>
      </c>
      <c r="L9280" s="2">
        <v>6663</v>
      </c>
      <c r="M9280" s="3">
        <v>17.751999999999999</v>
      </c>
      <c r="N9280" s="3">
        <v>3.0170000000000003</v>
      </c>
    </row>
    <row r="9281" spans="1:14" x14ac:dyDescent="0.25">
      <c r="A9281" s="8">
        <v>43800</v>
      </c>
      <c r="B9281">
        <f>IF(MONTH(A9281)&gt;VLOOKUP([1]Totals!$E$2,[1]Totals!$L$5:$M$16,2,FALSE),YEAR(A9281)+1,YEAR(A9281))</f>
        <v>2020</v>
      </c>
      <c r="C9281" s="1" t="s">
        <v>12</v>
      </c>
      <c r="D9281" s="1" t="s">
        <v>36</v>
      </c>
      <c r="E9281" s="1" t="s">
        <v>37</v>
      </c>
      <c r="F9281" s="2">
        <v>8553</v>
      </c>
      <c r="G9281" s="3">
        <v>35.227999999999994</v>
      </c>
      <c r="H9281" s="3">
        <v>0</v>
      </c>
      <c r="I9281" s="2">
        <v>7872</v>
      </c>
      <c r="J9281" s="3">
        <v>274.30399999999997</v>
      </c>
      <c r="K9281" s="3">
        <v>5.0609999999999999</v>
      </c>
      <c r="L9281" s="2">
        <v>16425</v>
      </c>
      <c r="M9281" s="3">
        <v>309.53199999999998</v>
      </c>
      <c r="N9281" s="3">
        <v>5.0609999999999999</v>
      </c>
    </row>
    <row r="9282" spans="1:14" x14ac:dyDescent="0.25">
      <c r="A9282" s="8">
        <v>43800</v>
      </c>
      <c r="B9282">
        <f>IF(MONTH(A9282)&gt;VLOOKUP([1]Totals!$E$2,[1]Totals!$L$5:$M$16,2,FALSE),YEAR(A9282)+1,YEAR(A9282))</f>
        <v>2020</v>
      </c>
      <c r="C9282" s="1" t="s">
        <v>12</v>
      </c>
      <c r="D9282" s="1" t="s">
        <v>38</v>
      </c>
      <c r="E9282" s="1" t="s">
        <v>21</v>
      </c>
      <c r="F9282" s="2">
        <v>3308</v>
      </c>
      <c r="G9282" s="3">
        <v>7.7290000000000001</v>
      </c>
      <c r="H9282" s="3">
        <v>4.3999999999999997E-2</v>
      </c>
      <c r="I9282" s="2">
        <v>4031</v>
      </c>
      <c r="J9282" s="3">
        <v>22.609000000000002</v>
      </c>
      <c r="K9282" s="3">
        <v>1.272</v>
      </c>
      <c r="L9282" s="2">
        <v>7339</v>
      </c>
      <c r="M9282" s="3">
        <v>30.338000000000001</v>
      </c>
      <c r="N9282" s="3">
        <v>1.3160000000000001</v>
      </c>
    </row>
    <row r="9283" spans="1:14" x14ac:dyDescent="0.25">
      <c r="A9283" s="8">
        <v>43800</v>
      </c>
      <c r="B9283">
        <f>IF(MONTH(A9283)&gt;VLOOKUP([1]Totals!$E$2,[1]Totals!$L$5:$M$16,2,FALSE),YEAR(A9283)+1,YEAR(A9283))</f>
        <v>2020</v>
      </c>
      <c r="C9283" s="1" t="s">
        <v>12</v>
      </c>
      <c r="D9283" s="1" t="s">
        <v>39</v>
      </c>
      <c r="E9283" s="1" t="s">
        <v>2</v>
      </c>
      <c r="F9283" s="2">
        <v>4260</v>
      </c>
      <c r="G9283" s="3">
        <v>0.14399999999999999</v>
      </c>
      <c r="H9283" s="3">
        <v>0</v>
      </c>
      <c r="I9283" s="2">
        <v>4487</v>
      </c>
      <c r="J9283" s="3">
        <v>0</v>
      </c>
      <c r="K9283" s="3">
        <v>0</v>
      </c>
      <c r="L9283" s="2">
        <v>8747</v>
      </c>
      <c r="M9283" s="3">
        <v>0.14399999999999999</v>
      </c>
      <c r="N9283" s="3">
        <v>0</v>
      </c>
    </row>
    <row r="9284" spans="1:14" x14ac:dyDescent="0.25">
      <c r="A9284" s="8">
        <v>43800</v>
      </c>
      <c r="B9284">
        <f>IF(MONTH(A9284)&gt;VLOOKUP([1]Totals!$E$2,[1]Totals!$L$5:$M$16,2,FALSE),YEAR(A9284)+1,YEAR(A9284))</f>
        <v>2020</v>
      </c>
      <c r="C9284" s="1" t="s">
        <v>12</v>
      </c>
      <c r="D9284" s="1" t="s">
        <v>40</v>
      </c>
      <c r="E9284" s="1" t="s">
        <v>41</v>
      </c>
      <c r="F9284" s="2">
        <v>6849</v>
      </c>
      <c r="G9284" s="3">
        <v>67.087000000000003</v>
      </c>
      <c r="H9284" s="3">
        <v>15.430999999999999</v>
      </c>
      <c r="I9284" s="2">
        <v>7379</v>
      </c>
      <c r="J9284" s="3">
        <v>279.19099999999997</v>
      </c>
      <c r="K9284" s="3">
        <v>1.1200000000000001</v>
      </c>
      <c r="L9284" s="2">
        <v>14228</v>
      </c>
      <c r="M9284" s="3">
        <v>346.27799999999996</v>
      </c>
      <c r="N9284" s="3">
        <v>16.550999999999998</v>
      </c>
    </row>
    <row r="9285" spans="1:14" x14ac:dyDescent="0.25">
      <c r="A9285" s="8">
        <v>43800</v>
      </c>
      <c r="B9285">
        <f>IF(MONTH(A9285)&gt;VLOOKUP([1]Totals!$E$2,[1]Totals!$L$5:$M$16,2,FALSE),YEAR(A9285)+1,YEAR(A9285))</f>
        <v>2020</v>
      </c>
      <c r="C9285" s="1" t="s">
        <v>12</v>
      </c>
      <c r="D9285" s="1" t="s">
        <v>67</v>
      </c>
      <c r="E9285" s="1" t="s">
        <v>23</v>
      </c>
      <c r="F9285" s="2">
        <v>5994</v>
      </c>
      <c r="G9285" s="3">
        <v>137.43100000000001</v>
      </c>
      <c r="H9285" s="3">
        <v>0</v>
      </c>
      <c r="I9285" s="2">
        <v>6764</v>
      </c>
      <c r="J9285" s="3">
        <v>173.03700000000001</v>
      </c>
      <c r="K9285" s="3">
        <v>0</v>
      </c>
      <c r="L9285" s="2">
        <v>12758</v>
      </c>
      <c r="M9285" s="3">
        <v>310.46800000000002</v>
      </c>
      <c r="N9285" s="3">
        <v>0</v>
      </c>
    </row>
    <row r="9286" spans="1:14" x14ac:dyDescent="0.25">
      <c r="A9286" s="8">
        <v>43800</v>
      </c>
      <c r="B9286">
        <f>IF(MONTH(A9286)&gt;VLOOKUP([1]Totals!$E$2,[1]Totals!$L$5:$M$16,2,FALSE),YEAR(A9286)+1,YEAR(A9286))</f>
        <v>2020</v>
      </c>
      <c r="C9286" s="1" t="s">
        <v>12</v>
      </c>
      <c r="D9286" s="1" t="s">
        <v>91</v>
      </c>
      <c r="E9286" s="1" t="s">
        <v>23</v>
      </c>
      <c r="F9286" s="2">
        <v>1409</v>
      </c>
      <c r="G9286" s="3">
        <v>96.336999999999989</v>
      </c>
      <c r="H9286" s="3">
        <v>0</v>
      </c>
      <c r="I9286" s="2">
        <v>1780</v>
      </c>
      <c r="J9286" s="3">
        <v>6.4770000000000003</v>
      </c>
      <c r="K9286" s="3">
        <v>0</v>
      </c>
      <c r="L9286" s="2">
        <v>3189</v>
      </c>
      <c r="M9286" s="3">
        <v>102.81399999999999</v>
      </c>
      <c r="N9286" s="3">
        <v>0</v>
      </c>
    </row>
    <row r="9287" spans="1:14" x14ac:dyDescent="0.25">
      <c r="A9287" s="8">
        <v>43800</v>
      </c>
      <c r="B9287">
        <f>IF(MONTH(A9287)&gt;VLOOKUP([1]Totals!$E$2,[1]Totals!$L$5:$M$16,2,FALSE),YEAR(A9287)+1,YEAR(A9287))</f>
        <v>2020</v>
      </c>
      <c r="C9287" s="1" t="s">
        <v>12</v>
      </c>
      <c r="D9287" s="1" t="s">
        <v>11</v>
      </c>
      <c r="E9287" s="1" t="s">
        <v>11</v>
      </c>
      <c r="F9287" s="2">
        <v>41529</v>
      </c>
      <c r="G9287" s="3">
        <v>1125.1990000000001</v>
      </c>
      <c r="H9287" s="3">
        <v>48.301000000000002</v>
      </c>
      <c r="I9287" s="2">
        <v>49426</v>
      </c>
      <c r="J9287" s="3">
        <v>2231.4989999999998</v>
      </c>
      <c r="K9287" s="3">
        <v>60.706000000000003</v>
      </c>
      <c r="L9287" s="2">
        <v>90955</v>
      </c>
      <c r="M9287" s="3">
        <v>3356.6979999999999</v>
      </c>
      <c r="N9287" s="3">
        <v>109.00700000000001</v>
      </c>
    </row>
    <row r="9288" spans="1:14" x14ac:dyDescent="0.25">
      <c r="A9288" s="8">
        <v>43800</v>
      </c>
      <c r="B9288">
        <f>IF(MONTH(A9288)&gt;VLOOKUP([1]Totals!$E$2,[1]Totals!$L$5:$M$16,2,FALSE),YEAR(A9288)+1,YEAR(A9288))</f>
        <v>2020</v>
      </c>
      <c r="C9288" s="1" t="s">
        <v>12</v>
      </c>
      <c r="D9288" s="1" t="s">
        <v>42</v>
      </c>
      <c r="E9288" s="1" t="s">
        <v>43</v>
      </c>
      <c r="F9288" s="2">
        <v>11680</v>
      </c>
      <c r="G9288" s="3">
        <v>331.32599999999996</v>
      </c>
      <c r="H9288" s="3">
        <v>3.0229999999999997</v>
      </c>
      <c r="I9288" s="2">
        <v>17003</v>
      </c>
      <c r="J9288" s="3">
        <v>447.49299999999999</v>
      </c>
      <c r="K9288" s="3">
        <v>0</v>
      </c>
      <c r="L9288" s="2">
        <v>28683</v>
      </c>
      <c r="M9288" s="3">
        <v>778.81899999999996</v>
      </c>
      <c r="N9288" s="3">
        <v>3.0229999999999997</v>
      </c>
    </row>
    <row r="9289" spans="1:14" x14ac:dyDescent="0.25">
      <c r="A9289" s="8">
        <v>43800</v>
      </c>
      <c r="B9289">
        <f>IF(MONTH(A9289)&gt;VLOOKUP([1]Totals!$E$2,[1]Totals!$L$5:$M$16,2,FALSE),YEAR(A9289)+1,YEAR(A9289))</f>
        <v>2020</v>
      </c>
      <c r="C9289" s="1" t="s">
        <v>12</v>
      </c>
      <c r="D9289" s="1" t="s">
        <v>49</v>
      </c>
      <c r="E9289" s="1" t="s">
        <v>48</v>
      </c>
      <c r="F9289" s="2">
        <v>7162</v>
      </c>
      <c r="G9289" s="3">
        <v>89.986000000000004</v>
      </c>
      <c r="H9289" s="3">
        <v>0</v>
      </c>
      <c r="I9289" s="2">
        <v>8360</v>
      </c>
      <c r="J9289" s="3">
        <v>114.845</v>
      </c>
      <c r="K9289" s="3">
        <v>21.891999999999999</v>
      </c>
      <c r="L9289" s="2">
        <v>15522</v>
      </c>
      <c r="M9289" s="3">
        <v>204.83100000000002</v>
      </c>
      <c r="N9289" s="3">
        <v>21.891999999999999</v>
      </c>
    </row>
    <row r="9290" spans="1:14" x14ac:dyDescent="0.25">
      <c r="A9290" s="8">
        <v>43800</v>
      </c>
      <c r="B9290">
        <f>IF(MONTH(A9290)&gt;VLOOKUP([1]Totals!$E$2,[1]Totals!$L$5:$M$16,2,FALSE),YEAR(A9290)+1,YEAR(A9290))</f>
        <v>2020</v>
      </c>
      <c r="C9290" s="1" t="s">
        <v>12</v>
      </c>
      <c r="D9290" s="1" t="s">
        <v>97</v>
      </c>
      <c r="E9290" s="1" t="s">
        <v>96</v>
      </c>
      <c r="F9290" s="2">
        <v>5917</v>
      </c>
      <c r="G9290" s="3">
        <v>66.914000000000001</v>
      </c>
      <c r="H9290" s="3">
        <v>4.8319999999999999</v>
      </c>
      <c r="I9290" s="2">
        <v>7414</v>
      </c>
      <c r="J9290" s="3">
        <v>123.672</v>
      </c>
      <c r="K9290" s="3">
        <v>7.1420000000000003</v>
      </c>
      <c r="L9290" s="2">
        <v>13331</v>
      </c>
      <c r="M9290" s="3">
        <v>190.58599999999998</v>
      </c>
      <c r="N9290" s="3">
        <v>11.974</v>
      </c>
    </row>
    <row r="9291" spans="1:14" x14ac:dyDescent="0.25">
      <c r="A9291" s="8">
        <v>43800</v>
      </c>
      <c r="B9291">
        <f>IF(MONTH(A9291)&gt;VLOOKUP([1]Totals!$E$2,[1]Totals!$L$5:$M$16,2,FALSE),YEAR(A9291)+1,YEAR(A9291))</f>
        <v>2020</v>
      </c>
      <c r="C9291" s="1" t="s">
        <v>12</v>
      </c>
      <c r="D9291" s="1" t="s">
        <v>44</v>
      </c>
      <c r="E9291" s="1" t="s">
        <v>2</v>
      </c>
      <c r="F9291" s="2">
        <v>7434</v>
      </c>
      <c r="G9291" s="3">
        <v>0.73699999999999999</v>
      </c>
      <c r="H9291" s="3">
        <v>1E-3</v>
      </c>
      <c r="I9291" s="2">
        <v>7873</v>
      </c>
      <c r="J9291" s="3">
        <v>0.59499999999999997</v>
      </c>
      <c r="K9291" s="3">
        <v>0</v>
      </c>
      <c r="L9291" s="2">
        <v>15307</v>
      </c>
      <c r="M9291" s="3">
        <v>1.3319999999999999</v>
      </c>
      <c r="N9291" s="3">
        <v>1E-3</v>
      </c>
    </row>
    <row r="9292" spans="1:14" x14ac:dyDescent="0.25">
      <c r="A9292" s="8">
        <v>43800</v>
      </c>
      <c r="B9292">
        <f>IF(MONTH(A9292)&gt;VLOOKUP([1]Totals!$E$2,[1]Totals!$L$5:$M$16,2,FALSE),YEAR(A9292)+1,YEAR(A9292))</f>
        <v>2020</v>
      </c>
      <c r="C9292" s="1" t="s">
        <v>45</v>
      </c>
      <c r="D9292" s="1" t="s">
        <v>3</v>
      </c>
      <c r="E9292" s="1" t="s">
        <v>4</v>
      </c>
      <c r="F9292" s="2">
        <v>2357</v>
      </c>
      <c r="G9292" s="3">
        <v>0</v>
      </c>
      <c r="H9292" s="3">
        <v>0</v>
      </c>
      <c r="I9292" s="2">
        <v>2750</v>
      </c>
      <c r="J9292" s="3">
        <v>0</v>
      </c>
      <c r="K9292" s="3">
        <v>0</v>
      </c>
      <c r="L9292" s="2">
        <v>5107</v>
      </c>
      <c r="M9292" s="3">
        <v>0</v>
      </c>
      <c r="N9292" s="3">
        <v>0</v>
      </c>
    </row>
    <row r="9293" spans="1:14" x14ac:dyDescent="0.25">
      <c r="A9293" s="8">
        <v>43800</v>
      </c>
      <c r="B9293">
        <f>IF(MONTH(A9293)&gt;VLOOKUP([1]Totals!$E$2,[1]Totals!$L$5:$M$16,2,FALSE),YEAR(A9293)+1,YEAR(A9293))</f>
        <v>2020</v>
      </c>
      <c r="C9293" s="1" t="s">
        <v>45</v>
      </c>
      <c r="D9293" s="1" t="s">
        <v>7</v>
      </c>
      <c r="E9293" s="1" t="s">
        <v>8</v>
      </c>
      <c r="F9293" s="2" t="s">
        <v>78</v>
      </c>
      <c r="G9293" s="3" t="s">
        <v>78</v>
      </c>
      <c r="H9293" s="3" t="s">
        <v>78</v>
      </c>
      <c r="I9293" s="2" t="s">
        <v>78</v>
      </c>
      <c r="J9293" s="3">
        <v>54.286000000000001</v>
      </c>
      <c r="K9293" s="3">
        <v>0</v>
      </c>
      <c r="L9293" s="2" t="s">
        <v>78</v>
      </c>
      <c r="M9293" s="3">
        <v>54.286000000000001</v>
      </c>
      <c r="N9293" s="3">
        <v>0</v>
      </c>
    </row>
    <row r="9294" spans="1:14" x14ac:dyDescent="0.25">
      <c r="A9294" s="8">
        <v>43800</v>
      </c>
      <c r="B9294">
        <f>IF(MONTH(A9294)&gt;VLOOKUP([1]Totals!$E$2,[1]Totals!$L$5:$M$16,2,FALSE),YEAR(A9294)+1,YEAR(A9294))</f>
        <v>2020</v>
      </c>
      <c r="C9294" s="1" t="s">
        <v>45</v>
      </c>
      <c r="D9294" s="1" t="s">
        <v>47</v>
      </c>
      <c r="E9294" s="1" t="s">
        <v>48</v>
      </c>
      <c r="F9294" s="2">
        <v>6278</v>
      </c>
      <c r="G9294" s="3">
        <v>8.0679999999999996</v>
      </c>
      <c r="H9294" s="3">
        <v>0</v>
      </c>
      <c r="I9294" s="2">
        <v>6707</v>
      </c>
      <c r="J9294" s="3">
        <v>29.062999999999999</v>
      </c>
      <c r="K9294" s="3">
        <v>0</v>
      </c>
      <c r="L9294" s="2">
        <v>12985</v>
      </c>
      <c r="M9294" s="3">
        <v>37.131</v>
      </c>
      <c r="N9294" s="3">
        <v>0</v>
      </c>
    </row>
    <row r="9295" spans="1:14" x14ac:dyDescent="0.25">
      <c r="A9295" s="8">
        <v>43800</v>
      </c>
      <c r="B9295">
        <f>IF(MONTH(A9295)&gt;VLOOKUP([1]Totals!$E$2,[1]Totals!$L$5:$M$16,2,FALSE),YEAR(A9295)+1,YEAR(A9295))</f>
        <v>2020</v>
      </c>
      <c r="C9295" s="1" t="s">
        <v>45</v>
      </c>
      <c r="D9295" s="1" t="s">
        <v>36</v>
      </c>
      <c r="E9295" s="1" t="s">
        <v>37</v>
      </c>
      <c r="F9295" s="2">
        <v>3547</v>
      </c>
      <c r="G9295" s="3">
        <v>10.024000000000001</v>
      </c>
      <c r="H9295" s="3">
        <v>0</v>
      </c>
      <c r="I9295" s="2">
        <v>3063</v>
      </c>
      <c r="J9295" s="3">
        <v>62.067999999999998</v>
      </c>
      <c r="K9295" s="3">
        <v>0</v>
      </c>
      <c r="L9295" s="2">
        <v>6610</v>
      </c>
      <c r="M9295" s="3">
        <v>72.092000000000013</v>
      </c>
      <c r="N9295" s="3">
        <v>0</v>
      </c>
    </row>
    <row r="9296" spans="1:14" x14ac:dyDescent="0.25">
      <c r="A9296" s="8">
        <v>43800</v>
      </c>
      <c r="B9296">
        <f>IF(MONTH(A9296)&gt;VLOOKUP([1]Totals!$E$2,[1]Totals!$L$5:$M$16,2,FALSE),YEAR(A9296)+1,YEAR(A9296))</f>
        <v>2020</v>
      </c>
      <c r="C9296" s="1" t="s">
        <v>45</v>
      </c>
      <c r="D9296" s="1" t="s">
        <v>91</v>
      </c>
      <c r="E9296" s="1" t="s">
        <v>23</v>
      </c>
      <c r="F9296" s="2">
        <v>1240</v>
      </c>
      <c r="G9296" s="3">
        <v>5.8179999999999996</v>
      </c>
      <c r="H9296" s="3">
        <v>0</v>
      </c>
      <c r="I9296" s="2">
        <v>1567</v>
      </c>
      <c r="J9296" s="3">
        <v>27.283000000000001</v>
      </c>
      <c r="K9296" s="3">
        <v>0</v>
      </c>
      <c r="L9296" s="2">
        <v>2807</v>
      </c>
      <c r="M9296" s="3">
        <v>33.100999999999999</v>
      </c>
      <c r="N9296" s="3">
        <v>0</v>
      </c>
    </row>
    <row r="9297" spans="1:14" x14ac:dyDescent="0.25">
      <c r="A9297" s="8">
        <v>43800</v>
      </c>
      <c r="B9297">
        <f>IF(MONTH(A9297)&gt;VLOOKUP([1]Totals!$E$2,[1]Totals!$L$5:$M$16,2,FALSE),YEAR(A9297)+1,YEAR(A9297))</f>
        <v>2020</v>
      </c>
      <c r="C9297" s="1" t="s">
        <v>45</v>
      </c>
      <c r="D9297" s="1" t="s">
        <v>11</v>
      </c>
      <c r="E9297" s="1" t="s">
        <v>11</v>
      </c>
      <c r="F9297" s="2">
        <v>4242</v>
      </c>
      <c r="G9297" s="3">
        <v>0</v>
      </c>
      <c r="H9297" s="3">
        <v>0</v>
      </c>
      <c r="I9297" s="2">
        <v>4802</v>
      </c>
      <c r="J9297" s="3">
        <v>0.155</v>
      </c>
      <c r="K9297" s="3">
        <v>0</v>
      </c>
      <c r="L9297" s="2">
        <v>9044</v>
      </c>
      <c r="M9297" s="3">
        <v>0.155</v>
      </c>
      <c r="N9297" s="3">
        <v>0</v>
      </c>
    </row>
    <row r="9298" spans="1:14" x14ac:dyDescent="0.25">
      <c r="A9298" s="8">
        <v>43800</v>
      </c>
      <c r="B9298">
        <f>IF(MONTH(A9298)&gt;VLOOKUP([1]Totals!$E$2,[1]Totals!$L$5:$M$16,2,FALSE),YEAR(A9298)+1,YEAR(A9298))</f>
        <v>2020</v>
      </c>
      <c r="C9298" s="1" t="s">
        <v>45</v>
      </c>
      <c r="D9298" s="1" t="s">
        <v>49</v>
      </c>
      <c r="E9298" s="1" t="s">
        <v>48</v>
      </c>
      <c r="F9298" s="2">
        <v>7744</v>
      </c>
      <c r="G9298" s="3">
        <v>97.679000000000002</v>
      </c>
      <c r="H9298" s="3">
        <v>15.54</v>
      </c>
      <c r="I9298" s="2">
        <v>8447</v>
      </c>
      <c r="J9298" s="3">
        <v>45.12</v>
      </c>
      <c r="K9298" s="3">
        <v>0</v>
      </c>
      <c r="L9298" s="2">
        <v>16191</v>
      </c>
      <c r="M9298" s="3">
        <v>142.79900000000001</v>
      </c>
      <c r="N9298" s="3">
        <v>15.54</v>
      </c>
    </row>
    <row r="9299" spans="1:14" x14ac:dyDescent="0.25">
      <c r="A9299" s="8">
        <v>43800</v>
      </c>
      <c r="B9299">
        <f>IF(MONTH(A9299)&gt;VLOOKUP([1]Totals!$E$2,[1]Totals!$L$5:$M$16,2,FALSE),YEAR(A9299)+1,YEAR(A9299))</f>
        <v>2020</v>
      </c>
      <c r="C9299" s="1" t="s">
        <v>113</v>
      </c>
      <c r="D9299" s="1" t="s">
        <v>57</v>
      </c>
      <c r="E9299" s="1" t="s">
        <v>58</v>
      </c>
      <c r="F9299" s="2">
        <v>989</v>
      </c>
      <c r="G9299" s="3">
        <v>0.115</v>
      </c>
      <c r="H9299" s="3">
        <v>1E-3</v>
      </c>
      <c r="I9299" s="2">
        <v>836</v>
      </c>
      <c r="J9299" s="3">
        <v>0</v>
      </c>
      <c r="K9299" s="3">
        <v>0</v>
      </c>
      <c r="L9299" s="2">
        <v>1825</v>
      </c>
      <c r="M9299" s="3">
        <v>0.115</v>
      </c>
      <c r="N9299" s="3">
        <v>1E-3</v>
      </c>
    </row>
    <row r="9300" spans="1:14" x14ac:dyDescent="0.25">
      <c r="A9300" s="8">
        <v>43800</v>
      </c>
      <c r="B9300">
        <f>IF(MONTH(A9300)&gt;VLOOKUP([1]Totals!$E$2,[1]Totals!$L$5:$M$16,2,FALSE),YEAR(A9300)+1,YEAR(A9300))</f>
        <v>2020</v>
      </c>
      <c r="C9300" s="1" t="s">
        <v>113</v>
      </c>
      <c r="D9300" s="1" t="s">
        <v>11</v>
      </c>
      <c r="E9300" s="1" t="s">
        <v>11</v>
      </c>
      <c r="F9300" s="2">
        <v>1489</v>
      </c>
      <c r="G9300" s="3">
        <v>1.704</v>
      </c>
      <c r="H9300" s="3">
        <v>0</v>
      </c>
      <c r="I9300" s="2">
        <v>3611</v>
      </c>
      <c r="J9300" s="3">
        <v>113.34</v>
      </c>
      <c r="K9300" s="3">
        <v>0</v>
      </c>
      <c r="L9300" s="2">
        <v>5100</v>
      </c>
      <c r="M9300" s="3">
        <v>115.044</v>
      </c>
      <c r="N9300" s="3">
        <v>0</v>
      </c>
    </row>
    <row r="9301" spans="1:14" x14ac:dyDescent="0.25">
      <c r="A9301" s="8">
        <v>43800</v>
      </c>
      <c r="B9301">
        <f>IF(MONTH(A9301)&gt;VLOOKUP([1]Totals!$E$2,[1]Totals!$L$5:$M$16,2,FALSE),YEAR(A9301)+1,YEAR(A9301))</f>
        <v>2020</v>
      </c>
      <c r="C9301" s="1" t="s">
        <v>50</v>
      </c>
      <c r="D9301" s="1" t="s">
        <v>3</v>
      </c>
      <c r="E9301" s="1" t="s">
        <v>4</v>
      </c>
      <c r="F9301" s="2">
        <v>3185</v>
      </c>
      <c r="G9301" s="3">
        <v>0.20100000000000001</v>
      </c>
      <c r="H9301" s="3">
        <v>0</v>
      </c>
      <c r="I9301" s="2">
        <v>4815</v>
      </c>
      <c r="J9301" s="3">
        <v>0</v>
      </c>
      <c r="K9301" s="3">
        <v>0</v>
      </c>
      <c r="L9301" s="2">
        <v>8000</v>
      </c>
      <c r="M9301" s="3">
        <v>0.20100000000000001</v>
      </c>
      <c r="N9301" s="3">
        <v>0</v>
      </c>
    </row>
    <row r="9302" spans="1:14" x14ac:dyDescent="0.25">
      <c r="A9302" s="8">
        <v>43800</v>
      </c>
      <c r="B9302">
        <f>IF(MONTH(A9302)&gt;VLOOKUP([1]Totals!$E$2,[1]Totals!$L$5:$M$16,2,FALSE),YEAR(A9302)+1,YEAR(A9302))</f>
        <v>2020</v>
      </c>
      <c r="C9302" s="1" t="s">
        <v>50</v>
      </c>
      <c r="D9302" s="1" t="s">
        <v>91</v>
      </c>
      <c r="E9302" s="1" t="s">
        <v>23</v>
      </c>
      <c r="F9302" s="2">
        <v>190</v>
      </c>
      <c r="G9302" s="3">
        <v>0</v>
      </c>
      <c r="H9302" s="3">
        <v>0</v>
      </c>
      <c r="I9302" s="2">
        <v>458</v>
      </c>
      <c r="J9302" s="3">
        <v>5.9820000000000002</v>
      </c>
      <c r="K9302" s="3">
        <v>0</v>
      </c>
      <c r="L9302" s="2">
        <v>648</v>
      </c>
      <c r="M9302" s="3">
        <v>5.9820000000000002</v>
      </c>
      <c r="N9302" s="3">
        <v>0</v>
      </c>
    </row>
    <row r="9303" spans="1:14" x14ac:dyDescent="0.25">
      <c r="A9303" s="8">
        <v>43800</v>
      </c>
      <c r="B9303">
        <f>IF(MONTH(A9303)&gt;VLOOKUP([1]Totals!$E$2,[1]Totals!$L$5:$M$16,2,FALSE),YEAR(A9303)+1,YEAR(A9303))</f>
        <v>2020</v>
      </c>
      <c r="C9303" s="1" t="s">
        <v>50</v>
      </c>
      <c r="D9303" s="1" t="s">
        <v>11</v>
      </c>
      <c r="E9303" s="1" t="s">
        <v>11</v>
      </c>
      <c r="F9303" s="2">
        <v>4168</v>
      </c>
      <c r="G9303" s="3">
        <v>25.722000000000001</v>
      </c>
      <c r="H9303" s="3">
        <v>0</v>
      </c>
      <c r="I9303" s="2">
        <v>9362</v>
      </c>
      <c r="J9303" s="3">
        <v>3.0950000000000002</v>
      </c>
      <c r="K9303" s="3">
        <v>0</v>
      </c>
      <c r="L9303" s="2">
        <v>13530</v>
      </c>
      <c r="M9303" s="3">
        <v>28.817</v>
      </c>
      <c r="N9303" s="3">
        <v>0</v>
      </c>
    </row>
    <row r="9304" spans="1:14" x14ac:dyDescent="0.25">
      <c r="A9304" s="8">
        <v>43800</v>
      </c>
      <c r="B9304">
        <f>IF(MONTH(A9304)&gt;VLOOKUP([1]Totals!$E$2,[1]Totals!$L$5:$M$16,2,FALSE),YEAR(A9304)+1,YEAR(A9304))</f>
        <v>2020</v>
      </c>
      <c r="C9304" s="1" t="s">
        <v>51</v>
      </c>
      <c r="D9304" s="1" t="s">
        <v>1</v>
      </c>
      <c r="E9304" s="1" t="s">
        <v>2</v>
      </c>
      <c r="F9304" s="2">
        <v>15813</v>
      </c>
      <c r="G9304" s="3">
        <v>4.3019999999999996</v>
      </c>
      <c r="H9304" s="3">
        <v>0</v>
      </c>
      <c r="I9304" s="2">
        <v>17347</v>
      </c>
      <c r="J9304" s="3">
        <v>7.2480000000000011</v>
      </c>
      <c r="K9304" s="3">
        <v>0</v>
      </c>
      <c r="L9304" s="2">
        <v>33160</v>
      </c>
      <c r="M9304" s="3">
        <v>11.55</v>
      </c>
      <c r="N9304" s="3">
        <v>0</v>
      </c>
    </row>
    <row r="9305" spans="1:14" x14ac:dyDescent="0.25">
      <c r="A9305" s="8">
        <v>43800</v>
      </c>
      <c r="B9305">
        <f>IF(MONTH(A9305)&gt;VLOOKUP([1]Totals!$E$2,[1]Totals!$L$5:$M$16,2,FALSE),YEAR(A9305)+1,YEAR(A9305))</f>
        <v>2020</v>
      </c>
      <c r="C9305" s="1" t="s">
        <v>51</v>
      </c>
      <c r="D9305" s="1" t="s">
        <v>18</v>
      </c>
      <c r="E9305" s="1" t="s">
        <v>2</v>
      </c>
      <c r="F9305" s="2">
        <v>3195</v>
      </c>
      <c r="G9305" s="3">
        <v>0.27800000000000002</v>
      </c>
      <c r="H9305" s="3">
        <v>0</v>
      </c>
      <c r="I9305" s="2">
        <v>3339</v>
      </c>
      <c r="J9305" s="3">
        <v>0.20200000000000001</v>
      </c>
      <c r="K9305" s="3">
        <v>0</v>
      </c>
      <c r="L9305" s="2">
        <v>6534</v>
      </c>
      <c r="M9305" s="3">
        <v>0.48000000000000004</v>
      </c>
      <c r="N9305" s="3">
        <v>0</v>
      </c>
    </row>
    <row r="9306" spans="1:14" x14ac:dyDescent="0.25">
      <c r="A9306" s="8">
        <v>43800</v>
      </c>
      <c r="B9306">
        <f>IF(MONTH(A9306)&gt;VLOOKUP([1]Totals!$E$2,[1]Totals!$L$5:$M$16,2,FALSE),YEAR(A9306)+1,YEAR(A9306))</f>
        <v>2020</v>
      </c>
      <c r="C9306" s="1" t="s">
        <v>51</v>
      </c>
      <c r="D9306" s="1" t="s">
        <v>9</v>
      </c>
      <c r="E9306" s="1" t="s">
        <v>10</v>
      </c>
      <c r="F9306" s="2">
        <v>6989</v>
      </c>
      <c r="G9306" s="3">
        <v>43.448999999999998</v>
      </c>
      <c r="H9306" s="3">
        <v>0</v>
      </c>
      <c r="I9306" s="2">
        <v>10023</v>
      </c>
      <c r="J9306" s="3">
        <v>0.60499999999999998</v>
      </c>
      <c r="K9306" s="3">
        <v>0</v>
      </c>
      <c r="L9306" s="2">
        <v>17012</v>
      </c>
      <c r="M9306" s="3">
        <v>44.053999999999995</v>
      </c>
      <c r="N9306" s="3">
        <v>0</v>
      </c>
    </row>
    <row r="9307" spans="1:14" x14ac:dyDescent="0.25">
      <c r="A9307" s="8">
        <v>43800</v>
      </c>
      <c r="B9307">
        <f>IF(MONTH(A9307)&gt;VLOOKUP([1]Totals!$E$2,[1]Totals!$L$5:$M$16,2,FALSE),YEAR(A9307)+1,YEAR(A9307))</f>
        <v>2020</v>
      </c>
      <c r="C9307" s="1" t="s">
        <v>51</v>
      </c>
      <c r="D9307" s="1" t="s">
        <v>39</v>
      </c>
      <c r="E9307" s="1" t="s">
        <v>2</v>
      </c>
      <c r="F9307" s="2">
        <v>1691</v>
      </c>
      <c r="G9307" s="3">
        <v>0</v>
      </c>
      <c r="H9307" s="3">
        <v>0</v>
      </c>
      <c r="I9307" s="2">
        <v>1897</v>
      </c>
      <c r="J9307" s="3">
        <v>0</v>
      </c>
      <c r="K9307" s="3">
        <v>0</v>
      </c>
      <c r="L9307" s="2">
        <v>3588</v>
      </c>
      <c r="M9307" s="3">
        <v>0</v>
      </c>
      <c r="N9307" s="3">
        <v>0</v>
      </c>
    </row>
    <row r="9308" spans="1:14" x14ac:dyDescent="0.25">
      <c r="A9308" s="8">
        <v>43800</v>
      </c>
      <c r="B9308">
        <f>IF(MONTH(A9308)&gt;VLOOKUP([1]Totals!$E$2,[1]Totals!$L$5:$M$16,2,FALSE),YEAR(A9308)+1,YEAR(A9308))</f>
        <v>2020</v>
      </c>
      <c r="C9308" s="1" t="s">
        <v>51</v>
      </c>
      <c r="D9308" s="1" t="s">
        <v>40</v>
      </c>
      <c r="E9308" s="1" t="s">
        <v>41</v>
      </c>
      <c r="F9308" s="2">
        <v>2649</v>
      </c>
      <c r="G9308" s="3">
        <v>0</v>
      </c>
      <c r="H9308" s="3">
        <v>0</v>
      </c>
      <c r="I9308" s="2">
        <v>2690</v>
      </c>
      <c r="J9308" s="3">
        <v>0</v>
      </c>
      <c r="K9308" s="3">
        <v>0</v>
      </c>
      <c r="L9308" s="2">
        <v>5339</v>
      </c>
      <c r="M9308" s="3">
        <v>0</v>
      </c>
      <c r="N9308" s="3">
        <v>0</v>
      </c>
    </row>
    <row r="9309" spans="1:14" x14ac:dyDescent="0.25">
      <c r="A9309" s="8">
        <v>43800</v>
      </c>
      <c r="B9309">
        <f>IF(MONTH(A9309)&gt;VLOOKUP([1]Totals!$E$2,[1]Totals!$L$5:$M$16,2,FALSE),YEAR(A9309)+1,YEAR(A9309))</f>
        <v>2020</v>
      </c>
      <c r="C9309" s="1" t="s">
        <v>51</v>
      </c>
      <c r="D9309" s="1" t="s">
        <v>11</v>
      </c>
      <c r="E9309" s="1" t="s">
        <v>11</v>
      </c>
      <c r="F9309" s="2">
        <v>4759</v>
      </c>
      <c r="G9309" s="3">
        <v>3.52</v>
      </c>
      <c r="H9309" s="3">
        <v>0</v>
      </c>
      <c r="I9309" s="2">
        <v>6120</v>
      </c>
      <c r="J9309" s="3">
        <v>7.34</v>
      </c>
      <c r="K9309" s="3">
        <v>0</v>
      </c>
      <c r="L9309" s="2">
        <v>10879</v>
      </c>
      <c r="M9309" s="3">
        <v>10.86</v>
      </c>
      <c r="N9309" s="3">
        <v>0</v>
      </c>
    </row>
    <row r="9310" spans="1:14" x14ac:dyDescent="0.25">
      <c r="A9310" s="8">
        <v>43800</v>
      </c>
      <c r="B9310">
        <f>IF(MONTH(A9310)&gt;VLOOKUP([1]Totals!$E$2,[1]Totals!$L$5:$M$16,2,FALSE),YEAR(A9310)+1,YEAR(A9310))</f>
        <v>2020</v>
      </c>
      <c r="C9310" s="1" t="s">
        <v>51</v>
      </c>
      <c r="D9310" s="1" t="s">
        <v>49</v>
      </c>
      <c r="E9310" s="1" t="s">
        <v>48</v>
      </c>
      <c r="F9310" s="2">
        <v>7998</v>
      </c>
      <c r="G9310" s="3">
        <v>18.8</v>
      </c>
      <c r="H9310" s="3">
        <v>2.5999999999999999E-2</v>
      </c>
      <c r="I9310" s="2">
        <v>8426</v>
      </c>
      <c r="J9310" s="3">
        <v>0</v>
      </c>
      <c r="K9310" s="3">
        <v>0</v>
      </c>
      <c r="L9310" s="2">
        <v>16424</v>
      </c>
      <c r="M9310" s="3">
        <v>18.8</v>
      </c>
      <c r="N9310" s="3">
        <v>2.5999999999999999E-2</v>
      </c>
    </row>
    <row r="9311" spans="1:14" x14ac:dyDescent="0.25">
      <c r="A9311" s="8">
        <v>43800</v>
      </c>
      <c r="B9311">
        <f>IF(MONTH(A9311)&gt;VLOOKUP([1]Totals!$E$2,[1]Totals!$L$5:$M$16,2,FALSE),YEAR(A9311)+1,YEAR(A9311))</f>
        <v>2020</v>
      </c>
      <c r="C9311" s="1" t="s">
        <v>51</v>
      </c>
      <c r="D9311" s="1" t="s">
        <v>44</v>
      </c>
      <c r="E9311" s="1" t="s">
        <v>2</v>
      </c>
      <c r="F9311" s="2">
        <v>2580</v>
      </c>
      <c r="G9311" s="3">
        <v>0</v>
      </c>
      <c r="H9311" s="3">
        <v>0</v>
      </c>
      <c r="I9311" s="2">
        <v>2787</v>
      </c>
      <c r="J9311" s="3">
        <v>0</v>
      </c>
      <c r="K9311" s="3">
        <v>0</v>
      </c>
      <c r="L9311" s="2">
        <v>5367</v>
      </c>
      <c r="M9311" s="3">
        <v>0</v>
      </c>
      <c r="N9311" s="3">
        <v>0</v>
      </c>
    </row>
    <row r="9312" spans="1:14" x14ac:dyDescent="0.25">
      <c r="A9312" s="8">
        <v>43800</v>
      </c>
      <c r="B9312">
        <f>IF(MONTH(A9312)&gt;VLOOKUP([1]Totals!$E$2,[1]Totals!$L$5:$M$16,2,FALSE),YEAR(A9312)+1,YEAR(A9312))</f>
        <v>2020</v>
      </c>
      <c r="C9312" s="1" t="s">
        <v>52</v>
      </c>
      <c r="D9312" s="1" t="s">
        <v>13</v>
      </c>
      <c r="E9312" s="1" t="s">
        <v>6</v>
      </c>
      <c r="F9312" s="2">
        <v>15828</v>
      </c>
      <c r="G9312" s="3">
        <v>330.63900000000001</v>
      </c>
      <c r="H9312" s="3">
        <v>6.4780000000000006</v>
      </c>
      <c r="I9312" s="2">
        <v>18283</v>
      </c>
      <c r="J9312" s="3">
        <v>397.85199999999998</v>
      </c>
      <c r="K9312" s="3">
        <v>23.658999999999999</v>
      </c>
      <c r="L9312" s="2">
        <v>34111</v>
      </c>
      <c r="M9312" s="3">
        <v>728.49099999999999</v>
      </c>
      <c r="N9312" s="3">
        <v>30.137</v>
      </c>
    </row>
    <row r="9313" spans="1:14" x14ac:dyDescent="0.25">
      <c r="A9313" s="8">
        <v>43800</v>
      </c>
      <c r="B9313">
        <f>IF(MONTH(A9313)&gt;VLOOKUP([1]Totals!$E$2,[1]Totals!$L$5:$M$16,2,FALSE),YEAR(A9313)+1,YEAR(A9313))</f>
        <v>2020</v>
      </c>
      <c r="C9313" s="1" t="s">
        <v>52</v>
      </c>
      <c r="D9313" s="1" t="s">
        <v>1</v>
      </c>
      <c r="E9313" s="1" t="s">
        <v>2</v>
      </c>
      <c r="F9313" s="2">
        <v>62503</v>
      </c>
      <c r="G9313" s="3">
        <v>940.42400000000021</v>
      </c>
      <c r="H9313" s="3">
        <v>84.453000000000003</v>
      </c>
      <c r="I9313" s="2">
        <v>67215</v>
      </c>
      <c r="J9313" s="3">
        <v>1228.8649999999996</v>
      </c>
      <c r="K9313" s="3">
        <v>104.64000000000001</v>
      </c>
      <c r="L9313" s="2">
        <v>129718</v>
      </c>
      <c r="M9313" s="3">
        <v>2169.2890000000007</v>
      </c>
      <c r="N9313" s="3">
        <v>189.09300000000002</v>
      </c>
    </row>
    <row r="9314" spans="1:14" x14ac:dyDescent="0.25">
      <c r="A9314" s="8">
        <v>43800</v>
      </c>
      <c r="B9314">
        <f>IF(MONTH(A9314)&gt;VLOOKUP([1]Totals!$E$2,[1]Totals!$L$5:$M$16,2,FALSE),YEAR(A9314)+1,YEAR(A9314))</f>
        <v>2020</v>
      </c>
      <c r="C9314" s="1" t="s">
        <v>52</v>
      </c>
      <c r="D9314" s="1" t="s">
        <v>53</v>
      </c>
      <c r="E9314" s="1" t="s">
        <v>54</v>
      </c>
      <c r="F9314" s="2">
        <v>4971</v>
      </c>
      <c r="G9314" s="3">
        <v>180.05200000000002</v>
      </c>
      <c r="H9314" s="3">
        <v>0.05</v>
      </c>
      <c r="I9314" s="2">
        <v>6791</v>
      </c>
      <c r="J9314" s="3">
        <v>264.90999999999997</v>
      </c>
      <c r="K9314" s="3">
        <v>0</v>
      </c>
      <c r="L9314" s="2">
        <v>11762</v>
      </c>
      <c r="M9314" s="3">
        <v>444.96199999999999</v>
      </c>
      <c r="N9314" s="3">
        <v>0.05</v>
      </c>
    </row>
    <row r="9315" spans="1:14" x14ac:dyDescent="0.25">
      <c r="A9315" s="8">
        <v>43800</v>
      </c>
      <c r="B9315">
        <f>IF(MONTH(A9315)&gt;VLOOKUP([1]Totals!$E$2,[1]Totals!$L$5:$M$16,2,FALSE),YEAR(A9315)+1,YEAR(A9315))</f>
        <v>2020</v>
      </c>
      <c r="C9315" s="1" t="s">
        <v>52</v>
      </c>
      <c r="D9315" s="1" t="s">
        <v>16</v>
      </c>
      <c r="E9315" s="1" t="s">
        <v>17</v>
      </c>
      <c r="F9315" s="2">
        <v>19567</v>
      </c>
      <c r="G9315" s="3">
        <v>565.98599999999999</v>
      </c>
      <c r="H9315" s="3">
        <v>3.7869999999999999</v>
      </c>
      <c r="I9315" s="2">
        <v>23060</v>
      </c>
      <c r="J9315" s="3">
        <v>911.06399999999996</v>
      </c>
      <c r="K9315" s="3">
        <v>3.5369999999999999</v>
      </c>
      <c r="L9315" s="2">
        <v>42627</v>
      </c>
      <c r="M9315" s="3">
        <v>1477.05</v>
      </c>
      <c r="N9315" s="3">
        <v>7.3239999999999998</v>
      </c>
    </row>
    <row r="9316" spans="1:14" x14ac:dyDescent="0.25">
      <c r="A9316" s="8">
        <v>43800</v>
      </c>
      <c r="B9316">
        <f>IF(MONTH(A9316)&gt;VLOOKUP([1]Totals!$E$2,[1]Totals!$L$5:$M$16,2,FALSE),YEAR(A9316)+1,YEAR(A9316))</f>
        <v>2020</v>
      </c>
      <c r="C9316" s="1" t="s">
        <v>52</v>
      </c>
      <c r="D9316" s="1" t="s">
        <v>55</v>
      </c>
      <c r="E9316" s="1" t="s">
        <v>23</v>
      </c>
      <c r="F9316" s="2">
        <v>7317</v>
      </c>
      <c r="G9316" s="3">
        <v>42.935000000000002</v>
      </c>
      <c r="H9316" s="3">
        <v>0</v>
      </c>
      <c r="I9316" s="2">
        <v>8590</v>
      </c>
      <c r="J9316" s="3">
        <v>85.915000000000006</v>
      </c>
      <c r="K9316" s="3">
        <v>0</v>
      </c>
      <c r="L9316" s="2">
        <v>15907</v>
      </c>
      <c r="M9316" s="3">
        <v>128.85000000000002</v>
      </c>
      <c r="N9316" s="3">
        <v>0</v>
      </c>
    </row>
    <row r="9317" spans="1:14" x14ac:dyDescent="0.25">
      <c r="A9317" s="8">
        <v>43800</v>
      </c>
      <c r="B9317">
        <f>IF(MONTH(A9317)&gt;VLOOKUP([1]Totals!$E$2,[1]Totals!$L$5:$M$16,2,FALSE),YEAR(A9317)+1,YEAR(A9317))</f>
        <v>2020</v>
      </c>
      <c r="C9317" s="1" t="s">
        <v>52</v>
      </c>
      <c r="D9317" s="1" t="s">
        <v>115</v>
      </c>
      <c r="E9317" s="1" t="s">
        <v>23</v>
      </c>
      <c r="F9317" s="2">
        <v>465</v>
      </c>
      <c r="G9317" s="3">
        <v>0</v>
      </c>
      <c r="H9317" s="3">
        <v>0</v>
      </c>
      <c r="I9317" s="2">
        <v>390</v>
      </c>
      <c r="J9317" s="3">
        <v>0</v>
      </c>
      <c r="K9317" s="3">
        <v>0</v>
      </c>
      <c r="L9317" s="2">
        <v>855</v>
      </c>
      <c r="M9317" s="3">
        <v>0</v>
      </c>
      <c r="N9317" s="3">
        <v>0</v>
      </c>
    </row>
    <row r="9318" spans="1:14" x14ac:dyDescent="0.25">
      <c r="A9318" s="8">
        <v>43800</v>
      </c>
      <c r="B9318">
        <f>IF(MONTH(A9318)&gt;VLOOKUP([1]Totals!$E$2,[1]Totals!$L$5:$M$16,2,FALSE),YEAR(A9318)+1,YEAR(A9318))</f>
        <v>2020</v>
      </c>
      <c r="C9318" s="1" t="s">
        <v>52</v>
      </c>
      <c r="D9318" s="1" t="s">
        <v>56</v>
      </c>
      <c r="E9318" s="1" t="s">
        <v>23</v>
      </c>
      <c r="F9318" s="2">
        <v>1791</v>
      </c>
      <c r="G9318" s="3">
        <v>32.331000000000003</v>
      </c>
      <c r="H9318" s="3">
        <v>0</v>
      </c>
      <c r="I9318" s="2">
        <v>2430</v>
      </c>
      <c r="J9318" s="3">
        <v>63.679000000000002</v>
      </c>
      <c r="K9318" s="3">
        <v>0</v>
      </c>
      <c r="L9318" s="2">
        <v>4221</v>
      </c>
      <c r="M9318" s="3">
        <v>96.01</v>
      </c>
      <c r="N9318" s="3">
        <v>0</v>
      </c>
    </row>
    <row r="9319" spans="1:14" x14ac:dyDescent="0.25">
      <c r="A9319" s="8">
        <v>43800</v>
      </c>
      <c r="B9319">
        <f>IF(MONTH(A9319)&gt;VLOOKUP([1]Totals!$E$2,[1]Totals!$L$5:$M$16,2,FALSE),YEAR(A9319)+1,YEAR(A9319))</f>
        <v>2020</v>
      </c>
      <c r="C9319" s="1" t="s">
        <v>52</v>
      </c>
      <c r="D9319" s="1" t="s">
        <v>79</v>
      </c>
      <c r="E9319" s="1" t="s">
        <v>27</v>
      </c>
      <c r="F9319" s="2" t="s">
        <v>78</v>
      </c>
      <c r="G9319" s="3">
        <v>112.70699999999999</v>
      </c>
      <c r="H9319" s="3">
        <v>0</v>
      </c>
      <c r="I9319" s="2" t="s">
        <v>78</v>
      </c>
      <c r="J9319" s="3" t="s">
        <v>78</v>
      </c>
      <c r="K9319" s="3" t="s">
        <v>78</v>
      </c>
      <c r="L9319" s="2" t="s">
        <v>78</v>
      </c>
      <c r="M9319" s="3">
        <v>112.70699999999999</v>
      </c>
      <c r="N9319" s="3">
        <v>0</v>
      </c>
    </row>
    <row r="9320" spans="1:14" x14ac:dyDescent="0.25">
      <c r="A9320" s="8">
        <v>43800</v>
      </c>
      <c r="B9320">
        <f>IF(MONTH(A9320)&gt;VLOOKUP([1]Totals!$E$2,[1]Totals!$L$5:$M$16,2,FALSE),YEAR(A9320)+1,YEAR(A9320))</f>
        <v>2020</v>
      </c>
      <c r="C9320" s="1" t="s">
        <v>52</v>
      </c>
      <c r="D9320" s="1" t="s">
        <v>80</v>
      </c>
      <c r="E9320" s="1" t="s">
        <v>23</v>
      </c>
      <c r="F9320" s="2">
        <v>1994</v>
      </c>
      <c r="G9320" s="3">
        <v>94.77300000000001</v>
      </c>
      <c r="H9320" s="3">
        <v>0</v>
      </c>
      <c r="I9320" s="2">
        <v>2966</v>
      </c>
      <c r="J9320" s="3">
        <v>96.021000000000001</v>
      </c>
      <c r="K9320" s="3">
        <v>0</v>
      </c>
      <c r="L9320" s="2">
        <v>4960</v>
      </c>
      <c r="M9320" s="3">
        <v>190.79400000000001</v>
      </c>
      <c r="N9320" s="3">
        <v>0</v>
      </c>
    </row>
    <row r="9321" spans="1:14" x14ac:dyDescent="0.25">
      <c r="A9321" s="8">
        <v>43800</v>
      </c>
      <c r="B9321">
        <f>IF(MONTH(A9321)&gt;VLOOKUP([1]Totals!$E$2,[1]Totals!$L$5:$M$16,2,FALSE),YEAR(A9321)+1,YEAR(A9321))</f>
        <v>2020</v>
      </c>
      <c r="C9321" s="1" t="s">
        <v>52</v>
      </c>
      <c r="D9321" s="1" t="s">
        <v>18</v>
      </c>
      <c r="E9321" s="1" t="s">
        <v>2</v>
      </c>
      <c r="F9321" s="2">
        <v>18935</v>
      </c>
      <c r="G9321" s="3">
        <v>43.102000000000011</v>
      </c>
      <c r="H9321" s="3">
        <v>0</v>
      </c>
      <c r="I9321" s="2">
        <v>21516</v>
      </c>
      <c r="J9321" s="3">
        <v>42.049000000000007</v>
      </c>
      <c r="K9321" s="3">
        <v>0</v>
      </c>
      <c r="L9321" s="2">
        <v>40451</v>
      </c>
      <c r="M9321" s="3">
        <v>85.15100000000001</v>
      </c>
      <c r="N9321" s="3">
        <v>0</v>
      </c>
    </row>
    <row r="9322" spans="1:14" x14ac:dyDescent="0.25">
      <c r="A9322" s="8">
        <v>43800</v>
      </c>
      <c r="B9322">
        <f>IF(MONTH(A9322)&gt;VLOOKUP([1]Totals!$E$2,[1]Totals!$L$5:$M$16,2,FALSE),YEAR(A9322)+1,YEAR(A9322))</f>
        <v>2020</v>
      </c>
      <c r="C9322" s="1" t="s">
        <v>52</v>
      </c>
      <c r="D9322" s="1" t="s">
        <v>126</v>
      </c>
      <c r="E9322" s="1" t="s">
        <v>127</v>
      </c>
      <c r="F9322" s="2">
        <v>7667</v>
      </c>
      <c r="G9322" s="3">
        <v>229.47499999999999</v>
      </c>
      <c r="H9322" s="3">
        <v>0</v>
      </c>
      <c r="I9322" s="2">
        <v>8701</v>
      </c>
      <c r="J9322" s="3">
        <v>284.38299999999998</v>
      </c>
      <c r="K9322" s="3">
        <v>0</v>
      </c>
      <c r="L9322" s="2">
        <v>16368</v>
      </c>
      <c r="M9322" s="3">
        <v>513.85799999999995</v>
      </c>
      <c r="N9322" s="3">
        <v>0</v>
      </c>
    </row>
    <row r="9323" spans="1:14" x14ac:dyDescent="0.25">
      <c r="A9323" s="8">
        <v>43800</v>
      </c>
      <c r="B9323">
        <f>IF(MONTH(A9323)&gt;VLOOKUP([1]Totals!$E$2,[1]Totals!$L$5:$M$16,2,FALSE),YEAR(A9323)+1,YEAR(A9323))</f>
        <v>2020</v>
      </c>
      <c r="C9323" s="1" t="s">
        <v>52</v>
      </c>
      <c r="D9323" s="1" t="s">
        <v>3</v>
      </c>
      <c r="E9323" s="1" t="s">
        <v>4</v>
      </c>
      <c r="F9323" s="2">
        <v>27727</v>
      </c>
      <c r="G9323" s="3">
        <v>434.63299999999992</v>
      </c>
      <c r="H9323" s="3">
        <v>17.948</v>
      </c>
      <c r="I9323" s="2">
        <v>32825</v>
      </c>
      <c r="J9323" s="3">
        <v>240.58200000000002</v>
      </c>
      <c r="K9323" s="3">
        <v>0.29099999999999998</v>
      </c>
      <c r="L9323" s="2">
        <v>60552</v>
      </c>
      <c r="M9323" s="3">
        <v>675.21499999999992</v>
      </c>
      <c r="N9323" s="3">
        <v>18.239000000000001</v>
      </c>
    </row>
    <row r="9324" spans="1:14" x14ac:dyDescent="0.25">
      <c r="A9324" s="8">
        <v>43800</v>
      </c>
      <c r="B9324">
        <f>IF(MONTH(A9324)&gt;VLOOKUP([1]Totals!$E$2,[1]Totals!$L$5:$M$16,2,FALSE),YEAR(A9324)+1,YEAR(A9324))</f>
        <v>2020</v>
      </c>
      <c r="C9324" s="1" t="s">
        <v>52</v>
      </c>
      <c r="D9324" s="1" t="s">
        <v>57</v>
      </c>
      <c r="E9324" s="1" t="s">
        <v>58</v>
      </c>
      <c r="F9324" s="2">
        <v>13642</v>
      </c>
      <c r="G9324" s="3">
        <v>196.63</v>
      </c>
      <c r="H9324" s="3">
        <v>23.931999999999999</v>
      </c>
      <c r="I9324" s="2">
        <v>14805</v>
      </c>
      <c r="J9324" s="3">
        <v>415.63499999999999</v>
      </c>
      <c r="K9324" s="3">
        <v>1.9E-2</v>
      </c>
      <c r="L9324" s="2">
        <v>28447</v>
      </c>
      <c r="M9324" s="3">
        <v>612.26499999999999</v>
      </c>
      <c r="N9324" s="3">
        <v>23.950999999999997</v>
      </c>
    </row>
    <row r="9325" spans="1:14" x14ac:dyDescent="0.25">
      <c r="A9325" s="8">
        <v>43800</v>
      </c>
      <c r="B9325">
        <f>IF(MONTH(A9325)&gt;VLOOKUP([1]Totals!$E$2,[1]Totals!$L$5:$M$16,2,FALSE),YEAR(A9325)+1,YEAR(A9325))</f>
        <v>2020</v>
      </c>
      <c r="C9325" s="1" t="s">
        <v>52</v>
      </c>
      <c r="D9325" s="1" t="s">
        <v>5</v>
      </c>
      <c r="E9325" s="1" t="s">
        <v>6</v>
      </c>
      <c r="F9325" s="2">
        <v>28353</v>
      </c>
      <c r="G9325" s="3">
        <v>643.08400000000006</v>
      </c>
      <c r="H9325" s="3">
        <v>27.986999999999998</v>
      </c>
      <c r="I9325" s="2">
        <v>29279</v>
      </c>
      <c r="J9325" s="3">
        <v>1398.89</v>
      </c>
      <c r="K9325" s="3">
        <v>52.594000000000001</v>
      </c>
      <c r="L9325" s="2">
        <v>57632</v>
      </c>
      <c r="M9325" s="3">
        <v>2041.9740000000002</v>
      </c>
      <c r="N9325" s="3">
        <v>80.580999999999989</v>
      </c>
    </row>
    <row r="9326" spans="1:14" x14ac:dyDescent="0.25">
      <c r="A9326" s="8">
        <v>43800</v>
      </c>
      <c r="B9326">
        <f>IF(MONTH(A9326)&gt;VLOOKUP([1]Totals!$E$2,[1]Totals!$L$5:$M$16,2,FALSE),YEAR(A9326)+1,YEAR(A9326))</f>
        <v>2020</v>
      </c>
      <c r="C9326" s="1" t="s">
        <v>52</v>
      </c>
      <c r="D9326" s="1" t="s">
        <v>22</v>
      </c>
      <c r="E9326" s="1" t="s">
        <v>23</v>
      </c>
      <c r="F9326" s="2">
        <v>20070</v>
      </c>
      <c r="G9326" s="3">
        <v>437.14699999999999</v>
      </c>
      <c r="H9326" s="3">
        <v>37.984999999999999</v>
      </c>
      <c r="I9326" s="2">
        <v>21956</v>
      </c>
      <c r="J9326" s="3">
        <v>798.79899999999998</v>
      </c>
      <c r="K9326" s="3">
        <v>15.995000000000001</v>
      </c>
      <c r="L9326" s="2">
        <v>42026</v>
      </c>
      <c r="M9326" s="3">
        <v>1235.9459999999999</v>
      </c>
      <c r="N9326" s="3">
        <v>53.980000000000004</v>
      </c>
    </row>
    <row r="9327" spans="1:14" x14ac:dyDescent="0.25">
      <c r="A9327" s="8">
        <v>43800</v>
      </c>
      <c r="B9327">
        <f>IF(MONTH(A9327)&gt;VLOOKUP([1]Totals!$E$2,[1]Totals!$L$5:$M$16,2,FALSE),YEAR(A9327)+1,YEAR(A9327))</f>
        <v>2020</v>
      </c>
      <c r="C9327" s="1" t="s">
        <v>52</v>
      </c>
      <c r="D9327" s="1" t="s">
        <v>123</v>
      </c>
      <c r="E9327" s="1" t="s">
        <v>23</v>
      </c>
      <c r="F9327" s="2">
        <v>808</v>
      </c>
      <c r="G9327" s="3">
        <v>13.545</v>
      </c>
      <c r="H9327" s="3">
        <v>0</v>
      </c>
      <c r="I9327" s="2">
        <v>1991</v>
      </c>
      <c r="J9327" s="3">
        <v>50.304000000000002</v>
      </c>
      <c r="K9327" s="3">
        <v>0</v>
      </c>
      <c r="L9327" s="2">
        <v>2799</v>
      </c>
      <c r="M9327" s="3">
        <v>63.849000000000004</v>
      </c>
      <c r="N9327" s="3">
        <v>0</v>
      </c>
    </row>
    <row r="9328" spans="1:14" x14ac:dyDescent="0.25">
      <c r="A9328" s="8">
        <v>43800</v>
      </c>
      <c r="B9328">
        <f>IF(MONTH(A9328)&gt;VLOOKUP([1]Totals!$E$2,[1]Totals!$L$5:$M$16,2,FALSE),YEAR(A9328)+1,YEAR(A9328))</f>
        <v>2020</v>
      </c>
      <c r="C9328" s="1" t="s">
        <v>52</v>
      </c>
      <c r="D9328" s="1" t="s">
        <v>128</v>
      </c>
      <c r="E9328" s="1" t="s">
        <v>23</v>
      </c>
      <c r="F9328" s="2">
        <v>1229</v>
      </c>
      <c r="G9328" s="3">
        <v>75.382000000000005</v>
      </c>
      <c r="H9328" s="3">
        <v>0</v>
      </c>
      <c r="I9328" s="2">
        <v>2109</v>
      </c>
      <c r="J9328" s="3">
        <v>84.56</v>
      </c>
      <c r="K9328" s="3">
        <v>0</v>
      </c>
      <c r="L9328" s="2">
        <v>3338</v>
      </c>
      <c r="M9328" s="3">
        <v>159.94200000000001</v>
      </c>
      <c r="N9328" s="3">
        <v>0</v>
      </c>
    </row>
    <row r="9329" spans="1:14" x14ac:dyDescent="0.25">
      <c r="A9329" s="8">
        <v>43800</v>
      </c>
      <c r="B9329">
        <f>IF(MONTH(A9329)&gt;VLOOKUP([1]Totals!$E$2,[1]Totals!$L$5:$M$16,2,FALSE),YEAR(A9329)+1,YEAR(A9329))</f>
        <v>2020</v>
      </c>
      <c r="C9329" s="1" t="s">
        <v>52</v>
      </c>
      <c r="D9329" s="1" t="s">
        <v>118</v>
      </c>
      <c r="E9329" s="1" t="s">
        <v>23</v>
      </c>
      <c r="F9329" s="2">
        <v>1148</v>
      </c>
      <c r="G9329" s="3">
        <v>71.146000000000001</v>
      </c>
      <c r="H9329" s="3">
        <v>15.999000000000001</v>
      </c>
      <c r="I9329" s="2">
        <v>1614</v>
      </c>
      <c r="J9329" s="3">
        <v>3.5950000000000002</v>
      </c>
      <c r="K9329" s="3">
        <v>0</v>
      </c>
      <c r="L9329" s="2">
        <v>2762</v>
      </c>
      <c r="M9329" s="3">
        <v>74.741</v>
      </c>
      <c r="N9329" s="3">
        <v>15.999000000000001</v>
      </c>
    </row>
    <row r="9330" spans="1:14" x14ac:dyDescent="0.25">
      <c r="A9330" s="8">
        <v>43800</v>
      </c>
      <c r="B9330">
        <f>IF(MONTH(A9330)&gt;VLOOKUP([1]Totals!$E$2,[1]Totals!$L$5:$M$16,2,FALSE),YEAR(A9330)+1,YEAR(A9330))</f>
        <v>2020</v>
      </c>
      <c r="C9330" s="1" t="s">
        <v>52</v>
      </c>
      <c r="D9330" s="1" t="s">
        <v>59</v>
      </c>
      <c r="E9330" s="1" t="s">
        <v>60</v>
      </c>
      <c r="F9330" s="2">
        <v>11229</v>
      </c>
      <c r="G9330" s="3">
        <v>391.09199999999998</v>
      </c>
      <c r="H9330" s="3">
        <v>0</v>
      </c>
      <c r="I9330" s="2">
        <v>13014</v>
      </c>
      <c r="J9330" s="3">
        <v>482.21999999999997</v>
      </c>
      <c r="K9330" s="3">
        <v>0</v>
      </c>
      <c r="L9330" s="2">
        <v>24243</v>
      </c>
      <c r="M9330" s="3">
        <v>873.31200000000001</v>
      </c>
      <c r="N9330" s="3">
        <v>0</v>
      </c>
    </row>
    <row r="9331" spans="1:14" x14ac:dyDescent="0.25">
      <c r="A9331" s="8">
        <v>43800</v>
      </c>
      <c r="B9331">
        <f>IF(MONTH(A9331)&gt;VLOOKUP([1]Totals!$E$2,[1]Totals!$L$5:$M$16,2,FALSE),YEAR(A9331)+1,YEAR(A9331))</f>
        <v>2020</v>
      </c>
      <c r="C9331" s="1" t="s">
        <v>52</v>
      </c>
      <c r="D9331" s="1" t="s">
        <v>7</v>
      </c>
      <c r="E9331" s="1" t="s">
        <v>8</v>
      </c>
      <c r="F9331" s="2">
        <v>35792</v>
      </c>
      <c r="G9331" s="3">
        <v>912.23900000000003</v>
      </c>
      <c r="H9331" s="3">
        <v>18.233000000000001</v>
      </c>
      <c r="I9331" s="2">
        <v>44350</v>
      </c>
      <c r="J9331" s="3">
        <v>1514.6179999999999</v>
      </c>
      <c r="K9331" s="3">
        <v>17.382999999999999</v>
      </c>
      <c r="L9331" s="2">
        <v>80142</v>
      </c>
      <c r="M9331" s="3">
        <v>2426.8570000000004</v>
      </c>
      <c r="N9331" s="3">
        <v>35.616</v>
      </c>
    </row>
    <row r="9332" spans="1:14" x14ac:dyDescent="0.25">
      <c r="A9332" s="8">
        <v>43800</v>
      </c>
      <c r="B9332">
        <f>IF(MONTH(A9332)&gt;VLOOKUP([1]Totals!$E$2,[1]Totals!$L$5:$M$16,2,FALSE),YEAR(A9332)+1,YEAR(A9332))</f>
        <v>2020</v>
      </c>
      <c r="C9332" s="1" t="s">
        <v>52</v>
      </c>
      <c r="D9332" s="1" t="s">
        <v>26</v>
      </c>
      <c r="E9332" s="1" t="s">
        <v>27</v>
      </c>
      <c r="F9332" s="2">
        <v>3087</v>
      </c>
      <c r="G9332" s="3">
        <v>96.978999999999999</v>
      </c>
      <c r="H9332" s="3">
        <v>0</v>
      </c>
      <c r="I9332" s="2">
        <v>2986</v>
      </c>
      <c r="J9332" s="3">
        <v>6.5860000000000003</v>
      </c>
      <c r="K9332" s="3">
        <v>0.38600000000000001</v>
      </c>
      <c r="L9332" s="2">
        <v>6073</v>
      </c>
      <c r="M9332" s="3">
        <v>103.565</v>
      </c>
      <c r="N9332" s="3">
        <v>0.38600000000000001</v>
      </c>
    </row>
    <row r="9333" spans="1:14" x14ac:dyDescent="0.25">
      <c r="A9333" s="8">
        <v>43800</v>
      </c>
      <c r="B9333">
        <f>IF(MONTH(A9333)&gt;VLOOKUP([1]Totals!$E$2,[1]Totals!$L$5:$M$16,2,FALSE),YEAR(A9333)+1,YEAR(A9333))</f>
        <v>2020</v>
      </c>
      <c r="C9333" s="1" t="s">
        <v>52</v>
      </c>
      <c r="D9333" s="1" t="s">
        <v>61</v>
      </c>
      <c r="E9333" s="1" t="s">
        <v>4</v>
      </c>
      <c r="F9333" s="2">
        <v>4045</v>
      </c>
      <c r="G9333" s="3">
        <v>52.588000000000001</v>
      </c>
      <c r="H9333" s="3">
        <v>4.17</v>
      </c>
      <c r="I9333" s="2">
        <v>5135</v>
      </c>
      <c r="J9333" s="3">
        <v>218.666</v>
      </c>
      <c r="K9333" s="3">
        <v>0</v>
      </c>
      <c r="L9333" s="2">
        <v>9180</v>
      </c>
      <c r="M9333" s="3">
        <v>271.25400000000002</v>
      </c>
      <c r="N9333" s="3">
        <v>4.17</v>
      </c>
    </row>
    <row r="9334" spans="1:14" x14ac:dyDescent="0.25">
      <c r="A9334" s="8">
        <v>43800</v>
      </c>
      <c r="B9334">
        <f>IF(MONTH(A9334)&gt;VLOOKUP([1]Totals!$E$2,[1]Totals!$L$5:$M$16,2,FALSE),YEAR(A9334)+1,YEAR(A9334))</f>
        <v>2020</v>
      </c>
      <c r="C9334" s="1" t="s">
        <v>52</v>
      </c>
      <c r="D9334" s="1" t="s">
        <v>9</v>
      </c>
      <c r="E9334" s="1" t="s">
        <v>10</v>
      </c>
      <c r="F9334" s="2">
        <v>31751</v>
      </c>
      <c r="G9334" s="3">
        <v>764.51699999999994</v>
      </c>
      <c r="H9334" s="3">
        <v>10.201000000000001</v>
      </c>
      <c r="I9334" s="2">
        <v>43467</v>
      </c>
      <c r="J9334" s="3">
        <v>1672.885</v>
      </c>
      <c r="K9334" s="3">
        <v>0</v>
      </c>
      <c r="L9334" s="2">
        <v>75218</v>
      </c>
      <c r="M9334" s="3">
        <v>2437.402</v>
      </c>
      <c r="N9334" s="3">
        <v>10.201000000000001</v>
      </c>
    </row>
    <row r="9335" spans="1:14" x14ac:dyDescent="0.25">
      <c r="A9335" s="8">
        <v>43800</v>
      </c>
      <c r="B9335">
        <f>IF(MONTH(A9335)&gt;VLOOKUP([1]Totals!$E$2,[1]Totals!$L$5:$M$16,2,FALSE),YEAR(A9335)+1,YEAR(A9335))</f>
        <v>2020</v>
      </c>
      <c r="C9335" s="1" t="s">
        <v>52</v>
      </c>
      <c r="D9335" s="1" t="s">
        <v>62</v>
      </c>
      <c r="E9335" s="1" t="s">
        <v>63</v>
      </c>
      <c r="F9335" s="2">
        <v>987</v>
      </c>
      <c r="G9335" s="3">
        <v>37.012999999999998</v>
      </c>
      <c r="H9335" s="3">
        <v>10.871</v>
      </c>
      <c r="I9335" s="2">
        <v>1133</v>
      </c>
      <c r="J9335" s="3">
        <v>1.222</v>
      </c>
      <c r="K9335" s="3">
        <v>0</v>
      </c>
      <c r="L9335" s="2">
        <v>2120</v>
      </c>
      <c r="M9335" s="3">
        <v>38.234999999999999</v>
      </c>
      <c r="N9335" s="3">
        <v>10.871</v>
      </c>
    </row>
    <row r="9336" spans="1:14" x14ac:dyDescent="0.25">
      <c r="A9336" s="8">
        <v>43800</v>
      </c>
      <c r="B9336">
        <f>IF(MONTH(A9336)&gt;VLOOKUP([1]Totals!$E$2,[1]Totals!$L$5:$M$16,2,FALSE),YEAR(A9336)+1,YEAR(A9336))</f>
        <v>2020</v>
      </c>
      <c r="C9336" s="1" t="s">
        <v>52</v>
      </c>
      <c r="D9336" s="1" t="s">
        <v>28</v>
      </c>
      <c r="E9336" s="1" t="s">
        <v>27</v>
      </c>
      <c r="F9336" s="2">
        <v>25973</v>
      </c>
      <c r="G9336" s="3">
        <v>254.33799999999999</v>
      </c>
      <c r="H9336" s="3">
        <v>72.287999999999997</v>
      </c>
      <c r="I9336" s="2">
        <v>27018</v>
      </c>
      <c r="J9336" s="3">
        <v>519.923</v>
      </c>
      <c r="K9336" s="3">
        <v>108.004</v>
      </c>
      <c r="L9336" s="2">
        <v>52991</v>
      </c>
      <c r="M9336" s="3">
        <v>774.26099999999997</v>
      </c>
      <c r="N9336" s="3">
        <v>180.292</v>
      </c>
    </row>
    <row r="9337" spans="1:14" x14ac:dyDescent="0.25">
      <c r="A9337" s="8">
        <v>43800</v>
      </c>
      <c r="B9337">
        <f>IF(MONTH(A9337)&gt;VLOOKUP([1]Totals!$E$2,[1]Totals!$L$5:$M$16,2,FALSE),YEAR(A9337)+1,YEAR(A9337))</f>
        <v>2020</v>
      </c>
      <c r="C9337" s="1" t="s">
        <v>52</v>
      </c>
      <c r="D9337" s="1" t="s">
        <v>29</v>
      </c>
      <c r="E9337" s="1" t="s">
        <v>30</v>
      </c>
      <c r="F9337" s="2">
        <v>9365</v>
      </c>
      <c r="G9337" s="3">
        <v>153.85</v>
      </c>
      <c r="H9337" s="3">
        <v>0</v>
      </c>
      <c r="I9337" s="2">
        <v>13366</v>
      </c>
      <c r="J9337" s="3">
        <v>681.04499999999996</v>
      </c>
      <c r="K9337" s="3">
        <v>0</v>
      </c>
      <c r="L9337" s="2">
        <v>22731</v>
      </c>
      <c r="M9337" s="3">
        <v>834.89499999999998</v>
      </c>
      <c r="N9337" s="3">
        <v>0</v>
      </c>
    </row>
    <row r="9338" spans="1:14" x14ac:dyDescent="0.25">
      <c r="A9338" s="8">
        <v>43800</v>
      </c>
      <c r="B9338">
        <f>IF(MONTH(A9338)&gt;VLOOKUP([1]Totals!$E$2,[1]Totals!$L$5:$M$16,2,FALSE),YEAR(A9338)+1,YEAR(A9338))</f>
        <v>2020</v>
      </c>
      <c r="C9338" s="1" t="s">
        <v>52</v>
      </c>
      <c r="D9338" s="1" t="s">
        <v>31</v>
      </c>
      <c r="E9338" s="1" t="s">
        <v>32</v>
      </c>
      <c r="F9338" s="2">
        <v>6484</v>
      </c>
      <c r="G9338" s="3">
        <v>42.942999999999998</v>
      </c>
      <c r="H9338" s="3">
        <v>0</v>
      </c>
      <c r="I9338" s="2">
        <v>7702</v>
      </c>
      <c r="J9338" s="3">
        <v>21.291999999999998</v>
      </c>
      <c r="K9338" s="3">
        <v>0</v>
      </c>
      <c r="L9338" s="2">
        <v>14186</v>
      </c>
      <c r="M9338" s="3">
        <v>64.234999999999999</v>
      </c>
      <c r="N9338" s="3">
        <v>0</v>
      </c>
    </row>
    <row r="9339" spans="1:14" x14ac:dyDescent="0.25">
      <c r="A9339" s="8">
        <v>43800</v>
      </c>
      <c r="B9339">
        <f>IF(MONTH(A9339)&gt;VLOOKUP([1]Totals!$E$2,[1]Totals!$L$5:$M$16,2,FALSE),YEAR(A9339)+1,YEAR(A9339))</f>
        <v>2020</v>
      </c>
      <c r="C9339" s="1" t="s">
        <v>52</v>
      </c>
      <c r="D9339" s="1" t="s">
        <v>64</v>
      </c>
      <c r="E9339" s="1" t="s">
        <v>65</v>
      </c>
      <c r="F9339" s="2">
        <v>3028</v>
      </c>
      <c r="G9339" s="3">
        <v>63.908999999999999</v>
      </c>
      <c r="H9339" s="3">
        <v>0</v>
      </c>
      <c r="I9339" s="2">
        <v>3248</v>
      </c>
      <c r="J9339" s="3">
        <v>73.018000000000001</v>
      </c>
      <c r="K9339" s="3">
        <v>0</v>
      </c>
      <c r="L9339" s="2">
        <v>6276</v>
      </c>
      <c r="M9339" s="3">
        <v>136.92699999999999</v>
      </c>
      <c r="N9339" s="3">
        <v>0</v>
      </c>
    </row>
    <row r="9340" spans="1:14" x14ac:dyDescent="0.25">
      <c r="A9340" s="8">
        <v>43800</v>
      </c>
      <c r="B9340">
        <f>IF(MONTH(A9340)&gt;VLOOKUP([1]Totals!$E$2,[1]Totals!$L$5:$M$16,2,FALSE),YEAR(A9340)+1,YEAR(A9340))</f>
        <v>2020</v>
      </c>
      <c r="C9340" s="1" t="s">
        <v>52</v>
      </c>
      <c r="D9340" s="1" t="s">
        <v>85</v>
      </c>
      <c r="E9340" s="1" t="s">
        <v>27</v>
      </c>
      <c r="F9340" s="2" t="s">
        <v>78</v>
      </c>
      <c r="G9340" s="3">
        <v>36.270000000000003</v>
      </c>
      <c r="H9340" s="3">
        <v>0</v>
      </c>
      <c r="I9340" s="2" t="s">
        <v>78</v>
      </c>
      <c r="J9340" s="3" t="s">
        <v>78</v>
      </c>
      <c r="K9340" s="3" t="s">
        <v>78</v>
      </c>
      <c r="L9340" s="2" t="s">
        <v>78</v>
      </c>
      <c r="M9340" s="3">
        <v>36.270000000000003</v>
      </c>
      <c r="N9340" s="3">
        <v>0</v>
      </c>
    </row>
    <row r="9341" spans="1:14" x14ac:dyDescent="0.25">
      <c r="A9341" s="8">
        <v>43800</v>
      </c>
      <c r="B9341">
        <f>IF(MONTH(A9341)&gt;VLOOKUP([1]Totals!$E$2,[1]Totals!$L$5:$M$16,2,FALSE),YEAR(A9341)+1,YEAR(A9341))</f>
        <v>2020</v>
      </c>
      <c r="C9341" s="1" t="s">
        <v>52</v>
      </c>
      <c r="D9341" s="1" t="s">
        <v>34</v>
      </c>
      <c r="E9341" s="1" t="s">
        <v>35</v>
      </c>
      <c r="F9341" s="2">
        <v>1668</v>
      </c>
      <c r="G9341" s="3">
        <v>0.61199999999999999</v>
      </c>
      <c r="H9341" s="3">
        <v>0</v>
      </c>
      <c r="I9341" s="2">
        <v>1312</v>
      </c>
      <c r="J9341" s="3">
        <v>6.9340000000000002</v>
      </c>
      <c r="K9341" s="3">
        <v>2.423</v>
      </c>
      <c r="L9341" s="2">
        <v>2980</v>
      </c>
      <c r="M9341" s="3">
        <v>7.5460000000000003</v>
      </c>
      <c r="N9341" s="3">
        <v>2.423</v>
      </c>
    </row>
    <row r="9342" spans="1:14" x14ac:dyDescent="0.25">
      <c r="A9342" s="8">
        <v>43800</v>
      </c>
      <c r="B9342">
        <f>IF(MONTH(A9342)&gt;VLOOKUP([1]Totals!$E$2,[1]Totals!$L$5:$M$16,2,FALSE),YEAR(A9342)+1,YEAR(A9342))</f>
        <v>2020</v>
      </c>
      <c r="C9342" s="1" t="s">
        <v>52</v>
      </c>
      <c r="D9342" s="1" t="s">
        <v>66</v>
      </c>
      <c r="E9342" s="1" t="s">
        <v>17</v>
      </c>
      <c r="F9342" s="2">
        <v>4267</v>
      </c>
      <c r="G9342" s="3">
        <v>72.129000000000005</v>
      </c>
      <c r="H9342" s="3">
        <v>0</v>
      </c>
      <c r="I9342" s="2">
        <v>5149</v>
      </c>
      <c r="J9342" s="3">
        <v>9.6419999999999995</v>
      </c>
      <c r="K9342" s="3">
        <v>0</v>
      </c>
      <c r="L9342" s="2">
        <v>9416</v>
      </c>
      <c r="M9342" s="3">
        <v>81.771000000000001</v>
      </c>
      <c r="N9342" s="3">
        <v>0</v>
      </c>
    </row>
    <row r="9343" spans="1:14" x14ac:dyDescent="0.25">
      <c r="A9343" s="8">
        <v>43800</v>
      </c>
      <c r="B9343">
        <f>IF(MONTH(A9343)&gt;VLOOKUP([1]Totals!$E$2,[1]Totals!$L$5:$M$16,2,FALSE),YEAR(A9343)+1,YEAR(A9343))</f>
        <v>2020</v>
      </c>
      <c r="C9343" s="1" t="s">
        <v>52</v>
      </c>
      <c r="D9343" s="1" t="s">
        <v>38</v>
      </c>
      <c r="E9343" s="1" t="s">
        <v>21</v>
      </c>
      <c r="F9343" s="2">
        <v>795</v>
      </c>
      <c r="G9343" s="3">
        <v>0.17199999999999999</v>
      </c>
      <c r="H9343" s="3">
        <v>0.01</v>
      </c>
      <c r="I9343" s="2">
        <v>1550</v>
      </c>
      <c r="J9343" s="3">
        <v>3.3490000000000002</v>
      </c>
      <c r="K9343" s="3">
        <v>0</v>
      </c>
      <c r="L9343" s="2">
        <v>2345</v>
      </c>
      <c r="M9343" s="3">
        <v>3.5210000000000004</v>
      </c>
      <c r="N9343" s="3">
        <v>0.01</v>
      </c>
    </row>
    <row r="9344" spans="1:14" x14ac:dyDescent="0.25">
      <c r="A9344" s="8">
        <v>43800</v>
      </c>
      <c r="B9344">
        <f>IF(MONTH(A9344)&gt;VLOOKUP([1]Totals!$E$2,[1]Totals!$L$5:$M$16,2,FALSE),YEAR(A9344)+1,YEAR(A9344))</f>
        <v>2020</v>
      </c>
      <c r="C9344" s="1" t="s">
        <v>52</v>
      </c>
      <c r="D9344" s="1" t="s">
        <v>109</v>
      </c>
      <c r="E9344" s="1" t="s">
        <v>23</v>
      </c>
      <c r="F9344" s="2">
        <v>2448</v>
      </c>
      <c r="G9344" s="3">
        <v>120.11</v>
      </c>
      <c r="H9344" s="3">
        <v>0</v>
      </c>
      <c r="I9344" s="2">
        <v>2589</v>
      </c>
      <c r="J9344" s="3">
        <v>110.86</v>
      </c>
      <c r="K9344" s="3">
        <v>0</v>
      </c>
      <c r="L9344" s="2">
        <v>5037</v>
      </c>
      <c r="M9344" s="3">
        <v>230.97</v>
      </c>
      <c r="N9344" s="3">
        <v>0</v>
      </c>
    </row>
    <row r="9345" spans="1:14" x14ac:dyDescent="0.25">
      <c r="A9345" s="8">
        <v>43800</v>
      </c>
      <c r="B9345">
        <f>IF(MONTH(A9345)&gt;VLOOKUP([1]Totals!$E$2,[1]Totals!$L$5:$M$16,2,FALSE),YEAR(A9345)+1,YEAR(A9345))</f>
        <v>2020</v>
      </c>
      <c r="C9345" s="1" t="s">
        <v>52</v>
      </c>
      <c r="D9345" s="1" t="s">
        <v>39</v>
      </c>
      <c r="E9345" s="1" t="s">
        <v>2</v>
      </c>
      <c r="F9345" s="2">
        <v>9972</v>
      </c>
      <c r="G9345" s="3">
        <v>0.20599999999999999</v>
      </c>
      <c r="H9345" s="3">
        <v>0</v>
      </c>
      <c r="I9345" s="2">
        <v>11395</v>
      </c>
      <c r="J9345" s="3">
        <v>0</v>
      </c>
      <c r="K9345" s="3">
        <v>0</v>
      </c>
      <c r="L9345" s="2">
        <v>21367</v>
      </c>
      <c r="M9345" s="3">
        <v>0.20599999999999999</v>
      </c>
      <c r="N9345" s="3">
        <v>0</v>
      </c>
    </row>
    <row r="9346" spans="1:14" x14ac:dyDescent="0.25">
      <c r="A9346" s="8">
        <v>43800</v>
      </c>
      <c r="B9346">
        <f>IF(MONTH(A9346)&gt;VLOOKUP([1]Totals!$E$2,[1]Totals!$L$5:$M$16,2,FALSE),YEAR(A9346)+1,YEAR(A9346))</f>
        <v>2020</v>
      </c>
      <c r="C9346" s="1" t="s">
        <v>52</v>
      </c>
      <c r="D9346" s="1" t="s">
        <v>88</v>
      </c>
      <c r="E9346" s="1" t="s">
        <v>27</v>
      </c>
      <c r="F9346" s="2">
        <v>5211</v>
      </c>
      <c r="G9346" s="3">
        <v>88.602000000000004</v>
      </c>
      <c r="H9346" s="3">
        <v>16.603999999999999</v>
      </c>
      <c r="I9346" s="2">
        <v>6089</v>
      </c>
      <c r="J9346" s="3">
        <v>118.63000000000001</v>
      </c>
      <c r="K9346" s="3">
        <v>7.8520000000000003</v>
      </c>
      <c r="L9346" s="2">
        <v>11300</v>
      </c>
      <c r="M9346" s="3">
        <v>207.23200000000003</v>
      </c>
      <c r="N9346" s="3">
        <v>24.456</v>
      </c>
    </row>
    <row r="9347" spans="1:14" x14ac:dyDescent="0.25">
      <c r="A9347" s="8">
        <v>43800</v>
      </c>
      <c r="B9347">
        <f>IF(MONTH(A9347)&gt;VLOOKUP([1]Totals!$E$2,[1]Totals!$L$5:$M$16,2,FALSE),YEAR(A9347)+1,YEAR(A9347))</f>
        <v>2020</v>
      </c>
      <c r="C9347" s="1" t="s">
        <v>52</v>
      </c>
      <c r="D9347" s="1" t="s">
        <v>89</v>
      </c>
      <c r="E9347" s="1" t="s">
        <v>90</v>
      </c>
      <c r="F9347" s="2">
        <v>2566</v>
      </c>
      <c r="G9347" s="3">
        <v>2.5760000000000001</v>
      </c>
      <c r="H9347" s="3">
        <v>0</v>
      </c>
      <c r="I9347" s="2">
        <v>2424</v>
      </c>
      <c r="J9347" s="3">
        <v>9.3030000000000008</v>
      </c>
      <c r="K9347" s="3">
        <v>0</v>
      </c>
      <c r="L9347" s="2">
        <v>4990</v>
      </c>
      <c r="M9347" s="3">
        <v>11.879000000000001</v>
      </c>
      <c r="N9347" s="3">
        <v>0</v>
      </c>
    </row>
    <row r="9348" spans="1:14" x14ac:dyDescent="0.25">
      <c r="A9348" s="8">
        <v>43800</v>
      </c>
      <c r="B9348">
        <f>IF(MONTH(A9348)&gt;VLOOKUP([1]Totals!$E$2,[1]Totals!$L$5:$M$16,2,FALSE),YEAR(A9348)+1,YEAR(A9348))</f>
        <v>2020</v>
      </c>
      <c r="C9348" s="1" t="s">
        <v>52</v>
      </c>
      <c r="D9348" s="1" t="s">
        <v>40</v>
      </c>
      <c r="E9348" s="1" t="s">
        <v>41</v>
      </c>
      <c r="F9348" s="2">
        <v>69</v>
      </c>
      <c r="G9348" s="3">
        <v>0</v>
      </c>
      <c r="H9348" s="3">
        <v>0</v>
      </c>
      <c r="I9348" s="2">
        <v>72</v>
      </c>
      <c r="J9348" s="3">
        <v>0</v>
      </c>
      <c r="K9348" s="3">
        <v>0</v>
      </c>
      <c r="L9348" s="2">
        <v>141</v>
      </c>
      <c r="M9348" s="3">
        <v>0</v>
      </c>
      <c r="N9348" s="3">
        <v>0</v>
      </c>
    </row>
    <row r="9349" spans="1:14" x14ac:dyDescent="0.25">
      <c r="A9349" s="8">
        <v>43800</v>
      </c>
      <c r="B9349">
        <f>IF(MONTH(A9349)&gt;VLOOKUP([1]Totals!$E$2,[1]Totals!$L$5:$M$16,2,FALSE),YEAR(A9349)+1,YEAR(A9349))</f>
        <v>2020</v>
      </c>
      <c r="C9349" s="1" t="s">
        <v>52</v>
      </c>
      <c r="D9349" s="1" t="s">
        <v>67</v>
      </c>
      <c r="E9349" s="1" t="s">
        <v>23</v>
      </c>
      <c r="F9349" s="2">
        <v>13148</v>
      </c>
      <c r="G9349" s="3">
        <v>487.46199999999999</v>
      </c>
      <c r="H9349" s="3">
        <v>0</v>
      </c>
      <c r="I9349" s="2">
        <v>15567</v>
      </c>
      <c r="J9349" s="3">
        <v>833.34999999999991</v>
      </c>
      <c r="K9349" s="3">
        <v>0</v>
      </c>
      <c r="L9349" s="2">
        <v>28715</v>
      </c>
      <c r="M9349" s="3">
        <v>1320.8119999999999</v>
      </c>
      <c r="N9349" s="3">
        <v>0</v>
      </c>
    </row>
    <row r="9350" spans="1:14" x14ac:dyDescent="0.25">
      <c r="A9350" s="8">
        <v>43800</v>
      </c>
      <c r="B9350">
        <f>IF(MONTH(A9350)&gt;VLOOKUP([1]Totals!$E$2,[1]Totals!$L$5:$M$16,2,FALSE),YEAR(A9350)+1,YEAR(A9350))</f>
        <v>2020</v>
      </c>
      <c r="C9350" s="1" t="s">
        <v>52</v>
      </c>
      <c r="D9350" s="1" t="s">
        <v>91</v>
      </c>
      <c r="E9350" s="1" t="s">
        <v>23</v>
      </c>
      <c r="F9350" s="2">
        <v>3338</v>
      </c>
      <c r="G9350" s="3">
        <v>142.54900000000001</v>
      </c>
      <c r="H9350" s="3">
        <v>0</v>
      </c>
      <c r="I9350" s="2">
        <v>3726</v>
      </c>
      <c r="J9350" s="3">
        <v>136.75400000000002</v>
      </c>
      <c r="K9350" s="3">
        <v>0</v>
      </c>
      <c r="L9350" s="2">
        <v>7064</v>
      </c>
      <c r="M9350" s="3">
        <v>279.303</v>
      </c>
      <c r="N9350" s="3">
        <v>0</v>
      </c>
    </row>
    <row r="9351" spans="1:14" x14ac:dyDescent="0.25">
      <c r="A9351" s="8">
        <v>43800</v>
      </c>
      <c r="B9351">
        <f>IF(MONTH(A9351)&gt;VLOOKUP([1]Totals!$E$2,[1]Totals!$L$5:$M$16,2,FALSE),YEAR(A9351)+1,YEAR(A9351))</f>
        <v>2020</v>
      </c>
      <c r="C9351" s="1" t="s">
        <v>52</v>
      </c>
      <c r="D9351" s="1" t="s">
        <v>11</v>
      </c>
      <c r="E9351" s="1" t="s">
        <v>11</v>
      </c>
      <c r="F9351" s="2">
        <v>67840</v>
      </c>
      <c r="G9351" s="3">
        <v>2349.5650000000001</v>
      </c>
      <c r="H9351" s="3">
        <v>136.22900000000001</v>
      </c>
      <c r="I9351" s="2">
        <v>83117</v>
      </c>
      <c r="J9351" s="3">
        <v>4287.0379999999996</v>
      </c>
      <c r="K9351" s="3">
        <v>138.00700000000001</v>
      </c>
      <c r="L9351" s="2">
        <v>150957</v>
      </c>
      <c r="M9351" s="3">
        <v>6636.603000000001</v>
      </c>
      <c r="N9351" s="3">
        <v>274.23599999999999</v>
      </c>
    </row>
    <row r="9352" spans="1:14" x14ac:dyDescent="0.25">
      <c r="A9352" s="8">
        <v>43800</v>
      </c>
      <c r="B9352">
        <f>IF(MONTH(A9352)&gt;VLOOKUP([1]Totals!$E$2,[1]Totals!$L$5:$M$16,2,FALSE),YEAR(A9352)+1,YEAR(A9352))</f>
        <v>2020</v>
      </c>
      <c r="C9352" s="1" t="s">
        <v>52</v>
      </c>
      <c r="D9352" s="1" t="s">
        <v>42</v>
      </c>
      <c r="E9352" s="1" t="s">
        <v>43</v>
      </c>
      <c r="F9352" s="2">
        <v>4010</v>
      </c>
      <c r="G9352" s="3">
        <v>131.42500000000001</v>
      </c>
      <c r="H9352" s="3">
        <v>16.431000000000001</v>
      </c>
      <c r="I9352" s="2">
        <v>5320</v>
      </c>
      <c r="J9352" s="3">
        <v>385.12200000000001</v>
      </c>
      <c r="K9352" s="3">
        <v>0</v>
      </c>
      <c r="L9352" s="2">
        <v>9330</v>
      </c>
      <c r="M9352" s="3">
        <v>516.54700000000003</v>
      </c>
      <c r="N9352" s="3">
        <v>16.431000000000001</v>
      </c>
    </row>
    <row r="9353" spans="1:14" x14ac:dyDescent="0.25">
      <c r="A9353" s="8">
        <v>43800</v>
      </c>
      <c r="B9353">
        <f>IF(MONTH(A9353)&gt;VLOOKUP([1]Totals!$E$2,[1]Totals!$L$5:$M$16,2,FALSE),YEAR(A9353)+1,YEAR(A9353))</f>
        <v>2020</v>
      </c>
      <c r="C9353" s="1" t="s">
        <v>52</v>
      </c>
      <c r="D9353" s="1" t="s">
        <v>49</v>
      </c>
      <c r="E9353" s="1" t="s">
        <v>48</v>
      </c>
      <c r="F9353" s="2">
        <v>12325</v>
      </c>
      <c r="G9353" s="3">
        <v>277.30099999999999</v>
      </c>
      <c r="H9353" s="3">
        <v>48.195</v>
      </c>
      <c r="I9353" s="2">
        <v>14037</v>
      </c>
      <c r="J9353" s="3">
        <v>445.16300000000001</v>
      </c>
      <c r="K9353" s="3">
        <v>26.103000000000002</v>
      </c>
      <c r="L9353" s="2">
        <v>26362</v>
      </c>
      <c r="M9353" s="3">
        <v>722.46400000000006</v>
      </c>
      <c r="N9353" s="3">
        <v>74.298000000000002</v>
      </c>
    </row>
    <row r="9354" spans="1:14" x14ac:dyDescent="0.25">
      <c r="A9354" s="8">
        <v>43800</v>
      </c>
      <c r="B9354">
        <f>IF(MONTH(A9354)&gt;VLOOKUP([1]Totals!$E$2,[1]Totals!$L$5:$M$16,2,FALSE),YEAR(A9354)+1,YEAR(A9354))</f>
        <v>2020</v>
      </c>
      <c r="C9354" s="1" t="s">
        <v>52</v>
      </c>
      <c r="D9354" s="1" t="s">
        <v>97</v>
      </c>
      <c r="E9354" s="1" t="s">
        <v>96</v>
      </c>
      <c r="F9354" s="2">
        <v>3648</v>
      </c>
      <c r="G9354" s="3">
        <v>55.256999999999998</v>
      </c>
      <c r="H9354" s="3">
        <v>0</v>
      </c>
      <c r="I9354" s="2">
        <v>4683</v>
      </c>
      <c r="J9354" s="3">
        <v>56.841000000000001</v>
      </c>
      <c r="K9354" s="3">
        <v>2.3730000000000002</v>
      </c>
      <c r="L9354" s="2">
        <v>8331</v>
      </c>
      <c r="M9354" s="3">
        <v>112.098</v>
      </c>
      <c r="N9354" s="3">
        <v>2.3730000000000002</v>
      </c>
    </row>
    <row r="9355" spans="1:14" x14ac:dyDescent="0.25">
      <c r="A9355" s="8">
        <v>43800</v>
      </c>
      <c r="B9355">
        <f>IF(MONTH(A9355)&gt;VLOOKUP([1]Totals!$E$2,[1]Totals!$L$5:$M$16,2,FALSE),YEAR(A9355)+1,YEAR(A9355))</f>
        <v>2020</v>
      </c>
      <c r="C9355" s="1" t="s">
        <v>52</v>
      </c>
      <c r="D9355" s="1" t="s">
        <v>44</v>
      </c>
      <c r="E9355" s="1" t="s">
        <v>2</v>
      </c>
      <c r="F9355" s="2">
        <v>11220</v>
      </c>
      <c r="G9355" s="3">
        <v>19.426000000000002</v>
      </c>
      <c r="H9355" s="3">
        <v>0</v>
      </c>
      <c r="I9355" s="2">
        <v>11156</v>
      </c>
      <c r="J9355" s="3">
        <v>10.277999999999999</v>
      </c>
      <c r="K9355" s="3">
        <v>0</v>
      </c>
      <c r="L9355" s="2">
        <v>22376</v>
      </c>
      <c r="M9355" s="3">
        <v>29.704000000000001</v>
      </c>
      <c r="N9355" s="3">
        <v>0</v>
      </c>
    </row>
    <row r="9356" spans="1:14" x14ac:dyDescent="0.25">
      <c r="A9356" s="8">
        <v>43800</v>
      </c>
      <c r="B9356">
        <f>IF(MONTH(A9356)&gt;VLOOKUP([1]Totals!$E$2,[1]Totals!$L$5:$M$16,2,FALSE),YEAR(A9356)+1,YEAR(A9356))</f>
        <v>2020</v>
      </c>
      <c r="C9356" s="1" t="s">
        <v>52</v>
      </c>
      <c r="D9356" s="1" t="s">
        <v>106</v>
      </c>
      <c r="E9356" s="1" t="s">
        <v>23</v>
      </c>
      <c r="F9356" s="2">
        <v>3139</v>
      </c>
      <c r="G9356" s="3">
        <v>118.758</v>
      </c>
      <c r="H9356" s="3">
        <v>0.13600000000000001</v>
      </c>
      <c r="I9356" s="2">
        <v>3027</v>
      </c>
      <c r="J9356" s="3">
        <v>273.38200000000001</v>
      </c>
      <c r="K9356" s="3">
        <v>0</v>
      </c>
      <c r="L9356" s="2">
        <v>6166</v>
      </c>
      <c r="M9356" s="3">
        <v>392.14</v>
      </c>
      <c r="N9356" s="3">
        <v>0.13600000000000001</v>
      </c>
    </row>
    <row r="9357" spans="1:14" x14ac:dyDescent="0.25">
      <c r="A9357" s="8">
        <v>43800</v>
      </c>
      <c r="B9357">
        <f>IF(MONTH(A9357)&gt;VLOOKUP([1]Totals!$E$2,[1]Totals!$L$5:$M$16,2,FALSE),YEAR(A9357)+1,YEAR(A9357))</f>
        <v>2020</v>
      </c>
      <c r="C9357" s="1" t="s">
        <v>136</v>
      </c>
      <c r="D9357" s="1" t="s">
        <v>1</v>
      </c>
      <c r="E9357" s="1" t="s">
        <v>2</v>
      </c>
      <c r="F9357" s="2">
        <v>1225</v>
      </c>
      <c r="G9357" s="3">
        <v>0</v>
      </c>
      <c r="H9357" s="3">
        <v>0</v>
      </c>
      <c r="I9357" s="2">
        <v>1323</v>
      </c>
      <c r="J9357" s="3">
        <v>0</v>
      </c>
      <c r="K9357" s="3">
        <v>0</v>
      </c>
      <c r="L9357" s="2">
        <v>2548</v>
      </c>
      <c r="M9357" s="3">
        <v>0</v>
      </c>
      <c r="N9357" s="3">
        <v>0</v>
      </c>
    </row>
    <row r="9358" spans="1:14" x14ac:dyDescent="0.25">
      <c r="A9358" s="8">
        <v>43800</v>
      </c>
      <c r="B9358">
        <f>IF(MONTH(A9358)&gt;VLOOKUP([1]Totals!$E$2,[1]Totals!$L$5:$M$16,2,FALSE),YEAR(A9358)+1,YEAR(A9358))</f>
        <v>2020</v>
      </c>
      <c r="C9358" s="1" t="s">
        <v>68</v>
      </c>
      <c r="D9358" s="1" t="s">
        <v>1</v>
      </c>
      <c r="E9358" s="1" t="s">
        <v>2</v>
      </c>
      <c r="F9358" s="2">
        <v>169</v>
      </c>
      <c r="G9358" s="3">
        <v>1.4930000000000001</v>
      </c>
      <c r="H9358" s="3">
        <v>0</v>
      </c>
      <c r="I9358" s="2">
        <v>144</v>
      </c>
      <c r="J9358" s="3">
        <v>0</v>
      </c>
      <c r="K9358" s="3">
        <v>0</v>
      </c>
      <c r="L9358" s="2">
        <v>313</v>
      </c>
      <c r="M9358" s="3">
        <v>1.4930000000000001</v>
      </c>
      <c r="N9358" s="3">
        <v>0</v>
      </c>
    </row>
    <row r="9359" spans="1:14" x14ac:dyDescent="0.25">
      <c r="A9359" s="8">
        <v>43800</v>
      </c>
      <c r="B9359">
        <f>IF(MONTH(A9359)&gt;VLOOKUP([1]Totals!$E$2,[1]Totals!$L$5:$M$16,2,FALSE),YEAR(A9359)+1,YEAR(A9359))</f>
        <v>2020</v>
      </c>
      <c r="C9359" s="1" t="s">
        <v>69</v>
      </c>
      <c r="D9359" s="1" t="s">
        <v>1</v>
      </c>
      <c r="E9359" s="1" t="s">
        <v>2</v>
      </c>
      <c r="F9359" s="2">
        <v>8214</v>
      </c>
      <c r="G9359" s="3">
        <v>361.36</v>
      </c>
      <c r="H9359" s="3">
        <v>28.119</v>
      </c>
      <c r="I9359" s="2">
        <v>8891</v>
      </c>
      <c r="J9359" s="3">
        <v>186.26900000000003</v>
      </c>
      <c r="K9359" s="3">
        <v>5.1970000000000001</v>
      </c>
      <c r="L9359" s="2">
        <v>17105</v>
      </c>
      <c r="M9359" s="3">
        <v>547.62900000000002</v>
      </c>
      <c r="N9359" s="3">
        <v>33.316000000000003</v>
      </c>
    </row>
    <row r="9360" spans="1:14" x14ac:dyDescent="0.25">
      <c r="A9360" s="8">
        <v>43800</v>
      </c>
      <c r="B9360">
        <f>IF(MONTH(A9360)&gt;VLOOKUP([1]Totals!$E$2,[1]Totals!$L$5:$M$16,2,FALSE),YEAR(A9360)+1,YEAR(A9360))</f>
        <v>2020</v>
      </c>
      <c r="C9360" s="1" t="s">
        <v>69</v>
      </c>
      <c r="D9360" s="1" t="s">
        <v>16</v>
      </c>
      <c r="E9360" s="1" t="s">
        <v>17</v>
      </c>
      <c r="F9360" s="2">
        <v>6813</v>
      </c>
      <c r="G9360" s="3">
        <v>240.17399999999998</v>
      </c>
      <c r="H9360" s="3">
        <v>0.8640000000000001</v>
      </c>
      <c r="I9360" s="2">
        <v>8618</v>
      </c>
      <c r="J9360" s="3">
        <v>160.62299999999999</v>
      </c>
      <c r="K9360" s="3">
        <v>0</v>
      </c>
      <c r="L9360" s="2">
        <v>15431</v>
      </c>
      <c r="M9360" s="3">
        <v>400.79699999999997</v>
      </c>
      <c r="N9360" s="3">
        <v>0.8640000000000001</v>
      </c>
    </row>
    <row r="9361" spans="1:14" x14ac:dyDescent="0.25">
      <c r="A9361" s="8">
        <v>43800</v>
      </c>
      <c r="B9361">
        <f>IF(MONTH(A9361)&gt;VLOOKUP([1]Totals!$E$2,[1]Totals!$L$5:$M$16,2,FALSE),YEAR(A9361)+1,YEAR(A9361))</f>
        <v>2020</v>
      </c>
      <c r="C9361" s="1" t="s">
        <v>69</v>
      </c>
      <c r="D9361" s="1" t="s">
        <v>3</v>
      </c>
      <c r="E9361" s="1" t="s">
        <v>4</v>
      </c>
      <c r="F9361" s="2">
        <v>33863</v>
      </c>
      <c r="G9361" s="3">
        <v>37.96</v>
      </c>
      <c r="H9361" s="3">
        <v>0.69599999999999995</v>
      </c>
      <c r="I9361" s="2">
        <v>41300</v>
      </c>
      <c r="J9361" s="3">
        <v>38.137</v>
      </c>
      <c r="K9361" s="3">
        <v>0.13200000000000001</v>
      </c>
      <c r="L9361" s="2">
        <v>75163</v>
      </c>
      <c r="M9361" s="3">
        <v>76.096999999999994</v>
      </c>
      <c r="N9361" s="3">
        <v>0.82799999999999996</v>
      </c>
    </row>
    <row r="9362" spans="1:14" x14ac:dyDescent="0.25">
      <c r="A9362" s="8">
        <v>43800</v>
      </c>
      <c r="B9362">
        <f>IF(MONTH(A9362)&gt;VLOOKUP([1]Totals!$E$2,[1]Totals!$L$5:$M$16,2,FALSE),YEAR(A9362)+1,YEAR(A9362))</f>
        <v>2020</v>
      </c>
      <c r="C9362" s="1" t="s">
        <v>69</v>
      </c>
      <c r="D9362" s="1" t="s">
        <v>57</v>
      </c>
      <c r="E9362" s="1" t="s">
        <v>58</v>
      </c>
      <c r="F9362" s="2">
        <v>11469</v>
      </c>
      <c r="G9362" s="3">
        <v>264.459</v>
      </c>
      <c r="H9362" s="3">
        <v>0</v>
      </c>
      <c r="I9362" s="2">
        <v>12702</v>
      </c>
      <c r="J9362" s="3">
        <v>551.73299999999995</v>
      </c>
      <c r="K9362" s="3">
        <v>0</v>
      </c>
      <c r="L9362" s="2">
        <v>24171</v>
      </c>
      <c r="M9362" s="3">
        <v>816.19200000000001</v>
      </c>
      <c r="N9362" s="3">
        <v>0</v>
      </c>
    </row>
    <row r="9363" spans="1:14" x14ac:dyDescent="0.25">
      <c r="A9363" s="8">
        <v>43800</v>
      </c>
      <c r="B9363">
        <f>IF(MONTH(A9363)&gt;VLOOKUP([1]Totals!$E$2,[1]Totals!$L$5:$M$16,2,FALSE),YEAR(A9363)+1,YEAR(A9363))</f>
        <v>2020</v>
      </c>
      <c r="C9363" s="1" t="s">
        <v>69</v>
      </c>
      <c r="D9363" s="1" t="s">
        <v>5</v>
      </c>
      <c r="E9363" s="1" t="s">
        <v>6</v>
      </c>
      <c r="F9363" s="2">
        <v>20606</v>
      </c>
      <c r="G9363" s="3">
        <v>552.69100000000003</v>
      </c>
      <c r="H9363" s="3">
        <v>10.593</v>
      </c>
      <c r="I9363" s="2">
        <v>21202</v>
      </c>
      <c r="J9363" s="3">
        <v>500.84799999999996</v>
      </c>
      <c r="K9363" s="3">
        <v>48.828000000000003</v>
      </c>
      <c r="L9363" s="2">
        <v>41808</v>
      </c>
      <c r="M9363" s="3">
        <v>1053.539</v>
      </c>
      <c r="N9363" s="3">
        <v>59.421000000000006</v>
      </c>
    </row>
    <row r="9364" spans="1:14" x14ac:dyDescent="0.25">
      <c r="A9364" s="8">
        <v>43800</v>
      </c>
      <c r="B9364">
        <f>IF(MONTH(A9364)&gt;VLOOKUP([1]Totals!$E$2,[1]Totals!$L$5:$M$16,2,FALSE),YEAR(A9364)+1,YEAR(A9364))</f>
        <v>2020</v>
      </c>
      <c r="C9364" s="1" t="s">
        <v>69</v>
      </c>
      <c r="D9364" s="1" t="s">
        <v>22</v>
      </c>
      <c r="E9364" s="1" t="s">
        <v>23</v>
      </c>
      <c r="F9364" s="2">
        <v>4159</v>
      </c>
      <c r="G9364" s="3">
        <v>108.173</v>
      </c>
      <c r="H9364" s="3">
        <v>0</v>
      </c>
      <c r="I9364" s="2">
        <v>4446</v>
      </c>
      <c r="J9364" s="3">
        <v>109.498</v>
      </c>
      <c r="K9364" s="3">
        <v>0</v>
      </c>
      <c r="L9364" s="2">
        <v>8605</v>
      </c>
      <c r="M9364" s="3">
        <v>217.67099999999999</v>
      </c>
      <c r="N9364" s="3">
        <v>0</v>
      </c>
    </row>
    <row r="9365" spans="1:14" x14ac:dyDescent="0.25">
      <c r="A9365" s="8">
        <v>43800</v>
      </c>
      <c r="B9365">
        <f>IF(MONTH(A9365)&gt;VLOOKUP([1]Totals!$E$2,[1]Totals!$L$5:$M$16,2,FALSE),YEAR(A9365)+1,YEAR(A9365))</f>
        <v>2020</v>
      </c>
      <c r="C9365" s="1" t="s">
        <v>69</v>
      </c>
      <c r="D9365" s="1" t="s">
        <v>7</v>
      </c>
      <c r="E9365" s="1" t="s">
        <v>8</v>
      </c>
      <c r="F9365" s="2">
        <v>10338</v>
      </c>
      <c r="G9365" s="3">
        <v>339.98900000000003</v>
      </c>
      <c r="H9365" s="3">
        <v>60.256</v>
      </c>
      <c r="I9365" s="2">
        <v>13012</v>
      </c>
      <c r="J9365" s="3">
        <v>575.3889999999999</v>
      </c>
      <c r="K9365" s="3">
        <v>0</v>
      </c>
      <c r="L9365" s="2">
        <v>23350</v>
      </c>
      <c r="M9365" s="3">
        <v>915.37799999999993</v>
      </c>
      <c r="N9365" s="3">
        <v>60.256</v>
      </c>
    </row>
    <row r="9366" spans="1:14" x14ac:dyDescent="0.25">
      <c r="A9366" s="8">
        <v>43800</v>
      </c>
      <c r="B9366">
        <f>IF(MONTH(A9366)&gt;VLOOKUP([1]Totals!$E$2,[1]Totals!$L$5:$M$16,2,FALSE),YEAR(A9366)+1,YEAR(A9366))</f>
        <v>2020</v>
      </c>
      <c r="C9366" s="1" t="s">
        <v>69</v>
      </c>
      <c r="D9366" s="1" t="s">
        <v>61</v>
      </c>
      <c r="E9366" s="1" t="s">
        <v>4</v>
      </c>
      <c r="F9366" s="2">
        <v>2286</v>
      </c>
      <c r="G9366" s="3">
        <v>4.0190000000000001</v>
      </c>
      <c r="H9366" s="3">
        <v>0.40300000000000002</v>
      </c>
      <c r="I9366" s="2">
        <v>2760</v>
      </c>
      <c r="J9366" s="3">
        <v>1.3520000000000001</v>
      </c>
      <c r="K9366" s="3">
        <v>0</v>
      </c>
      <c r="L9366" s="2">
        <v>5046</v>
      </c>
      <c r="M9366" s="3">
        <v>5.3710000000000004</v>
      </c>
      <c r="N9366" s="3">
        <v>0.40300000000000002</v>
      </c>
    </row>
    <row r="9367" spans="1:14" x14ac:dyDescent="0.25">
      <c r="A9367" s="8">
        <v>43800</v>
      </c>
      <c r="B9367">
        <f>IF(MONTH(A9367)&gt;VLOOKUP([1]Totals!$E$2,[1]Totals!$L$5:$M$16,2,FALSE),YEAR(A9367)+1,YEAR(A9367))</f>
        <v>2020</v>
      </c>
      <c r="C9367" s="1" t="s">
        <v>69</v>
      </c>
      <c r="D9367" s="1" t="s">
        <v>70</v>
      </c>
      <c r="E9367" s="1" t="s">
        <v>71</v>
      </c>
      <c r="F9367" s="2">
        <v>5809</v>
      </c>
      <c r="G9367" s="3">
        <v>78.769000000000005</v>
      </c>
      <c r="H9367" s="3">
        <v>0</v>
      </c>
      <c r="I9367" s="2">
        <v>7193</v>
      </c>
      <c r="J9367" s="3">
        <v>233.70999999999998</v>
      </c>
      <c r="K9367" s="3">
        <v>0</v>
      </c>
      <c r="L9367" s="2">
        <v>13002</v>
      </c>
      <c r="M9367" s="3">
        <v>312.47900000000004</v>
      </c>
      <c r="N9367" s="3">
        <v>0</v>
      </c>
    </row>
    <row r="9368" spans="1:14" x14ac:dyDescent="0.25">
      <c r="A9368" s="8">
        <v>43800</v>
      </c>
      <c r="B9368">
        <f>IF(MONTH(A9368)&gt;VLOOKUP([1]Totals!$E$2,[1]Totals!$L$5:$M$16,2,FALSE),YEAR(A9368)+1,YEAR(A9368))</f>
        <v>2020</v>
      </c>
      <c r="C9368" s="1" t="s">
        <v>69</v>
      </c>
      <c r="D9368" s="1" t="s">
        <v>72</v>
      </c>
      <c r="E9368" s="1" t="s">
        <v>10</v>
      </c>
      <c r="F9368" s="2">
        <v>396</v>
      </c>
      <c r="G9368" s="3">
        <v>0</v>
      </c>
      <c r="H9368" s="3">
        <v>0</v>
      </c>
      <c r="I9368" s="2">
        <v>575</v>
      </c>
      <c r="J9368" s="3">
        <v>0.185</v>
      </c>
      <c r="K9368" s="3">
        <v>0</v>
      </c>
      <c r="L9368" s="2">
        <v>971</v>
      </c>
      <c r="M9368" s="3">
        <v>0.185</v>
      </c>
      <c r="N9368" s="3">
        <v>0</v>
      </c>
    </row>
    <row r="9369" spans="1:14" x14ac:dyDescent="0.25">
      <c r="A9369" s="8">
        <v>43800</v>
      </c>
      <c r="B9369">
        <f>IF(MONTH(A9369)&gt;VLOOKUP([1]Totals!$E$2,[1]Totals!$L$5:$M$16,2,FALSE),YEAR(A9369)+1,YEAR(A9369))</f>
        <v>2020</v>
      </c>
      <c r="C9369" s="1" t="s">
        <v>69</v>
      </c>
      <c r="D9369" s="1" t="s">
        <v>9</v>
      </c>
      <c r="E9369" s="1" t="s">
        <v>10</v>
      </c>
      <c r="F9369" s="2">
        <v>24181</v>
      </c>
      <c r="G9369" s="3">
        <v>292.20299999999997</v>
      </c>
      <c r="H9369" s="3">
        <v>3.161</v>
      </c>
      <c r="I9369" s="2">
        <v>35103</v>
      </c>
      <c r="J9369" s="3">
        <v>440.387</v>
      </c>
      <c r="K9369" s="3">
        <v>0</v>
      </c>
      <c r="L9369" s="2">
        <v>59284</v>
      </c>
      <c r="M9369" s="3">
        <v>732.58999999999992</v>
      </c>
      <c r="N9369" s="3">
        <v>3.161</v>
      </c>
    </row>
    <row r="9370" spans="1:14" x14ac:dyDescent="0.25">
      <c r="A9370" s="8">
        <v>43800</v>
      </c>
      <c r="B9370">
        <f>IF(MONTH(A9370)&gt;VLOOKUP([1]Totals!$E$2,[1]Totals!$L$5:$M$16,2,FALSE),YEAR(A9370)+1,YEAR(A9370))</f>
        <v>2020</v>
      </c>
      <c r="C9370" s="1" t="s">
        <v>69</v>
      </c>
      <c r="D9370" s="1" t="s">
        <v>62</v>
      </c>
      <c r="E9370" s="1" t="s">
        <v>63</v>
      </c>
      <c r="F9370" s="2">
        <v>5390</v>
      </c>
      <c r="G9370" s="3">
        <v>57.965000000000003</v>
      </c>
      <c r="H9370" s="3">
        <v>0</v>
      </c>
      <c r="I9370" s="2">
        <v>5023</v>
      </c>
      <c r="J9370" s="3">
        <v>0.49399999999999999</v>
      </c>
      <c r="K9370" s="3">
        <v>32.500999999999998</v>
      </c>
      <c r="L9370" s="2">
        <v>10413</v>
      </c>
      <c r="M9370" s="3">
        <v>58.459000000000003</v>
      </c>
      <c r="N9370" s="3">
        <v>32.500999999999998</v>
      </c>
    </row>
    <row r="9371" spans="1:14" x14ac:dyDescent="0.25">
      <c r="A9371" s="8">
        <v>43800</v>
      </c>
      <c r="B9371">
        <f>IF(MONTH(A9371)&gt;VLOOKUP([1]Totals!$E$2,[1]Totals!$L$5:$M$16,2,FALSE),YEAR(A9371)+1,YEAR(A9371))</f>
        <v>2020</v>
      </c>
      <c r="C9371" s="1" t="s">
        <v>69</v>
      </c>
      <c r="D9371" s="1" t="s">
        <v>73</v>
      </c>
      <c r="E9371" s="1" t="s">
        <v>73</v>
      </c>
      <c r="F9371" s="2">
        <v>2870</v>
      </c>
      <c r="G9371" s="3">
        <v>36.457999999999998</v>
      </c>
      <c r="H9371" s="3">
        <v>0.35499999999999998</v>
      </c>
      <c r="I9371" s="2">
        <v>3067</v>
      </c>
      <c r="J9371" s="3">
        <v>66.028000000000006</v>
      </c>
      <c r="K9371" s="3">
        <v>0</v>
      </c>
      <c r="L9371" s="2">
        <v>5937</v>
      </c>
      <c r="M9371" s="3">
        <v>102.486</v>
      </c>
      <c r="N9371" s="3">
        <v>0.35499999999999998</v>
      </c>
    </row>
    <row r="9372" spans="1:14" x14ac:dyDescent="0.25">
      <c r="A9372" s="8">
        <v>43800</v>
      </c>
      <c r="B9372">
        <f>IF(MONTH(A9372)&gt;VLOOKUP([1]Totals!$E$2,[1]Totals!$L$5:$M$16,2,FALSE),YEAR(A9372)+1,YEAR(A9372))</f>
        <v>2020</v>
      </c>
      <c r="C9372" s="1" t="s">
        <v>69</v>
      </c>
      <c r="D9372" s="1" t="s">
        <v>11</v>
      </c>
      <c r="E9372" s="1" t="s">
        <v>11</v>
      </c>
      <c r="F9372" s="2">
        <v>50526</v>
      </c>
      <c r="G9372" s="3">
        <v>1241.9960000000001</v>
      </c>
      <c r="H9372" s="3">
        <v>25.384</v>
      </c>
      <c r="I9372" s="2">
        <v>65511</v>
      </c>
      <c r="J9372" s="3">
        <v>1658.5329999999999</v>
      </c>
      <c r="K9372" s="3">
        <v>10.792999999999999</v>
      </c>
      <c r="L9372" s="2">
        <v>116037</v>
      </c>
      <c r="M9372" s="3">
        <v>2900.529</v>
      </c>
      <c r="N9372" s="3">
        <v>36.177</v>
      </c>
    </row>
    <row r="9373" spans="1:14" x14ac:dyDescent="0.25">
      <c r="A9373" s="8">
        <v>43800</v>
      </c>
      <c r="B9373">
        <f>IF(MONTH(A9373)&gt;VLOOKUP([1]Totals!$E$2,[1]Totals!$L$5:$M$16,2,FALSE),YEAR(A9373)+1,YEAR(A9373))</f>
        <v>2020</v>
      </c>
      <c r="C9373" s="1" t="s">
        <v>69</v>
      </c>
      <c r="D9373" s="1" t="s">
        <v>49</v>
      </c>
      <c r="E9373" s="1" t="s">
        <v>48</v>
      </c>
      <c r="F9373" s="2">
        <v>3875</v>
      </c>
      <c r="G9373" s="3">
        <v>99.308000000000007</v>
      </c>
      <c r="H9373" s="3">
        <v>0</v>
      </c>
      <c r="I9373" s="2">
        <v>4835</v>
      </c>
      <c r="J9373" s="3">
        <v>377.05200000000002</v>
      </c>
      <c r="K9373" s="3">
        <v>0</v>
      </c>
      <c r="L9373" s="2">
        <v>8710</v>
      </c>
      <c r="M9373" s="3">
        <v>476.36</v>
      </c>
      <c r="N9373" s="3">
        <v>0</v>
      </c>
    </row>
    <row r="9374" spans="1:14" x14ac:dyDescent="0.25">
      <c r="A9374" s="8">
        <v>43800</v>
      </c>
      <c r="B9374">
        <f>IF(MONTH(A9374)&gt;VLOOKUP([1]Totals!$E$2,[1]Totals!$L$5:$M$16,2,FALSE),YEAR(A9374)+1,YEAR(A9374))</f>
        <v>2020</v>
      </c>
      <c r="C9374" s="1" t="s">
        <v>74</v>
      </c>
      <c r="D9374" s="1" t="s">
        <v>3</v>
      </c>
      <c r="E9374" s="1" t="s">
        <v>4</v>
      </c>
      <c r="F9374" s="2">
        <v>242</v>
      </c>
      <c r="G9374" s="3">
        <v>0</v>
      </c>
      <c r="H9374" s="3">
        <v>0</v>
      </c>
      <c r="I9374" s="2">
        <v>484</v>
      </c>
      <c r="J9374" s="3">
        <v>0</v>
      </c>
      <c r="K9374" s="3">
        <v>0</v>
      </c>
      <c r="L9374" s="2">
        <v>726</v>
      </c>
      <c r="M9374" s="3">
        <v>0</v>
      </c>
      <c r="N9374" s="3">
        <v>0</v>
      </c>
    </row>
    <row r="9375" spans="1:14" x14ac:dyDescent="0.25">
      <c r="A9375" s="8">
        <v>43800</v>
      </c>
      <c r="B9375">
        <f>IF(MONTH(A9375)&gt;VLOOKUP([1]Totals!$E$2,[1]Totals!$L$5:$M$16,2,FALSE),YEAR(A9375)+1,YEAR(A9375))</f>
        <v>2020</v>
      </c>
      <c r="C9375" s="1" t="s">
        <v>76</v>
      </c>
      <c r="D9375" s="1" t="s">
        <v>13</v>
      </c>
      <c r="E9375" s="1" t="s">
        <v>6</v>
      </c>
      <c r="F9375" s="2">
        <v>19908</v>
      </c>
      <c r="G9375" s="3">
        <v>368.399</v>
      </c>
      <c r="H9375" s="3">
        <v>27.798999999999999</v>
      </c>
      <c r="I9375" s="2">
        <v>23542</v>
      </c>
      <c r="J9375" s="3">
        <v>682.84199999999998</v>
      </c>
      <c r="K9375" s="3">
        <v>44.073999999999998</v>
      </c>
      <c r="L9375" s="2">
        <v>43450</v>
      </c>
      <c r="M9375" s="3">
        <v>1051.241</v>
      </c>
      <c r="N9375" s="3">
        <v>71.873000000000005</v>
      </c>
    </row>
    <row r="9376" spans="1:14" x14ac:dyDescent="0.25">
      <c r="A9376" s="8">
        <v>43800</v>
      </c>
      <c r="B9376">
        <f>IF(MONTH(A9376)&gt;VLOOKUP([1]Totals!$E$2,[1]Totals!$L$5:$M$16,2,FALSE),YEAR(A9376)+1,YEAR(A9376))</f>
        <v>2020</v>
      </c>
      <c r="C9376" s="1" t="s">
        <v>76</v>
      </c>
      <c r="D9376" s="1" t="s">
        <v>77</v>
      </c>
      <c r="E9376" s="1" t="s">
        <v>27</v>
      </c>
      <c r="F9376" s="2" t="s">
        <v>78</v>
      </c>
      <c r="G9376" s="3" t="s">
        <v>78</v>
      </c>
      <c r="H9376" s="3" t="s">
        <v>78</v>
      </c>
      <c r="I9376" s="2" t="s">
        <v>78</v>
      </c>
      <c r="J9376" s="3">
        <v>0</v>
      </c>
      <c r="K9376" s="3">
        <v>0</v>
      </c>
      <c r="L9376" s="2" t="s">
        <v>78</v>
      </c>
      <c r="M9376" s="3">
        <v>0</v>
      </c>
      <c r="N9376" s="3">
        <v>0</v>
      </c>
    </row>
    <row r="9377" spans="1:14" x14ac:dyDescent="0.25">
      <c r="A9377" s="8">
        <v>43800</v>
      </c>
      <c r="B9377">
        <f>IF(MONTH(A9377)&gt;VLOOKUP([1]Totals!$E$2,[1]Totals!$L$5:$M$16,2,FALSE),YEAR(A9377)+1,YEAR(A9377))</f>
        <v>2020</v>
      </c>
      <c r="C9377" s="1" t="s">
        <v>76</v>
      </c>
      <c r="D9377" s="1" t="s">
        <v>14</v>
      </c>
      <c r="E9377" s="1" t="s">
        <v>15</v>
      </c>
      <c r="F9377" s="2">
        <v>2024</v>
      </c>
      <c r="G9377" s="3">
        <v>0.20100000000000001</v>
      </c>
      <c r="H9377" s="3">
        <v>0</v>
      </c>
      <c r="I9377" s="2">
        <v>2631</v>
      </c>
      <c r="J9377" s="3">
        <v>5.8419999999999996</v>
      </c>
      <c r="K9377" s="3">
        <v>0</v>
      </c>
      <c r="L9377" s="2">
        <v>4655</v>
      </c>
      <c r="M9377" s="3">
        <v>6.0429999999999993</v>
      </c>
      <c r="N9377" s="3">
        <v>0</v>
      </c>
    </row>
    <row r="9378" spans="1:14" x14ac:dyDescent="0.25">
      <c r="A9378" s="8">
        <v>43800</v>
      </c>
      <c r="B9378">
        <f>IF(MONTH(A9378)&gt;VLOOKUP([1]Totals!$E$2,[1]Totals!$L$5:$M$16,2,FALSE),YEAR(A9378)+1,YEAR(A9378))</f>
        <v>2020</v>
      </c>
      <c r="C9378" s="1" t="s">
        <v>76</v>
      </c>
      <c r="D9378" s="1" t="s">
        <v>1</v>
      </c>
      <c r="E9378" s="1" t="s">
        <v>2</v>
      </c>
      <c r="F9378" s="2">
        <v>73148</v>
      </c>
      <c r="G9378" s="3">
        <v>1496.7069999999994</v>
      </c>
      <c r="H9378" s="3">
        <v>98.528999999999996</v>
      </c>
      <c r="I9378" s="2">
        <v>82129</v>
      </c>
      <c r="J9378" s="3">
        <v>2292.1800000000007</v>
      </c>
      <c r="K9378" s="3">
        <v>113.032</v>
      </c>
      <c r="L9378" s="2">
        <v>155277</v>
      </c>
      <c r="M9378" s="3">
        <v>3788.8870000000002</v>
      </c>
      <c r="N9378" s="3">
        <v>211.56100000000001</v>
      </c>
    </row>
    <row r="9379" spans="1:14" x14ac:dyDescent="0.25">
      <c r="A9379" s="8">
        <v>43800</v>
      </c>
      <c r="B9379">
        <f>IF(MONTH(A9379)&gt;VLOOKUP([1]Totals!$E$2,[1]Totals!$L$5:$M$16,2,FALSE),YEAR(A9379)+1,YEAR(A9379))</f>
        <v>2020</v>
      </c>
      <c r="C9379" s="1" t="s">
        <v>76</v>
      </c>
      <c r="D9379" s="1" t="s">
        <v>16</v>
      </c>
      <c r="E9379" s="1" t="s">
        <v>17</v>
      </c>
      <c r="F9379" s="2">
        <v>16796</v>
      </c>
      <c r="G9379" s="3">
        <v>396.65999999999997</v>
      </c>
      <c r="H9379" s="3">
        <v>25.63</v>
      </c>
      <c r="I9379" s="2">
        <v>18883</v>
      </c>
      <c r="J9379" s="3">
        <v>375.61199999999997</v>
      </c>
      <c r="K9379" s="3">
        <v>26.792000000000002</v>
      </c>
      <c r="L9379" s="2">
        <v>35679</v>
      </c>
      <c r="M9379" s="3">
        <v>772.27199999999993</v>
      </c>
      <c r="N9379" s="3">
        <v>52.421999999999997</v>
      </c>
    </row>
    <row r="9380" spans="1:14" x14ac:dyDescent="0.25">
      <c r="A9380" s="8">
        <v>43800</v>
      </c>
      <c r="B9380">
        <f>IF(MONTH(A9380)&gt;VLOOKUP([1]Totals!$E$2,[1]Totals!$L$5:$M$16,2,FALSE),YEAR(A9380)+1,YEAR(A9380))</f>
        <v>2020</v>
      </c>
      <c r="C9380" s="1" t="s">
        <v>76</v>
      </c>
      <c r="D9380" s="1" t="s">
        <v>55</v>
      </c>
      <c r="E9380" s="1" t="s">
        <v>23</v>
      </c>
      <c r="F9380" s="2">
        <v>13488</v>
      </c>
      <c r="G9380" s="3">
        <v>319.40199999999999</v>
      </c>
      <c r="H9380" s="3">
        <v>38.048000000000002</v>
      </c>
      <c r="I9380" s="2">
        <v>18314</v>
      </c>
      <c r="J9380" s="3">
        <v>765.56899999999996</v>
      </c>
      <c r="K9380" s="3">
        <v>10.629</v>
      </c>
      <c r="L9380" s="2">
        <v>31802</v>
      </c>
      <c r="M9380" s="3">
        <v>1084.971</v>
      </c>
      <c r="N9380" s="3">
        <v>48.677000000000007</v>
      </c>
    </row>
    <row r="9381" spans="1:14" x14ac:dyDescent="0.25">
      <c r="A9381" s="8">
        <v>43800</v>
      </c>
      <c r="B9381">
        <f>IF(MONTH(A9381)&gt;VLOOKUP([1]Totals!$E$2,[1]Totals!$L$5:$M$16,2,FALSE),YEAR(A9381)+1,YEAR(A9381))</f>
        <v>2020</v>
      </c>
      <c r="C9381" s="1" t="s">
        <v>76</v>
      </c>
      <c r="D9381" s="1" t="s">
        <v>115</v>
      </c>
      <c r="E9381" s="1" t="s">
        <v>23</v>
      </c>
      <c r="F9381" s="2">
        <v>871</v>
      </c>
      <c r="G9381" s="3">
        <v>108.155</v>
      </c>
      <c r="H9381" s="3">
        <v>0</v>
      </c>
      <c r="I9381" s="2">
        <v>2399</v>
      </c>
      <c r="J9381" s="3">
        <v>41.988999999999997</v>
      </c>
      <c r="K9381" s="3">
        <v>0</v>
      </c>
      <c r="L9381" s="2">
        <v>3270</v>
      </c>
      <c r="M9381" s="3">
        <v>150.14400000000001</v>
      </c>
      <c r="N9381" s="3">
        <v>0</v>
      </c>
    </row>
    <row r="9382" spans="1:14" x14ac:dyDescent="0.25">
      <c r="A9382" s="8">
        <v>43800</v>
      </c>
      <c r="B9382">
        <f>IF(MONTH(A9382)&gt;VLOOKUP([1]Totals!$E$2,[1]Totals!$L$5:$M$16,2,FALSE),YEAR(A9382)+1,YEAR(A9382))</f>
        <v>2020</v>
      </c>
      <c r="C9382" s="1" t="s">
        <v>76</v>
      </c>
      <c r="D9382" s="1" t="s">
        <v>56</v>
      </c>
      <c r="E9382" s="1" t="s">
        <v>23</v>
      </c>
      <c r="F9382" s="2">
        <v>2121</v>
      </c>
      <c r="G9382" s="3">
        <v>72.900000000000006</v>
      </c>
      <c r="H9382" s="3">
        <v>0</v>
      </c>
      <c r="I9382" s="2">
        <v>2956</v>
      </c>
      <c r="J9382" s="3">
        <v>79.001999999999995</v>
      </c>
      <c r="K9382" s="3">
        <v>0</v>
      </c>
      <c r="L9382" s="2">
        <v>5077</v>
      </c>
      <c r="M9382" s="3">
        <v>151.90199999999999</v>
      </c>
      <c r="N9382" s="3">
        <v>0</v>
      </c>
    </row>
    <row r="9383" spans="1:14" x14ac:dyDescent="0.25">
      <c r="A9383" s="8">
        <v>43800</v>
      </c>
      <c r="B9383">
        <f>IF(MONTH(A9383)&gt;VLOOKUP([1]Totals!$E$2,[1]Totals!$L$5:$M$16,2,FALSE),YEAR(A9383)+1,YEAR(A9383))</f>
        <v>2020</v>
      </c>
      <c r="C9383" s="1" t="s">
        <v>76</v>
      </c>
      <c r="D9383" s="1" t="s">
        <v>79</v>
      </c>
      <c r="E9383" s="1" t="s">
        <v>27</v>
      </c>
      <c r="F9383" s="2" t="s">
        <v>78</v>
      </c>
      <c r="G9383" s="3">
        <v>753.53499999999985</v>
      </c>
      <c r="H9383" s="3">
        <v>4.6109999999999998</v>
      </c>
      <c r="I9383" s="2" t="s">
        <v>78</v>
      </c>
      <c r="J9383" s="3">
        <v>6.75</v>
      </c>
      <c r="K9383" s="3">
        <v>0</v>
      </c>
      <c r="L9383" s="2" t="s">
        <v>78</v>
      </c>
      <c r="M9383" s="3">
        <v>760.28499999999985</v>
      </c>
      <c r="N9383" s="3">
        <v>4.6109999999999998</v>
      </c>
    </row>
    <row r="9384" spans="1:14" x14ac:dyDescent="0.25">
      <c r="A9384" s="8">
        <v>43800</v>
      </c>
      <c r="B9384">
        <f>IF(MONTH(A9384)&gt;VLOOKUP([1]Totals!$E$2,[1]Totals!$L$5:$M$16,2,FALSE),YEAR(A9384)+1,YEAR(A9384))</f>
        <v>2020</v>
      </c>
      <c r="C9384" s="1" t="s">
        <v>76</v>
      </c>
      <c r="D9384" s="1" t="s">
        <v>80</v>
      </c>
      <c r="E9384" s="1" t="s">
        <v>23</v>
      </c>
      <c r="F9384" s="2">
        <v>1522</v>
      </c>
      <c r="G9384" s="3">
        <v>27.765999999999998</v>
      </c>
      <c r="H9384" s="3">
        <v>0</v>
      </c>
      <c r="I9384" s="2">
        <v>2627</v>
      </c>
      <c r="J9384" s="3">
        <v>336.19299999999998</v>
      </c>
      <c r="K9384" s="3">
        <v>0</v>
      </c>
      <c r="L9384" s="2">
        <v>4149</v>
      </c>
      <c r="M9384" s="3">
        <v>363.959</v>
      </c>
      <c r="N9384" s="3">
        <v>0</v>
      </c>
    </row>
    <row r="9385" spans="1:14" x14ac:dyDescent="0.25">
      <c r="A9385" s="8">
        <v>43800</v>
      </c>
      <c r="B9385">
        <f>IF(MONTH(A9385)&gt;VLOOKUP([1]Totals!$E$2,[1]Totals!$L$5:$M$16,2,FALSE),YEAR(A9385)+1,YEAR(A9385))</f>
        <v>2020</v>
      </c>
      <c r="C9385" s="1" t="s">
        <v>76</v>
      </c>
      <c r="D9385" s="1" t="s">
        <v>18</v>
      </c>
      <c r="E9385" s="1" t="s">
        <v>2</v>
      </c>
      <c r="F9385" s="2">
        <v>19952</v>
      </c>
      <c r="G9385" s="3">
        <v>590.89799999999991</v>
      </c>
      <c r="H9385" s="3">
        <v>3.3000000000000002E-2</v>
      </c>
      <c r="I9385" s="2">
        <v>24147</v>
      </c>
      <c r="J9385" s="3">
        <v>228.46099999999998</v>
      </c>
      <c r="K9385" s="3">
        <v>0.13800000000000001</v>
      </c>
      <c r="L9385" s="2">
        <v>44099</v>
      </c>
      <c r="M9385" s="3">
        <v>819.35899999999992</v>
      </c>
      <c r="N9385" s="3">
        <v>0.17100000000000001</v>
      </c>
    </row>
    <row r="9386" spans="1:14" x14ac:dyDescent="0.25">
      <c r="A9386" s="8">
        <v>43800</v>
      </c>
      <c r="B9386">
        <f>IF(MONTH(A9386)&gt;VLOOKUP([1]Totals!$E$2,[1]Totals!$L$5:$M$16,2,FALSE),YEAR(A9386)+1,YEAR(A9386))</f>
        <v>2020</v>
      </c>
      <c r="C9386" s="1" t="s">
        <v>76</v>
      </c>
      <c r="D9386" s="1" t="s">
        <v>81</v>
      </c>
      <c r="E9386" s="1" t="s">
        <v>27</v>
      </c>
      <c r="F9386" s="2">
        <v>8553</v>
      </c>
      <c r="G9386" s="3">
        <v>121.447</v>
      </c>
      <c r="H9386" s="3">
        <v>0</v>
      </c>
      <c r="I9386" s="2">
        <v>11304</v>
      </c>
      <c r="J9386" s="3">
        <v>25.373000000000001</v>
      </c>
      <c r="K9386" s="3">
        <v>0</v>
      </c>
      <c r="L9386" s="2">
        <v>19857</v>
      </c>
      <c r="M9386" s="3">
        <v>146.82</v>
      </c>
      <c r="N9386" s="3">
        <v>0</v>
      </c>
    </row>
    <row r="9387" spans="1:14" x14ac:dyDescent="0.25">
      <c r="A9387" s="8">
        <v>43800</v>
      </c>
      <c r="B9387">
        <f>IF(MONTH(A9387)&gt;VLOOKUP([1]Totals!$E$2,[1]Totals!$L$5:$M$16,2,FALSE),YEAR(A9387)+1,YEAR(A9387))</f>
        <v>2020</v>
      </c>
      <c r="C9387" s="1" t="s">
        <v>76</v>
      </c>
      <c r="D9387" s="1" t="s">
        <v>3</v>
      </c>
      <c r="E9387" s="1" t="s">
        <v>4</v>
      </c>
      <c r="F9387" s="2">
        <v>26026</v>
      </c>
      <c r="G9387" s="3">
        <v>467.70100000000002</v>
      </c>
      <c r="H9387" s="3">
        <v>49.954000000000001</v>
      </c>
      <c r="I9387" s="2">
        <v>32341</v>
      </c>
      <c r="J9387" s="3">
        <v>127.02200000000001</v>
      </c>
      <c r="K9387" s="3">
        <v>0.33100000000000002</v>
      </c>
      <c r="L9387" s="2">
        <v>58367</v>
      </c>
      <c r="M9387" s="3">
        <v>594.72299999999996</v>
      </c>
      <c r="N9387" s="3">
        <v>50.285000000000004</v>
      </c>
    </row>
    <row r="9388" spans="1:14" x14ac:dyDescent="0.25">
      <c r="A9388" s="8">
        <v>43800</v>
      </c>
      <c r="B9388">
        <f>IF(MONTH(A9388)&gt;VLOOKUP([1]Totals!$E$2,[1]Totals!$L$5:$M$16,2,FALSE),YEAR(A9388)+1,YEAR(A9388))</f>
        <v>2020</v>
      </c>
      <c r="C9388" s="1" t="s">
        <v>76</v>
      </c>
      <c r="D9388" s="1" t="s">
        <v>57</v>
      </c>
      <c r="E9388" s="1" t="s">
        <v>58</v>
      </c>
      <c r="F9388" s="2">
        <v>21247</v>
      </c>
      <c r="G9388" s="3">
        <v>391.97900000000004</v>
      </c>
      <c r="H9388" s="3">
        <v>117.172</v>
      </c>
      <c r="I9388" s="2">
        <v>24213</v>
      </c>
      <c r="J9388" s="3">
        <v>539.29100000000005</v>
      </c>
      <c r="K9388" s="3">
        <v>8.3409999999999993</v>
      </c>
      <c r="L9388" s="2">
        <v>45460</v>
      </c>
      <c r="M9388" s="3">
        <v>931.2700000000001</v>
      </c>
      <c r="N9388" s="3">
        <v>125.51299999999999</v>
      </c>
    </row>
    <row r="9389" spans="1:14" x14ac:dyDescent="0.25">
      <c r="A9389" s="8">
        <v>43800</v>
      </c>
      <c r="B9389">
        <f>IF(MONTH(A9389)&gt;VLOOKUP([1]Totals!$E$2,[1]Totals!$L$5:$M$16,2,FALSE),YEAR(A9389)+1,YEAR(A9389))</f>
        <v>2020</v>
      </c>
      <c r="C9389" s="1" t="s">
        <v>76</v>
      </c>
      <c r="D9389" s="1" t="s">
        <v>5</v>
      </c>
      <c r="E9389" s="1" t="s">
        <v>6</v>
      </c>
      <c r="F9389" s="2">
        <v>35356</v>
      </c>
      <c r="G9389" s="3">
        <v>1350.0009999999997</v>
      </c>
      <c r="H9389" s="3">
        <v>59.849999999999994</v>
      </c>
      <c r="I9389" s="2">
        <v>39380</v>
      </c>
      <c r="J9389" s="3">
        <v>956.85900000000004</v>
      </c>
      <c r="K9389" s="3">
        <v>55.592999999999996</v>
      </c>
      <c r="L9389" s="2">
        <v>74736</v>
      </c>
      <c r="M9389" s="3">
        <v>2306.8599999999997</v>
      </c>
      <c r="N9389" s="3">
        <v>115.44299999999998</v>
      </c>
    </row>
    <row r="9390" spans="1:14" x14ac:dyDescent="0.25">
      <c r="A9390" s="8">
        <v>43800</v>
      </c>
      <c r="B9390">
        <f>IF(MONTH(A9390)&gt;VLOOKUP([1]Totals!$E$2,[1]Totals!$L$5:$M$16,2,FALSE),YEAR(A9390)+1,YEAR(A9390))</f>
        <v>2020</v>
      </c>
      <c r="C9390" s="1" t="s">
        <v>76</v>
      </c>
      <c r="D9390" s="1" t="s">
        <v>103</v>
      </c>
      <c r="E9390" s="1" t="s">
        <v>23</v>
      </c>
      <c r="F9390" s="2">
        <v>2305</v>
      </c>
      <c r="G9390" s="3">
        <v>123.21599999999999</v>
      </c>
      <c r="H9390" s="3">
        <v>0</v>
      </c>
      <c r="I9390" s="2">
        <v>2862</v>
      </c>
      <c r="J9390" s="3">
        <v>166.63200000000001</v>
      </c>
      <c r="K9390" s="3">
        <v>0</v>
      </c>
      <c r="L9390" s="2">
        <v>5167</v>
      </c>
      <c r="M9390" s="3">
        <v>289.84800000000001</v>
      </c>
      <c r="N9390" s="3">
        <v>0</v>
      </c>
    </row>
    <row r="9391" spans="1:14" x14ac:dyDescent="0.25">
      <c r="A9391" s="8">
        <v>43800</v>
      </c>
      <c r="B9391">
        <f>IF(MONTH(A9391)&gt;VLOOKUP([1]Totals!$E$2,[1]Totals!$L$5:$M$16,2,FALSE),YEAR(A9391)+1,YEAR(A9391))</f>
        <v>2020</v>
      </c>
      <c r="C9391" s="1" t="s">
        <v>76</v>
      </c>
      <c r="D9391" s="1" t="s">
        <v>22</v>
      </c>
      <c r="E9391" s="1" t="s">
        <v>23</v>
      </c>
      <c r="F9391" s="2">
        <v>21964</v>
      </c>
      <c r="G9391" s="3">
        <v>626.22900000000004</v>
      </c>
      <c r="H9391" s="3">
        <v>35.194000000000003</v>
      </c>
      <c r="I9391" s="2">
        <v>25996</v>
      </c>
      <c r="J9391" s="3">
        <v>3078.8720000000003</v>
      </c>
      <c r="K9391" s="3">
        <v>13.166</v>
      </c>
      <c r="L9391" s="2">
        <v>47960</v>
      </c>
      <c r="M9391" s="3">
        <v>3705.1009999999997</v>
      </c>
      <c r="N9391" s="3">
        <v>48.36</v>
      </c>
    </row>
    <row r="9392" spans="1:14" x14ac:dyDescent="0.25">
      <c r="A9392" s="8">
        <v>43800</v>
      </c>
      <c r="B9392">
        <f>IF(MONTH(A9392)&gt;VLOOKUP([1]Totals!$E$2,[1]Totals!$L$5:$M$16,2,FALSE),YEAR(A9392)+1,YEAR(A9392))</f>
        <v>2020</v>
      </c>
      <c r="C9392" s="1" t="s">
        <v>76</v>
      </c>
      <c r="D9392" s="1" t="s">
        <v>128</v>
      </c>
      <c r="E9392" s="1" t="s">
        <v>23</v>
      </c>
      <c r="F9392" s="2">
        <v>1043</v>
      </c>
      <c r="G9392" s="3">
        <v>91.212000000000003</v>
      </c>
      <c r="H9392" s="3">
        <v>0</v>
      </c>
      <c r="I9392" s="2">
        <v>2546</v>
      </c>
      <c r="J9392" s="3">
        <v>16.204999999999998</v>
      </c>
      <c r="K9392" s="3">
        <v>0</v>
      </c>
      <c r="L9392" s="2">
        <v>3589</v>
      </c>
      <c r="M9392" s="3">
        <v>107.417</v>
      </c>
      <c r="N9392" s="3">
        <v>0</v>
      </c>
    </row>
    <row r="9393" spans="1:14" x14ac:dyDescent="0.25">
      <c r="A9393" s="8">
        <v>43800</v>
      </c>
      <c r="B9393">
        <f>IF(MONTH(A9393)&gt;VLOOKUP([1]Totals!$E$2,[1]Totals!$L$5:$M$16,2,FALSE),YEAR(A9393)+1,YEAR(A9393))</f>
        <v>2020</v>
      </c>
      <c r="C9393" s="1" t="s">
        <v>76</v>
      </c>
      <c r="D9393" s="1" t="s">
        <v>118</v>
      </c>
      <c r="E9393" s="1" t="s">
        <v>23</v>
      </c>
      <c r="F9393" s="2">
        <v>1318</v>
      </c>
      <c r="G9393" s="3">
        <v>38.491</v>
      </c>
      <c r="H9393" s="3">
        <v>35.192999999999998</v>
      </c>
      <c r="I9393" s="2">
        <v>1816</v>
      </c>
      <c r="J9393" s="3">
        <v>0</v>
      </c>
      <c r="K9393" s="3">
        <v>0</v>
      </c>
      <c r="L9393" s="2">
        <v>3134</v>
      </c>
      <c r="M9393" s="3">
        <v>38.491</v>
      </c>
      <c r="N9393" s="3">
        <v>35.192999999999998</v>
      </c>
    </row>
    <row r="9394" spans="1:14" x14ac:dyDescent="0.25">
      <c r="A9394" s="8">
        <v>43800</v>
      </c>
      <c r="B9394">
        <f>IF(MONTH(A9394)&gt;VLOOKUP([1]Totals!$E$2,[1]Totals!$L$5:$M$16,2,FALSE),YEAR(A9394)+1,YEAR(A9394))</f>
        <v>2020</v>
      </c>
      <c r="C9394" s="1" t="s">
        <v>76</v>
      </c>
      <c r="D9394" s="1" t="s">
        <v>121</v>
      </c>
      <c r="E9394" s="1" t="s">
        <v>60</v>
      </c>
      <c r="F9394" s="2">
        <v>2256</v>
      </c>
      <c r="G9394" s="3">
        <v>148.523</v>
      </c>
      <c r="H9394" s="3">
        <v>0</v>
      </c>
      <c r="I9394" s="2">
        <v>2987</v>
      </c>
      <c r="J9394" s="3">
        <v>10.561999999999999</v>
      </c>
      <c r="K9394" s="3">
        <v>0</v>
      </c>
      <c r="L9394" s="2">
        <v>5243</v>
      </c>
      <c r="M9394" s="3">
        <v>159.08500000000001</v>
      </c>
      <c r="N9394" s="3">
        <v>0</v>
      </c>
    </row>
    <row r="9395" spans="1:14" x14ac:dyDescent="0.25">
      <c r="A9395" s="8">
        <v>43800</v>
      </c>
      <c r="B9395">
        <f>IF(MONTH(A9395)&gt;VLOOKUP([1]Totals!$E$2,[1]Totals!$L$5:$M$16,2,FALSE),YEAR(A9395)+1,YEAR(A9395))</f>
        <v>2020</v>
      </c>
      <c r="C9395" s="1" t="s">
        <v>76</v>
      </c>
      <c r="D9395" s="1" t="s">
        <v>59</v>
      </c>
      <c r="E9395" s="1" t="s">
        <v>60</v>
      </c>
      <c r="F9395" s="2">
        <v>9950</v>
      </c>
      <c r="G9395" s="3">
        <v>377.39799999999997</v>
      </c>
      <c r="H9395" s="3">
        <v>0</v>
      </c>
      <c r="I9395" s="2">
        <v>11660</v>
      </c>
      <c r="J9395" s="3">
        <v>152.351</v>
      </c>
      <c r="K9395" s="3">
        <v>0</v>
      </c>
      <c r="L9395" s="2">
        <v>21610</v>
      </c>
      <c r="M9395" s="3">
        <v>529.74900000000002</v>
      </c>
      <c r="N9395" s="3">
        <v>0</v>
      </c>
    </row>
    <row r="9396" spans="1:14" x14ac:dyDescent="0.25">
      <c r="A9396" s="8">
        <v>43800</v>
      </c>
      <c r="B9396">
        <f>IF(MONTH(A9396)&gt;VLOOKUP([1]Totals!$E$2,[1]Totals!$L$5:$M$16,2,FALSE),YEAR(A9396)+1,YEAR(A9396))</f>
        <v>2020</v>
      </c>
      <c r="C9396" s="1" t="s">
        <v>76</v>
      </c>
      <c r="D9396" s="1" t="s">
        <v>7</v>
      </c>
      <c r="E9396" s="1" t="s">
        <v>8</v>
      </c>
      <c r="F9396" s="2">
        <v>48956</v>
      </c>
      <c r="G9396" s="3">
        <v>2504.2049999999995</v>
      </c>
      <c r="H9396" s="3">
        <v>245.72800000000001</v>
      </c>
      <c r="I9396" s="2">
        <v>65329</v>
      </c>
      <c r="J9396" s="3">
        <v>2250.1350000000002</v>
      </c>
      <c r="K9396" s="3">
        <v>12.940000000000001</v>
      </c>
      <c r="L9396" s="2">
        <v>114285</v>
      </c>
      <c r="M9396" s="3">
        <v>4754.3399999999992</v>
      </c>
      <c r="N9396" s="3">
        <v>258.66800000000001</v>
      </c>
    </row>
    <row r="9397" spans="1:14" x14ac:dyDescent="0.25">
      <c r="A9397" s="8">
        <v>43800</v>
      </c>
      <c r="B9397">
        <f>IF(MONTH(A9397)&gt;VLOOKUP([1]Totals!$E$2,[1]Totals!$L$5:$M$16,2,FALSE),YEAR(A9397)+1,YEAR(A9397))</f>
        <v>2020</v>
      </c>
      <c r="C9397" s="1" t="s">
        <v>76</v>
      </c>
      <c r="D9397" s="1" t="s">
        <v>26</v>
      </c>
      <c r="E9397" s="1" t="s">
        <v>27</v>
      </c>
      <c r="F9397" s="2">
        <v>17407</v>
      </c>
      <c r="G9397" s="3">
        <v>398.24700000000001</v>
      </c>
      <c r="H9397" s="3">
        <v>4.9800000000000004</v>
      </c>
      <c r="I9397" s="2">
        <v>18540</v>
      </c>
      <c r="J9397" s="3">
        <v>159.33100000000002</v>
      </c>
      <c r="K9397" s="3">
        <v>2.4400000000000004</v>
      </c>
      <c r="L9397" s="2">
        <v>35947</v>
      </c>
      <c r="M9397" s="3">
        <v>557.57800000000009</v>
      </c>
      <c r="N9397" s="3">
        <v>7.42</v>
      </c>
    </row>
    <row r="9398" spans="1:14" x14ac:dyDescent="0.25">
      <c r="A9398" s="8">
        <v>43800</v>
      </c>
      <c r="B9398">
        <f>IF(MONTH(A9398)&gt;VLOOKUP([1]Totals!$E$2,[1]Totals!$L$5:$M$16,2,FALSE),YEAR(A9398)+1,YEAR(A9398))</f>
        <v>2020</v>
      </c>
      <c r="C9398" s="1" t="s">
        <v>76</v>
      </c>
      <c r="D9398" s="1" t="s">
        <v>129</v>
      </c>
      <c r="E9398" s="1" t="s">
        <v>27</v>
      </c>
      <c r="F9398" s="2">
        <v>6306</v>
      </c>
      <c r="G9398" s="3">
        <v>17.43</v>
      </c>
      <c r="H9398" s="3">
        <v>21.600999999999999</v>
      </c>
      <c r="I9398" s="2">
        <v>7237</v>
      </c>
      <c r="J9398" s="3">
        <v>160.197</v>
      </c>
      <c r="K9398" s="3">
        <v>0</v>
      </c>
      <c r="L9398" s="2">
        <v>13543</v>
      </c>
      <c r="M9398" s="3">
        <v>177.62700000000001</v>
      </c>
      <c r="N9398" s="3">
        <v>21.600999999999999</v>
      </c>
    </row>
    <row r="9399" spans="1:14" x14ac:dyDescent="0.25">
      <c r="A9399" s="8">
        <v>43800</v>
      </c>
      <c r="B9399">
        <f>IF(MONTH(A9399)&gt;VLOOKUP([1]Totals!$E$2,[1]Totals!$L$5:$M$16,2,FALSE),YEAR(A9399)+1,YEAR(A9399))</f>
        <v>2020</v>
      </c>
      <c r="C9399" s="1" t="s">
        <v>76</v>
      </c>
      <c r="D9399" s="1" t="s">
        <v>61</v>
      </c>
      <c r="E9399" s="1" t="s">
        <v>4</v>
      </c>
      <c r="F9399" s="2">
        <v>8554</v>
      </c>
      <c r="G9399" s="3">
        <v>98.566000000000003</v>
      </c>
      <c r="H9399" s="3">
        <v>28.905000000000001</v>
      </c>
      <c r="I9399" s="2">
        <v>10243</v>
      </c>
      <c r="J9399" s="3">
        <v>238.10700000000003</v>
      </c>
      <c r="K9399" s="3">
        <v>1.274</v>
      </c>
      <c r="L9399" s="2">
        <v>18797</v>
      </c>
      <c r="M9399" s="3">
        <v>336.673</v>
      </c>
      <c r="N9399" s="3">
        <v>30.179000000000002</v>
      </c>
    </row>
    <row r="9400" spans="1:14" x14ac:dyDescent="0.25">
      <c r="A9400" s="8">
        <v>43800</v>
      </c>
      <c r="B9400">
        <f>IF(MONTH(A9400)&gt;VLOOKUP([1]Totals!$E$2,[1]Totals!$L$5:$M$16,2,FALSE),YEAR(A9400)+1,YEAR(A9400))</f>
        <v>2020</v>
      </c>
      <c r="C9400" s="1" t="s">
        <v>76</v>
      </c>
      <c r="D9400" s="1" t="s">
        <v>70</v>
      </c>
      <c r="E9400" s="1" t="s">
        <v>71</v>
      </c>
      <c r="F9400" s="2">
        <v>7398</v>
      </c>
      <c r="G9400" s="3">
        <v>127.96</v>
      </c>
      <c r="H9400" s="3">
        <v>1.1599999999999999</v>
      </c>
      <c r="I9400" s="2">
        <v>7211</v>
      </c>
      <c r="J9400" s="3">
        <v>15.281000000000001</v>
      </c>
      <c r="K9400" s="3">
        <v>3.839</v>
      </c>
      <c r="L9400" s="2">
        <v>14609</v>
      </c>
      <c r="M9400" s="3">
        <v>143.24099999999999</v>
      </c>
      <c r="N9400" s="3">
        <v>4.9989999999999997</v>
      </c>
    </row>
    <row r="9401" spans="1:14" x14ac:dyDescent="0.25">
      <c r="A9401" s="8">
        <v>43800</v>
      </c>
      <c r="B9401">
        <f>IF(MONTH(A9401)&gt;VLOOKUP([1]Totals!$E$2,[1]Totals!$L$5:$M$16,2,FALSE),YEAR(A9401)+1,YEAR(A9401))</f>
        <v>2020</v>
      </c>
      <c r="C9401" s="1" t="s">
        <v>76</v>
      </c>
      <c r="D9401" s="1" t="s">
        <v>9</v>
      </c>
      <c r="E9401" s="1" t="s">
        <v>10</v>
      </c>
      <c r="F9401" s="2">
        <v>27017</v>
      </c>
      <c r="G9401" s="3">
        <v>1171.809</v>
      </c>
      <c r="H9401" s="3">
        <v>20.391999999999999</v>
      </c>
      <c r="I9401" s="2">
        <v>38874</v>
      </c>
      <c r="J9401" s="3">
        <v>878.46500000000003</v>
      </c>
      <c r="K9401" s="3">
        <v>0</v>
      </c>
      <c r="L9401" s="2">
        <v>65891</v>
      </c>
      <c r="M9401" s="3">
        <v>2050.2740000000003</v>
      </c>
      <c r="N9401" s="3">
        <v>20.391999999999999</v>
      </c>
    </row>
    <row r="9402" spans="1:14" x14ac:dyDescent="0.25">
      <c r="A9402" s="8">
        <v>43800</v>
      </c>
      <c r="B9402">
        <f>IF(MONTH(A9402)&gt;VLOOKUP([1]Totals!$E$2,[1]Totals!$L$5:$M$16,2,FALSE),YEAR(A9402)+1,YEAR(A9402))</f>
        <v>2020</v>
      </c>
      <c r="C9402" s="1" t="s">
        <v>76</v>
      </c>
      <c r="D9402" s="1" t="s">
        <v>119</v>
      </c>
      <c r="E9402" s="1" t="s">
        <v>23</v>
      </c>
      <c r="F9402" s="2">
        <v>1578</v>
      </c>
      <c r="G9402" s="3">
        <v>2.9079999999999999</v>
      </c>
      <c r="H9402" s="3">
        <v>0</v>
      </c>
      <c r="I9402" s="2">
        <v>2659</v>
      </c>
      <c r="J9402" s="3">
        <v>61.789000000000001</v>
      </c>
      <c r="K9402" s="3">
        <v>0</v>
      </c>
      <c r="L9402" s="2">
        <v>4237</v>
      </c>
      <c r="M9402" s="3">
        <v>64.697000000000003</v>
      </c>
      <c r="N9402" s="3">
        <v>0</v>
      </c>
    </row>
    <row r="9403" spans="1:14" x14ac:dyDescent="0.25">
      <c r="A9403" s="8">
        <v>43800</v>
      </c>
      <c r="B9403">
        <f>IF(MONTH(A9403)&gt;VLOOKUP([1]Totals!$E$2,[1]Totals!$L$5:$M$16,2,FALSE),YEAR(A9403)+1,YEAR(A9403))</f>
        <v>2020</v>
      </c>
      <c r="C9403" s="1" t="s">
        <v>76</v>
      </c>
      <c r="D9403" s="1" t="s">
        <v>62</v>
      </c>
      <c r="E9403" s="1" t="s">
        <v>63</v>
      </c>
      <c r="F9403" s="2">
        <v>9658</v>
      </c>
      <c r="G9403" s="3">
        <v>353.62099999999998</v>
      </c>
      <c r="H9403" s="3">
        <v>26.608000000000001</v>
      </c>
      <c r="I9403" s="2">
        <v>10468</v>
      </c>
      <c r="J9403" s="3">
        <v>63.830999999999996</v>
      </c>
      <c r="K9403" s="3">
        <v>107.33499999999999</v>
      </c>
      <c r="L9403" s="2">
        <v>20126</v>
      </c>
      <c r="M9403" s="3">
        <v>417.45199999999994</v>
      </c>
      <c r="N9403" s="3">
        <v>133.94300000000001</v>
      </c>
    </row>
    <row r="9404" spans="1:14" x14ac:dyDescent="0.25">
      <c r="A9404" s="8">
        <v>43800</v>
      </c>
      <c r="B9404">
        <f>IF(MONTH(A9404)&gt;VLOOKUP([1]Totals!$E$2,[1]Totals!$L$5:$M$16,2,FALSE),YEAR(A9404)+1,YEAR(A9404))</f>
        <v>2020</v>
      </c>
      <c r="C9404" s="1" t="s">
        <v>76</v>
      </c>
      <c r="D9404" s="1" t="s">
        <v>28</v>
      </c>
      <c r="E9404" s="1" t="s">
        <v>27</v>
      </c>
      <c r="F9404" s="2">
        <v>43533</v>
      </c>
      <c r="G9404" s="3">
        <v>1855.4450000000002</v>
      </c>
      <c r="H9404" s="3">
        <v>188.59200000000001</v>
      </c>
      <c r="I9404" s="2">
        <v>44168</v>
      </c>
      <c r="J9404" s="3">
        <v>1145.0549999999998</v>
      </c>
      <c r="K9404" s="3">
        <v>48.070999999999998</v>
      </c>
      <c r="L9404" s="2">
        <v>87701</v>
      </c>
      <c r="M9404" s="3">
        <v>3000.5</v>
      </c>
      <c r="N9404" s="3">
        <v>236.66300000000001</v>
      </c>
    </row>
    <row r="9405" spans="1:14" x14ac:dyDescent="0.25">
      <c r="A9405" s="8">
        <v>43800</v>
      </c>
      <c r="B9405">
        <f>IF(MONTH(A9405)&gt;VLOOKUP([1]Totals!$E$2,[1]Totals!$L$5:$M$16,2,FALSE),YEAR(A9405)+1,YEAR(A9405))</f>
        <v>2020</v>
      </c>
      <c r="C9405" s="1" t="s">
        <v>76</v>
      </c>
      <c r="D9405" s="1" t="s">
        <v>82</v>
      </c>
      <c r="E9405" s="1" t="s">
        <v>27</v>
      </c>
      <c r="F9405" s="2" t="s">
        <v>78</v>
      </c>
      <c r="G9405" s="3">
        <v>1053.924</v>
      </c>
      <c r="H9405" s="3">
        <v>0</v>
      </c>
      <c r="I9405" s="2" t="s">
        <v>78</v>
      </c>
      <c r="J9405" s="3" t="s">
        <v>78</v>
      </c>
      <c r="K9405" s="3" t="s">
        <v>78</v>
      </c>
      <c r="L9405" s="2" t="s">
        <v>78</v>
      </c>
      <c r="M9405" s="3">
        <v>1053.924</v>
      </c>
      <c r="N9405" s="3">
        <v>0</v>
      </c>
    </row>
    <row r="9406" spans="1:14" x14ac:dyDescent="0.25">
      <c r="A9406" s="8">
        <v>43800</v>
      </c>
      <c r="B9406">
        <f>IF(MONTH(A9406)&gt;VLOOKUP([1]Totals!$E$2,[1]Totals!$L$5:$M$16,2,FALSE),YEAR(A9406)+1,YEAR(A9406))</f>
        <v>2020</v>
      </c>
      <c r="C9406" s="1" t="s">
        <v>76</v>
      </c>
      <c r="D9406" s="1" t="s">
        <v>125</v>
      </c>
      <c r="E9406" s="1" t="s">
        <v>30</v>
      </c>
      <c r="F9406" s="2" t="s">
        <v>78</v>
      </c>
      <c r="G9406" s="3" t="s">
        <v>78</v>
      </c>
      <c r="H9406" s="3" t="s">
        <v>78</v>
      </c>
      <c r="I9406" s="2" t="s">
        <v>78</v>
      </c>
      <c r="J9406" s="3">
        <v>104.29300000000001</v>
      </c>
      <c r="K9406" s="3">
        <v>0</v>
      </c>
      <c r="L9406" s="2" t="s">
        <v>78</v>
      </c>
      <c r="M9406" s="3">
        <v>104.29300000000001</v>
      </c>
      <c r="N9406" s="3">
        <v>0</v>
      </c>
    </row>
    <row r="9407" spans="1:14" x14ac:dyDescent="0.25">
      <c r="A9407" s="8">
        <v>43800</v>
      </c>
      <c r="B9407">
        <f>IF(MONTH(A9407)&gt;VLOOKUP([1]Totals!$E$2,[1]Totals!$L$5:$M$16,2,FALSE),YEAR(A9407)+1,YEAR(A9407))</f>
        <v>2020</v>
      </c>
      <c r="C9407" s="1" t="s">
        <v>76</v>
      </c>
      <c r="D9407" s="1" t="s">
        <v>83</v>
      </c>
      <c r="E9407" s="1" t="s">
        <v>83</v>
      </c>
      <c r="F9407" s="2" t="s">
        <v>78</v>
      </c>
      <c r="G9407" s="3" t="s">
        <v>78</v>
      </c>
      <c r="H9407" s="3" t="s">
        <v>78</v>
      </c>
      <c r="I9407" s="2" t="s">
        <v>78</v>
      </c>
      <c r="J9407" s="3">
        <v>12.1</v>
      </c>
      <c r="K9407" s="3">
        <v>0</v>
      </c>
      <c r="L9407" s="2" t="s">
        <v>78</v>
      </c>
      <c r="M9407" s="3">
        <v>12.1</v>
      </c>
      <c r="N9407" s="3">
        <v>0</v>
      </c>
    </row>
    <row r="9408" spans="1:14" x14ac:dyDescent="0.25">
      <c r="A9408" s="8">
        <v>43800</v>
      </c>
      <c r="B9408">
        <f>IF(MONTH(A9408)&gt;VLOOKUP([1]Totals!$E$2,[1]Totals!$L$5:$M$16,2,FALSE),YEAR(A9408)+1,YEAR(A9408))</f>
        <v>2020</v>
      </c>
      <c r="C9408" s="1" t="s">
        <v>76</v>
      </c>
      <c r="D9408" s="1" t="s">
        <v>29</v>
      </c>
      <c r="E9408" s="1" t="s">
        <v>30</v>
      </c>
      <c r="F9408" s="2">
        <v>17241</v>
      </c>
      <c r="G9408" s="3">
        <v>374.286</v>
      </c>
      <c r="H9408" s="3">
        <v>0.56899999999999995</v>
      </c>
      <c r="I9408" s="2">
        <v>23178</v>
      </c>
      <c r="J9408" s="3">
        <v>461.67199999999997</v>
      </c>
      <c r="K9408" s="3">
        <v>11.494</v>
      </c>
      <c r="L9408" s="2">
        <v>40419</v>
      </c>
      <c r="M9408" s="3">
        <v>835.95799999999986</v>
      </c>
      <c r="N9408" s="3">
        <v>12.062999999999999</v>
      </c>
    </row>
    <row r="9409" spans="1:14" x14ac:dyDescent="0.25">
      <c r="A9409" s="8">
        <v>43800</v>
      </c>
      <c r="B9409">
        <f>IF(MONTH(A9409)&gt;VLOOKUP([1]Totals!$E$2,[1]Totals!$L$5:$M$16,2,FALSE),YEAR(A9409)+1,YEAR(A9409))</f>
        <v>2020</v>
      </c>
      <c r="C9409" s="1" t="s">
        <v>76</v>
      </c>
      <c r="D9409" s="1" t="s">
        <v>31</v>
      </c>
      <c r="E9409" s="1" t="s">
        <v>32</v>
      </c>
      <c r="F9409" s="2">
        <v>23452</v>
      </c>
      <c r="G9409" s="3">
        <v>299.20000000000005</v>
      </c>
      <c r="H9409" s="3">
        <v>1.8000000000000002E-2</v>
      </c>
      <c r="I9409" s="2">
        <v>26859</v>
      </c>
      <c r="J9409" s="3">
        <v>223.41800000000001</v>
      </c>
      <c r="K9409" s="3">
        <v>7.9669999999999996</v>
      </c>
      <c r="L9409" s="2">
        <v>50311</v>
      </c>
      <c r="M9409" s="3">
        <v>522.61800000000005</v>
      </c>
      <c r="N9409" s="3">
        <v>7.9849999999999994</v>
      </c>
    </row>
    <row r="9410" spans="1:14" x14ac:dyDescent="0.25">
      <c r="A9410" s="8">
        <v>43800</v>
      </c>
      <c r="B9410">
        <f>IF(MONTH(A9410)&gt;VLOOKUP([1]Totals!$E$2,[1]Totals!$L$5:$M$16,2,FALSE),YEAR(A9410)+1,YEAR(A9410))</f>
        <v>2020</v>
      </c>
      <c r="C9410" s="1" t="s">
        <v>76</v>
      </c>
      <c r="D9410" s="1" t="s">
        <v>84</v>
      </c>
      <c r="E9410" s="1" t="s">
        <v>23</v>
      </c>
      <c r="F9410" s="2">
        <v>1399</v>
      </c>
      <c r="G9410" s="3">
        <v>22.114999999999998</v>
      </c>
      <c r="H9410" s="3">
        <v>9.7050000000000001</v>
      </c>
      <c r="I9410" s="2">
        <v>2198</v>
      </c>
      <c r="J9410" s="3">
        <v>11.13</v>
      </c>
      <c r="K9410" s="3">
        <v>0</v>
      </c>
      <c r="L9410" s="2">
        <v>3597</v>
      </c>
      <c r="M9410" s="3">
        <v>33.244999999999997</v>
      </c>
      <c r="N9410" s="3">
        <v>9.7050000000000001</v>
      </c>
    </row>
    <row r="9411" spans="1:14" x14ac:dyDescent="0.25">
      <c r="A9411" s="8">
        <v>43800</v>
      </c>
      <c r="B9411">
        <f>IF(MONTH(A9411)&gt;VLOOKUP([1]Totals!$E$2,[1]Totals!$L$5:$M$16,2,FALSE),YEAR(A9411)+1,YEAR(A9411))</f>
        <v>2020</v>
      </c>
      <c r="C9411" s="1" t="s">
        <v>76</v>
      </c>
      <c r="D9411" s="1" t="s">
        <v>64</v>
      </c>
      <c r="E9411" s="1" t="s">
        <v>65</v>
      </c>
      <c r="F9411" s="2">
        <v>4766</v>
      </c>
      <c r="G9411" s="3">
        <v>127.05200000000001</v>
      </c>
      <c r="H9411" s="3">
        <v>15.833</v>
      </c>
      <c r="I9411" s="2">
        <v>5288</v>
      </c>
      <c r="J9411" s="3">
        <v>117.496</v>
      </c>
      <c r="K9411" s="3">
        <v>6.0000000000000001E-3</v>
      </c>
      <c r="L9411" s="2">
        <v>10054</v>
      </c>
      <c r="M9411" s="3">
        <v>244.548</v>
      </c>
      <c r="N9411" s="3">
        <v>15.839</v>
      </c>
    </row>
    <row r="9412" spans="1:14" x14ac:dyDescent="0.25">
      <c r="A9412" s="8">
        <v>43800</v>
      </c>
      <c r="B9412">
        <f>IF(MONTH(A9412)&gt;VLOOKUP([1]Totals!$E$2,[1]Totals!$L$5:$M$16,2,FALSE),YEAR(A9412)+1,YEAR(A9412))</f>
        <v>2020</v>
      </c>
      <c r="C9412" s="1" t="s">
        <v>76</v>
      </c>
      <c r="D9412" s="1" t="s">
        <v>85</v>
      </c>
      <c r="E9412" s="1" t="s">
        <v>27</v>
      </c>
      <c r="F9412" s="2">
        <v>1824</v>
      </c>
      <c r="G9412" s="3">
        <v>217.71799999999999</v>
      </c>
      <c r="H9412" s="3">
        <v>0</v>
      </c>
      <c r="I9412" s="2">
        <v>1673</v>
      </c>
      <c r="J9412" s="3">
        <v>16.771999999999998</v>
      </c>
      <c r="K9412" s="3">
        <v>31.547000000000001</v>
      </c>
      <c r="L9412" s="2">
        <v>3497</v>
      </c>
      <c r="M9412" s="3">
        <v>234.48999999999998</v>
      </c>
      <c r="N9412" s="3">
        <v>31.547000000000001</v>
      </c>
    </row>
    <row r="9413" spans="1:14" x14ac:dyDescent="0.25">
      <c r="A9413" s="8">
        <v>43800</v>
      </c>
      <c r="B9413">
        <f>IF(MONTH(A9413)&gt;VLOOKUP([1]Totals!$E$2,[1]Totals!$L$5:$M$16,2,FALSE),YEAR(A9413)+1,YEAR(A9413))</f>
        <v>2020</v>
      </c>
      <c r="C9413" s="1" t="s">
        <v>76</v>
      </c>
      <c r="D9413" s="1" t="s">
        <v>34</v>
      </c>
      <c r="E9413" s="1" t="s">
        <v>35</v>
      </c>
      <c r="F9413" s="2">
        <v>5093</v>
      </c>
      <c r="G9413" s="3">
        <v>3.5960000000000001</v>
      </c>
      <c r="H9413" s="3">
        <v>0.96700000000000008</v>
      </c>
      <c r="I9413" s="2">
        <v>4329</v>
      </c>
      <c r="J9413" s="3">
        <v>74.631</v>
      </c>
      <c r="K9413" s="3">
        <v>8.8379999999999992</v>
      </c>
      <c r="L9413" s="2">
        <v>9422</v>
      </c>
      <c r="M9413" s="3">
        <v>78.227000000000004</v>
      </c>
      <c r="N9413" s="3">
        <v>9.8049999999999997</v>
      </c>
    </row>
    <row r="9414" spans="1:14" x14ac:dyDescent="0.25">
      <c r="A9414" s="8">
        <v>43800</v>
      </c>
      <c r="B9414">
        <f>IF(MONTH(A9414)&gt;VLOOKUP([1]Totals!$E$2,[1]Totals!$L$5:$M$16,2,FALSE),YEAR(A9414)+1,YEAR(A9414))</f>
        <v>2020</v>
      </c>
      <c r="C9414" s="1" t="s">
        <v>76</v>
      </c>
      <c r="D9414" s="1" t="s">
        <v>47</v>
      </c>
      <c r="E9414" s="1" t="s">
        <v>48</v>
      </c>
      <c r="F9414" s="2">
        <v>3833</v>
      </c>
      <c r="G9414" s="3">
        <v>51.335999999999999</v>
      </c>
      <c r="H9414" s="3">
        <v>8.6129999999999995</v>
      </c>
      <c r="I9414" s="2">
        <v>4871</v>
      </c>
      <c r="J9414" s="3">
        <v>44.631999999999998</v>
      </c>
      <c r="K9414" s="3">
        <v>1.9419999999999999</v>
      </c>
      <c r="L9414" s="2">
        <v>8704</v>
      </c>
      <c r="M9414" s="3">
        <v>95.967999999999989</v>
      </c>
      <c r="N9414" s="3">
        <v>10.555</v>
      </c>
    </row>
    <row r="9415" spans="1:14" x14ac:dyDescent="0.25">
      <c r="A9415" s="8">
        <v>43800</v>
      </c>
      <c r="B9415">
        <f>IF(MONTH(A9415)&gt;VLOOKUP([1]Totals!$E$2,[1]Totals!$L$5:$M$16,2,FALSE),YEAR(A9415)+1,YEAR(A9415))</f>
        <v>2020</v>
      </c>
      <c r="C9415" s="1" t="s">
        <v>76</v>
      </c>
      <c r="D9415" s="1" t="s">
        <v>66</v>
      </c>
      <c r="E9415" s="1" t="s">
        <v>17</v>
      </c>
      <c r="F9415" s="2">
        <v>3423</v>
      </c>
      <c r="G9415" s="3">
        <v>92.39</v>
      </c>
      <c r="H9415" s="3">
        <v>0</v>
      </c>
      <c r="I9415" s="2">
        <v>4117</v>
      </c>
      <c r="J9415" s="3">
        <v>43.061</v>
      </c>
      <c r="K9415" s="3">
        <v>0</v>
      </c>
      <c r="L9415" s="2">
        <v>7540</v>
      </c>
      <c r="M9415" s="3">
        <v>135.45099999999999</v>
      </c>
      <c r="N9415" s="3">
        <v>0</v>
      </c>
    </row>
    <row r="9416" spans="1:14" x14ac:dyDescent="0.25">
      <c r="A9416" s="8">
        <v>43800</v>
      </c>
      <c r="B9416">
        <f>IF(MONTH(A9416)&gt;VLOOKUP([1]Totals!$E$2,[1]Totals!$L$5:$M$16,2,FALSE),YEAR(A9416)+1,YEAR(A9416))</f>
        <v>2020</v>
      </c>
      <c r="C9416" s="1" t="s">
        <v>76</v>
      </c>
      <c r="D9416" s="1" t="s">
        <v>36</v>
      </c>
      <c r="E9416" s="1" t="s">
        <v>37</v>
      </c>
      <c r="F9416" s="2">
        <v>852</v>
      </c>
      <c r="G9416" s="3">
        <v>1.252</v>
      </c>
      <c r="H9416" s="3">
        <v>0</v>
      </c>
      <c r="I9416" s="2">
        <v>783</v>
      </c>
      <c r="J9416" s="3">
        <v>5.4290000000000003</v>
      </c>
      <c r="K9416" s="3">
        <v>0</v>
      </c>
      <c r="L9416" s="2">
        <v>1635</v>
      </c>
      <c r="M9416" s="3">
        <v>6.681</v>
      </c>
      <c r="N9416" s="3">
        <v>0</v>
      </c>
    </row>
    <row r="9417" spans="1:14" x14ac:dyDescent="0.25">
      <c r="A9417" s="8">
        <v>43800</v>
      </c>
      <c r="B9417">
        <f>IF(MONTH(A9417)&gt;VLOOKUP([1]Totals!$E$2,[1]Totals!$L$5:$M$16,2,FALSE),YEAR(A9417)+1,YEAR(A9417))</f>
        <v>2020</v>
      </c>
      <c r="C9417" s="1" t="s">
        <v>76</v>
      </c>
      <c r="D9417" s="1" t="s">
        <v>38</v>
      </c>
      <c r="E9417" s="1" t="s">
        <v>21</v>
      </c>
      <c r="F9417" s="2">
        <v>2847</v>
      </c>
      <c r="G9417" s="3">
        <v>4.0069999999999997</v>
      </c>
      <c r="H9417" s="3">
        <v>2.173</v>
      </c>
      <c r="I9417" s="2">
        <v>3858</v>
      </c>
      <c r="J9417" s="3">
        <v>16.027000000000001</v>
      </c>
      <c r="K9417" s="3">
        <v>3.2309999999999999</v>
      </c>
      <c r="L9417" s="2">
        <v>6705</v>
      </c>
      <c r="M9417" s="3">
        <v>20.033999999999999</v>
      </c>
      <c r="N9417" s="3">
        <v>5.4039999999999999</v>
      </c>
    </row>
    <row r="9418" spans="1:14" x14ac:dyDescent="0.25">
      <c r="A9418" s="8">
        <v>43800</v>
      </c>
      <c r="B9418">
        <f>IF(MONTH(A9418)&gt;VLOOKUP([1]Totals!$E$2,[1]Totals!$L$5:$M$16,2,FALSE),YEAR(A9418)+1,YEAR(A9418))</f>
        <v>2020</v>
      </c>
      <c r="C9418" s="1" t="s">
        <v>76</v>
      </c>
      <c r="D9418" s="1" t="s">
        <v>109</v>
      </c>
      <c r="E9418" s="1" t="s">
        <v>23</v>
      </c>
      <c r="F9418" s="2">
        <v>1858</v>
      </c>
      <c r="G9418" s="3">
        <v>110.229</v>
      </c>
      <c r="H9418" s="3">
        <v>0</v>
      </c>
      <c r="I9418" s="2">
        <v>3202</v>
      </c>
      <c r="J9418" s="3">
        <v>66.576999999999998</v>
      </c>
      <c r="K9418" s="3">
        <v>0</v>
      </c>
      <c r="L9418" s="2">
        <v>5060</v>
      </c>
      <c r="M9418" s="3">
        <v>176.80599999999998</v>
      </c>
      <c r="N9418" s="3">
        <v>0</v>
      </c>
    </row>
    <row r="9419" spans="1:14" x14ac:dyDescent="0.25">
      <c r="A9419" s="8">
        <v>43800</v>
      </c>
      <c r="B9419">
        <f>IF(MONTH(A9419)&gt;VLOOKUP([1]Totals!$E$2,[1]Totals!$L$5:$M$16,2,FALSE),YEAR(A9419)+1,YEAR(A9419))</f>
        <v>2020</v>
      </c>
      <c r="C9419" s="1" t="s">
        <v>76</v>
      </c>
      <c r="D9419" s="1" t="s">
        <v>39</v>
      </c>
      <c r="E9419" s="1" t="s">
        <v>2</v>
      </c>
      <c r="F9419" s="2">
        <v>16129</v>
      </c>
      <c r="G9419" s="3">
        <v>0.6379999999999999</v>
      </c>
      <c r="H9419" s="3">
        <v>0</v>
      </c>
      <c r="I9419" s="2">
        <v>17131</v>
      </c>
      <c r="J9419" s="3">
        <v>0</v>
      </c>
      <c r="K9419" s="3">
        <v>0</v>
      </c>
      <c r="L9419" s="2">
        <v>33260</v>
      </c>
      <c r="M9419" s="3">
        <v>0.6379999999999999</v>
      </c>
      <c r="N9419" s="3">
        <v>0</v>
      </c>
    </row>
    <row r="9420" spans="1:14" x14ac:dyDescent="0.25">
      <c r="A9420" s="8">
        <v>43800</v>
      </c>
      <c r="B9420">
        <f>IF(MONTH(A9420)&gt;VLOOKUP([1]Totals!$E$2,[1]Totals!$L$5:$M$16,2,FALSE),YEAR(A9420)+1,YEAR(A9420))</f>
        <v>2020</v>
      </c>
      <c r="C9420" s="1" t="s">
        <v>76</v>
      </c>
      <c r="D9420" s="1" t="s">
        <v>86</v>
      </c>
      <c r="E9420" s="1" t="s">
        <v>87</v>
      </c>
      <c r="F9420" s="2">
        <v>716</v>
      </c>
      <c r="G9420" s="3">
        <v>0.01</v>
      </c>
      <c r="H9420" s="3">
        <v>6.7000000000000004E-2</v>
      </c>
      <c r="I9420" s="2">
        <v>1134</v>
      </c>
      <c r="J9420" s="3">
        <v>8.6950000000000003</v>
      </c>
      <c r="K9420" s="3">
        <v>0</v>
      </c>
      <c r="L9420" s="2">
        <v>1850</v>
      </c>
      <c r="M9420" s="3">
        <v>8.7050000000000001</v>
      </c>
      <c r="N9420" s="3">
        <v>6.7000000000000004E-2</v>
      </c>
    </row>
    <row r="9421" spans="1:14" x14ac:dyDescent="0.25">
      <c r="A9421" s="8">
        <v>43800</v>
      </c>
      <c r="B9421">
        <f>IF(MONTH(A9421)&gt;VLOOKUP([1]Totals!$E$2,[1]Totals!$L$5:$M$16,2,FALSE),YEAR(A9421)+1,YEAR(A9421))</f>
        <v>2020</v>
      </c>
      <c r="C9421" s="1" t="s">
        <v>76</v>
      </c>
      <c r="D9421" s="1" t="s">
        <v>88</v>
      </c>
      <c r="E9421" s="1" t="s">
        <v>27</v>
      </c>
      <c r="F9421" s="2">
        <v>12862</v>
      </c>
      <c r="G9421" s="3">
        <v>250.25700000000001</v>
      </c>
      <c r="H9421" s="3">
        <v>97.457999999999998</v>
      </c>
      <c r="I9421" s="2">
        <v>15229</v>
      </c>
      <c r="J9421" s="3">
        <v>315.23199999999997</v>
      </c>
      <c r="K9421" s="3">
        <v>40.765999999999998</v>
      </c>
      <c r="L9421" s="2">
        <v>28091</v>
      </c>
      <c r="M9421" s="3">
        <v>565.48900000000003</v>
      </c>
      <c r="N9421" s="3">
        <v>138.22399999999999</v>
      </c>
    </row>
    <row r="9422" spans="1:14" x14ac:dyDescent="0.25">
      <c r="A9422" s="8">
        <v>43800</v>
      </c>
      <c r="B9422">
        <f>IF(MONTH(A9422)&gt;VLOOKUP([1]Totals!$E$2,[1]Totals!$L$5:$M$16,2,FALSE),YEAR(A9422)+1,YEAR(A9422))</f>
        <v>2020</v>
      </c>
      <c r="C9422" s="1" t="s">
        <v>76</v>
      </c>
      <c r="D9422" s="1" t="s">
        <v>89</v>
      </c>
      <c r="E9422" s="1" t="s">
        <v>90</v>
      </c>
      <c r="F9422" s="2">
        <v>11322</v>
      </c>
      <c r="G9422" s="3">
        <v>128.31100000000001</v>
      </c>
      <c r="H9422" s="3">
        <v>0</v>
      </c>
      <c r="I9422" s="2">
        <v>11052</v>
      </c>
      <c r="J9422" s="3">
        <v>25.695999999999998</v>
      </c>
      <c r="K9422" s="3">
        <v>6.452</v>
      </c>
      <c r="L9422" s="2">
        <v>22374</v>
      </c>
      <c r="M9422" s="3">
        <v>154.00700000000001</v>
      </c>
      <c r="N9422" s="3">
        <v>6.452</v>
      </c>
    </row>
    <row r="9423" spans="1:14" x14ac:dyDescent="0.25">
      <c r="A9423" s="8">
        <v>43800</v>
      </c>
      <c r="B9423">
        <f>IF(MONTH(A9423)&gt;VLOOKUP([1]Totals!$E$2,[1]Totals!$L$5:$M$16,2,FALSE),YEAR(A9423)+1,YEAR(A9423))</f>
        <v>2020</v>
      </c>
      <c r="C9423" s="1" t="s">
        <v>76</v>
      </c>
      <c r="D9423" s="1" t="s">
        <v>133</v>
      </c>
      <c r="E9423" s="1" t="s">
        <v>48</v>
      </c>
      <c r="F9423" s="2">
        <v>1138</v>
      </c>
      <c r="G9423" s="3">
        <v>0.91900000000000004</v>
      </c>
      <c r="H9423" s="3">
        <v>0</v>
      </c>
      <c r="I9423" s="2">
        <v>1578</v>
      </c>
      <c r="J9423" s="3">
        <v>0</v>
      </c>
      <c r="K9423" s="3">
        <v>0</v>
      </c>
      <c r="L9423" s="2">
        <v>2716</v>
      </c>
      <c r="M9423" s="3">
        <v>0.91900000000000004</v>
      </c>
      <c r="N9423" s="3">
        <v>0</v>
      </c>
    </row>
    <row r="9424" spans="1:14" x14ac:dyDescent="0.25">
      <c r="A9424" s="8">
        <v>43800</v>
      </c>
      <c r="B9424">
        <f>IF(MONTH(A9424)&gt;VLOOKUP([1]Totals!$E$2,[1]Totals!$L$5:$M$16,2,FALSE),YEAR(A9424)+1,YEAR(A9424))</f>
        <v>2020</v>
      </c>
      <c r="C9424" s="1" t="s">
        <v>76</v>
      </c>
      <c r="D9424" s="1" t="s">
        <v>40</v>
      </c>
      <c r="E9424" s="1" t="s">
        <v>41</v>
      </c>
      <c r="F9424" s="2">
        <v>21071</v>
      </c>
      <c r="G9424" s="3">
        <v>183.06799999999998</v>
      </c>
      <c r="H9424" s="3">
        <v>134.54500000000002</v>
      </c>
      <c r="I9424" s="2">
        <v>25210</v>
      </c>
      <c r="J9424" s="3">
        <v>464.60199999999998</v>
      </c>
      <c r="K9424" s="3">
        <v>5.7519999999999998</v>
      </c>
      <c r="L9424" s="2">
        <v>46281</v>
      </c>
      <c r="M9424" s="3">
        <v>647.67000000000007</v>
      </c>
      <c r="N9424" s="3">
        <v>140.29700000000003</v>
      </c>
    </row>
    <row r="9425" spans="1:14" x14ac:dyDescent="0.25">
      <c r="A9425" s="8">
        <v>43800</v>
      </c>
      <c r="B9425">
        <f>IF(MONTH(A9425)&gt;VLOOKUP([1]Totals!$E$2,[1]Totals!$L$5:$M$16,2,FALSE),YEAR(A9425)+1,YEAR(A9425))</f>
        <v>2020</v>
      </c>
      <c r="C9425" s="1" t="s">
        <v>76</v>
      </c>
      <c r="D9425" s="1" t="s">
        <v>67</v>
      </c>
      <c r="E9425" s="1" t="s">
        <v>23</v>
      </c>
      <c r="F9425" s="2">
        <v>18970</v>
      </c>
      <c r="G9425" s="3">
        <v>634.87099999999998</v>
      </c>
      <c r="H9425" s="3">
        <v>51.743000000000002</v>
      </c>
      <c r="I9425" s="2">
        <v>24698</v>
      </c>
      <c r="J9425" s="3">
        <v>2021.037</v>
      </c>
      <c r="K9425" s="3">
        <v>16.806999999999999</v>
      </c>
      <c r="L9425" s="2">
        <v>43668</v>
      </c>
      <c r="M9425" s="3">
        <v>2655.9079999999999</v>
      </c>
      <c r="N9425" s="3">
        <v>68.55</v>
      </c>
    </row>
    <row r="9426" spans="1:14" x14ac:dyDescent="0.25">
      <c r="A9426" s="8">
        <v>43800</v>
      </c>
      <c r="B9426">
        <f>IF(MONTH(A9426)&gt;VLOOKUP([1]Totals!$E$2,[1]Totals!$L$5:$M$16,2,FALSE),YEAR(A9426)+1,YEAR(A9426))</f>
        <v>2020</v>
      </c>
      <c r="C9426" s="1" t="s">
        <v>76</v>
      </c>
      <c r="D9426" s="1" t="s">
        <v>91</v>
      </c>
      <c r="E9426" s="1" t="s">
        <v>23</v>
      </c>
      <c r="F9426" s="2">
        <v>2781</v>
      </c>
      <c r="G9426" s="3">
        <v>125.75</v>
      </c>
      <c r="H9426" s="3">
        <v>0</v>
      </c>
      <c r="I9426" s="2">
        <v>3535</v>
      </c>
      <c r="J9426" s="3">
        <v>30.72</v>
      </c>
      <c r="K9426" s="3">
        <v>0</v>
      </c>
      <c r="L9426" s="2">
        <v>6316</v>
      </c>
      <c r="M9426" s="3">
        <v>156.47</v>
      </c>
      <c r="N9426" s="3">
        <v>0</v>
      </c>
    </row>
    <row r="9427" spans="1:14" x14ac:dyDescent="0.25">
      <c r="A9427" s="8">
        <v>43800</v>
      </c>
      <c r="B9427">
        <f>IF(MONTH(A9427)&gt;VLOOKUP([1]Totals!$E$2,[1]Totals!$L$5:$M$16,2,FALSE),YEAR(A9427)+1,YEAR(A9427))</f>
        <v>2020</v>
      </c>
      <c r="C9427" s="1" t="s">
        <v>76</v>
      </c>
      <c r="D9427" s="1" t="s">
        <v>11</v>
      </c>
      <c r="E9427" s="1" t="s">
        <v>11</v>
      </c>
      <c r="F9427" s="2">
        <v>64919</v>
      </c>
      <c r="G9427" s="3">
        <v>4119.4139999999998</v>
      </c>
      <c r="H9427" s="3">
        <v>174.952</v>
      </c>
      <c r="I9427" s="2">
        <v>77672</v>
      </c>
      <c r="J9427" s="3">
        <v>2448.1970000000001</v>
      </c>
      <c r="K9427" s="3">
        <v>20.748999999999999</v>
      </c>
      <c r="L9427" s="2">
        <v>142591</v>
      </c>
      <c r="M9427" s="3">
        <v>6567.6109999999999</v>
      </c>
      <c r="N9427" s="3">
        <v>195.70099999999999</v>
      </c>
    </row>
    <row r="9428" spans="1:14" x14ac:dyDescent="0.25">
      <c r="A9428" s="8">
        <v>43800</v>
      </c>
      <c r="B9428">
        <f>IF(MONTH(A9428)&gt;VLOOKUP([1]Totals!$E$2,[1]Totals!$L$5:$M$16,2,FALSE),YEAR(A9428)+1,YEAR(A9428))</f>
        <v>2020</v>
      </c>
      <c r="C9428" s="1" t="s">
        <v>76</v>
      </c>
      <c r="D9428" s="1" t="s">
        <v>92</v>
      </c>
      <c r="E9428" s="1" t="s">
        <v>32</v>
      </c>
      <c r="F9428" s="2">
        <v>235</v>
      </c>
      <c r="G9428" s="3">
        <v>0</v>
      </c>
      <c r="H9428" s="3">
        <v>0</v>
      </c>
      <c r="I9428" s="2">
        <v>356</v>
      </c>
      <c r="J9428" s="3">
        <v>0</v>
      </c>
      <c r="K9428" s="3">
        <v>0</v>
      </c>
      <c r="L9428" s="2">
        <v>591</v>
      </c>
      <c r="M9428" s="3">
        <v>0</v>
      </c>
      <c r="N9428" s="3">
        <v>0</v>
      </c>
    </row>
    <row r="9429" spans="1:14" x14ac:dyDescent="0.25">
      <c r="A9429" s="8">
        <v>43800</v>
      </c>
      <c r="B9429">
        <f>IF(MONTH(A9429)&gt;VLOOKUP([1]Totals!$E$2,[1]Totals!$L$5:$M$16,2,FALSE),YEAR(A9429)+1,YEAR(A9429))</f>
        <v>2020</v>
      </c>
      <c r="C9429" s="1" t="s">
        <v>76</v>
      </c>
      <c r="D9429" s="1" t="s">
        <v>42</v>
      </c>
      <c r="E9429" s="1" t="s">
        <v>43</v>
      </c>
      <c r="F9429" s="2">
        <v>8889</v>
      </c>
      <c r="G9429" s="3">
        <v>300.67399999999998</v>
      </c>
      <c r="H9429" s="3">
        <v>97.539000000000001</v>
      </c>
      <c r="I9429" s="2">
        <v>14350</v>
      </c>
      <c r="J9429" s="3">
        <v>879.34999999999991</v>
      </c>
      <c r="K9429" s="3">
        <v>1.18</v>
      </c>
      <c r="L9429" s="2">
        <v>23239</v>
      </c>
      <c r="M9429" s="3">
        <v>1180.0239999999999</v>
      </c>
      <c r="N9429" s="3">
        <v>98.719000000000008</v>
      </c>
    </row>
    <row r="9430" spans="1:14" x14ac:dyDescent="0.25">
      <c r="A9430" s="8">
        <v>43800</v>
      </c>
      <c r="B9430">
        <f>IF(MONTH(A9430)&gt;VLOOKUP([1]Totals!$E$2,[1]Totals!$L$5:$M$16,2,FALSE),YEAR(A9430)+1,YEAR(A9430))</f>
        <v>2020</v>
      </c>
      <c r="C9430" s="1" t="s">
        <v>76</v>
      </c>
      <c r="D9430" s="1" t="s">
        <v>130</v>
      </c>
      <c r="E9430" s="1" t="s">
        <v>23</v>
      </c>
      <c r="F9430" s="2">
        <v>349</v>
      </c>
      <c r="G9430" s="3">
        <v>5.0679999999999996</v>
      </c>
      <c r="H9430" s="3">
        <v>0</v>
      </c>
      <c r="I9430" s="2">
        <v>380</v>
      </c>
      <c r="J9430" s="3">
        <v>30.015000000000001</v>
      </c>
      <c r="K9430" s="3">
        <v>0</v>
      </c>
      <c r="L9430" s="2">
        <v>729</v>
      </c>
      <c r="M9430" s="3">
        <v>35.082999999999998</v>
      </c>
      <c r="N9430" s="3">
        <v>0</v>
      </c>
    </row>
    <row r="9431" spans="1:14" x14ac:dyDescent="0.25">
      <c r="A9431" s="8">
        <v>43800</v>
      </c>
      <c r="B9431">
        <f>IF(MONTH(A9431)&gt;VLOOKUP([1]Totals!$E$2,[1]Totals!$L$5:$M$16,2,FALSE),YEAR(A9431)+1,YEAR(A9431))</f>
        <v>2020</v>
      </c>
      <c r="C9431" s="1" t="s">
        <v>76</v>
      </c>
      <c r="D9431" s="1" t="s">
        <v>49</v>
      </c>
      <c r="E9431" s="1" t="s">
        <v>48</v>
      </c>
      <c r="F9431" s="2">
        <v>19512</v>
      </c>
      <c r="G9431" s="3">
        <v>1022.7190000000001</v>
      </c>
      <c r="H9431" s="3">
        <v>169.62200000000001</v>
      </c>
      <c r="I9431" s="2">
        <v>23234</v>
      </c>
      <c r="J9431" s="3">
        <v>629.55099999999993</v>
      </c>
      <c r="K9431" s="3">
        <v>37.998999999999995</v>
      </c>
      <c r="L9431" s="2">
        <v>42746</v>
      </c>
      <c r="M9431" s="3">
        <v>1652.2700000000002</v>
      </c>
      <c r="N9431" s="3">
        <v>207.62100000000001</v>
      </c>
    </row>
    <row r="9432" spans="1:14" x14ac:dyDescent="0.25">
      <c r="A9432" s="8">
        <v>43800</v>
      </c>
      <c r="B9432">
        <f>IF(MONTH(A9432)&gt;VLOOKUP([1]Totals!$E$2,[1]Totals!$L$5:$M$16,2,FALSE),YEAR(A9432)+1,YEAR(A9432))</f>
        <v>2020</v>
      </c>
      <c r="C9432" s="1" t="s">
        <v>76</v>
      </c>
      <c r="D9432" s="1" t="s">
        <v>93</v>
      </c>
      <c r="E9432" s="1" t="s">
        <v>94</v>
      </c>
      <c r="F9432" s="2">
        <v>1070</v>
      </c>
      <c r="G9432" s="3">
        <v>1.6830000000000001</v>
      </c>
      <c r="H9432" s="3">
        <v>0</v>
      </c>
      <c r="I9432" s="2">
        <v>975</v>
      </c>
      <c r="J9432" s="3">
        <v>0.25700000000000001</v>
      </c>
      <c r="K9432" s="3">
        <v>0</v>
      </c>
      <c r="L9432" s="2">
        <v>2045</v>
      </c>
      <c r="M9432" s="3">
        <v>1.94</v>
      </c>
      <c r="N9432" s="3">
        <v>0</v>
      </c>
    </row>
    <row r="9433" spans="1:14" x14ac:dyDescent="0.25">
      <c r="A9433" s="8">
        <v>43800</v>
      </c>
      <c r="B9433">
        <f>IF(MONTH(A9433)&gt;VLOOKUP([1]Totals!$E$2,[1]Totals!$L$5:$M$16,2,FALSE),YEAR(A9433)+1,YEAR(A9433))</f>
        <v>2020</v>
      </c>
      <c r="C9433" s="1" t="s">
        <v>76</v>
      </c>
      <c r="D9433" s="1" t="s">
        <v>97</v>
      </c>
      <c r="E9433" s="1" t="s">
        <v>96</v>
      </c>
      <c r="F9433" s="2">
        <v>9957</v>
      </c>
      <c r="G9433" s="3">
        <v>200.44400000000002</v>
      </c>
      <c r="H9433" s="3">
        <v>12.183</v>
      </c>
      <c r="I9433" s="2">
        <v>11328</v>
      </c>
      <c r="J9433" s="3">
        <v>323.83500000000004</v>
      </c>
      <c r="K9433" s="3">
        <v>7.7069999999999999</v>
      </c>
      <c r="L9433" s="2">
        <v>21285</v>
      </c>
      <c r="M9433" s="3">
        <v>524.279</v>
      </c>
      <c r="N9433" s="3">
        <v>19.89</v>
      </c>
    </row>
    <row r="9434" spans="1:14" x14ac:dyDescent="0.25">
      <c r="A9434" s="8">
        <v>43800</v>
      </c>
      <c r="B9434">
        <f>IF(MONTH(A9434)&gt;VLOOKUP([1]Totals!$E$2,[1]Totals!$L$5:$M$16,2,FALSE),YEAR(A9434)+1,YEAR(A9434))</f>
        <v>2020</v>
      </c>
      <c r="C9434" s="1" t="s">
        <v>76</v>
      </c>
      <c r="D9434" s="1" t="s">
        <v>44</v>
      </c>
      <c r="E9434" s="1" t="s">
        <v>2</v>
      </c>
      <c r="F9434" s="2">
        <v>15798</v>
      </c>
      <c r="G9434" s="3">
        <v>14.176</v>
      </c>
      <c r="H9434" s="3">
        <v>0.01</v>
      </c>
      <c r="I9434" s="2">
        <v>17490</v>
      </c>
      <c r="J9434" s="3">
        <v>22.523</v>
      </c>
      <c r="K9434" s="3">
        <v>0</v>
      </c>
      <c r="L9434" s="2">
        <v>33288</v>
      </c>
      <c r="M9434" s="3">
        <v>36.698999999999998</v>
      </c>
      <c r="N9434" s="3">
        <v>0.01</v>
      </c>
    </row>
    <row r="9435" spans="1:14" x14ac:dyDescent="0.25">
      <c r="A9435" s="8">
        <v>43800</v>
      </c>
      <c r="B9435">
        <f>IF(MONTH(A9435)&gt;VLOOKUP([1]Totals!$E$2,[1]Totals!$L$5:$M$16,2,FALSE),YEAR(A9435)+1,YEAR(A9435))</f>
        <v>2020</v>
      </c>
      <c r="C9435" s="1" t="s">
        <v>76</v>
      </c>
      <c r="D9435" s="1" t="s">
        <v>98</v>
      </c>
      <c r="E9435" s="1" t="s">
        <v>23</v>
      </c>
      <c r="F9435" s="2">
        <v>1093</v>
      </c>
      <c r="G9435" s="3">
        <v>28.263999999999999</v>
      </c>
      <c r="H9435" s="3">
        <v>15.438000000000001</v>
      </c>
      <c r="I9435" s="2">
        <v>1867</v>
      </c>
      <c r="J9435" s="3">
        <v>0.04</v>
      </c>
      <c r="K9435" s="3">
        <v>0</v>
      </c>
      <c r="L9435" s="2">
        <v>2960</v>
      </c>
      <c r="M9435" s="3">
        <v>28.303999999999998</v>
      </c>
      <c r="N9435" s="3">
        <v>15.438000000000001</v>
      </c>
    </row>
    <row r="9436" spans="1:14" x14ac:dyDescent="0.25">
      <c r="A9436" s="8">
        <v>43800</v>
      </c>
      <c r="B9436">
        <f>IF(MONTH(A9436)&gt;VLOOKUP([1]Totals!$E$2,[1]Totals!$L$5:$M$16,2,FALSE),YEAR(A9436)+1,YEAR(A9436))</f>
        <v>2020</v>
      </c>
      <c r="C9436" s="1" t="s">
        <v>76</v>
      </c>
      <c r="D9436" s="1" t="s">
        <v>106</v>
      </c>
      <c r="E9436" s="1" t="s">
        <v>23</v>
      </c>
      <c r="F9436" s="2">
        <v>2835</v>
      </c>
      <c r="G9436" s="3">
        <v>156.083</v>
      </c>
      <c r="H9436" s="3">
        <v>6.7370000000000001</v>
      </c>
      <c r="I9436" s="2">
        <v>4009</v>
      </c>
      <c r="J9436" s="3">
        <v>193.68199999999999</v>
      </c>
      <c r="K9436" s="3">
        <v>0</v>
      </c>
      <c r="L9436" s="2">
        <v>6844</v>
      </c>
      <c r="M9436" s="3">
        <v>349.76499999999999</v>
      </c>
      <c r="N9436" s="3">
        <v>6.7370000000000001</v>
      </c>
    </row>
    <row r="9437" spans="1:14" x14ac:dyDescent="0.25">
      <c r="A9437" s="8">
        <v>43800</v>
      </c>
      <c r="B9437">
        <f>IF(MONTH(A9437)&gt;VLOOKUP([1]Totals!$E$2,[1]Totals!$L$5:$M$16,2,FALSE),YEAR(A9437)+1,YEAR(A9437))</f>
        <v>2020</v>
      </c>
      <c r="C9437" s="1" t="s">
        <v>76</v>
      </c>
      <c r="D9437" s="1" t="s">
        <v>107</v>
      </c>
      <c r="E9437" s="1" t="s">
        <v>23</v>
      </c>
      <c r="F9437" s="2">
        <v>465</v>
      </c>
      <c r="G9437" s="3">
        <v>2.9889999999999999</v>
      </c>
      <c r="H9437" s="3">
        <v>1.335</v>
      </c>
      <c r="I9437" s="2">
        <v>764</v>
      </c>
      <c r="J9437" s="3">
        <v>108.69499999999999</v>
      </c>
      <c r="K9437" s="3">
        <v>0</v>
      </c>
      <c r="L9437" s="2">
        <v>1229</v>
      </c>
      <c r="M9437" s="3">
        <v>111.684</v>
      </c>
      <c r="N9437" s="3">
        <v>1.335</v>
      </c>
    </row>
    <row r="9438" spans="1:14" x14ac:dyDescent="0.25">
      <c r="A9438" s="8">
        <v>43800</v>
      </c>
      <c r="B9438">
        <f>IF(MONTH(A9438)&gt;VLOOKUP([1]Totals!$E$2,[1]Totals!$L$5:$M$16,2,FALSE),YEAR(A9438)+1,YEAR(A9438))</f>
        <v>2020</v>
      </c>
      <c r="C9438" s="1" t="s">
        <v>76</v>
      </c>
      <c r="D9438" s="1" t="s">
        <v>108</v>
      </c>
      <c r="E9438" s="1" t="s">
        <v>23</v>
      </c>
      <c r="F9438" s="2">
        <v>1253</v>
      </c>
      <c r="G9438" s="3">
        <v>85.962999999999994</v>
      </c>
      <c r="H9438" s="3">
        <v>0</v>
      </c>
      <c r="I9438" s="2">
        <v>1837</v>
      </c>
      <c r="J9438" s="3">
        <v>17.765000000000001</v>
      </c>
      <c r="K9438" s="3">
        <v>0</v>
      </c>
      <c r="L9438" s="2">
        <v>3090</v>
      </c>
      <c r="M9438" s="3">
        <v>103.72799999999999</v>
      </c>
      <c r="N9438" s="3">
        <v>0</v>
      </c>
    </row>
    <row r="9439" spans="1:14" x14ac:dyDescent="0.25">
      <c r="A9439" s="8">
        <v>43800</v>
      </c>
      <c r="B9439">
        <f>IF(MONTH(A9439)&gt;VLOOKUP([1]Totals!$E$2,[1]Totals!$L$5:$M$16,2,FALSE),YEAR(A9439)+1,YEAR(A9439))</f>
        <v>2020</v>
      </c>
      <c r="C9439" s="1" t="s">
        <v>120</v>
      </c>
      <c r="D9439" s="1" t="s">
        <v>7</v>
      </c>
      <c r="E9439" s="1" t="s">
        <v>8</v>
      </c>
      <c r="F9439" s="2" t="s">
        <v>78</v>
      </c>
      <c r="G9439" s="3">
        <v>31.922999999999998</v>
      </c>
      <c r="H9439" s="3">
        <v>0</v>
      </c>
      <c r="I9439" s="2" t="s">
        <v>78</v>
      </c>
      <c r="J9439" s="3">
        <v>99.53</v>
      </c>
      <c r="K9439" s="3">
        <v>0</v>
      </c>
      <c r="L9439" s="2" t="s">
        <v>78</v>
      </c>
      <c r="M9439" s="3">
        <v>131.453</v>
      </c>
      <c r="N9439" s="3">
        <v>0</v>
      </c>
    </row>
    <row r="9440" spans="1:14" x14ac:dyDescent="0.25">
      <c r="A9440" s="8">
        <v>43831</v>
      </c>
      <c r="B9440">
        <f>IF(MONTH(A9440)&gt;VLOOKUP([1]Totals!$E$2,[1]Totals!$L$5:$M$16,2,FALSE),YEAR(A9440)+1,YEAR(A9440))</f>
        <v>2020</v>
      </c>
      <c r="C9440" s="1" t="s">
        <v>0</v>
      </c>
      <c r="D9440" s="1" t="s">
        <v>1</v>
      </c>
      <c r="E9440" s="1" t="s">
        <v>2</v>
      </c>
      <c r="F9440" s="2">
        <v>4741</v>
      </c>
      <c r="G9440" s="3">
        <v>45.183</v>
      </c>
      <c r="H9440" s="3">
        <v>0</v>
      </c>
      <c r="I9440" s="2">
        <v>4782</v>
      </c>
      <c r="J9440" s="3">
        <v>74.72699999999999</v>
      </c>
      <c r="K9440" s="3">
        <v>1E-3</v>
      </c>
      <c r="L9440" s="2">
        <v>9523</v>
      </c>
      <c r="M9440" s="3">
        <v>119.90999999999998</v>
      </c>
      <c r="N9440" s="3">
        <v>1E-3</v>
      </c>
    </row>
    <row r="9441" spans="1:14" x14ac:dyDescent="0.25">
      <c r="A9441" s="8">
        <v>43831</v>
      </c>
      <c r="B9441">
        <f>IF(MONTH(A9441)&gt;VLOOKUP([1]Totals!$E$2,[1]Totals!$L$5:$M$16,2,FALSE),YEAR(A9441)+1,YEAR(A9441))</f>
        <v>2020</v>
      </c>
      <c r="C9441" s="1" t="s">
        <v>0</v>
      </c>
      <c r="D9441" s="1" t="s">
        <v>3</v>
      </c>
      <c r="E9441" s="1" t="s">
        <v>4</v>
      </c>
      <c r="F9441" s="2">
        <v>10716</v>
      </c>
      <c r="G9441" s="3">
        <v>1.3680000000000001</v>
      </c>
      <c r="H9441" s="3">
        <v>0</v>
      </c>
      <c r="I9441" s="2">
        <v>8903</v>
      </c>
      <c r="J9441" s="3">
        <v>0</v>
      </c>
      <c r="K9441" s="3">
        <v>0</v>
      </c>
      <c r="L9441" s="2">
        <v>19619</v>
      </c>
      <c r="M9441" s="3">
        <v>1.3680000000000001</v>
      </c>
      <c r="N9441" s="3">
        <v>0</v>
      </c>
    </row>
    <row r="9442" spans="1:14" x14ac:dyDescent="0.25">
      <c r="A9442" s="8">
        <v>43831</v>
      </c>
      <c r="B9442">
        <f>IF(MONTH(A9442)&gt;VLOOKUP([1]Totals!$E$2,[1]Totals!$L$5:$M$16,2,FALSE),YEAR(A9442)+1,YEAR(A9442))</f>
        <v>2020</v>
      </c>
      <c r="C9442" s="1" t="s">
        <v>0</v>
      </c>
      <c r="D9442" s="1" t="s">
        <v>57</v>
      </c>
      <c r="E9442" s="1" t="s">
        <v>58</v>
      </c>
      <c r="F9442" s="2">
        <v>7990</v>
      </c>
      <c r="G9442" s="3">
        <v>263.58100000000002</v>
      </c>
      <c r="H9442" s="3">
        <v>4.0000000000000001E-3</v>
      </c>
      <c r="I9442" s="2">
        <v>6044</v>
      </c>
      <c r="J9442" s="3">
        <v>390.61599999999999</v>
      </c>
      <c r="K9442" s="3">
        <v>4.0000000000000001E-3</v>
      </c>
      <c r="L9442" s="2">
        <v>14034</v>
      </c>
      <c r="M9442" s="3">
        <v>654.197</v>
      </c>
      <c r="N9442" s="3">
        <v>8.0000000000000002E-3</v>
      </c>
    </row>
    <row r="9443" spans="1:14" x14ac:dyDescent="0.25">
      <c r="A9443" s="8">
        <v>43831</v>
      </c>
      <c r="B9443">
        <f>IF(MONTH(A9443)&gt;VLOOKUP([1]Totals!$E$2,[1]Totals!$L$5:$M$16,2,FALSE),YEAR(A9443)+1,YEAR(A9443))</f>
        <v>2020</v>
      </c>
      <c r="C9443" s="1" t="s">
        <v>0</v>
      </c>
      <c r="D9443" s="1" t="s">
        <v>5</v>
      </c>
      <c r="E9443" s="1" t="s">
        <v>6</v>
      </c>
      <c r="F9443" s="2">
        <v>8456</v>
      </c>
      <c r="G9443" s="3">
        <v>179.75899999999999</v>
      </c>
      <c r="H9443" s="3">
        <v>0</v>
      </c>
      <c r="I9443" s="2">
        <v>7371</v>
      </c>
      <c r="J9443" s="3">
        <v>205.54400000000001</v>
      </c>
      <c r="K9443" s="3">
        <v>0</v>
      </c>
      <c r="L9443" s="2">
        <v>15827</v>
      </c>
      <c r="M9443" s="3">
        <v>385.303</v>
      </c>
      <c r="N9443" s="3">
        <v>0</v>
      </c>
    </row>
    <row r="9444" spans="1:14" x14ac:dyDescent="0.25">
      <c r="A9444" s="8">
        <v>43831</v>
      </c>
      <c r="B9444">
        <f>IF(MONTH(A9444)&gt;VLOOKUP([1]Totals!$E$2,[1]Totals!$L$5:$M$16,2,FALSE),YEAR(A9444)+1,YEAR(A9444))</f>
        <v>2020</v>
      </c>
      <c r="C9444" s="1" t="s">
        <v>0</v>
      </c>
      <c r="D9444" s="1" t="s">
        <v>22</v>
      </c>
      <c r="E9444" s="1" t="s">
        <v>23</v>
      </c>
      <c r="F9444" s="2">
        <v>5178</v>
      </c>
      <c r="G9444" s="3">
        <v>80.781000000000006</v>
      </c>
      <c r="H9444" s="3">
        <v>0</v>
      </c>
      <c r="I9444" s="2">
        <v>4544</v>
      </c>
      <c r="J9444" s="3">
        <v>73.988</v>
      </c>
      <c r="K9444" s="3">
        <v>0</v>
      </c>
      <c r="L9444" s="2">
        <v>9722</v>
      </c>
      <c r="M9444" s="3">
        <v>154.76900000000001</v>
      </c>
      <c r="N9444" s="3">
        <v>0</v>
      </c>
    </row>
    <row r="9445" spans="1:14" x14ac:dyDescent="0.25">
      <c r="A9445" s="8">
        <v>43831</v>
      </c>
      <c r="B9445">
        <f>IF(MONTH(A9445)&gt;VLOOKUP([1]Totals!$E$2,[1]Totals!$L$5:$M$16,2,FALSE),YEAR(A9445)+1,YEAR(A9445))</f>
        <v>2020</v>
      </c>
      <c r="C9445" s="1" t="s">
        <v>0</v>
      </c>
      <c r="D9445" s="1" t="s">
        <v>7</v>
      </c>
      <c r="E9445" s="1" t="s">
        <v>8</v>
      </c>
      <c r="F9445" s="2">
        <v>6122</v>
      </c>
      <c r="G9445" s="3">
        <v>96.953000000000003</v>
      </c>
      <c r="H9445" s="3">
        <v>0</v>
      </c>
      <c r="I9445" s="2">
        <v>4855</v>
      </c>
      <c r="J9445" s="3">
        <v>197.92699999999999</v>
      </c>
      <c r="K9445" s="3">
        <v>0</v>
      </c>
      <c r="L9445" s="2">
        <v>10977</v>
      </c>
      <c r="M9445" s="3">
        <v>294.88</v>
      </c>
      <c r="N9445" s="3">
        <v>0</v>
      </c>
    </row>
    <row r="9446" spans="1:14" x14ac:dyDescent="0.25">
      <c r="A9446" s="8">
        <v>43831</v>
      </c>
      <c r="B9446">
        <f>IF(MONTH(A9446)&gt;VLOOKUP([1]Totals!$E$2,[1]Totals!$L$5:$M$16,2,FALSE),YEAR(A9446)+1,YEAR(A9446))</f>
        <v>2020</v>
      </c>
      <c r="C9446" s="1" t="s">
        <v>0</v>
      </c>
      <c r="D9446" s="1" t="s">
        <v>9</v>
      </c>
      <c r="E9446" s="1" t="s">
        <v>10</v>
      </c>
      <c r="F9446" s="2">
        <v>6755</v>
      </c>
      <c r="G9446" s="3">
        <v>57.85</v>
      </c>
      <c r="H9446" s="3">
        <v>0</v>
      </c>
      <c r="I9446" s="2">
        <v>5557</v>
      </c>
      <c r="J9446" s="3">
        <v>218.232</v>
      </c>
      <c r="K9446" s="3">
        <v>0</v>
      </c>
      <c r="L9446" s="2">
        <v>12312</v>
      </c>
      <c r="M9446" s="3">
        <v>276.08199999999999</v>
      </c>
      <c r="N9446" s="3">
        <v>0</v>
      </c>
    </row>
    <row r="9447" spans="1:14" x14ac:dyDescent="0.25">
      <c r="A9447" s="8">
        <v>43831</v>
      </c>
      <c r="B9447">
        <f>IF(MONTH(A9447)&gt;VLOOKUP([1]Totals!$E$2,[1]Totals!$L$5:$M$16,2,FALSE),YEAR(A9447)+1,YEAR(A9447))</f>
        <v>2020</v>
      </c>
      <c r="C9447" s="1" t="s">
        <v>0</v>
      </c>
      <c r="D9447" s="1" t="s">
        <v>11</v>
      </c>
      <c r="E9447" s="1" t="s">
        <v>11</v>
      </c>
      <c r="F9447" s="2">
        <v>14008</v>
      </c>
      <c r="G9447" s="3">
        <v>178.202</v>
      </c>
      <c r="H9447" s="3">
        <v>0</v>
      </c>
      <c r="I9447" s="2">
        <v>11485</v>
      </c>
      <c r="J9447" s="3">
        <v>278.85199999999998</v>
      </c>
      <c r="K9447" s="3">
        <v>0</v>
      </c>
      <c r="L9447" s="2">
        <v>25493</v>
      </c>
      <c r="M9447" s="3">
        <v>457.05399999999997</v>
      </c>
      <c r="N9447" s="3">
        <v>0</v>
      </c>
    </row>
    <row r="9448" spans="1:14" x14ac:dyDescent="0.25">
      <c r="A9448" s="8">
        <v>43831</v>
      </c>
      <c r="B9448">
        <f>IF(MONTH(A9448)&gt;VLOOKUP([1]Totals!$E$2,[1]Totals!$L$5:$M$16,2,FALSE),YEAR(A9448)+1,YEAR(A9448))</f>
        <v>2020</v>
      </c>
      <c r="C9448" s="1" t="s">
        <v>12</v>
      </c>
      <c r="D9448" s="1" t="s">
        <v>13</v>
      </c>
      <c r="E9448" s="1" t="s">
        <v>6</v>
      </c>
      <c r="F9448" s="2">
        <v>8862</v>
      </c>
      <c r="G9448" s="3">
        <v>101.741</v>
      </c>
      <c r="H9448" s="3">
        <v>0</v>
      </c>
      <c r="I9448" s="2">
        <v>7081</v>
      </c>
      <c r="J9448" s="3">
        <v>89.882999999999996</v>
      </c>
      <c r="K9448" s="3">
        <v>0</v>
      </c>
      <c r="L9448" s="2">
        <v>15943</v>
      </c>
      <c r="M9448" s="3">
        <v>191.624</v>
      </c>
      <c r="N9448" s="3">
        <v>0</v>
      </c>
    </row>
    <row r="9449" spans="1:14" x14ac:dyDescent="0.25">
      <c r="A9449" s="8">
        <v>43831</v>
      </c>
      <c r="B9449">
        <f>IF(MONTH(A9449)&gt;VLOOKUP([1]Totals!$E$2,[1]Totals!$L$5:$M$16,2,FALSE),YEAR(A9449)+1,YEAR(A9449))</f>
        <v>2020</v>
      </c>
      <c r="C9449" s="1" t="s">
        <v>12</v>
      </c>
      <c r="D9449" s="1" t="s">
        <v>14</v>
      </c>
      <c r="E9449" s="1" t="s">
        <v>15</v>
      </c>
      <c r="F9449" s="2">
        <v>1855</v>
      </c>
      <c r="G9449" s="3">
        <v>0.71599999999999997</v>
      </c>
      <c r="H9449" s="3">
        <v>0</v>
      </c>
      <c r="I9449" s="2">
        <v>1013</v>
      </c>
      <c r="J9449" s="3">
        <v>0.11700000000000001</v>
      </c>
      <c r="K9449" s="3">
        <v>0</v>
      </c>
      <c r="L9449" s="2">
        <v>2868</v>
      </c>
      <c r="M9449" s="3">
        <v>0.83299999999999996</v>
      </c>
      <c r="N9449" s="3">
        <v>0</v>
      </c>
    </row>
    <row r="9450" spans="1:14" x14ac:dyDescent="0.25">
      <c r="A9450" s="8">
        <v>43831</v>
      </c>
      <c r="B9450">
        <f>IF(MONTH(A9450)&gt;VLOOKUP([1]Totals!$E$2,[1]Totals!$L$5:$M$16,2,FALSE),YEAR(A9450)+1,YEAR(A9450))</f>
        <v>2020</v>
      </c>
      <c r="C9450" s="1" t="s">
        <v>12</v>
      </c>
      <c r="D9450" s="1" t="s">
        <v>1</v>
      </c>
      <c r="E9450" s="1" t="s">
        <v>2</v>
      </c>
      <c r="F9450" s="2">
        <v>45421</v>
      </c>
      <c r="G9450" s="3">
        <v>361.13100000000003</v>
      </c>
      <c r="H9450" s="3">
        <v>26.279</v>
      </c>
      <c r="I9450" s="2">
        <v>42747</v>
      </c>
      <c r="J9450" s="3">
        <v>549.08900000000006</v>
      </c>
      <c r="K9450" s="3">
        <v>63.661999999999999</v>
      </c>
      <c r="L9450" s="2">
        <v>88168</v>
      </c>
      <c r="M9450" s="3">
        <v>910.22000000000014</v>
      </c>
      <c r="N9450" s="3">
        <v>89.941000000000003</v>
      </c>
    </row>
    <row r="9451" spans="1:14" x14ac:dyDescent="0.25">
      <c r="A9451" s="8">
        <v>43831</v>
      </c>
      <c r="B9451">
        <f>IF(MONTH(A9451)&gt;VLOOKUP([1]Totals!$E$2,[1]Totals!$L$5:$M$16,2,FALSE),YEAR(A9451)+1,YEAR(A9451))</f>
        <v>2020</v>
      </c>
      <c r="C9451" s="1" t="s">
        <v>12</v>
      </c>
      <c r="D9451" s="1" t="s">
        <v>53</v>
      </c>
      <c r="E9451" s="1" t="s">
        <v>54</v>
      </c>
      <c r="F9451" s="2">
        <v>2222</v>
      </c>
      <c r="G9451" s="3">
        <v>0.752</v>
      </c>
      <c r="H9451" s="3">
        <v>0</v>
      </c>
      <c r="I9451" s="2">
        <v>1948</v>
      </c>
      <c r="J9451" s="3">
        <v>0.28299999999999997</v>
      </c>
      <c r="K9451" s="3">
        <v>0</v>
      </c>
      <c r="L9451" s="2">
        <v>4170</v>
      </c>
      <c r="M9451" s="3">
        <v>1.0349999999999999</v>
      </c>
      <c r="N9451" s="3">
        <v>0</v>
      </c>
    </row>
    <row r="9452" spans="1:14" x14ac:dyDescent="0.25">
      <c r="A9452" s="8">
        <v>43831</v>
      </c>
      <c r="B9452">
        <f>IF(MONTH(A9452)&gt;VLOOKUP([1]Totals!$E$2,[1]Totals!$L$5:$M$16,2,FALSE),YEAR(A9452)+1,YEAR(A9452))</f>
        <v>2020</v>
      </c>
      <c r="C9452" s="1" t="s">
        <v>12</v>
      </c>
      <c r="D9452" s="1" t="s">
        <v>16</v>
      </c>
      <c r="E9452" s="1" t="s">
        <v>17</v>
      </c>
      <c r="F9452" s="2">
        <v>8758</v>
      </c>
      <c r="G9452" s="3">
        <v>170.09399999999999</v>
      </c>
      <c r="H9452" s="3">
        <v>0.373</v>
      </c>
      <c r="I9452" s="2">
        <v>7745</v>
      </c>
      <c r="J9452" s="3">
        <v>151.58799999999999</v>
      </c>
      <c r="K9452" s="3">
        <v>0</v>
      </c>
      <c r="L9452" s="2">
        <v>16503</v>
      </c>
      <c r="M9452" s="3">
        <v>321.68199999999996</v>
      </c>
      <c r="N9452" s="3">
        <v>0.373</v>
      </c>
    </row>
    <row r="9453" spans="1:14" x14ac:dyDescent="0.25">
      <c r="A9453" s="8">
        <v>43831</v>
      </c>
      <c r="B9453">
        <f>IF(MONTH(A9453)&gt;VLOOKUP([1]Totals!$E$2,[1]Totals!$L$5:$M$16,2,FALSE),YEAR(A9453)+1,YEAR(A9453))</f>
        <v>2020</v>
      </c>
      <c r="C9453" s="1" t="s">
        <v>12</v>
      </c>
      <c r="D9453" s="1" t="s">
        <v>79</v>
      </c>
      <c r="E9453" s="1" t="s">
        <v>27</v>
      </c>
      <c r="F9453" s="2" t="s">
        <v>78</v>
      </c>
      <c r="G9453" s="3">
        <v>0</v>
      </c>
      <c r="H9453" s="3">
        <v>0</v>
      </c>
      <c r="I9453" s="2" t="s">
        <v>78</v>
      </c>
      <c r="J9453" s="3" t="s">
        <v>78</v>
      </c>
      <c r="K9453" s="3" t="s">
        <v>78</v>
      </c>
      <c r="L9453" s="2" t="s">
        <v>78</v>
      </c>
      <c r="M9453" s="3">
        <v>0</v>
      </c>
      <c r="N9453" s="3">
        <v>0</v>
      </c>
    </row>
    <row r="9454" spans="1:14" x14ac:dyDescent="0.25">
      <c r="A9454" s="8">
        <v>43831</v>
      </c>
      <c r="B9454">
        <f>IF(MONTH(A9454)&gt;VLOOKUP([1]Totals!$E$2,[1]Totals!$L$5:$M$16,2,FALSE),YEAR(A9454)+1,YEAR(A9454))</f>
        <v>2020</v>
      </c>
      <c r="C9454" s="1" t="s">
        <v>12</v>
      </c>
      <c r="D9454" s="1" t="s">
        <v>18</v>
      </c>
      <c r="E9454" s="1" t="s">
        <v>2</v>
      </c>
      <c r="F9454" s="2">
        <v>15617</v>
      </c>
      <c r="G9454" s="3">
        <v>18.983999999999998</v>
      </c>
      <c r="H9454" s="3">
        <v>0</v>
      </c>
      <c r="I9454" s="2">
        <v>14012</v>
      </c>
      <c r="J9454" s="3">
        <v>22.516999999999999</v>
      </c>
      <c r="K9454" s="3">
        <v>0</v>
      </c>
      <c r="L9454" s="2">
        <v>29629</v>
      </c>
      <c r="M9454" s="3">
        <v>41.500999999999998</v>
      </c>
      <c r="N9454" s="3">
        <v>0</v>
      </c>
    </row>
    <row r="9455" spans="1:14" x14ac:dyDescent="0.25">
      <c r="A9455" s="8">
        <v>43831</v>
      </c>
      <c r="B9455">
        <f>IF(MONTH(A9455)&gt;VLOOKUP([1]Totals!$E$2,[1]Totals!$L$5:$M$16,2,FALSE),YEAR(A9455)+1,YEAR(A9455))</f>
        <v>2020</v>
      </c>
      <c r="C9455" s="1" t="s">
        <v>12</v>
      </c>
      <c r="D9455" s="1" t="s">
        <v>81</v>
      </c>
      <c r="E9455" s="1" t="s">
        <v>27</v>
      </c>
      <c r="F9455" s="2" t="s">
        <v>78</v>
      </c>
      <c r="G9455" s="3">
        <v>0</v>
      </c>
      <c r="H9455" s="3">
        <v>0</v>
      </c>
      <c r="I9455" s="2" t="s">
        <v>78</v>
      </c>
      <c r="J9455" s="3" t="s">
        <v>78</v>
      </c>
      <c r="K9455" s="3" t="s">
        <v>78</v>
      </c>
      <c r="L9455" s="2" t="s">
        <v>78</v>
      </c>
      <c r="M9455" s="3">
        <v>0</v>
      </c>
      <c r="N9455" s="3">
        <v>0</v>
      </c>
    </row>
    <row r="9456" spans="1:14" x14ac:dyDescent="0.25">
      <c r="A9456" s="8">
        <v>43831</v>
      </c>
      <c r="B9456">
        <f>IF(MONTH(A9456)&gt;VLOOKUP([1]Totals!$E$2,[1]Totals!$L$5:$M$16,2,FALSE),YEAR(A9456)+1,YEAR(A9456))</f>
        <v>2020</v>
      </c>
      <c r="C9456" s="1" t="s">
        <v>12</v>
      </c>
      <c r="D9456" s="1" t="s">
        <v>3</v>
      </c>
      <c r="E9456" s="1" t="s">
        <v>4</v>
      </c>
      <c r="F9456" s="2">
        <v>18091</v>
      </c>
      <c r="G9456" s="3">
        <v>65.777999999999992</v>
      </c>
      <c r="H9456" s="3">
        <v>0</v>
      </c>
      <c r="I9456" s="2">
        <v>15648</v>
      </c>
      <c r="J9456" s="3">
        <v>2.68</v>
      </c>
      <c r="K9456" s="3">
        <v>0.13500000000000001</v>
      </c>
      <c r="L9456" s="2">
        <v>33739</v>
      </c>
      <c r="M9456" s="3">
        <v>68.457999999999998</v>
      </c>
      <c r="N9456" s="3">
        <v>0.13500000000000001</v>
      </c>
    </row>
    <row r="9457" spans="1:14" x14ac:dyDescent="0.25">
      <c r="A9457" s="8">
        <v>43831</v>
      </c>
      <c r="B9457">
        <f>IF(MONTH(A9457)&gt;VLOOKUP([1]Totals!$E$2,[1]Totals!$L$5:$M$16,2,FALSE),YEAR(A9457)+1,YEAR(A9457))</f>
        <v>2020</v>
      </c>
      <c r="C9457" s="1" t="s">
        <v>12</v>
      </c>
      <c r="D9457" s="1" t="s">
        <v>5</v>
      </c>
      <c r="E9457" s="1" t="s">
        <v>6</v>
      </c>
      <c r="F9457" s="2">
        <v>29224</v>
      </c>
      <c r="G9457" s="3">
        <v>312.31200000000001</v>
      </c>
      <c r="H9457" s="3">
        <v>2.5999999999999999E-2</v>
      </c>
      <c r="I9457" s="2">
        <v>20883</v>
      </c>
      <c r="J9457" s="3">
        <v>769.09699999999998</v>
      </c>
      <c r="K9457" s="3">
        <v>17.626000000000001</v>
      </c>
      <c r="L9457" s="2">
        <v>50107</v>
      </c>
      <c r="M9457" s="3">
        <v>1081.4089999999999</v>
      </c>
      <c r="N9457" s="3">
        <v>17.652000000000001</v>
      </c>
    </row>
    <row r="9458" spans="1:14" x14ac:dyDescent="0.25">
      <c r="A9458" s="8">
        <v>43831</v>
      </c>
      <c r="B9458">
        <f>IF(MONTH(A9458)&gt;VLOOKUP([1]Totals!$E$2,[1]Totals!$L$5:$M$16,2,FALSE),YEAR(A9458)+1,YEAR(A9458))</f>
        <v>2020</v>
      </c>
      <c r="C9458" s="1" t="s">
        <v>12</v>
      </c>
      <c r="D9458" s="1" t="s">
        <v>19</v>
      </c>
      <c r="E9458" s="1" t="s">
        <v>2</v>
      </c>
      <c r="F9458" s="2">
        <v>2378</v>
      </c>
      <c r="G9458" s="3">
        <v>0</v>
      </c>
      <c r="H9458" s="3">
        <v>0</v>
      </c>
      <c r="I9458" s="2">
        <v>2111</v>
      </c>
      <c r="J9458" s="3">
        <v>0</v>
      </c>
      <c r="K9458" s="3">
        <v>0</v>
      </c>
      <c r="L9458" s="2">
        <v>4489</v>
      </c>
      <c r="M9458" s="3">
        <v>0</v>
      </c>
      <c r="N9458" s="3">
        <v>0</v>
      </c>
    </row>
    <row r="9459" spans="1:14" x14ac:dyDescent="0.25">
      <c r="A9459" s="8">
        <v>43831</v>
      </c>
      <c r="B9459">
        <f>IF(MONTH(A9459)&gt;VLOOKUP([1]Totals!$E$2,[1]Totals!$L$5:$M$16,2,FALSE),YEAR(A9459)+1,YEAR(A9459))</f>
        <v>2020</v>
      </c>
      <c r="C9459" s="1" t="s">
        <v>12</v>
      </c>
      <c r="D9459" s="1" t="s">
        <v>20</v>
      </c>
      <c r="E9459" s="1" t="s">
        <v>21</v>
      </c>
      <c r="F9459" s="2">
        <v>334</v>
      </c>
      <c r="G9459" s="3">
        <v>0</v>
      </c>
      <c r="H9459" s="3">
        <v>0</v>
      </c>
      <c r="I9459" s="2">
        <v>256</v>
      </c>
      <c r="J9459" s="3">
        <v>0.25900000000000001</v>
      </c>
      <c r="K9459" s="3">
        <v>0</v>
      </c>
      <c r="L9459" s="2">
        <v>590</v>
      </c>
      <c r="M9459" s="3">
        <v>0.25900000000000001</v>
      </c>
      <c r="N9459" s="3">
        <v>0</v>
      </c>
    </row>
    <row r="9460" spans="1:14" x14ac:dyDescent="0.25">
      <c r="A9460" s="8">
        <v>43831</v>
      </c>
      <c r="B9460">
        <f>IF(MONTH(A9460)&gt;VLOOKUP([1]Totals!$E$2,[1]Totals!$L$5:$M$16,2,FALSE),YEAR(A9460)+1,YEAR(A9460))</f>
        <v>2020</v>
      </c>
      <c r="C9460" s="1" t="s">
        <v>12</v>
      </c>
      <c r="D9460" s="1" t="s">
        <v>22</v>
      </c>
      <c r="E9460" s="1" t="s">
        <v>23</v>
      </c>
      <c r="F9460" s="2">
        <v>11356</v>
      </c>
      <c r="G9460" s="3">
        <v>243.34</v>
      </c>
      <c r="H9460" s="3">
        <v>2.1760000000000002</v>
      </c>
      <c r="I9460" s="2">
        <v>10096</v>
      </c>
      <c r="J9460" s="3">
        <v>217.87099999999998</v>
      </c>
      <c r="K9460" s="3">
        <v>0</v>
      </c>
      <c r="L9460" s="2">
        <v>21452</v>
      </c>
      <c r="M9460" s="3">
        <v>461.21099999999996</v>
      </c>
      <c r="N9460" s="3">
        <v>2.1760000000000002</v>
      </c>
    </row>
    <row r="9461" spans="1:14" x14ac:dyDescent="0.25">
      <c r="A9461" s="8">
        <v>43831</v>
      </c>
      <c r="B9461">
        <f>IF(MONTH(A9461)&gt;VLOOKUP([1]Totals!$E$2,[1]Totals!$L$5:$M$16,2,FALSE),YEAR(A9461)+1,YEAR(A9461))</f>
        <v>2020</v>
      </c>
      <c r="C9461" s="1" t="s">
        <v>12</v>
      </c>
      <c r="D9461" s="1" t="s">
        <v>7</v>
      </c>
      <c r="E9461" s="1" t="s">
        <v>8</v>
      </c>
      <c r="F9461" s="2">
        <v>19757</v>
      </c>
      <c r="G9461" s="3">
        <v>478.22399999999999</v>
      </c>
      <c r="H9461" s="3">
        <v>26.246000000000002</v>
      </c>
      <c r="I9461" s="2">
        <v>15010</v>
      </c>
      <c r="J9461" s="3">
        <v>760.11399999999992</v>
      </c>
      <c r="K9461" s="3">
        <v>5.1479999999999997</v>
      </c>
      <c r="L9461" s="2">
        <v>34767</v>
      </c>
      <c r="M9461" s="3">
        <v>1238.338</v>
      </c>
      <c r="N9461" s="3">
        <v>31.394000000000002</v>
      </c>
    </row>
    <row r="9462" spans="1:14" x14ac:dyDescent="0.25">
      <c r="A9462" s="8">
        <v>43831</v>
      </c>
      <c r="B9462">
        <f>IF(MONTH(A9462)&gt;VLOOKUP([1]Totals!$E$2,[1]Totals!$L$5:$M$16,2,FALSE),YEAR(A9462)+1,YEAR(A9462))</f>
        <v>2020</v>
      </c>
      <c r="C9462" s="1" t="s">
        <v>12</v>
      </c>
      <c r="D9462" s="1" t="s">
        <v>24</v>
      </c>
      <c r="E9462" s="1" t="s">
        <v>25</v>
      </c>
      <c r="F9462" s="2">
        <v>2401</v>
      </c>
      <c r="G9462" s="3">
        <v>2.165</v>
      </c>
      <c r="H9462" s="3">
        <v>0</v>
      </c>
      <c r="I9462" s="2">
        <v>2169</v>
      </c>
      <c r="J9462" s="3">
        <v>35.951000000000001</v>
      </c>
      <c r="K9462" s="3">
        <v>0</v>
      </c>
      <c r="L9462" s="2">
        <v>4570</v>
      </c>
      <c r="M9462" s="3">
        <v>38.116</v>
      </c>
      <c r="N9462" s="3">
        <v>0</v>
      </c>
    </row>
    <row r="9463" spans="1:14" x14ac:dyDescent="0.25">
      <c r="A9463" s="8">
        <v>43831</v>
      </c>
      <c r="B9463">
        <f>IF(MONTH(A9463)&gt;VLOOKUP([1]Totals!$E$2,[1]Totals!$L$5:$M$16,2,FALSE),YEAR(A9463)+1,YEAR(A9463))</f>
        <v>2020</v>
      </c>
      <c r="C9463" s="1" t="s">
        <v>12</v>
      </c>
      <c r="D9463" s="1" t="s">
        <v>26</v>
      </c>
      <c r="E9463" s="1" t="s">
        <v>27</v>
      </c>
      <c r="F9463" s="2">
        <v>3121</v>
      </c>
      <c r="G9463" s="3">
        <v>19.59</v>
      </c>
      <c r="H9463" s="3">
        <v>0</v>
      </c>
      <c r="I9463" s="2">
        <v>2883</v>
      </c>
      <c r="J9463" s="3">
        <v>44.313000000000002</v>
      </c>
      <c r="K9463" s="3">
        <v>0</v>
      </c>
      <c r="L9463" s="2">
        <v>6004</v>
      </c>
      <c r="M9463" s="3">
        <v>63.903000000000006</v>
      </c>
      <c r="N9463" s="3">
        <v>0</v>
      </c>
    </row>
    <row r="9464" spans="1:14" x14ac:dyDescent="0.25">
      <c r="A9464" s="8">
        <v>43831</v>
      </c>
      <c r="B9464">
        <f>IF(MONTH(A9464)&gt;VLOOKUP([1]Totals!$E$2,[1]Totals!$L$5:$M$16,2,FALSE),YEAR(A9464)+1,YEAR(A9464))</f>
        <v>2020</v>
      </c>
      <c r="C9464" s="1" t="s">
        <v>12</v>
      </c>
      <c r="D9464" s="1" t="s">
        <v>9</v>
      </c>
      <c r="E9464" s="1" t="s">
        <v>10</v>
      </c>
      <c r="F9464" s="2">
        <v>5292</v>
      </c>
      <c r="G9464" s="3">
        <v>113.01</v>
      </c>
      <c r="H9464" s="3">
        <v>0</v>
      </c>
      <c r="I9464" s="2">
        <v>4213</v>
      </c>
      <c r="J9464" s="3">
        <v>121.248</v>
      </c>
      <c r="K9464" s="3">
        <v>0</v>
      </c>
      <c r="L9464" s="2">
        <v>9505</v>
      </c>
      <c r="M9464" s="3">
        <v>234.25800000000001</v>
      </c>
      <c r="N9464" s="3">
        <v>0</v>
      </c>
    </row>
    <row r="9465" spans="1:14" x14ac:dyDescent="0.25">
      <c r="A9465" s="8">
        <v>43831</v>
      </c>
      <c r="B9465">
        <f>IF(MONTH(A9465)&gt;VLOOKUP([1]Totals!$E$2,[1]Totals!$L$5:$M$16,2,FALSE),YEAR(A9465)+1,YEAR(A9465))</f>
        <v>2020</v>
      </c>
      <c r="C9465" s="1" t="s">
        <v>12</v>
      </c>
      <c r="D9465" s="1" t="s">
        <v>28</v>
      </c>
      <c r="E9465" s="1" t="s">
        <v>27</v>
      </c>
      <c r="F9465" s="2">
        <v>20747</v>
      </c>
      <c r="G9465" s="3">
        <v>308.49200000000002</v>
      </c>
      <c r="H9465" s="3">
        <v>19.218</v>
      </c>
      <c r="I9465" s="2">
        <v>17578</v>
      </c>
      <c r="J9465" s="3">
        <v>281.517</v>
      </c>
      <c r="K9465" s="3">
        <v>50.96</v>
      </c>
      <c r="L9465" s="2">
        <v>38325</v>
      </c>
      <c r="M9465" s="3">
        <v>590.00900000000001</v>
      </c>
      <c r="N9465" s="3">
        <v>70.177999999999997</v>
      </c>
    </row>
    <row r="9466" spans="1:14" x14ac:dyDescent="0.25">
      <c r="A9466" s="8">
        <v>43831</v>
      </c>
      <c r="B9466">
        <f>IF(MONTH(A9466)&gt;VLOOKUP([1]Totals!$E$2,[1]Totals!$L$5:$M$16,2,FALSE),YEAR(A9466)+1,YEAR(A9466))</f>
        <v>2020</v>
      </c>
      <c r="C9466" s="1" t="s">
        <v>12</v>
      </c>
      <c r="D9466" s="1" t="s">
        <v>29</v>
      </c>
      <c r="E9466" s="1" t="s">
        <v>30</v>
      </c>
      <c r="F9466" s="2">
        <v>3297</v>
      </c>
      <c r="G9466" s="3">
        <v>2.8079999999999998</v>
      </c>
      <c r="H9466" s="3">
        <v>0</v>
      </c>
      <c r="I9466" s="2">
        <v>2867</v>
      </c>
      <c r="J9466" s="3">
        <v>7.34</v>
      </c>
      <c r="K9466" s="3">
        <v>0</v>
      </c>
      <c r="L9466" s="2">
        <v>6164</v>
      </c>
      <c r="M9466" s="3">
        <v>10.148</v>
      </c>
      <c r="N9466" s="3">
        <v>0</v>
      </c>
    </row>
    <row r="9467" spans="1:14" x14ac:dyDescent="0.25">
      <c r="A9467" s="8">
        <v>43831</v>
      </c>
      <c r="B9467">
        <f>IF(MONTH(A9467)&gt;VLOOKUP([1]Totals!$E$2,[1]Totals!$L$5:$M$16,2,FALSE),YEAR(A9467)+1,YEAR(A9467))</f>
        <v>2020</v>
      </c>
      <c r="C9467" s="1" t="s">
        <v>12</v>
      </c>
      <c r="D9467" s="1" t="s">
        <v>137</v>
      </c>
      <c r="E9467" s="1" t="s">
        <v>25</v>
      </c>
      <c r="F9467" s="2" t="s">
        <v>78</v>
      </c>
      <c r="G9467" s="3" t="s">
        <v>78</v>
      </c>
      <c r="H9467" s="3" t="s">
        <v>78</v>
      </c>
      <c r="I9467" s="2">
        <v>99</v>
      </c>
      <c r="J9467" s="3">
        <v>0</v>
      </c>
      <c r="K9467" s="3">
        <v>0</v>
      </c>
      <c r="L9467" s="2">
        <v>99</v>
      </c>
      <c r="M9467" s="3">
        <v>0</v>
      </c>
      <c r="N9467" s="3">
        <v>0</v>
      </c>
    </row>
    <row r="9468" spans="1:14" x14ac:dyDescent="0.25">
      <c r="A9468" s="8">
        <v>43831</v>
      </c>
      <c r="B9468">
        <f>IF(MONTH(A9468)&gt;VLOOKUP([1]Totals!$E$2,[1]Totals!$L$5:$M$16,2,FALSE),YEAR(A9468)+1,YEAR(A9468))</f>
        <v>2020</v>
      </c>
      <c r="C9468" s="1" t="s">
        <v>12</v>
      </c>
      <c r="D9468" s="1" t="s">
        <v>31</v>
      </c>
      <c r="E9468" s="1" t="s">
        <v>32</v>
      </c>
      <c r="F9468" s="2">
        <v>9824</v>
      </c>
      <c r="G9468" s="3">
        <v>10.856</v>
      </c>
      <c r="H9468" s="3">
        <v>0</v>
      </c>
      <c r="I9468" s="2">
        <v>8049</v>
      </c>
      <c r="J9468" s="3">
        <v>23.587</v>
      </c>
      <c r="K9468" s="3">
        <v>0.53100000000000003</v>
      </c>
      <c r="L9468" s="2">
        <v>17873</v>
      </c>
      <c r="M9468" s="3">
        <v>34.442999999999998</v>
      </c>
      <c r="N9468" s="3">
        <v>0.53100000000000003</v>
      </c>
    </row>
    <row r="9469" spans="1:14" x14ac:dyDescent="0.25">
      <c r="A9469" s="8">
        <v>43831</v>
      </c>
      <c r="B9469">
        <f>IF(MONTH(A9469)&gt;VLOOKUP([1]Totals!$E$2,[1]Totals!$L$5:$M$16,2,FALSE),YEAR(A9469)+1,YEAR(A9469))</f>
        <v>2020</v>
      </c>
      <c r="C9469" s="1" t="s">
        <v>12</v>
      </c>
      <c r="D9469" s="1" t="s">
        <v>33</v>
      </c>
      <c r="E9469" s="1" t="s">
        <v>33</v>
      </c>
      <c r="F9469" s="2">
        <v>707</v>
      </c>
      <c r="G9469" s="3">
        <v>5.6470000000000002</v>
      </c>
      <c r="H9469" s="3">
        <v>0.20300000000000001</v>
      </c>
      <c r="I9469" s="2">
        <v>436</v>
      </c>
      <c r="J9469" s="3">
        <v>84.653999999999996</v>
      </c>
      <c r="K9469" s="3">
        <v>1.099</v>
      </c>
      <c r="L9469" s="2">
        <v>1143</v>
      </c>
      <c r="M9469" s="3">
        <v>90.300999999999988</v>
      </c>
      <c r="N9469" s="3">
        <v>1.302</v>
      </c>
    </row>
    <row r="9470" spans="1:14" x14ac:dyDescent="0.25">
      <c r="A9470" s="8">
        <v>43831</v>
      </c>
      <c r="B9470">
        <f>IF(MONTH(A9470)&gt;VLOOKUP([1]Totals!$E$2,[1]Totals!$L$5:$M$16,2,FALSE),YEAR(A9470)+1,YEAR(A9470))</f>
        <v>2020</v>
      </c>
      <c r="C9470" s="1" t="s">
        <v>12</v>
      </c>
      <c r="D9470" s="1" t="s">
        <v>34</v>
      </c>
      <c r="E9470" s="1" t="s">
        <v>35</v>
      </c>
      <c r="F9470" s="2">
        <v>3956</v>
      </c>
      <c r="G9470" s="3">
        <v>0.41900000000000004</v>
      </c>
      <c r="H9470" s="3">
        <v>0</v>
      </c>
      <c r="I9470" s="2">
        <v>3754</v>
      </c>
      <c r="J9470" s="3">
        <v>9.41</v>
      </c>
      <c r="K9470" s="3">
        <v>2.7829999999999999</v>
      </c>
      <c r="L9470" s="2">
        <v>7710</v>
      </c>
      <c r="M9470" s="3">
        <v>9.8290000000000006</v>
      </c>
      <c r="N9470" s="3">
        <v>2.7829999999999999</v>
      </c>
    </row>
    <row r="9471" spans="1:14" x14ac:dyDescent="0.25">
      <c r="A9471" s="8">
        <v>43831</v>
      </c>
      <c r="B9471">
        <f>IF(MONTH(A9471)&gt;VLOOKUP([1]Totals!$E$2,[1]Totals!$L$5:$M$16,2,FALSE),YEAR(A9471)+1,YEAR(A9471))</f>
        <v>2020</v>
      </c>
      <c r="C9471" s="1" t="s">
        <v>12</v>
      </c>
      <c r="D9471" s="1" t="s">
        <v>36</v>
      </c>
      <c r="E9471" s="1" t="s">
        <v>37</v>
      </c>
      <c r="F9471" s="2">
        <v>7263</v>
      </c>
      <c r="G9471" s="3">
        <v>38.077999999999996</v>
      </c>
      <c r="H9471" s="3">
        <v>0</v>
      </c>
      <c r="I9471" s="2">
        <v>7955</v>
      </c>
      <c r="J9471" s="3">
        <v>235.29299999999998</v>
      </c>
      <c r="K9471" s="3">
        <v>3.4790000000000001</v>
      </c>
      <c r="L9471" s="2">
        <v>15218</v>
      </c>
      <c r="M9471" s="3">
        <v>273.37099999999998</v>
      </c>
      <c r="N9471" s="3">
        <v>3.4790000000000001</v>
      </c>
    </row>
    <row r="9472" spans="1:14" x14ac:dyDescent="0.25">
      <c r="A9472" s="8">
        <v>43831</v>
      </c>
      <c r="B9472">
        <f>IF(MONTH(A9472)&gt;VLOOKUP([1]Totals!$E$2,[1]Totals!$L$5:$M$16,2,FALSE),YEAR(A9472)+1,YEAR(A9472))</f>
        <v>2020</v>
      </c>
      <c r="C9472" s="1" t="s">
        <v>12</v>
      </c>
      <c r="D9472" s="1" t="s">
        <v>38</v>
      </c>
      <c r="E9472" s="1" t="s">
        <v>21</v>
      </c>
      <c r="F9472" s="2">
        <v>4785</v>
      </c>
      <c r="G9472" s="3">
        <v>6.2750000000000004</v>
      </c>
      <c r="H9472" s="3">
        <v>7.0000000000000007E-2</v>
      </c>
      <c r="I9472" s="2">
        <v>3606</v>
      </c>
      <c r="J9472" s="3">
        <v>12.981999999999999</v>
      </c>
      <c r="K9472" s="3">
        <v>1.3149999999999999</v>
      </c>
      <c r="L9472" s="2">
        <v>8391</v>
      </c>
      <c r="M9472" s="3">
        <v>19.256999999999998</v>
      </c>
      <c r="N9472" s="3">
        <v>1.385</v>
      </c>
    </row>
    <row r="9473" spans="1:14" x14ac:dyDescent="0.25">
      <c r="A9473" s="8">
        <v>43831</v>
      </c>
      <c r="B9473">
        <f>IF(MONTH(A9473)&gt;VLOOKUP([1]Totals!$E$2,[1]Totals!$L$5:$M$16,2,FALSE),YEAR(A9473)+1,YEAR(A9473))</f>
        <v>2020</v>
      </c>
      <c r="C9473" s="1" t="s">
        <v>12</v>
      </c>
      <c r="D9473" s="1" t="s">
        <v>39</v>
      </c>
      <c r="E9473" s="1" t="s">
        <v>2</v>
      </c>
      <c r="F9473" s="2">
        <v>4771</v>
      </c>
      <c r="G9473" s="3">
        <v>0</v>
      </c>
      <c r="H9473" s="3">
        <v>0</v>
      </c>
      <c r="I9473" s="2">
        <v>4082</v>
      </c>
      <c r="J9473" s="3">
        <v>0</v>
      </c>
      <c r="K9473" s="3">
        <v>0</v>
      </c>
      <c r="L9473" s="2">
        <v>8853</v>
      </c>
      <c r="M9473" s="3">
        <v>0</v>
      </c>
      <c r="N9473" s="3">
        <v>0</v>
      </c>
    </row>
    <row r="9474" spans="1:14" x14ac:dyDescent="0.25">
      <c r="A9474" s="8">
        <v>43831</v>
      </c>
      <c r="B9474">
        <f>IF(MONTH(A9474)&gt;VLOOKUP([1]Totals!$E$2,[1]Totals!$L$5:$M$16,2,FALSE),YEAR(A9474)+1,YEAR(A9474))</f>
        <v>2020</v>
      </c>
      <c r="C9474" s="1" t="s">
        <v>12</v>
      </c>
      <c r="D9474" s="1" t="s">
        <v>40</v>
      </c>
      <c r="E9474" s="1" t="s">
        <v>41</v>
      </c>
      <c r="F9474" s="2">
        <v>7954</v>
      </c>
      <c r="G9474" s="3">
        <v>63.588999999999999</v>
      </c>
      <c r="H9474" s="3">
        <v>11.087999999999999</v>
      </c>
      <c r="I9474" s="2">
        <v>5931</v>
      </c>
      <c r="J9474" s="3">
        <v>198.94800000000001</v>
      </c>
      <c r="K9474" s="3">
        <v>0.67700000000000005</v>
      </c>
      <c r="L9474" s="2">
        <v>13885</v>
      </c>
      <c r="M9474" s="3">
        <v>262.53700000000003</v>
      </c>
      <c r="N9474" s="3">
        <v>11.764999999999999</v>
      </c>
    </row>
    <row r="9475" spans="1:14" x14ac:dyDescent="0.25">
      <c r="A9475" s="8">
        <v>43831</v>
      </c>
      <c r="B9475">
        <f>IF(MONTH(A9475)&gt;VLOOKUP([1]Totals!$E$2,[1]Totals!$L$5:$M$16,2,FALSE),YEAR(A9475)+1,YEAR(A9475))</f>
        <v>2020</v>
      </c>
      <c r="C9475" s="1" t="s">
        <v>12</v>
      </c>
      <c r="D9475" s="1" t="s">
        <v>67</v>
      </c>
      <c r="E9475" s="1" t="s">
        <v>23</v>
      </c>
      <c r="F9475" s="2">
        <v>6551</v>
      </c>
      <c r="G9475" s="3">
        <v>126.006</v>
      </c>
      <c r="H9475" s="3">
        <v>0</v>
      </c>
      <c r="I9475" s="2">
        <v>5100</v>
      </c>
      <c r="J9475" s="3">
        <v>105.31100000000001</v>
      </c>
      <c r="K9475" s="3">
        <v>0</v>
      </c>
      <c r="L9475" s="2">
        <v>11651</v>
      </c>
      <c r="M9475" s="3">
        <v>231.31700000000001</v>
      </c>
      <c r="N9475" s="3">
        <v>0</v>
      </c>
    </row>
    <row r="9476" spans="1:14" x14ac:dyDescent="0.25">
      <c r="A9476" s="8">
        <v>43831</v>
      </c>
      <c r="B9476">
        <f>IF(MONTH(A9476)&gt;VLOOKUP([1]Totals!$E$2,[1]Totals!$L$5:$M$16,2,FALSE),YEAR(A9476)+1,YEAR(A9476))</f>
        <v>2020</v>
      </c>
      <c r="C9476" s="1" t="s">
        <v>12</v>
      </c>
      <c r="D9476" s="1" t="s">
        <v>91</v>
      </c>
      <c r="E9476" s="1" t="s">
        <v>23</v>
      </c>
      <c r="F9476" s="2">
        <v>1523</v>
      </c>
      <c r="G9476" s="3">
        <v>104.571</v>
      </c>
      <c r="H9476" s="3">
        <v>0</v>
      </c>
      <c r="I9476" s="2">
        <v>1505</v>
      </c>
      <c r="J9476" s="3">
        <v>4.8339999999999996</v>
      </c>
      <c r="K9476" s="3">
        <v>0</v>
      </c>
      <c r="L9476" s="2">
        <v>3028</v>
      </c>
      <c r="M9476" s="3">
        <v>109.405</v>
      </c>
      <c r="N9476" s="3">
        <v>0</v>
      </c>
    </row>
    <row r="9477" spans="1:14" x14ac:dyDescent="0.25">
      <c r="A9477" s="8">
        <v>43831</v>
      </c>
      <c r="B9477">
        <f>IF(MONTH(A9477)&gt;VLOOKUP([1]Totals!$E$2,[1]Totals!$L$5:$M$16,2,FALSE),YEAR(A9477)+1,YEAR(A9477))</f>
        <v>2020</v>
      </c>
      <c r="C9477" s="1" t="s">
        <v>12</v>
      </c>
      <c r="D9477" s="1" t="s">
        <v>11</v>
      </c>
      <c r="E9477" s="1" t="s">
        <v>11</v>
      </c>
      <c r="F9477" s="2">
        <v>48048</v>
      </c>
      <c r="G9477" s="3">
        <v>864.14099999999996</v>
      </c>
      <c r="H9477" s="3">
        <v>25.012</v>
      </c>
      <c r="I9477" s="2">
        <v>40335</v>
      </c>
      <c r="J9477" s="3">
        <v>1335.1010000000001</v>
      </c>
      <c r="K9477" s="3">
        <v>30.643000000000001</v>
      </c>
      <c r="L9477" s="2">
        <v>88383</v>
      </c>
      <c r="M9477" s="3">
        <v>2199.2420000000002</v>
      </c>
      <c r="N9477" s="3">
        <v>55.655000000000001</v>
      </c>
    </row>
    <row r="9478" spans="1:14" x14ac:dyDescent="0.25">
      <c r="A9478" s="8">
        <v>43831</v>
      </c>
      <c r="B9478">
        <f>IF(MONTH(A9478)&gt;VLOOKUP([1]Totals!$E$2,[1]Totals!$L$5:$M$16,2,FALSE),YEAR(A9478)+1,YEAR(A9478))</f>
        <v>2020</v>
      </c>
      <c r="C9478" s="1" t="s">
        <v>12</v>
      </c>
      <c r="D9478" s="1" t="s">
        <v>42</v>
      </c>
      <c r="E9478" s="1" t="s">
        <v>43</v>
      </c>
      <c r="F9478" s="2">
        <v>16254</v>
      </c>
      <c r="G9478" s="3">
        <v>282.58300000000003</v>
      </c>
      <c r="H9478" s="3">
        <v>2.9530000000000003</v>
      </c>
      <c r="I9478" s="2">
        <v>13373</v>
      </c>
      <c r="J9478" s="3">
        <v>365.53</v>
      </c>
      <c r="K9478" s="3">
        <v>0</v>
      </c>
      <c r="L9478" s="2">
        <v>29627</v>
      </c>
      <c r="M9478" s="3">
        <v>648.11300000000006</v>
      </c>
      <c r="N9478" s="3">
        <v>2.9530000000000003</v>
      </c>
    </row>
    <row r="9479" spans="1:14" x14ac:dyDescent="0.25">
      <c r="A9479" s="8">
        <v>43831</v>
      </c>
      <c r="B9479">
        <f>IF(MONTH(A9479)&gt;VLOOKUP([1]Totals!$E$2,[1]Totals!$L$5:$M$16,2,FALSE),YEAR(A9479)+1,YEAR(A9479))</f>
        <v>2020</v>
      </c>
      <c r="C9479" s="1" t="s">
        <v>12</v>
      </c>
      <c r="D9479" s="1" t="s">
        <v>49</v>
      </c>
      <c r="E9479" s="1" t="s">
        <v>48</v>
      </c>
      <c r="F9479" s="2">
        <v>8261</v>
      </c>
      <c r="G9479" s="3">
        <v>76.081999999999994</v>
      </c>
      <c r="H9479" s="3">
        <v>0</v>
      </c>
      <c r="I9479" s="2">
        <v>7703</v>
      </c>
      <c r="J9479" s="3">
        <v>56.106999999999999</v>
      </c>
      <c r="K9479" s="3">
        <v>16.582000000000001</v>
      </c>
      <c r="L9479" s="2">
        <v>15964</v>
      </c>
      <c r="M9479" s="3">
        <v>132.18899999999999</v>
      </c>
      <c r="N9479" s="3">
        <v>16.582000000000001</v>
      </c>
    </row>
    <row r="9480" spans="1:14" x14ac:dyDescent="0.25">
      <c r="A9480" s="8">
        <v>43831</v>
      </c>
      <c r="B9480">
        <f>IF(MONTH(A9480)&gt;VLOOKUP([1]Totals!$E$2,[1]Totals!$L$5:$M$16,2,FALSE),YEAR(A9480)+1,YEAR(A9480))</f>
        <v>2020</v>
      </c>
      <c r="C9480" s="1" t="s">
        <v>12</v>
      </c>
      <c r="D9480" s="1" t="s">
        <v>97</v>
      </c>
      <c r="E9480" s="1" t="s">
        <v>96</v>
      </c>
      <c r="F9480" s="2">
        <v>6780</v>
      </c>
      <c r="G9480" s="3">
        <v>57.608000000000004</v>
      </c>
      <c r="H9480" s="3">
        <v>0</v>
      </c>
      <c r="I9480" s="2">
        <v>5886</v>
      </c>
      <c r="J9480" s="3">
        <v>104.50200000000001</v>
      </c>
      <c r="K9480" s="3">
        <v>5.1470000000000002</v>
      </c>
      <c r="L9480" s="2">
        <v>12666</v>
      </c>
      <c r="M9480" s="3">
        <v>162.11000000000001</v>
      </c>
      <c r="N9480" s="3">
        <v>5.1470000000000002</v>
      </c>
    </row>
    <row r="9481" spans="1:14" x14ac:dyDescent="0.25">
      <c r="A9481" s="8">
        <v>43831</v>
      </c>
      <c r="B9481">
        <f>IF(MONTH(A9481)&gt;VLOOKUP([1]Totals!$E$2,[1]Totals!$L$5:$M$16,2,FALSE),YEAR(A9481)+1,YEAR(A9481))</f>
        <v>2020</v>
      </c>
      <c r="C9481" s="1" t="s">
        <v>12</v>
      </c>
      <c r="D9481" s="1" t="s">
        <v>44</v>
      </c>
      <c r="E9481" s="1" t="s">
        <v>2</v>
      </c>
      <c r="F9481" s="2">
        <v>8061</v>
      </c>
      <c r="G9481" s="3">
        <v>0.44900000000000001</v>
      </c>
      <c r="H9481" s="3">
        <v>0</v>
      </c>
      <c r="I9481" s="2">
        <v>7594</v>
      </c>
      <c r="J9481" s="3">
        <v>1.5629999999999999</v>
      </c>
      <c r="K9481" s="3">
        <v>0</v>
      </c>
      <c r="L9481" s="2">
        <v>15655</v>
      </c>
      <c r="M9481" s="3">
        <v>2.012</v>
      </c>
      <c r="N9481" s="3">
        <v>0</v>
      </c>
    </row>
    <row r="9482" spans="1:14" x14ac:dyDescent="0.25">
      <c r="A9482" s="8">
        <v>43831</v>
      </c>
      <c r="B9482">
        <f>IF(MONTH(A9482)&gt;VLOOKUP([1]Totals!$E$2,[1]Totals!$L$5:$M$16,2,FALSE),YEAR(A9482)+1,YEAR(A9482))</f>
        <v>2020</v>
      </c>
      <c r="C9482" s="1" t="s">
        <v>45</v>
      </c>
      <c r="D9482" s="1" t="s">
        <v>3</v>
      </c>
      <c r="E9482" s="1" t="s">
        <v>4</v>
      </c>
      <c r="F9482" s="2">
        <v>2973</v>
      </c>
      <c r="G9482" s="3">
        <v>0</v>
      </c>
      <c r="H9482" s="3">
        <v>0</v>
      </c>
      <c r="I9482" s="2">
        <v>2796</v>
      </c>
      <c r="J9482" s="3">
        <v>0</v>
      </c>
      <c r="K9482" s="3">
        <v>0</v>
      </c>
      <c r="L9482" s="2">
        <v>5769</v>
      </c>
      <c r="M9482" s="3">
        <v>0</v>
      </c>
      <c r="N9482" s="3">
        <v>0</v>
      </c>
    </row>
    <row r="9483" spans="1:14" x14ac:dyDescent="0.25">
      <c r="A9483" s="8">
        <v>43831</v>
      </c>
      <c r="B9483">
        <f>IF(MONTH(A9483)&gt;VLOOKUP([1]Totals!$E$2,[1]Totals!$L$5:$M$16,2,FALSE),YEAR(A9483)+1,YEAR(A9483))</f>
        <v>2020</v>
      </c>
      <c r="C9483" s="1" t="s">
        <v>45</v>
      </c>
      <c r="D9483" s="1" t="s">
        <v>7</v>
      </c>
      <c r="E9483" s="1" t="s">
        <v>8</v>
      </c>
      <c r="F9483" s="2" t="s">
        <v>78</v>
      </c>
      <c r="G9483" s="3" t="s">
        <v>78</v>
      </c>
      <c r="H9483" s="3" t="s">
        <v>78</v>
      </c>
      <c r="I9483" s="2" t="s">
        <v>78</v>
      </c>
      <c r="J9483" s="3">
        <v>64.073999999999998</v>
      </c>
      <c r="K9483" s="3">
        <v>0</v>
      </c>
      <c r="L9483" s="2" t="s">
        <v>78</v>
      </c>
      <c r="M9483" s="3">
        <v>64.073999999999998</v>
      </c>
      <c r="N9483" s="3">
        <v>0</v>
      </c>
    </row>
    <row r="9484" spans="1:14" x14ac:dyDescent="0.25">
      <c r="A9484" s="8">
        <v>43831</v>
      </c>
      <c r="B9484">
        <f>IF(MONTH(A9484)&gt;VLOOKUP([1]Totals!$E$2,[1]Totals!$L$5:$M$16,2,FALSE),YEAR(A9484)+1,YEAR(A9484))</f>
        <v>2020</v>
      </c>
      <c r="C9484" s="1" t="s">
        <v>45</v>
      </c>
      <c r="D9484" s="1" t="s">
        <v>47</v>
      </c>
      <c r="E9484" s="1" t="s">
        <v>48</v>
      </c>
      <c r="F9484" s="2">
        <v>7183</v>
      </c>
      <c r="G9484" s="3">
        <v>3.101</v>
      </c>
      <c r="H9484" s="3">
        <v>0</v>
      </c>
      <c r="I9484" s="2">
        <v>5530</v>
      </c>
      <c r="J9484" s="3">
        <v>11.624000000000001</v>
      </c>
      <c r="K9484" s="3">
        <v>0</v>
      </c>
      <c r="L9484" s="2">
        <v>12713</v>
      </c>
      <c r="M9484" s="3">
        <v>14.725000000000001</v>
      </c>
      <c r="N9484" s="3">
        <v>0</v>
      </c>
    </row>
    <row r="9485" spans="1:14" x14ac:dyDescent="0.25">
      <c r="A9485" s="8">
        <v>43831</v>
      </c>
      <c r="B9485">
        <f>IF(MONTH(A9485)&gt;VLOOKUP([1]Totals!$E$2,[1]Totals!$L$5:$M$16,2,FALSE),YEAR(A9485)+1,YEAR(A9485))</f>
        <v>2020</v>
      </c>
      <c r="C9485" s="1" t="s">
        <v>45</v>
      </c>
      <c r="D9485" s="1" t="s">
        <v>36</v>
      </c>
      <c r="E9485" s="1" t="s">
        <v>37</v>
      </c>
      <c r="F9485" s="2">
        <v>3089</v>
      </c>
      <c r="G9485" s="3">
        <v>15.833999999999998</v>
      </c>
      <c r="H9485" s="3">
        <v>0</v>
      </c>
      <c r="I9485" s="2">
        <v>3035</v>
      </c>
      <c r="J9485" s="3">
        <v>109.37699999999998</v>
      </c>
      <c r="K9485" s="3">
        <v>0</v>
      </c>
      <c r="L9485" s="2">
        <v>6124</v>
      </c>
      <c r="M9485" s="3">
        <v>125.21099999999998</v>
      </c>
      <c r="N9485" s="3">
        <v>0</v>
      </c>
    </row>
    <row r="9486" spans="1:14" x14ac:dyDescent="0.25">
      <c r="A9486" s="8">
        <v>43831</v>
      </c>
      <c r="B9486">
        <f>IF(MONTH(A9486)&gt;VLOOKUP([1]Totals!$E$2,[1]Totals!$L$5:$M$16,2,FALSE),YEAR(A9486)+1,YEAR(A9486))</f>
        <v>2020</v>
      </c>
      <c r="C9486" s="1" t="s">
        <v>45</v>
      </c>
      <c r="D9486" s="1" t="s">
        <v>91</v>
      </c>
      <c r="E9486" s="1" t="s">
        <v>23</v>
      </c>
      <c r="F9486" s="2">
        <v>2026</v>
      </c>
      <c r="G9486" s="3">
        <v>10.505000000000001</v>
      </c>
      <c r="H9486" s="3">
        <v>0</v>
      </c>
      <c r="I9486" s="2">
        <v>1446</v>
      </c>
      <c r="J9486" s="3">
        <v>48.530999999999999</v>
      </c>
      <c r="K9486" s="3">
        <v>0</v>
      </c>
      <c r="L9486" s="2">
        <v>3472</v>
      </c>
      <c r="M9486" s="3">
        <v>59.036000000000001</v>
      </c>
      <c r="N9486" s="3">
        <v>0</v>
      </c>
    </row>
    <row r="9487" spans="1:14" x14ac:dyDescent="0.25">
      <c r="A9487" s="8">
        <v>43831</v>
      </c>
      <c r="B9487">
        <f>IF(MONTH(A9487)&gt;VLOOKUP([1]Totals!$E$2,[1]Totals!$L$5:$M$16,2,FALSE),YEAR(A9487)+1,YEAR(A9487))</f>
        <v>2020</v>
      </c>
      <c r="C9487" s="1" t="s">
        <v>45</v>
      </c>
      <c r="D9487" s="1" t="s">
        <v>11</v>
      </c>
      <c r="E9487" s="1" t="s">
        <v>11</v>
      </c>
      <c r="F9487" s="2">
        <v>4457</v>
      </c>
      <c r="G9487" s="3">
        <v>0</v>
      </c>
      <c r="H9487" s="3">
        <v>0</v>
      </c>
      <c r="I9487" s="2">
        <v>4268</v>
      </c>
      <c r="J9487" s="3">
        <v>1.2E-2</v>
      </c>
      <c r="K9487" s="3">
        <v>0</v>
      </c>
      <c r="L9487" s="2">
        <v>8725</v>
      </c>
      <c r="M9487" s="3">
        <v>1.2E-2</v>
      </c>
      <c r="N9487" s="3">
        <v>0</v>
      </c>
    </row>
    <row r="9488" spans="1:14" x14ac:dyDescent="0.25">
      <c r="A9488" s="8">
        <v>43831</v>
      </c>
      <c r="B9488">
        <f>IF(MONTH(A9488)&gt;VLOOKUP([1]Totals!$E$2,[1]Totals!$L$5:$M$16,2,FALSE),YEAR(A9488)+1,YEAR(A9488))</f>
        <v>2020</v>
      </c>
      <c r="C9488" s="1" t="s">
        <v>45</v>
      </c>
      <c r="D9488" s="1" t="s">
        <v>49</v>
      </c>
      <c r="E9488" s="1" t="s">
        <v>48</v>
      </c>
      <c r="F9488" s="2">
        <v>8910</v>
      </c>
      <c r="G9488" s="3">
        <v>46.246000000000002</v>
      </c>
      <c r="H9488" s="3">
        <v>8.7929999999999993</v>
      </c>
      <c r="I9488" s="2">
        <v>7390</v>
      </c>
      <c r="J9488" s="3">
        <v>6.2590000000000003</v>
      </c>
      <c r="K9488" s="3">
        <v>0</v>
      </c>
      <c r="L9488" s="2">
        <v>16300</v>
      </c>
      <c r="M9488" s="3">
        <v>52.505000000000003</v>
      </c>
      <c r="N9488" s="3">
        <v>8.7929999999999993</v>
      </c>
    </row>
    <row r="9489" spans="1:14" x14ac:dyDescent="0.25">
      <c r="A9489" s="8">
        <v>43831</v>
      </c>
      <c r="B9489">
        <f>IF(MONTH(A9489)&gt;VLOOKUP([1]Totals!$E$2,[1]Totals!$L$5:$M$16,2,FALSE),YEAR(A9489)+1,YEAR(A9489))</f>
        <v>2020</v>
      </c>
      <c r="C9489" s="1" t="s">
        <v>113</v>
      </c>
      <c r="D9489" s="1" t="s">
        <v>57</v>
      </c>
      <c r="E9489" s="1" t="s">
        <v>58</v>
      </c>
      <c r="F9489" s="2">
        <v>963</v>
      </c>
      <c r="G9489" s="3">
        <v>0</v>
      </c>
      <c r="H9489" s="3">
        <v>1E-3</v>
      </c>
      <c r="I9489" s="2">
        <v>621</v>
      </c>
      <c r="J9489" s="3">
        <v>0</v>
      </c>
      <c r="K9489" s="3">
        <v>0</v>
      </c>
      <c r="L9489" s="2">
        <v>1584</v>
      </c>
      <c r="M9489" s="3">
        <v>0</v>
      </c>
      <c r="N9489" s="3">
        <v>1E-3</v>
      </c>
    </row>
    <row r="9490" spans="1:14" x14ac:dyDescent="0.25">
      <c r="A9490" s="8">
        <v>43831</v>
      </c>
      <c r="B9490">
        <f>IF(MONTH(A9490)&gt;VLOOKUP([1]Totals!$E$2,[1]Totals!$L$5:$M$16,2,FALSE),YEAR(A9490)+1,YEAR(A9490))</f>
        <v>2020</v>
      </c>
      <c r="C9490" s="1" t="s">
        <v>113</v>
      </c>
      <c r="D9490" s="1" t="s">
        <v>11</v>
      </c>
      <c r="E9490" s="1" t="s">
        <v>11</v>
      </c>
      <c r="F9490" s="2">
        <v>1654</v>
      </c>
      <c r="G9490" s="3">
        <v>3.093</v>
      </c>
      <c r="H9490" s="3">
        <v>0</v>
      </c>
      <c r="I9490" s="2">
        <v>2466</v>
      </c>
      <c r="J9490" s="3">
        <v>4.49</v>
      </c>
      <c r="K9490" s="3">
        <v>0</v>
      </c>
      <c r="L9490" s="2">
        <v>4120</v>
      </c>
      <c r="M9490" s="3">
        <v>7.5830000000000002</v>
      </c>
      <c r="N9490" s="3">
        <v>0</v>
      </c>
    </row>
    <row r="9491" spans="1:14" x14ac:dyDescent="0.25">
      <c r="A9491" s="8">
        <v>43831</v>
      </c>
      <c r="B9491">
        <f>IF(MONTH(A9491)&gt;VLOOKUP([1]Totals!$E$2,[1]Totals!$L$5:$M$16,2,FALSE),YEAR(A9491)+1,YEAR(A9491))</f>
        <v>2020</v>
      </c>
      <c r="C9491" s="1" t="s">
        <v>50</v>
      </c>
      <c r="D9491" s="1" t="s">
        <v>3</v>
      </c>
      <c r="E9491" s="1" t="s">
        <v>4</v>
      </c>
      <c r="F9491" s="2">
        <v>5227</v>
      </c>
      <c r="G9491" s="3">
        <v>2.6379999999999999</v>
      </c>
      <c r="H9491" s="3">
        <v>0</v>
      </c>
      <c r="I9491" s="2">
        <v>3557</v>
      </c>
      <c r="J9491" s="3">
        <v>0</v>
      </c>
      <c r="K9491" s="3">
        <v>0</v>
      </c>
      <c r="L9491" s="2">
        <v>8784</v>
      </c>
      <c r="M9491" s="3">
        <v>2.6379999999999999</v>
      </c>
      <c r="N9491" s="3">
        <v>0</v>
      </c>
    </row>
    <row r="9492" spans="1:14" x14ac:dyDescent="0.25">
      <c r="A9492" s="8">
        <v>43831</v>
      </c>
      <c r="B9492">
        <f>IF(MONTH(A9492)&gt;VLOOKUP([1]Totals!$E$2,[1]Totals!$L$5:$M$16,2,FALSE),YEAR(A9492)+1,YEAR(A9492))</f>
        <v>2020</v>
      </c>
      <c r="C9492" s="1" t="s">
        <v>50</v>
      </c>
      <c r="D9492" s="1" t="s">
        <v>91</v>
      </c>
      <c r="E9492" s="1" t="s">
        <v>23</v>
      </c>
      <c r="F9492" s="2">
        <v>556</v>
      </c>
      <c r="G9492" s="3">
        <v>0</v>
      </c>
      <c r="H9492" s="3">
        <v>0</v>
      </c>
      <c r="I9492" s="2">
        <v>311</v>
      </c>
      <c r="J9492" s="3">
        <v>2.39</v>
      </c>
      <c r="K9492" s="3">
        <v>0</v>
      </c>
      <c r="L9492" s="2">
        <v>867</v>
      </c>
      <c r="M9492" s="3">
        <v>2.39</v>
      </c>
      <c r="N9492" s="3">
        <v>0</v>
      </c>
    </row>
    <row r="9493" spans="1:14" x14ac:dyDescent="0.25">
      <c r="A9493" s="8">
        <v>43831</v>
      </c>
      <c r="B9493">
        <f>IF(MONTH(A9493)&gt;VLOOKUP([1]Totals!$E$2,[1]Totals!$L$5:$M$16,2,FALSE),YEAR(A9493)+1,YEAR(A9493))</f>
        <v>2020</v>
      </c>
      <c r="C9493" s="1" t="s">
        <v>50</v>
      </c>
      <c r="D9493" s="1" t="s">
        <v>11</v>
      </c>
      <c r="E9493" s="1" t="s">
        <v>11</v>
      </c>
      <c r="F9493" s="2">
        <v>9243</v>
      </c>
      <c r="G9493" s="3">
        <v>20.68</v>
      </c>
      <c r="H9493" s="3">
        <v>0</v>
      </c>
      <c r="I9493" s="2">
        <v>6844</v>
      </c>
      <c r="J9493" s="3">
        <v>3.9909999999999997</v>
      </c>
      <c r="K9493" s="3">
        <v>0</v>
      </c>
      <c r="L9493" s="2">
        <v>16087</v>
      </c>
      <c r="M9493" s="3">
        <v>24.670999999999999</v>
      </c>
      <c r="N9493" s="3">
        <v>0</v>
      </c>
    </row>
    <row r="9494" spans="1:14" x14ac:dyDescent="0.25">
      <c r="A9494" s="8">
        <v>43831</v>
      </c>
      <c r="B9494">
        <f>IF(MONTH(A9494)&gt;VLOOKUP([1]Totals!$E$2,[1]Totals!$L$5:$M$16,2,FALSE),YEAR(A9494)+1,YEAR(A9494))</f>
        <v>2020</v>
      </c>
      <c r="C9494" s="1" t="s">
        <v>51</v>
      </c>
      <c r="D9494" s="1" t="s">
        <v>1</v>
      </c>
      <c r="E9494" s="1" t="s">
        <v>2</v>
      </c>
      <c r="F9494" s="2">
        <v>16360</v>
      </c>
      <c r="G9494" s="3">
        <v>3.5209999999999999</v>
      </c>
      <c r="H9494" s="3">
        <v>0</v>
      </c>
      <c r="I9494" s="2">
        <v>16214</v>
      </c>
      <c r="J9494" s="3">
        <v>4.6109999999999998</v>
      </c>
      <c r="K9494" s="3">
        <v>0</v>
      </c>
      <c r="L9494" s="2">
        <v>32574</v>
      </c>
      <c r="M9494" s="3">
        <v>8.1319999999999997</v>
      </c>
      <c r="N9494" s="3">
        <v>0</v>
      </c>
    </row>
    <row r="9495" spans="1:14" x14ac:dyDescent="0.25">
      <c r="A9495" s="8">
        <v>43831</v>
      </c>
      <c r="B9495">
        <f>IF(MONTH(A9495)&gt;VLOOKUP([1]Totals!$E$2,[1]Totals!$L$5:$M$16,2,FALSE),YEAR(A9495)+1,YEAR(A9495))</f>
        <v>2020</v>
      </c>
      <c r="C9495" s="1" t="s">
        <v>51</v>
      </c>
      <c r="D9495" s="1" t="s">
        <v>18</v>
      </c>
      <c r="E9495" s="1" t="s">
        <v>2</v>
      </c>
      <c r="F9495" s="2">
        <v>3894</v>
      </c>
      <c r="G9495" s="3">
        <v>0.28599999999999998</v>
      </c>
      <c r="H9495" s="3">
        <v>0</v>
      </c>
      <c r="I9495" s="2">
        <v>3520</v>
      </c>
      <c r="J9495" s="3">
        <v>0.08</v>
      </c>
      <c r="K9495" s="3">
        <v>0</v>
      </c>
      <c r="L9495" s="2">
        <v>7414</v>
      </c>
      <c r="M9495" s="3">
        <v>0.36599999999999999</v>
      </c>
      <c r="N9495" s="3">
        <v>0</v>
      </c>
    </row>
    <row r="9496" spans="1:14" x14ac:dyDescent="0.25">
      <c r="A9496" s="8">
        <v>43831</v>
      </c>
      <c r="B9496">
        <f>IF(MONTH(A9496)&gt;VLOOKUP([1]Totals!$E$2,[1]Totals!$L$5:$M$16,2,FALSE),YEAR(A9496)+1,YEAR(A9496))</f>
        <v>2020</v>
      </c>
      <c r="C9496" s="1" t="s">
        <v>51</v>
      </c>
      <c r="D9496" s="1" t="s">
        <v>9</v>
      </c>
      <c r="E9496" s="1" t="s">
        <v>10</v>
      </c>
      <c r="F9496" s="2">
        <v>9744</v>
      </c>
      <c r="G9496" s="3">
        <v>37.287999999999997</v>
      </c>
      <c r="H9496" s="3">
        <v>0</v>
      </c>
      <c r="I9496" s="2">
        <v>7117</v>
      </c>
      <c r="J9496" s="3">
        <v>5.1769999999999996</v>
      </c>
      <c r="K9496" s="3">
        <v>0</v>
      </c>
      <c r="L9496" s="2">
        <v>16861</v>
      </c>
      <c r="M9496" s="3">
        <v>42.464999999999996</v>
      </c>
      <c r="N9496" s="3">
        <v>0</v>
      </c>
    </row>
    <row r="9497" spans="1:14" x14ac:dyDescent="0.25">
      <c r="A9497" s="8">
        <v>43831</v>
      </c>
      <c r="B9497">
        <f>IF(MONTH(A9497)&gt;VLOOKUP([1]Totals!$E$2,[1]Totals!$L$5:$M$16,2,FALSE),YEAR(A9497)+1,YEAR(A9497))</f>
        <v>2020</v>
      </c>
      <c r="C9497" s="1" t="s">
        <v>51</v>
      </c>
      <c r="D9497" s="1" t="s">
        <v>39</v>
      </c>
      <c r="E9497" s="1" t="s">
        <v>2</v>
      </c>
      <c r="F9497" s="2">
        <v>1757</v>
      </c>
      <c r="G9497" s="3">
        <v>0</v>
      </c>
      <c r="H9497" s="3">
        <v>0</v>
      </c>
      <c r="I9497" s="2">
        <v>1902</v>
      </c>
      <c r="J9497" s="3">
        <v>0</v>
      </c>
      <c r="K9497" s="3">
        <v>0</v>
      </c>
      <c r="L9497" s="2">
        <v>3659</v>
      </c>
      <c r="M9497" s="3">
        <v>0</v>
      </c>
      <c r="N9497" s="3">
        <v>0</v>
      </c>
    </row>
    <row r="9498" spans="1:14" x14ac:dyDescent="0.25">
      <c r="A9498" s="8">
        <v>43831</v>
      </c>
      <c r="B9498">
        <f>IF(MONTH(A9498)&gt;VLOOKUP([1]Totals!$E$2,[1]Totals!$L$5:$M$16,2,FALSE),YEAR(A9498)+1,YEAR(A9498))</f>
        <v>2020</v>
      </c>
      <c r="C9498" s="1" t="s">
        <v>51</v>
      </c>
      <c r="D9498" s="1" t="s">
        <v>40</v>
      </c>
      <c r="E9498" s="1" t="s">
        <v>41</v>
      </c>
      <c r="F9498" s="2">
        <v>3648</v>
      </c>
      <c r="G9498" s="3">
        <v>0</v>
      </c>
      <c r="H9498" s="3">
        <v>0</v>
      </c>
      <c r="I9498" s="2">
        <v>2843</v>
      </c>
      <c r="J9498" s="3">
        <v>0</v>
      </c>
      <c r="K9498" s="3">
        <v>0</v>
      </c>
      <c r="L9498" s="2">
        <v>6491</v>
      </c>
      <c r="M9498" s="3">
        <v>0</v>
      </c>
      <c r="N9498" s="3">
        <v>0</v>
      </c>
    </row>
    <row r="9499" spans="1:14" x14ac:dyDescent="0.25">
      <c r="A9499" s="8">
        <v>43831</v>
      </c>
      <c r="B9499">
        <f>IF(MONTH(A9499)&gt;VLOOKUP([1]Totals!$E$2,[1]Totals!$L$5:$M$16,2,FALSE),YEAR(A9499)+1,YEAR(A9499))</f>
        <v>2020</v>
      </c>
      <c r="C9499" s="1" t="s">
        <v>51</v>
      </c>
      <c r="D9499" s="1" t="s">
        <v>11</v>
      </c>
      <c r="E9499" s="1" t="s">
        <v>11</v>
      </c>
      <c r="F9499" s="2">
        <v>5223</v>
      </c>
      <c r="G9499" s="3">
        <v>0.94299999999999995</v>
      </c>
      <c r="H9499" s="3">
        <v>0</v>
      </c>
      <c r="I9499" s="2">
        <v>4221</v>
      </c>
      <c r="J9499" s="3">
        <v>10.795</v>
      </c>
      <c r="K9499" s="3">
        <v>0</v>
      </c>
      <c r="L9499" s="2">
        <v>9444</v>
      </c>
      <c r="M9499" s="3">
        <v>11.738</v>
      </c>
      <c r="N9499" s="3">
        <v>0</v>
      </c>
    </row>
    <row r="9500" spans="1:14" x14ac:dyDescent="0.25">
      <c r="A9500" s="8">
        <v>43831</v>
      </c>
      <c r="B9500">
        <f>IF(MONTH(A9500)&gt;VLOOKUP([1]Totals!$E$2,[1]Totals!$L$5:$M$16,2,FALSE),YEAR(A9500)+1,YEAR(A9500))</f>
        <v>2020</v>
      </c>
      <c r="C9500" s="1" t="s">
        <v>51</v>
      </c>
      <c r="D9500" s="1" t="s">
        <v>49</v>
      </c>
      <c r="E9500" s="1" t="s">
        <v>48</v>
      </c>
      <c r="F9500" s="2">
        <v>8878</v>
      </c>
      <c r="G9500" s="3">
        <v>23.349</v>
      </c>
      <c r="H9500" s="3">
        <v>0.88800000000000001</v>
      </c>
      <c r="I9500" s="2">
        <v>8410</v>
      </c>
      <c r="J9500" s="3">
        <v>0</v>
      </c>
      <c r="K9500" s="3">
        <v>0</v>
      </c>
      <c r="L9500" s="2">
        <v>17288</v>
      </c>
      <c r="M9500" s="3">
        <v>23.349</v>
      </c>
      <c r="N9500" s="3">
        <v>0.88800000000000001</v>
      </c>
    </row>
    <row r="9501" spans="1:14" x14ac:dyDescent="0.25">
      <c r="A9501" s="8">
        <v>43831</v>
      </c>
      <c r="B9501">
        <f>IF(MONTH(A9501)&gt;VLOOKUP([1]Totals!$E$2,[1]Totals!$L$5:$M$16,2,FALSE),YEAR(A9501)+1,YEAR(A9501))</f>
        <v>2020</v>
      </c>
      <c r="C9501" s="1" t="s">
        <v>51</v>
      </c>
      <c r="D9501" s="1" t="s">
        <v>44</v>
      </c>
      <c r="E9501" s="1" t="s">
        <v>2</v>
      </c>
      <c r="F9501" s="2">
        <v>2731</v>
      </c>
      <c r="G9501" s="3">
        <v>0</v>
      </c>
      <c r="H9501" s="3">
        <v>0</v>
      </c>
      <c r="I9501" s="2">
        <v>2888</v>
      </c>
      <c r="J9501" s="3">
        <v>0</v>
      </c>
      <c r="K9501" s="3">
        <v>0</v>
      </c>
      <c r="L9501" s="2">
        <v>5619</v>
      </c>
      <c r="M9501" s="3">
        <v>0</v>
      </c>
      <c r="N9501" s="3">
        <v>0</v>
      </c>
    </row>
    <row r="9502" spans="1:14" x14ac:dyDescent="0.25">
      <c r="A9502" s="8">
        <v>43831</v>
      </c>
      <c r="B9502">
        <f>IF(MONTH(A9502)&gt;VLOOKUP([1]Totals!$E$2,[1]Totals!$L$5:$M$16,2,FALSE),YEAR(A9502)+1,YEAR(A9502))</f>
        <v>2020</v>
      </c>
      <c r="C9502" s="1" t="s">
        <v>52</v>
      </c>
      <c r="D9502" s="1" t="s">
        <v>13</v>
      </c>
      <c r="E9502" s="1" t="s">
        <v>6</v>
      </c>
      <c r="F9502" s="2">
        <v>18820</v>
      </c>
      <c r="G9502" s="3">
        <v>265.99599999999998</v>
      </c>
      <c r="H9502" s="3">
        <v>4.6710000000000003</v>
      </c>
      <c r="I9502" s="2">
        <v>16074</v>
      </c>
      <c r="J9502" s="3">
        <v>412.78300000000002</v>
      </c>
      <c r="K9502" s="3">
        <v>16.521999999999998</v>
      </c>
      <c r="L9502" s="2">
        <v>34894</v>
      </c>
      <c r="M9502" s="3">
        <v>678.779</v>
      </c>
      <c r="N9502" s="3">
        <v>21.192999999999998</v>
      </c>
    </row>
    <row r="9503" spans="1:14" x14ac:dyDescent="0.25">
      <c r="A9503" s="8">
        <v>43831</v>
      </c>
      <c r="B9503">
        <f>IF(MONTH(A9503)&gt;VLOOKUP([1]Totals!$E$2,[1]Totals!$L$5:$M$16,2,FALSE),YEAR(A9503)+1,YEAR(A9503))</f>
        <v>2020</v>
      </c>
      <c r="C9503" s="1" t="s">
        <v>52</v>
      </c>
      <c r="D9503" s="1" t="s">
        <v>1</v>
      </c>
      <c r="E9503" s="1" t="s">
        <v>2</v>
      </c>
      <c r="F9503" s="2">
        <v>63859</v>
      </c>
      <c r="G9503" s="3">
        <v>792.13499999999999</v>
      </c>
      <c r="H9503" s="3">
        <v>44.473000000000006</v>
      </c>
      <c r="I9503" s="2">
        <v>61744</v>
      </c>
      <c r="J9503" s="3">
        <v>1119.2670000000001</v>
      </c>
      <c r="K9503" s="3">
        <v>76.27000000000001</v>
      </c>
      <c r="L9503" s="2">
        <v>125603</v>
      </c>
      <c r="M9503" s="3">
        <v>1911.4020000000003</v>
      </c>
      <c r="N9503" s="3">
        <v>120.74300000000002</v>
      </c>
    </row>
    <row r="9504" spans="1:14" x14ac:dyDescent="0.25">
      <c r="A9504" s="8">
        <v>43831</v>
      </c>
      <c r="B9504">
        <f>IF(MONTH(A9504)&gt;VLOOKUP([1]Totals!$E$2,[1]Totals!$L$5:$M$16,2,FALSE),YEAR(A9504)+1,YEAR(A9504))</f>
        <v>2020</v>
      </c>
      <c r="C9504" s="1" t="s">
        <v>52</v>
      </c>
      <c r="D9504" s="1" t="s">
        <v>53</v>
      </c>
      <c r="E9504" s="1" t="s">
        <v>54</v>
      </c>
      <c r="F9504" s="2">
        <v>6979</v>
      </c>
      <c r="G9504" s="3">
        <v>134.74700000000001</v>
      </c>
      <c r="H9504" s="3">
        <v>2.5000000000000001E-2</v>
      </c>
      <c r="I9504" s="2">
        <v>6136</v>
      </c>
      <c r="J9504" s="3">
        <v>301.71600000000001</v>
      </c>
      <c r="K9504" s="3">
        <v>0</v>
      </c>
      <c r="L9504" s="2">
        <v>13115</v>
      </c>
      <c r="M9504" s="3">
        <v>436.46300000000002</v>
      </c>
      <c r="N9504" s="3">
        <v>2.5000000000000001E-2</v>
      </c>
    </row>
    <row r="9505" spans="1:14" x14ac:dyDescent="0.25">
      <c r="A9505" s="8">
        <v>43831</v>
      </c>
      <c r="B9505">
        <f>IF(MONTH(A9505)&gt;VLOOKUP([1]Totals!$E$2,[1]Totals!$L$5:$M$16,2,FALSE),YEAR(A9505)+1,YEAR(A9505))</f>
        <v>2020</v>
      </c>
      <c r="C9505" s="1" t="s">
        <v>52</v>
      </c>
      <c r="D9505" s="1" t="s">
        <v>16</v>
      </c>
      <c r="E9505" s="1" t="s">
        <v>17</v>
      </c>
      <c r="F9505" s="2">
        <v>22547</v>
      </c>
      <c r="G9505" s="3">
        <v>507.66700000000003</v>
      </c>
      <c r="H9505" s="3">
        <v>2.5949999999999998</v>
      </c>
      <c r="I9505" s="2">
        <v>20854</v>
      </c>
      <c r="J9505" s="3">
        <v>959.23900000000003</v>
      </c>
      <c r="K9505" s="3">
        <v>2.5669999999999997</v>
      </c>
      <c r="L9505" s="2">
        <v>43401</v>
      </c>
      <c r="M9505" s="3">
        <v>1466.9059999999999</v>
      </c>
      <c r="N9505" s="3">
        <v>5.161999999999999</v>
      </c>
    </row>
    <row r="9506" spans="1:14" x14ac:dyDescent="0.25">
      <c r="A9506" s="8">
        <v>43831</v>
      </c>
      <c r="B9506">
        <f>IF(MONTH(A9506)&gt;VLOOKUP([1]Totals!$E$2,[1]Totals!$L$5:$M$16,2,FALSE),YEAR(A9506)+1,YEAR(A9506))</f>
        <v>2020</v>
      </c>
      <c r="C9506" s="1" t="s">
        <v>52</v>
      </c>
      <c r="D9506" s="1" t="s">
        <v>55</v>
      </c>
      <c r="E9506" s="1" t="s">
        <v>23</v>
      </c>
      <c r="F9506" s="2">
        <v>7625</v>
      </c>
      <c r="G9506" s="3">
        <v>23.152999999999999</v>
      </c>
      <c r="H9506" s="3">
        <v>0</v>
      </c>
      <c r="I9506" s="2">
        <v>7073</v>
      </c>
      <c r="J9506" s="3">
        <v>149.785</v>
      </c>
      <c r="K9506" s="3">
        <v>0</v>
      </c>
      <c r="L9506" s="2">
        <v>14698</v>
      </c>
      <c r="M9506" s="3">
        <v>172.93799999999999</v>
      </c>
      <c r="N9506" s="3">
        <v>0</v>
      </c>
    </row>
    <row r="9507" spans="1:14" x14ac:dyDescent="0.25">
      <c r="A9507" s="8">
        <v>43831</v>
      </c>
      <c r="B9507">
        <f>IF(MONTH(A9507)&gt;VLOOKUP([1]Totals!$E$2,[1]Totals!$L$5:$M$16,2,FALSE),YEAR(A9507)+1,YEAR(A9507))</f>
        <v>2020</v>
      </c>
      <c r="C9507" s="1" t="s">
        <v>52</v>
      </c>
      <c r="D9507" s="1" t="s">
        <v>115</v>
      </c>
      <c r="E9507" s="1" t="s">
        <v>23</v>
      </c>
      <c r="F9507" s="2">
        <v>283</v>
      </c>
      <c r="G9507" s="3">
        <v>0</v>
      </c>
      <c r="H9507" s="3">
        <v>0</v>
      </c>
      <c r="I9507" s="2">
        <v>463</v>
      </c>
      <c r="J9507" s="3">
        <v>0</v>
      </c>
      <c r="K9507" s="3">
        <v>0</v>
      </c>
      <c r="L9507" s="2">
        <v>746</v>
      </c>
      <c r="M9507" s="3">
        <v>0</v>
      </c>
      <c r="N9507" s="3">
        <v>0</v>
      </c>
    </row>
    <row r="9508" spans="1:14" x14ac:dyDescent="0.25">
      <c r="A9508" s="8">
        <v>43831</v>
      </c>
      <c r="B9508">
        <f>IF(MONTH(A9508)&gt;VLOOKUP([1]Totals!$E$2,[1]Totals!$L$5:$M$16,2,FALSE),YEAR(A9508)+1,YEAR(A9508))</f>
        <v>2020</v>
      </c>
      <c r="C9508" s="1" t="s">
        <v>52</v>
      </c>
      <c r="D9508" s="1" t="s">
        <v>56</v>
      </c>
      <c r="E9508" s="1" t="s">
        <v>23</v>
      </c>
      <c r="F9508" s="2">
        <v>2015</v>
      </c>
      <c r="G9508" s="3">
        <v>44.864999999999995</v>
      </c>
      <c r="H9508" s="3">
        <v>0</v>
      </c>
      <c r="I9508" s="2">
        <v>1678</v>
      </c>
      <c r="J9508" s="3">
        <v>41.957000000000001</v>
      </c>
      <c r="K9508" s="3">
        <v>0</v>
      </c>
      <c r="L9508" s="2">
        <v>3693</v>
      </c>
      <c r="M9508" s="3">
        <v>86.821999999999989</v>
      </c>
      <c r="N9508" s="3">
        <v>0</v>
      </c>
    </row>
    <row r="9509" spans="1:14" x14ac:dyDescent="0.25">
      <c r="A9509" s="8">
        <v>43831</v>
      </c>
      <c r="B9509">
        <f>IF(MONTH(A9509)&gt;VLOOKUP([1]Totals!$E$2,[1]Totals!$L$5:$M$16,2,FALSE),YEAR(A9509)+1,YEAR(A9509))</f>
        <v>2020</v>
      </c>
      <c r="C9509" s="1" t="s">
        <v>52</v>
      </c>
      <c r="D9509" s="1" t="s">
        <v>79</v>
      </c>
      <c r="E9509" s="1" t="s">
        <v>27</v>
      </c>
      <c r="F9509" s="2" t="s">
        <v>78</v>
      </c>
      <c r="G9509" s="3">
        <v>39.965000000000003</v>
      </c>
      <c r="H9509" s="3">
        <v>0</v>
      </c>
      <c r="I9509" s="2" t="s">
        <v>78</v>
      </c>
      <c r="J9509" s="3" t="s">
        <v>78</v>
      </c>
      <c r="K9509" s="3" t="s">
        <v>78</v>
      </c>
      <c r="L9509" s="2" t="s">
        <v>78</v>
      </c>
      <c r="M9509" s="3">
        <v>39.965000000000003</v>
      </c>
      <c r="N9509" s="3">
        <v>0</v>
      </c>
    </row>
    <row r="9510" spans="1:14" x14ac:dyDescent="0.25">
      <c r="A9510" s="8">
        <v>43831</v>
      </c>
      <c r="B9510">
        <f>IF(MONTH(A9510)&gt;VLOOKUP([1]Totals!$E$2,[1]Totals!$L$5:$M$16,2,FALSE),YEAR(A9510)+1,YEAR(A9510))</f>
        <v>2020</v>
      </c>
      <c r="C9510" s="1" t="s">
        <v>52</v>
      </c>
      <c r="D9510" s="1" t="s">
        <v>80</v>
      </c>
      <c r="E9510" s="1" t="s">
        <v>23</v>
      </c>
      <c r="F9510" s="2">
        <v>2745</v>
      </c>
      <c r="G9510" s="3">
        <v>84.221000000000004</v>
      </c>
      <c r="H9510" s="3">
        <v>0</v>
      </c>
      <c r="I9510" s="2">
        <v>2288</v>
      </c>
      <c r="J9510" s="3">
        <v>84.14</v>
      </c>
      <c r="K9510" s="3">
        <v>0</v>
      </c>
      <c r="L9510" s="2">
        <v>5033</v>
      </c>
      <c r="M9510" s="3">
        <v>168.36099999999999</v>
      </c>
      <c r="N9510" s="3">
        <v>0</v>
      </c>
    </row>
    <row r="9511" spans="1:14" x14ac:dyDescent="0.25">
      <c r="A9511" s="8">
        <v>43831</v>
      </c>
      <c r="B9511">
        <f>IF(MONTH(A9511)&gt;VLOOKUP([1]Totals!$E$2,[1]Totals!$L$5:$M$16,2,FALSE),YEAR(A9511)+1,YEAR(A9511))</f>
        <v>2020</v>
      </c>
      <c r="C9511" s="1" t="s">
        <v>52</v>
      </c>
      <c r="D9511" s="1" t="s">
        <v>18</v>
      </c>
      <c r="E9511" s="1" t="s">
        <v>2</v>
      </c>
      <c r="F9511" s="2">
        <v>21379</v>
      </c>
      <c r="G9511" s="3">
        <v>56.901999999999994</v>
      </c>
      <c r="H9511" s="3">
        <v>0</v>
      </c>
      <c r="I9511" s="2">
        <v>20714</v>
      </c>
      <c r="J9511" s="3">
        <v>47.053000000000004</v>
      </c>
      <c r="K9511" s="3">
        <v>0</v>
      </c>
      <c r="L9511" s="2">
        <v>42093</v>
      </c>
      <c r="M9511" s="3">
        <v>103.95499999999998</v>
      </c>
      <c r="N9511" s="3">
        <v>0</v>
      </c>
    </row>
    <row r="9512" spans="1:14" x14ac:dyDescent="0.25">
      <c r="A9512" s="8">
        <v>43831</v>
      </c>
      <c r="B9512">
        <f>IF(MONTH(A9512)&gt;VLOOKUP([1]Totals!$E$2,[1]Totals!$L$5:$M$16,2,FALSE),YEAR(A9512)+1,YEAR(A9512))</f>
        <v>2020</v>
      </c>
      <c r="C9512" s="1" t="s">
        <v>52</v>
      </c>
      <c r="D9512" s="1" t="s">
        <v>126</v>
      </c>
      <c r="E9512" s="1" t="s">
        <v>127</v>
      </c>
      <c r="F9512" s="2">
        <v>8376</v>
      </c>
      <c r="G9512" s="3">
        <v>246.517</v>
      </c>
      <c r="H9512" s="3">
        <v>0</v>
      </c>
      <c r="I9512" s="2">
        <v>7715</v>
      </c>
      <c r="J9512" s="3">
        <v>336.56</v>
      </c>
      <c r="K9512" s="3">
        <v>0</v>
      </c>
      <c r="L9512" s="2">
        <v>16091</v>
      </c>
      <c r="M9512" s="3">
        <v>583.077</v>
      </c>
      <c r="N9512" s="3">
        <v>0</v>
      </c>
    </row>
    <row r="9513" spans="1:14" x14ac:dyDescent="0.25">
      <c r="A9513" s="8">
        <v>43831</v>
      </c>
      <c r="B9513">
        <f>IF(MONTH(A9513)&gt;VLOOKUP([1]Totals!$E$2,[1]Totals!$L$5:$M$16,2,FALSE),YEAR(A9513)+1,YEAR(A9513))</f>
        <v>2020</v>
      </c>
      <c r="C9513" s="1" t="s">
        <v>52</v>
      </c>
      <c r="D9513" s="1" t="s">
        <v>3</v>
      </c>
      <c r="E9513" s="1" t="s">
        <v>4</v>
      </c>
      <c r="F9513" s="2">
        <v>36127</v>
      </c>
      <c r="G9513" s="3">
        <v>273.12200000000001</v>
      </c>
      <c r="H9513" s="3">
        <v>12.772000000000002</v>
      </c>
      <c r="I9513" s="2">
        <v>30287</v>
      </c>
      <c r="J9513" s="3">
        <v>345.62399999999997</v>
      </c>
      <c r="K9513" s="3">
        <v>0.29899999999999999</v>
      </c>
      <c r="L9513" s="2">
        <v>66414</v>
      </c>
      <c r="M9513" s="3">
        <v>618.74599999999998</v>
      </c>
      <c r="N9513" s="3">
        <v>13.071000000000002</v>
      </c>
    </row>
    <row r="9514" spans="1:14" x14ac:dyDescent="0.25">
      <c r="A9514" s="8">
        <v>43831</v>
      </c>
      <c r="B9514">
        <f>IF(MONTH(A9514)&gt;VLOOKUP([1]Totals!$E$2,[1]Totals!$L$5:$M$16,2,FALSE),YEAR(A9514)+1,YEAR(A9514))</f>
        <v>2020</v>
      </c>
      <c r="C9514" s="1" t="s">
        <v>52</v>
      </c>
      <c r="D9514" s="1" t="s">
        <v>57</v>
      </c>
      <c r="E9514" s="1" t="s">
        <v>58</v>
      </c>
      <c r="F9514" s="2">
        <v>15300</v>
      </c>
      <c r="G9514" s="3">
        <v>153.327</v>
      </c>
      <c r="H9514" s="3">
        <v>15.705</v>
      </c>
      <c r="I9514" s="2">
        <v>14074</v>
      </c>
      <c r="J9514" s="3">
        <v>439.048</v>
      </c>
      <c r="K9514" s="3">
        <v>1.4E-2</v>
      </c>
      <c r="L9514" s="2">
        <v>29374</v>
      </c>
      <c r="M9514" s="3">
        <v>592.375</v>
      </c>
      <c r="N9514" s="3">
        <v>15.718999999999999</v>
      </c>
    </row>
    <row r="9515" spans="1:14" x14ac:dyDescent="0.25">
      <c r="A9515" s="8">
        <v>43831</v>
      </c>
      <c r="B9515">
        <f>IF(MONTH(A9515)&gt;VLOOKUP([1]Totals!$E$2,[1]Totals!$L$5:$M$16,2,FALSE),YEAR(A9515)+1,YEAR(A9515))</f>
        <v>2020</v>
      </c>
      <c r="C9515" s="1" t="s">
        <v>52</v>
      </c>
      <c r="D9515" s="1" t="s">
        <v>5</v>
      </c>
      <c r="E9515" s="1" t="s">
        <v>6</v>
      </c>
      <c r="F9515" s="2">
        <v>32413</v>
      </c>
      <c r="G9515" s="3">
        <v>565.52599999999995</v>
      </c>
      <c r="H9515" s="3">
        <v>13.805999999999999</v>
      </c>
      <c r="I9515" s="2">
        <v>26865</v>
      </c>
      <c r="J9515" s="3">
        <v>1342.7460000000001</v>
      </c>
      <c r="K9515" s="3">
        <v>25.635999999999999</v>
      </c>
      <c r="L9515" s="2">
        <v>59278</v>
      </c>
      <c r="M9515" s="3">
        <v>1908.2719999999999</v>
      </c>
      <c r="N9515" s="3">
        <v>39.441999999999993</v>
      </c>
    </row>
    <row r="9516" spans="1:14" x14ac:dyDescent="0.25">
      <c r="A9516" s="8">
        <v>43831</v>
      </c>
      <c r="B9516">
        <f>IF(MONTH(A9516)&gt;VLOOKUP([1]Totals!$E$2,[1]Totals!$L$5:$M$16,2,FALSE),YEAR(A9516)+1,YEAR(A9516))</f>
        <v>2020</v>
      </c>
      <c r="C9516" s="1" t="s">
        <v>52</v>
      </c>
      <c r="D9516" s="1" t="s">
        <v>22</v>
      </c>
      <c r="E9516" s="1" t="s">
        <v>23</v>
      </c>
      <c r="F9516" s="2">
        <v>27525</v>
      </c>
      <c r="G9516" s="3">
        <v>462.46400000000006</v>
      </c>
      <c r="H9516" s="3">
        <v>40.860999999999997</v>
      </c>
      <c r="I9516" s="2">
        <v>23906</v>
      </c>
      <c r="J9516" s="3">
        <v>750.44</v>
      </c>
      <c r="K9516" s="3">
        <v>13.658000000000001</v>
      </c>
      <c r="L9516" s="2">
        <v>51431</v>
      </c>
      <c r="M9516" s="3">
        <v>1212.904</v>
      </c>
      <c r="N9516" s="3">
        <v>54.518999999999998</v>
      </c>
    </row>
    <row r="9517" spans="1:14" x14ac:dyDescent="0.25">
      <c r="A9517" s="8">
        <v>43831</v>
      </c>
      <c r="B9517">
        <f>IF(MONTH(A9517)&gt;VLOOKUP([1]Totals!$E$2,[1]Totals!$L$5:$M$16,2,FALSE),YEAR(A9517)+1,YEAR(A9517))</f>
        <v>2020</v>
      </c>
      <c r="C9517" s="1" t="s">
        <v>52</v>
      </c>
      <c r="D9517" s="1" t="s">
        <v>123</v>
      </c>
      <c r="E9517" s="1" t="s">
        <v>23</v>
      </c>
      <c r="F9517" s="2">
        <v>1510</v>
      </c>
      <c r="G9517" s="3">
        <v>27.652000000000001</v>
      </c>
      <c r="H9517" s="3">
        <v>0</v>
      </c>
      <c r="I9517" s="2">
        <v>1325</v>
      </c>
      <c r="J9517" s="3">
        <v>31.38</v>
      </c>
      <c r="K9517" s="3">
        <v>0</v>
      </c>
      <c r="L9517" s="2">
        <v>2835</v>
      </c>
      <c r="M9517" s="3">
        <v>59.031999999999996</v>
      </c>
      <c r="N9517" s="3">
        <v>0</v>
      </c>
    </row>
    <row r="9518" spans="1:14" x14ac:dyDescent="0.25">
      <c r="A9518" s="8">
        <v>43831</v>
      </c>
      <c r="B9518">
        <f>IF(MONTH(A9518)&gt;VLOOKUP([1]Totals!$E$2,[1]Totals!$L$5:$M$16,2,FALSE),YEAR(A9518)+1,YEAR(A9518))</f>
        <v>2020</v>
      </c>
      <c r="C9518" s="1" t="s">
        <v>52</v>
      </c>
      <c r="D9518" s="1" t="s">
        <v>128</v>
      </c>
      <c r="E9518" s="1" t="s">
        <v>23</v>
      </c>
      <c r="F9518" s="2">
        <v>2011</v>
      </c>
      <c r="G9518" s="3">
        <v>67.564999999999998</v>
      </c>
      <c r="H9518" s="3">
        <v>0</v>
      </c>
      <c r="I9518" s="2">
        <v>1571</v>
      </c>
      <c r="J9518" s="3">
        <v>42.98</v>
      </c>
      <c r="K9518" s="3">
        <v>0</v>
      </c>
      <c r="L9518" s="2">
        <v>3582</v>
      </c>
      <c r="M9518" s="3">
        <v>110.54499999999999</v>
      </c>
      <c r="N9518" s="3">
        <v>0</v>
      </c>
    </row>
    <row r="9519" spans="1:14" x14ac:dyDescent="0.25">
      <c r="A9519" s="8">
        <v>43831</v>
      </c>
      <c r="B9519">
        <f>IF(MONTH(A9519)&gt;VLOOKUP([1]Totals!$E$2,[1]Totals!$L$5:$M$16,2,FALSE),YEAR(A9519)+1,YEAR(A9519))</f>
        <v>2020</v>
      </c>
      <c r="C9519" s="1" t="s">
        <v>52</v>
      </c>
      <c r="D9519" s="1" t="s">
        <v>118</v>
      </c>
      <c r="E9519" s="1" t="s">
        <v>23</v>
      </c>
      <c r="F9519" s="2">
        <v>1437</v>
      </c>
      <c r="G9519" s="3">
        <v>72.561000000000007</v>
      </c>
      <c r="H9519" s="3">
        <v>17.016999999999999</v>
      </c>
      <c r="I9519" s="2">
        <v>1248</v>
      </c>
      <c r="J9519" s="3">
        <v>0.12</v>
      </c>
      <c r="K9519" s="3">
        <v>0</v>
      </c>
      <c r="L9519" s="2">
        <v>2685</v>
      </c>
      <c r="M9519" s="3">
        <v>72.681000000000012</v>
      </c>
      <c r="N9519" s="3">
        <v>17.016999999999999</v>
      </c>
    </row>
    <row r="9520" spans="1:14" x14ac:dyDescent="0.25">
      <c r="A9520" s="8">
        <v>43831</v>
      </c>
      <c r="B9520">
        <f>IF(MONTH(A9520)&gt;VLOOKUP([1]Totals!$E$2,[1]Totals!$L$5:$M$16,2,FALSE),YEAR(A9520)+1,YEAR(A9520))</f>
        <v>2020</v>
      </c>
      <c r="C9520" s="1" t="s">
        <v>52</v>
      </c>
      <c r="D9520" s="1" t="s">
        <v>59</v>
      </c>
      <c r="E9520" s="1" t="s">
        <v>60</v>
      </c>
      <c r="F9520" s="2">
        <v>12292</v>
      </c>
      <c r="G9520" s="3">
        <v>370.24200000000002</v>
      </c>
      <c r="H9520" s="3">
        <v>0</v>
      </c>
      <c r="I9520" s="2">
        <v>11795</v>
      </c>
      <c r="J9520" s="3">
        <v>407.35399999999998</v>
      </c>
      <c r="K9520" s="3">
        <v>0</v>
      </c>
      <c r="L9520" s="2">
        <v>24087</v>
      </c>
      <c r="M9520" s="3">
        <v>777.596</v>
      </c>
      <c r="N9520" s="3">
        <v>0</v>
      </c>
    </row>
    <row r="9521" spans="1:14" x14ac:dyDescent="0.25">
      <c r="A9521" s="8">
        <v>43831</v>
      </c>
      <c r="B9521">
        <f>IF(MONTH(A9521)&gt;VLOOKUP([1]Totals!$E$2,[1]Totals!$L$5:$M$16,2,FALSE),YEAR(A9521)+1,YEAR(A9521))</f>
        <v>2020</v>
      </c>
      <c r="C9521" s="1" t="s">
        <v>52</v>
      </c>
      <c r="D9521" s="1" t="s">
        <v>7</v>
      </c>
      <c r="E9521" s="1" t="s">
        <v>8</v>
      </c>
      <c r="F9521" s="2">
        <v>42680</v>
      </c>
      <c r="G9521" s="3">
        <v>669.40000000000009</v>
      </c>
      <c r="H9521" s="3">
        <v>10.495000000000001</v>
      </c>
      <c r="I9521" s="2">
        <v>34463</v>
      </c>
      <c r="J9521" s="3">
        <v>1381.348</v>
      </c>
      <c r="K9521" s="3">
        <v>16.498999999999999</v>
      </c>
      <c r="L9521" s="2">
        <v>77143</v>
      </c>
      <c r="M9521" s="3">
        <v>2050.748</v>
      </c>
      <c r="N9521" s="3">
        <v>26.994</v>
      </c>
    </row>
    <row r="9522" spans="1:14" x14ac:dyDescent="0.25">
      <c r="A9522" s="8">
        <v>43831</v>
      </c>
      <c r="B9522">
        <f>IF(MONTH(A9522)&gt;VLOOKUP([1]Totals!$E$2,[1]Totals!$L$5:$M$16,2,FALSE),YEAR(A9522)+1,YEAR(A9522))</f>
        <v>2020</v>
      </c>
      <c r="C9522" s="1" t="s">
        <v>52</v>
      </c>
      <c r="D9522" s="1" t="s">
        <v>26</v>
      </c>
      <c r="E9522" s="1" t="s">
        <v>27</v>
      </c>
      <c r="F9522" s="2">
        <v>3622</v>
      </c>
      <c r="G9522" s="3">
        <v>75.960999999999999</v>
      </c>
      <c r="H9522" s="3">
        <v>0</v>
      </c>
      <c r="I9522" s="2">
        <v>3303</v>
      </c>
      <c r="J9522" s="3">
        <v>1.415</v>
      </c>
      <c r="K9522" s="3">
        <v>0.28299999999999997</v>
      </c>
      <c r="L9522" s="2">
        <v>6925</v>
      </c>
      <c r="M9522" s="3">
        <v>77.376000000000005</v>
      </c>
      <c r="N9522" s="3">
        <v>0.28299999999999997</v>
      </c>
    </row>
    <row r="9523" spans="1:14" x14ac:dyDescent="0.25">
      <c r="A9523" s="8">
        <v>43831</v>
      </c>
      <c r="B9523">
        <f>IF(MONTH(A9523)&gt;VLOOKUP([1]Totals!$E$2,[1]Totals!$L$5:$M$16,2,FALSE),YEAR(A9523)+1,YEAR(A9523))</f>
        <v>2020</v>
      </c>
      <c r="C9523" s="1" t="s">
        <v>52</v>
      </c>
      <c r="D9523" s="1" t="s">
        <v>61</v>
      </c>
      <c r="E9523" s="1" t="s">
        <v>4</v>
      </c>
      <c r="F9523" s="2">
        <v>3940</v>
      </c>
      <c r="G9523" s="3">
        <v>49.223999999999997</v>
      </c>
      <c r="H9523" s="3">
        <v>6.6029999999999998</v>
      </c>
      <c r="I9523" s="2">
        <v>3743</v>
      </c>
      <c r="J9523" s="3">
        <v>279.58800000000002</v>
      </c>
      <c r="K9523" s="3">
        <v>0</v>
      </c>
      <c r="L9523" s="2">
        <v>7683</v>
      </c>
      <c r="M9523" s="3">
        <v>328.81200000000001</v>
      </c>
      <c r="N9523" s="3">
        <v>6.6029999999999998</v>
      </c>
    </row>
    <row r="9524" spans="1:14" x14ac:dyDescent="0.25">
      <c r="A9524" s="8">
        <v>43831</v>
      </c>
      <c r="B9524">
        <f>IF(MONTH(A9524)&gt;VLOOKUP([1]Totals!$E$2,[1]Totals!$L$5:$M$16,2,FALSE),YEAR(A9524)+1,YEAR(A9524))</f>
        <v>2020</v>
      </c>
      <c r="C9524" s="1" t="s">
        <v>52</v>
      </c>
      <c r="D9524" s="1" t="s">
        <v>9</v>
      </c>
      <c r="E9524" s="1" t="s">
        <v>10</v>
      </c>
      <c r="F9524" s="2">
        <v>40468</v>
      </c>
      <c r="G9524" s="3">
        <v>645.08500000000015</v>
      </c>
      <c r="H9524" s="3">
        <v>7.32</v>
      </c>
      <c r="I9524" s="2">
        <v>36694</v>
      </c>
      <c r="J9524" s="3">
        <v>1476.787</v>
      </c>
      <c r="K9524" s="3">
        <v>0</v>
      </c>
      <c r="L9524" s="2">
        <v>77162</v>
      </c>
      <c r="M9524" s="3">
        <v>2121.8720000000003</v>
      </c>
      <c r="N9524" s="3">
        <v>7.32</v>
      </c>
    </row>
    <row r="9525" spans="1:14" x14ac:dyDescent="0.25">
      <c r="A9525" s="8">
        <v>43831</v>
      </c>
      <c r="B9525">
        <f>IF(MONTH(A9525)&gt;VLOOKUP([1]Totals!$E$2,[1]Totals!$L$5:$M$16,2,FALSE),YEAR(A9525)+1,YEAR(A9525))</f>
        <v>2020</v>
      </c>
      <c r="C9525" s="1" t="s">
        <v>52</v>
      </c>
      <c r="D9525" s="1" t="s">
        <v>62</v>
      </c>
      <c r="E9525" s="1" t="s">
        <v>63</v>
      </c>
      <c r="F9525" s="2">
        <v>1202</v>
      </c>
      <c r="G9525" s="3">
        <v>50.066000000000003</v>
      </c>
      <c r="H9525" s="3">
        <v>3.6589999999999998</v>
      </c>
      <c r="I9525" s="2">
        <v>1170</v>
      </c>
      <c r="J9525" s="3">
        <v>0.19400000000000001</v>
      </c>
      <c r="K9525" s="3">
        <v>0</v>
      </c>
      <c r="L9525" s="2">
        <v>2372</v>
      </c>
      <c r="M9525" s="3">
        <v>50.260000000000005</v>
      </c>
      <c r="N9525" s="3">
        <v>3.6589999999999998</v>
      </c>
    </row>
    <row r="9526" spans="1:14" x14ac:dyDescent="0.25">
      <c r="A9526" s="8">
        <v>43831</v>
      </c>
      <c r="B9526">
        <f>IF(MONTH(A9526)&gt;VLOOKUP([1]Totals!$E$2,[1]Totals!$L$5:$M$16,2,FALSE),YEAR(A9526)+1,YEAR(A9526))</f>
        <v>2020</v>
      </c>
      <c r="C9526" s="1" t="s">
        <v>52</v>
      </c>
      <c r="D9526" s="1" t="s">
        <v>28</v>
      </c>
      <c r="E9526" s="1" t="s">
        <v>27</v>
      </c>
      <c r="F9526" s="2">
        <v>30388</v>
      </c>
      <c r="G9526" s="3">
        <v>225.75599999999997</v>
      </c>
      <c r="H9526" s="3">
        <v>56.954000000000001</v>
      </c>
      <c r="I9526" s="2">
        <v>26826</v>
      </c>
      <c r="J9526" s="3">
        <v>546.30099999999993</v>
      </c>
      <c r="K9526" s="3">
        <v>76.546999999999997</v>
      </c>
      <c r="L9526" s="2">
        <v>57214</v>
      </c>
      <c r="M9526" s="3">
        <v>772.05700000000002</v>
      </c>
      <c r="N9526" s="3">
        <v>133.501</v>
      </c>
    </row>
    <row r="9527" spans="1:14" x14ac:dyDescent="0.25">
      <c r="A9527" s="8">
        <v>43831</v>
      </c>
      <c r="B9527">
        <f>IF(MONTH(A9527)&gt;VLOOKUP([1]Totals!$E$2,[1]Totals!$L$5:$M$16,2,FALSE),YEAR(A9527)+1,YEAR(A9527))</f>
        <v>2020</v>
      </c>
      <c r="C9527" s="1" t="s">
        <v>52</v>
      </c>
      <c r="D9527" s="1" t="s">
        <v>29</v>
      </c>
      <c r="E9527" s="1" t="s">
        <v>30</v>
      </c>
      <c r="F9527" s="2">
        <v>13535</v>
      </c>
      <c r="G9527" s="3">
        <v>77.521999999999991</v>
      </c>
      <c r="H9527" s="3">
        <v>0</v>
      </c>
      <c r="I9527" s="2">
        <v>11457</v>
      </c>
      <c r="J9527" s="3">
        <v>444.46600000000001</v>
      </c>
      <c r="K9527" s="3">
        <v>0</v>
      </c>
      <c r="L9527" s="2">
        <v>24992</v>
      </c>
      <c r="M9527" s="3">
        <v>521.98800000000006</v>
      </c>
      <c r="N9527" s="3">
        <v>0</v>
      </c>
    </row>
    <row r="9528" spans="1:14" x14ac:dyDescent="0.25">
      <c r="A9528" s="8">
        <v>43831</v>
      </c>
      <c r="B9528">
        <f>IF(MONTH(A9528)&gt;VLOOKUP([1]Totals!$E$2,[1]Totals!$L$5:$M$16,2,FALSE),YEAR(A9528)+1,YEAR(A9528))</f>
        <v>2020</v>
      </c>
      <c r="C9528" s="1" t="s">
        <v>52</v>
      </c>
      <c r="D9528" s="1" t="s">
        <v>31</v>
      </c>
      <c r="E9528" s="1" t="s">
        <v>32</v>
      </c>
      <c r="F9528" s="2">
        <v>7655</v>
      </c>
      <c r="G9528" s="3">
        <v>27.603999999999999</v>
      </c>
      <c r="H9528" s="3">
        <v>0</v>
      </c>
      <c r="I9528" s="2">
        <v>6562</v>
      </c>
      <c r="J9528" s="3">
        <v>25.052000000000003</v>
      </c>
      <c r="K9528" s="3">
        <v>0</v>
      </c>
      <c r="L9528" s="2">
        <v>14217</v>
      </c>
      <c r="M9528" s="3">
        <v>52.655999999999999</v>
      </c>
      <c r="N9528" s="3">
        <v>0</v>
      </c>
    </row>
    <row r="9529" spans="1:14" x14ac:dyDescent="0.25">
      <c r="A9529" s="8">
        <v>43831</v>
      </c>
      <c r="B9529">
        <f>IF(MONTH(A9529)&gt;VLOOKUP([1]Totals!$E$2,[1]Totals!$L$5:$M$16,2,FALSE),YEAR(A9529)+1,YEAR(A9529))</f>
        <v>2020</v>
      </c>
      <c r="C9529" s="1" t="s">
        <v>52</v>
      </c>
      <c r="D9529" s="1" t="s">
        <v>64</v>
      </c>
      <c r="E9529" s="1" t="s">
        <v>65</v>
      </c>
      <c r="F9529" s="2">
        <v>3109</v>
      </c>
      <c r="G9529" s="3">
        <v>41.853000000000002</v>
      </c>
      <c r="H9529" s="3">
        <v>0</v>
      </c>
      <c r="I9529" s="2">
        <v>3057</v>
      </c>
      <c r="J9529" s="3">
        <v>63.96</v>
      </c>
      <c r="K9529" s="3">
        <v>0</v>
      </c>
      <c r="L9529" s="2">
        <v>6166</v>
      </c>
      <c r="M9529" s="3">
        <v>105.813</v>
      </c>
      <c r="N9529" s="3">
        <v>0</v>
      </c>
    </row>
    <row r="9530" spans="1:14" x14ac:dyDescent="0.25">
      <c r="A9530" s="8">
        <v>43831</v>
      </c>
      <c r="B9530">
        <f>IF(MONTH(A9530)&gt;VLOOKUP([1]Totals!$E$2,[1]Totals!$L$5:$M$16,2,FALSE),YEAR(A9530)+1,YEAR(A9530))</f>
        <v>2020</v>
      </c>
      <c r="C9530" s="1" t="s">
        <v>52</v>
      </c>
      <c r="D9530" s="1" t="s">
        <v>85</v>
      </c>
      <c r="E9530" s="1" t="s">
        <v>27</v>
      </c>
      <c r="F9530" s="2" t="s">
        <v>78</v>
      </c>
      <c r="G9530" s="3">
        <v>30.588999999999999</v>
      </c>
      <c r="H9530" s="3">
        <v>0</v>
      </c>
      <c r="I9530" s="2" t="s">
        <v>78</v>
      </c>
      <c r="J9530" s="3" t="s">
        <v>78</v>
      </c>
      <c r="K9530" s="3" t="s">
        <v>78</v>
      </c>
      <c r="L9530" s="2" t="s">
        <v>78</v>
      </c>
      <c r="M9530" s="3">
        <v>30.588999999999999</v>
      </c>
      <c r="N9530" s="3">
        <v>0</v>
      </c>
    </row>
    <row r="9531" spans="1:14" x14ac:dyDescent="0.25">
      <c r="A9531" s="8">
        <v>43831</v>
      </c>
      <c r="B9531">
        <f>IF(MONTH(A9531)&gt;VLOOKUP([1]Totals!$E$2,[1]Totals!$L$5:$M$16,2,FALSE),YEAR(A9531)+1,YEAR(A9531))</f>
        <v>2020</v>
      </c>
      <c r="C9531" s="1" t="s">
        <v>52</v>
      </c>
      <c r="D9531" s="1" t="s">
        <v>34</v>
      </c>
      <c r="E9531" s="1" t="s">
        <v>35</v>
      </c>
      <c r="F9531" s="2">
        <v>1866</v>
      </c>
      <c r="G9531" s="3">
        <v>4.8000000000000001E-2</v>
      </c>
      <c r="H9531" s="3">
        <v>0</v>
      </c>
      <c r="I9531" s="2">
        <v>1567</v>
      </c>
      <c r="J9531" s="3">
        <v>5.5309999999999997</v>
      </c>
      <c r="K9531" s="3">
        <v>0.73099999999999998</v>
      </c>
      <c r="L9531" s="2">
        <v>3433</v>
      </c>
      <c r="M9531" s="3">
        <v>5.5789999999999997</v>
      </c>
      <c r="N9531" s="3">
        <v>0.73099999999999998</v>
      </c>
    </row>
    <row r="9532" spans="1:14" x14ac:dyDescent="0.25">
      <c r="A9532" s="8">
        <v>43831</v>
      </c>
      <c r="B9532">
        <f>IF(MONTH(A9532)&gt;VLOOKUP([1]Totals!$E$2,[1]Totals!$L$5:$M$16,2,FALSE),YEAR(A9532)+1,YEAR(A9532))</f>
        <v>2020</v>
      </c>
      <c r="C9532" s="1" t="s">
        <v>52</v>
      </c>
      <c r="D9532" s="1" t="s">
        <v>66</v>
      </c>
      <c r="E9532" s="1" t="s">
        <v>17</v>
      </c>
      <c r="F9532" s="2">
        <v>5289</v>
      </c>
      <c r="G9532" s="3">
        <v>29.452999999999999</v>
      </c>
      <c r="H9532" s="3">
        <v>0</v>
      </c>
      <c r="I9532" s="2">
        <v>4780</v>
      </c>
      <c r="J9532" s="3">
        <v>9.7379999999999995</v>
      </c>
      <c r="K9532" s="3">
        <v>0</v>
      </c>
      <c r="L9532" s="2">
        <v>10069</v>
      </c>
      <c r="M9532" s="3">
        <v>39.191000000000003</v>
      </c>
      <c r="N9532" s="3">
        <v>0</v>
      </c>
    </row>
    <row r="9533" spans="1:14" x14ac:dyDescent="0.25">
      <c r="A9533" s="8">
        <v>43831</v>
      </c>
      <c r="B9533">
        <f>IF(MONTH(A9533)&gt;VLOOKUP([1]Totals!$E$2,[1]Totals!$L$5:$M$16,2,FALSE),YEAR(A9533)+1,YEAR(A9533))</f>
        <v>2020</v>
      </c>
      <c r="C9533" s="1" t="s">
        <v>52</v>
      </c>
      <c r="D9533" s="1" t="s">
        <v>38</v>
      </c>
      <c r="E9533" s="1" t="s">
        <v>21</v>
      </c>
      <c r="F9533" s="2">
        <v>1847</v>
      </c>
      <c r="G9533" s="3">
        <v>0.28100000000000003</v>
      </c>
      <c r="H9533" s="3">
        <v>1.4999999999999999E-2</v>
      </c>
      <c r="I9533" s="2">
        <v>1257</v>
      </c>
      <c r="J9533" s="3">
        <v>3.0590000000000002</v>
      </c>
      <c r="K9533" s="3">
        <v>0</v>
      </c>
      <c r="L9533" s="2">
        <v>3104</v>
      </c>
      <c r="M9533" s="3">
        <v>3.3400000000000003</v>
      </c>
      <c r="N9533" s="3">
        <v>1.4999999999999999E-2</v>
      </c>
    </row>
    <row r="9534" spans="1:14" x14ac:dyDescent="0.25">
      <c r="A9534" s="8">
        <v>43831</v>
      </c>
      <c r="B9534">
        <f>IF(MONTH(A9534)&gt;VLOOKUP([1]Totals!$E$2,[1]Totals!$L$5:$M$16,2,FALSE),YEAR(A9534)+1,YEAR(A9534))</f>
        <v>2020</v>
      </c>
      <c r="C9534" s="1" t="s">
        <v>52</v>
      </c>
      <c r="D9534" s="1" t="s">
        <v>109</v>
      </c>
      <c r="E9534" s="1" t="s">
        <v>23</v>
      </c>
      <c r="F9534" s="2">
        <v>2466</v>
      </c>
      <c r="G9534" s="3">
        <v>137.85400000000001</v>
      </c>
      <c r="H9534" s="3">
        <v>0</v>
      </c>
      <c r="I9534" s="2">
        <v>2272</v>
      </c>
      <c r="J9534" s="3">
        <v>43.183</v>
      </c>
      <c r="K9534" s="3">
        <v>0</v>
      </c>
      <c r="L9534" s="2">
        <v>4738</v>
      </c>
      <c r="M9534" s="3">
        <v>181.03700000000001</v>
      </c>
      <c r="N9534" s="3">
        <v>0</v>
      </c>
    </row>
    <row r="9535" spans="1:14" x14ac:dyDescent="0.25">
      <c r="A9535" s="8">
        <v>43831</v>
      </c>
      <c r="B9535">
        <f>IF(MONTH(A9535)&gt;VLOOKUP([1]Totals!$E$2,[1]Totals!$L$5:$M$16,2,FALSE),YEAR(A9535)+1,YEAR(A9535))</f>
        <v>2020</v>
      </c>
      <c r="C9535" s="1" t="s">
        <v>52</v>
      </c>
      <c r="D9535" s="1" t="s">
        <v>39</v>
      </c>
      <c r="E9535" s="1" t="s">
        <v>2</v>
      </c>
      <c r="F9535" s="2">
        <v>11914</v>
      </c>
      <c r="G9535" s="3">
        <v>7.1999999999999995E-2</v>
      </c>
      <c r="H9535" s="3">
        <v>0</v>
      </c>
      <c r="I9535" s="2">
        <v>11600</v>
      </c>
      <c r="J9535" s="3">
        <v>0.13</v>
      </c>
      <c r="K9535" s="3">
        <v>0</v>
      </c>
      <c r="L9535" s="2">
        <v>23514</v>
      </c>
      <c r="M9535" s="3">
        <v>0.20200000000000001</v>
      </c>
      <c r="N9535" s="3">
        <v>0</v>
      </c>
    </row>
    <row r="9536" spans="1:14" x14ac:dyDescent="0.25">
      <c r="A9536" s="8">
        <v>43831</v>
      </c>
      <c r="B9536">
        <f>IF(MONTH(A9536)&gt;VLOOKUP([1]Totals!$E$2,[1]Totals!$L$5:$M$16,2,FALSE),YEAR(A9536)+1,YEAR(A9536))</f>
        <v>2020</v>
      </c>
      <c r="C9536" s="1" t="s">
        <v>52</v>
      </c>
      <c r="D9536" s="1" t="s">
        <v>88</v>
      </c>
      <c r="E9536" s="1" t="s">
        <v>27</v>
      </c>
      <c r="F9536" s="2">
        <v>6662</v>
      </c>
      <c r="G9536" s="3">
        <v>72.915999999999997</v>
      </c>
      <c r="H9536" s="3">
        <v>8.7319999999999993</v>
      </c>
      <c r="I9536" s="2">
        <v>5597</v>
      </c>
      <c r="J9536" s="3">
        <v>89.843000000000004</v>
      </c>
      <c r="K9536" s="3">
        <v>6.0549999999999997</v>
      </c>
      <c r="L9536" s="2">
        <v>12259</v>
      </c>
      <c r="M9536" s="3">
        <v>162.75900000000001</v>
      </c>
      <c r="N9536" s="3">
        <v>14.786999999999999</v>
      </c>
    </row>
    <row r="9537" spans="1:14" x14ac:dyDescent="0.25">
      <c r="A9537" s="8">
        <v>43831</v>
      </c>
      <c r="B9537">
        <f>IF(MONTH(A9537)&gt;VLOOKUP([1]Totals!$E$2,[1]Totals!$L$5:$M$16,2,FALSE),YEAR(A9537)+1,YEAR(A9537))</f>
        <v>2020</v>
      </c>
      <c r="C9537" s="1" t="s">
        <v>52</v>
      </c>
      <c r="D9537" s="1" t="s">
        <v>89</v>
      </c>
      <c r="E9537" s="1" t="s">
        <v>90</v>
      </c>
      <c r="F9537" s="2">
        <v>2388</v>
      </c>
      <c r="G9537" s="3">
        <v>7.335</v>
      </c>
      <c r="H9537" s="3">
        <v>0</v>
      </c>
      <c r="I9537" s="2">
        <v>2155</v>
      </c>
      <c r="J9537" s="3">
        <v>73.275999999999996</v>
      </c>
      <c r="K9537" s="3">
        <v>7.5979999999999999</v>
      </c>
      <c r="L9537" s="2">
        <v>4543</v>
      </c>
      <c r="M9537" s="3">
        <v>80.61099999999999</v>
      </c>
      <c r="N9537" s="3">
        <v>7.5979999999999999</v>
      </c>
    </row>
    <row r="9538" spans="1:14" x14ac:dyDescent="0.25">
      <c r="A9538" s="8">
        <v>43831</v>
      </c>
      <c r="B9538">
        <f>IF(MONTH(A9538)&gt;VLOOKUP([1]Totals!$E$2,[1]Totals!$L$5:$M$16,2,FALSE),YEAR(A9538)+1,YEAR(A9538))</f>
        <v>2020</v>
      </c>
      <c r="C9538" s="1" t="s">
        <v>52</v>
      </c>
      <c r="D9538" s="1" t="s">
        <v>133</v>
      </c>
      <c r="E9538" s="1" t="s">
        <v>48</v>
      </c>
      <c r="F9538" s="2" t="s">
        <v>78</v>
      </c>
      <c r="G9538" s="3">
        <v>5.5</v>
      </c>
      <c r="H9538" s="3">
        <v>0</v>
      </c>
      <c r="I9538" s="2" t="s">
        <v>78</v>
      </c>
      <c r="J9538" s="3" t="s">
        <v>78</v>
      </c>
      <c r="K9538" s="3" t="s">
        <v>78</v>
      </c>
      <c r="L9538" s="2" t="s">
        <v>78</v>
      </c>
      <c r="M9538" s="3">
        <v>5.5</v>
      </c>
      <c r="N9538" s="3">
        <v>0</v>
      </c>
    </row>
    <row r="9539" spans="1:14" x14ac:dyDescent="0.25">
      <c r="A9539" s="8">
        <v>43831</v>
      </c>
      <c r="B9539">
        <f>IF(MONTH(A9539)&gt;VLOOKUP([1]Totals!$E$2,[1]Totals!$L$5:$M$16,2,FALSE),YEAR(A9539)+1,YEAR(A9539))</f>
        <v>2020</v>
      </c>
      <c r="C9539" s="1" t="s">
        <v>52</v>
      </c>
      <c r="D9539" s="1" t="s">
        <v>40</v>
      </c>
      <c r="E9539" s="1" t="s">
        <v>41</v>
      </c>
      <c r="F9539" s="2">
        <v>151</v>
      </c>
      <c r="G9539" s="3">
        <v>5.7320000000000002</v>
      </c>
      <c r="H9539" s="3">
        <v>0</v>
      </c>
      <c r="I9539" s="2">
        <v>47</v>
      </c>
      <c r="J9539" s="3">
        <v>0</v>
      </c>
      <c r="K9539" s="3">
        <v>0</v>
      </c>
      <c r="L9539" s="2">
        <v>198</v>
      </c>
      <c r="M9539" s="3">
        <v>5.7320000000000002</v>
      </c>
      <c r="N9539" s="3">
        <v>0</v>
      </c>
    </row>
    <row r="9540" spans="1:14" x14ac:dyDescent="0.25">
      <c r="A9540" s="8">
        <v>43831</v>
      </c>
      <c r="B9540">
        <f>IF(MONTH(A9540)&gt;VLOOKUP([1]Totals!$E$2,[1]Totals!$L$5:$M$16,2,FALSE),YEAR(A9540)+1,YEAR(A9540))</f>
        <v>2020</v>
      </c>
      <c r="C9540" s="1" t="s">
        <v>52</v>
      </c>
      <c r="D9540" s="1" t="s">
        <v>67</v>
      </c>
      <c r="E9540" s="1" t="s">
        <v>23</v>
      </c>
      <c r="F9540" s="2">
        <v>17437</v>
      </c>
      <c r="G9540" s="3">
        <v>482.45100000000002</v>
      </c>
      <c r="H9540" s="3">
        <v>0</v>
      </c>
      <c r="I9540" s="2">
        <v>14156</v>
      </c>
      <c r="J9540" s="3">
        <v>972.0630000000001</v>
      </c>
      <c r="K9540" s="3">
        <v>0</v>
      </c>
      <c r="L9540" s="2">
        <v>31593</v>
      </c>
      <c r="M9540" s="3">
        <v>1454.5140000000001</v>
      </c>
      <c r="N9540" s="3">
        <v>0</v>
      </c>
    </row>
    <row r="9541" spans="1:14" x14ac:dyDescent="0.25">
      <c r="A9541" s="8">
        <v>43831</v>
      </c>
      <c r="B9541">
        <f>IF(MONTH(A9541)&gt;VLOOKUP([1]Totals!$E$2,[1]Totals!$L$5:$M$16,2,FALSE),YEAR(A9541)+1,YEAR(A9541))</f>
        <v>2020</v>
      </c>
      <c r="C9541" s="1" t="s">
        <v>52</v>
      </c>
      <c r="D9541" s="1" t="s">
        <v>91</v>
      </c>
      <c r="E9541" s="1" t="s">
        <v>23</v>
      </c>
      <c r="F9541" s="2">
        <v>3056</v>
      </c>
      <c r="G9541" s="3">
        <v>144.911</v>
      </c>
      <c r="H9541" s="3">
        <v>0</v>
      </c>
      <c r="I9541" s="2">
        <v>2408</v>
      </c>
      <c r="J9541" s="3">
        <v>96.598000000000013</v>
      </c>
      <c r="K9541" s="3">
        <v>0</v>
      </c>
      <c r="L9541" s="2">
        <v>5464</v>
      </c>
      <c r="M9541" s="3">
        <v>241.50900000000001</v>
      </c>
      <c r="N9541" s="3">
        <v>0</v>
      </c>
    </row>
    <row r="9542" spans="1:14" x14ac:dyDescent="0.25">
      <c r="A9542" s="8">
        <v>43831</v>
      </c>
      <c r="B9542">
        <f>IF(MONTH(A9542)&gt;VLOOKUP([1]Totals!$E$2,[1]Totals!$L$5:$M$16,2,FALSE),YEAR(A9542)+1,YEAR(A9542))</f>
        <v>2020</v>
      </c>
      <c r="C9542" s="1" t="s">
        <v>52</v>
      </c>
      <c r="D9542" s="1" t="s">
        <v>11</v>
      </c>
      <c r="E9542" s="1" t="s">
        <v>11</v>
      </c>
      <c r="F9542" s="2">
        <v>80960</v>
      </c>
      <c r="G9542" s="3">
        <v>2003.5610000000001</v>
      </c>
      <c r="H9542" s="3">
        <v>139.84299999999999</v>
      </c>
      <c r="I9542" s="2">
        <v>69314</v>
      </c>
      <c r="J9542" s="3">
        <v>3742.6280000000002</v>
      </c>
      <c r="K9542" s="3">
        <v>72.55</v>
      </c>
      <c r="L9542" s="2">
        <v>150274</v>
      </c>
      <c r="M9542" s="3">
        <v>5746.1890000000003</v>
      </c>
      <c r="N9542" s="3">
        <v>212.39299999999997</v>
      </c>
    </row>
    <row r="9543" spans="1:14" x14ac:dyDescent="0.25">
      <c r="A9543" s="8">
        <v>43831</v>
      </c>
      <c r="B9543">
        <f>IF(MONTH(A9543)&gt;VLOOKUP([1]Totals!$E$2,[1]Totals!$L$5:$M$16,2,FALSE),YEAR(A9543)+1,YEAR(A9543))</f>
        <v>2020</v>
      </c>
      <c r="C9543" s="1" t="s">
        <v>52</v>
      </c>
      <c r="D9543" s="1" t="s">
        <v>42</v>
      </c>
      <c r="E9543" s="1" t="s">
        <v>43</v>
      </c>
      <c r="F9543" s="2">
        <v>5208</v>
      </c>
      <c r="G9543" s="3">
        <v>89.566999999999993</v>
      </c>
      <c r="H9543" s="3">
        <v>11.811</v>
      </c>
      <c r="I9543" s="2">
        <v>4834</v>
      </c>
      <c r="J9543" s="3">
        <v>346.36900000000003</v>
      </c>
      <c r="K9543" s="3">
        <v>0</v>
      </c>
      <c r="L9543" s="2">
        <v>10042</v>
      </c>
      <c r="M9543" s="3">
        <v>435.93600000000004</v>
      </c>
      <c r="N9543" s="3">
        <v>11.811</v>
      </c>
    </row>
    <row r="9544" spans="1:14" x14ac:dyDescent="0.25">
      <c r="A9544" s="8">
        <v>43831</v>
      </c>
      <c r="B9544">
        <f>IF(MONTH(A9544)&gt;VLOOKUP([1]Totals!$E$2,[1]Totals!$L$5:$M$16,2,FALSE),YEAR(A9544)+1,YEAR(A9544))</f>
        <v>2020</v>
      </c>
      <c r="C9544" s="1" t="s">
        <v>52</v>
      </c>
      <c r="D9544" s="1" t="s">
        <v>49</v>
      </c>
      <c r="E9544" s="1" t="s">
        <v>48</v>
      </c>
      <c r="F9544" s="2">
        <v>14028</v>
      </c>
      <c r="G9544" s="3">
        <v>244.994</v>
      </c>
      <c r="H9544" s="3">
        <v>33.959000000000003</v>
      </c>
      <c r="I9544" s="2">
        <v>13260</v>
      </c>
      <c r="J9544" s="3">
        <v>376.04</v>
      </c>
      <c r="K9544" s="3">
        <v>16.013999999999999</v>
      </c>
      <c r="L9544" s="2">
        <v>27288</v>
      </c>
      <c r="M9544" s="3">
        <v>621.03400000000011</v>
      </c>
      <c r="N9544" s="3">
        <v>49.972999999999999</v>
      </c>
    </row>
    <row r="9545" spans="1:14" x14ac:dyDescent="0.25">
      <c r="A9545" s="8">
        <v>43831</v>
      </c>
      <c r="B9545">
        <f>IF(MONTH(A9545)&gt;VLOOKUP([1]Totals!$E$2,[1]Totals!$L$5:$M$16,2,FALSE),YEAR(A9545)+1,YEAR(A9545))</f>
        <v>2020</v>
      </c>
      <c r="C9545" s="1" t="s">
        <v>52</v>
      </c>
      <c r="D9545" s="1" t="s">
        <v>97</v>
      </c>
      <c r="E9545" s="1" t="s">
        <v>96</v>
      </c>
      <c r="F9545" s="2">
        <v>4472</v>
      </c>
      <c r="G9545" s="3">
        <v>17.584</v>
      </c>
      <c r="H9545" s="3">
        <v>0</v>
      </c>
      <c r="I9545" s="2">
        <v>3948</v>
      </c>
      <c r="J9545" s="3">
        <v>71.766000000000005</v>
      </c>
      <c r="K9545" s="3">
        <v>1.173</v>
      </c>
      <c r="L9545" s="2">
        <v>8420</v>
      </c>
      <c r="M9545" s="3">
        <v>89.350000000000009</v>
      </c>
      <c r="N9545" s="3">
        <v>1.173</v>
      </c>
    </row>
    <row r="9546" spans="1:14" x14ac:dyDescent="0.25">
      <c r="A9546" s="8">
        <v>43831</v>
      </c>
      <c r="B9546">
        <f>IF(MONTH(A9546)&gt;VLOOKUP([1]Totals!$E$2,[1]Totals!$L$5:$M$16,2,FALSE),YEAR(A9546)+1,YEAR(A9546))</f>
        <v>2020</v>
      </c>
      <c r="C9546" s="1" t="s">
        <v>52</v>
      </c>
      <c r="D9546" s="1" t="s">
        <v>44</v>
      </c>
      <c r="E9546" s="1" t="s">
        <v>2</v>
      </c>
      <c r="F9546" s="2">
        <v>11103</v>
      </c>
      <c r="G9546" s="3">
        <v>16.650000000000002</v>
      </c>
      <c r="H9546" s="3">
        <v>0</v>
      </c>
      <c r="I9546" s="2">
        <v>10149</v>
      </c>
      <c r="J9546" s="3">
        <v>5.0659999999999998</v>
      </c>
      <c r="K9546" s="3">
        <v>0</v>
      </c>
      <c r="L9546" s="2">
        <v>21252</v>
      </c>
      <c r="M9546" s="3">
        <v>21.716000000000001</v>
      </c>
      <c r="N9546" s="3">
        <v>0</v>
      </c>
    </row>
    <row r="9547" spans="1:14" x14ac:dyDescent="0.25">
      <c r="A9547" s="8">
        <v>43831</v>
      </c>
      <c r="B9547">
        <f>IF(MONTH(A9547)&gt;VLOOKUP([1]Totals!$E$2,[1]Totals!$L$5:$M$16,2,FALSE),YEAR(A9547)+1,YEAR(A9547))</f>
        <v>2020</v>
      </c>
      <c r="C9547" s="1" t="s">
        <v>52</v>
      </c>
      <c r="D9547" s="1" t="s">
        <v>106</v>
      </c>
      <c r="E9547" s="1" t="s">
        <v>23</v>
      </c>
      <c r="F9547" s="2">
        <v>3091</v>
      </c>
      <c r="G9547" s="3">
        <v>109.91800000000001</v>
      </c>
      <c r="H9547" s="3">
        <v>0.24199999999999999</v>
      </c>
      <c r="I9547" s="2">
        <v>3125</v>
      </c>
      <c r="J9547" s="3">
        <v>186.48000000000002</v>
      </c>
      <c r="K9547" s="3">
        <v>0</v>
      </c>
      <c r="L9547" s="2">
        <v>6216</v>
      </c>
      <c r="M9547" s="3">
        <v>296.39800000000002</v>
      </c>
      <c r="N9547" s="3">
        <v>0.24199999999999999</v>
      </c>
    </row>
    <row r="9548" spans="1:14" x14ac:dyDescent="0.25">
      <c r="A9548" s="8">
        <v>43831</v>
      </c>
      <c r="B9548">
        <f>IF(MONTH(A9548)&gt;VLOOKUP([1]Totals!$E$2,[1]Totals!$L$5:$M$16,2,FALSE),YEAR(A9548)+1,YEAR(A9548))</f>
        <v>2020</v>
      </c>
      <c r="C9548" s="1" t="s">
        <v>136</v>
      </c>
      <c r="D9548" s="1" t="s">
        <v>1</v>
      </c>
      <c r="E9548" s="1" t="s">
        <v>2</v>
      </c>
      <c r="F9548" s="2">
        <v>1665</v>
      </c>
      <c r="G9548" s="3">
        <v>0</v>
      </c>
      <c r="H9548" s="3">
        <v>0</v>
      </c>
      <c r="I9548" s="2">
        <v>1425</v>
      </c>
      <c r="J9548" s="3">
        <v>0</v>
      </c>
      <c r="K9548" s="3">
        <v>0</v>
      </c>
      <c r="L9548" s="2">
        <v>3090</v>
      </c>
      <c r="M9548" s="3">
        <v>0</v>
      </c>
      <c r="N9548" s="3">
        <v>0</v>
      </c>
    </row>
    <row r="9549" spans="1:14" x14ac:dyDescent="0.25">
      <c r="A9549" s="8">
        <v>43831</v>
      </c>
      <c r="B9549">
        <f>IF(MONTH(A9549)&gt;VLOOKUP([1]Totals!$E$2,[1]Totals!$L$5:$M$16,2,FALSE),YEAR(A9549)+1,YEAR(A9549))</f>
        <v>2020</v>
      </c>
      <c r="C9549" s="1" t="s">
        <v>68</v>
      </c>
      <c r="D9549" s="1" t="s">
        <v>1</v>
      </c>
      <c r="E9549" s="1" t="s">
        <v>2</v>
      </c>
      <c r="F9549" s="2">
        <v>179</v>
      </c>
      <c r="G9549" s="3">
        <v>0.51600000000000001</v>
      </c>
      <c r="H9549" s="3">
        <v>0</v>
      </c>
      <c r="I9549" s="2">
        <v>206</v>
      </c>
      <c r="J9549" s="3">
        <v>0</v>
      </c>
      <c r="K9549" s="3">
        <v>0</v>
      </c>
      <c r="L9549" s="2">
        <v>385</v>
      </c>
      <c r="M9549" s="3">
        <v>0.51600000000000001</v>
      </c>
      <c r="N9549" s="3">
        <v>0</v>
      </c>
    </row>
    <row r="9550" spans="1:14" x14ac:dyDescent="0.25">
      <c r="A9550" s="8">
        <v>43831</v>
      </c>
      <c r="B9550">
        <f>IF(MONTH(A9550)&gt;VLOOKUP([1]Totals!$E$2,[1]Totals!$L$5:$M$16,2,FALSE),YEAR(A9550)+1,YEAR(A9550))</f>
        <v>2020</v>
      </c>
      <c r="C9550" s="1" t="s">
        <v>69</v>
      </c>
      <c r="D9550" s="1" t="s">
        <v>1</v>
      </c>
      <c r="E9550" s="1" t="s">
        <v>2</v>
      </c>
      <c r="F9550" s="2">
        <v>9757</v>
      </c>
      <c r="G9550" s="3">
        <v>443.24399999999997</v>
      </c>
      <c r="H9550" s="3">
        <v>10.581</v>
      </c>
      <c r="I9550" s="2">
        <v>9678</v>
      </c>
      <c r="J9550" s="3">
        <v>143.00900000000001</v>
      </c>
      <c r="K9550" s="3">
        <v>5.0000000000000001E-3</v>
      </c>
      <c r="L9550" s="2">
        <v>19435</v>
      </c>
      <c r="M9550" s="3">
        <v>586.25299999999993</v>
      </c>
      <c r="N9550" s="3">
        <v>10.586</v>
      </c>
    </row>
    <row r="9551" spans="1:14" x14ac:dyDescent="0.25">
      <c r="A9551" s="8">
        <v>43831</v>
      </c>
      <c r="B9551">
        <f>IF(MONTH(A9551)&gt;VLOOKUP([1]Totals!$E$2,[1]Totals!$L$5:$M$16,2,FALSE),YEAR(A9551)+1,YEAR(A9551))</f>
        <v>2020</v>
      </c>
      <c r="C9551" s="1" t="s">
        <v>69</v>
      </c>
      <c r="D9551" s="1" t="s">
        <v>16</v>
      </c>
      <c r="E9551" s="1" t="s">
        <v>17</v>
      </c>
      <c r="F9551" s="2">
        <v>8024</v>
      </c>
      <c r="G9551" s="3">
        <v>217.06800000000001</v>
      </c>
      <c r="H9551" s="3">
        <v>0.70599999999999996</v>
      </c>
      <c r="I9551" s="2">
        <v>7440</v>
      </c>
      <c r="J9551" s="3">
        <v>144.97800000000001</v>
      </c>
      <c r="K9551" s="3">
        <v>0</v>
      </c>
      <c r="L9551" s="2">
        <v>15464</v>
      </c>
      <c r="M9551" s="3">
        <v>362.04599999999999</v>
      </c>
      <c r="N9551" s="3">
        <v>0.70599999999999996</v>
      </c>
    </row>
    <row r="9552" spans="1:14" x14ac:dyDescent="0.25">
      <c r="A9552" s="8">
        <v>43831</v>
      </c>
      <c r="B9552">
        <f>IF(MONTH(A9552)&gt;VLOOKUP([1]Totals!$E$2,[1]Totals!$L$5:$M$16,2,FALSE),YEAR(A9552)+1,YEAR(A9552))</f>
        <v>2020</v>
      </c>
      <c r="C9552" s="1" t="s">
        <v>69</v>
      </c>
      <c r="D9552" s="1" t="s">
        <v>3</v>
      </c>
      <c r="E9552" s="1" t="s">
        <v>4</v>
      </c>
      <c r="F9552" s="2">
        <v>44981</v>
      </c>
      <c r="G9552" s="3">
        <v>64.092999999999989</v>
      </c>
      <c r="H9552" s="3">
        <v>0.58899999999999997</v>
      </c>
      <c r="I9552" s="2">
        <v>38027</v>
      </c>
      <c r="J9552" s="3">
        <v>49.210999999999999</v>
      </c>
      <c r="K9552" s="3">
        <v>7.9000000000000001E-2</v>
      </c>
      <c r="L9552" s="2">
        <v>83008</v>
      </c>
      <c r="M9552" s="3">
        <v>113.30399999999997</v>
      </c>
      <c r="N9552" s="3">
        <v>0.66799999999999993</v>
      </c>
    </row>
    <row r="9553" spans="1:14" x14ac:dyDescent="0.25">
      <c r="A9553" s="8">
        <v>43831</v>
      </c>
      <c r="B9553">
        <f>IF(MONTH(A9553)&gt;VLOOKUP([1]Totals!$E$2,[1]Totals!$L$5:$M$16,2,FALSE),YEAR(A9553)+1,YEAR(A9553))</f>
        <v>2020</v>
      </c>
      <c r="C9553" s="1" t="s">
        <v>69</v>
      </c>
      <c r="D9553" s="1" t="s">
        <v>57</v>
      </c>
      <c r="E9553" s="1" t="s">
        <v>58</v>
      </c>
      <c r="F9553" s="2">
        <v>14941</v>
      </c>
      <c r="G9553" s="3">
        <v>195.66800000000001</v>
      </c>
      <c r="H9553" s="3">
        <v>0</v>
      </c>
      <c r="I9553" s="2">
        <v>12957</v>
      </c>
      <c r="J9553" s="3">
        <v>573.36800000000005</v>
      </c>
      <c r="K9553" s="3">
        <v>0</v>
      </c>
      <c r="L9553" s="2">
        <v>27898</v>
      </c>
      <c r="M9553" s="3">
        <v>769.03600000000006</v>
      </c>
      <c r="N9553" s="3">
        <v>0</v>
      </c>
    </row>
    <row r="9554" spans="1:14" x14ac:dyDescent="0.25">
      <c r="A9554" s="8">
        <v>43831</v>
      </c>
      <c r="B9554">
        <f>IF(MONTH(A9554)&gt;VLOOKUP([1]Totals!$E$2,[1]Totals!$L$5:$M$16,2,FALSE),YEAR(A9554)+1,YEAR(A9554))</f>
        <v>2020</v>
      </c>
      <c r="C9554" s="1" t="s">
        <v>69</v>
      </c>
      <c r="D9554" s="1" t="s">
        <v>5</v>
      </c>
      <c r="E9554" s="1" t="s">
        <v>6</v>
      </c>
      <c r="F9554" s="2">
        <v>20904</v>
      </c>
      <c r="G9554" s="3">
        <v>309.52999999999997</v>
      </c>
      <c r="H9554" s="3">
        <v>2.798</v>
      </c>
      <c r="I9554" s="2">
        <v>17600</v>
      </c>
      <c r="J9554" s="3">
        <v>439.31399999999996</v>
      </c>
      <c r="K9554" s="3">
        <v>7.6999999999999993</v>
      </c>
      <c r="L9554" s="2">
        <v>38504</v>
      </c>
      <c r="M9554" s="3">
        <v>748.84399999999994</v>
      </c>
      <c r="N9554" s="3">
        <v>10.498000000000001</v>
      </c>
    </row>
    <row r="9555" spans="1:14" x14ac:dyDescent="0.25">
      <c r="A9555" s="8">
        <v>43831</v>
      </c>
      <c r="B9555">
        <f>IF(MONTH(A9555)&gt;VLOOKUP([1]Totals!$E$2,[1]Totals!$L$5:$M$16,2,FALSE),YEAR(A9555)+1,YEAR(A9555))</f>
        <v>2020</v>
      </c>
      <c r="C9555" s="1" t="s">
        <v>69</v>
      </c>
      <c r="D9555" s="1" t="s">
        <v>22</v>
      </c>
      <c r="E9555" s="1" t="s">
        <v>23</v>
      </c>
      <c r="F9555" s="2">
        <v>5046</v>
      </c>
      <c r="G9555" s="3">
        <v>86.375</v>
      </c>
      <c r="H9555" s="3">
        <v>0</v>
      </c>
      <c r="I9555" s="2">
        <v>4622</v>
      </c>
      <c r="J9555" s="3">
        <v>146.50200000000001</v>
      </c>
      <c r="K9555" s="3">
        <v>0</v>
      </c>
      <c r="L9555" s="2">
        <v>9668</v>
      </c>
      <c r="M9555" s="3">
        <v>232.87700000000001</v>
      </c>
      <c r="N9555" s="3">
        <v>0</v>
      </c>
    </row>
    <row r="9556" spans="1:14" x14ac:dyDescent="0.25">
      <c r="A9556" s="8">
        <v>43831</v>
      </c>
      <c r="B9556">
        <f>IF(MONTH(A9556)&gt;VLOOKUP([1]Totals!$E$2,[1]Totals!$L$5:$M$16,2,FALSE),YEAR(A9556)+1,YEAR(A9556))</f>
        <v>2020</v>
      </c>
      <c r="C9556" s="1" t="s">
        <v>69</v>
      </c>
      <c r="D9556" s="1" t="s">
        <v>7</v>
      </c>
      <c r="E9556" s="1" t="s">
        <v>8</v>
      </c>
      <c r="F9556" s="2">
        <v>13022</v>
      </c>
      <c r="G9556" s="3">
        <v>317.88</v>
      </c>
      <c r="H9556" s="3">
        <v>23.645999999999997</v>
      </c>
      <c r="I9556" s="2">
        <v>10752</v>
      </c>
      <c r="J9556" s="3">
        <v>648.99500000000012</v>
      </c>
      <c r="K9556" s="3">
        <v>0</v>
      </c>
      <c r="L9556" s="2">
        <v>23774</v>
      </c>
      <c r="M9556" s="3">
        <v>966.875</v>
      </c>
      <c r="N9556" s="3">
        <v>23.645999999999997</v>
      </c>
    </row>
    <row r="9557" spans="1:14" x14ac:dyDescent="0.25">
      <c r="A9557" s="8">
        <v>43831</v>
      </c>
      <c r="B9557">
        <f>IF(MONTH(A9557)&gt;VLOOKUP([1]Totals!$E$2,[1]Totals!$L$5:$M$16,2,FALSE),YEAR(A9557)+1,YEAR(A9557))</f>
        <v>2020</v>
      </c>
      <c r="C9557" s="1" t="s">
        <v>69</v>
      </c>
      <c r="D9557" s="1" t="s">
        <v>61</v>
      </c>
      <c r="E9557" s="1" t="s">
        <v>4</v>
      </c>
      <c r="F9557" s="2">
        <v>2489</v>
      </c>
      <c r="G9557" s="3">
        <v>1.948</v>
      </c>
      <c r="H9557" s="3">
        <v>0.377</v>
      </c>
      <c r="I9557" s="2">
        <v>2300</v>
      </c>
      <c r="J9557" s="3">
        <v>0.94599999999999995</v>
      </c>
      <c r="K9557" s="3">
        <v>0</v>
      </c>
      <c r="L9557" s="2">
        <v>4789</v>
      </c>
      <c r="M9557" s="3">
        <v>2.8940000000000001</v>
      </c>
      <c r="N9557" s="3">
        <v>0.377</v>
      </c>
    </row>
    <row r="9558" spans="1:14" x14ac:dyDescent="0.25">
      <c r="A9558" s="8">
        <v>43831</v>
      </c>
      <c r="B9558">
        <f>IF(MONTH(A9558)&gt;VLOOKUP([1]Totals!$E$2,[1]Totals!$L$5:$M$16,2,FALSE),YEAR(A9558)+1,YEAR(A9558))</f>
        <v>2020</v>
      </c>
      <c r="C9558" s="1" t="s">
        <v>69</v>
      </c>
      <c r="D9558" s="1" t="s">
        <v>70</v>
      </c>
      <c r="E9558" s="1" t="s">
        <v>71</v>
      </c>
      <c r="F9558" s="2">
        <v>7172</v>
      </c>
      <c r="G9558" s="3">
        <v>53.189000000000007</v>
      </c>
      <c r="H9558" s="3">
        <v>0</v>
      </c>
      <c r="I9558" s="2">
        <v>5626</v>
      </c>
      <c r="J9558" s="3">
        <v>208.84200000000001</v>
      </c>
      <c r="K9558" s="3">
        <v>0</v>
      </c>
      <c r="L9558" s="2">
        <v>12798</v>
      </c>
      <c r="M9558" s="3">
        <v>262.03100000000001</v>
      </c>
      <c r="N9558" s="3">
        <v>0</v>
      </c>
    </row>
    <row r="9559" spans="1:14" x14ac:dyDescent="0.25">
      <c r="A9559" s="8">
        <v>43831</v>
      </c>
      <c r="B9559">
        <f>IF(MONTH(A9559)&gt;VLOOKUP([1]Totals!$E$2,[1]Totals!$L$5:$M$16,2,FALSE),YEAR(A9559)+1,YEAR(A9559))</f>
        <v>2020</v>
      </c>
      <c r="C9559" s="1" t="s">
        <v>69</v>
      </c>
      <c r="D9559" s="1" t="s">
        <v>72</v>
      </c>
      <c r="E9559" s="1" t="s">
        <v>10</v>
      </c>
      <c r="F9559" s="2">
        <v>448</v>
      </c>
      <c r="G9559" s="3">
        <v>0</v>
      </c>
      <c r="H9559" s="3">
        <v>0</v>
      </c>
      <c r="I9559" s="2">
        <v>436</v>
      </c>
      <c r="J9559" s="3">
        <v>0.53</v>
      </c>
      <c r="K9559" s="3">
        <v>0</v>
      </c>
      <c r="L9559" s="2">
        <v>884</v>
      </c>
      <c r="M9559" s="3">
        <v>0.53</v>
      </c>
      <c r="N9559" s="3">
        <v>0</v>
      </c>
    </row>
    <row r="9560" spans="1:14" x14ac:dyDescent="0.25">
      <c r="A9560" s="8">
        <v>43831</v>
      </c>
      <c r="B9560">
        <f>IF(MONTH(A9560)&gt;VLOOKUP([1]Totals!$E$2,[1]Totals!$L$5:$M$16,2,FALSE),YEAR(A9560)+1,YEAR(A9560))</f>
        <v>2020</v>
      </c>
      <c r="C9560" s="1" t="s">
        <v>69</v>
      </c>
      <c r="D9560" s="1" t="s">
        <v>9</v>
      </c>
      <c r="E9560" s="1" t="s">
        <v>10</v>
      </c>
      <c r="F9560" s="2">
        <v>33276</v>
      </c>
      <c r="G9560" s="3">
        <v>225.81400000000002</v>
      </c>
      <c r="H9560" s="3">
        <v>2.3659999999999997</v>
      </c>
      <c r="I9560" s="2">
        <v>26406</v>
      </c>
      <c r="J9560" s="3">
        <v>216.07299999999998</v>
      </c>
      <c r="K9560" s="3">
        <v>0</v>
      </c>
      <c r="L9560" s="2">
        <v>59682</v>
      </c>
      <c r="M9560" s="3">
        <v>441.887</v>
      </c>
      <c r="N9560" s="3">
        <v>2.3659999999999997</v>
      </c>
    </row>
    <row r="9561" spans="1:14" x14ac:dyDescent="0.25">
      <c r="A9561" s="8">
        <v>43831</v>
      </c>
      <c r="B9561">
        <f>IF(MONTH(A9561)&gt;VLOOKUP([1]Totals!$E$2,[1]Totals!$L$5:$M$16,2,FALSE),YEAR(A9561)+1,YEAR(A9561))</f>
        <v>2020</v>
      </c>
      <c r="C9561" s="1" t="s">
        <v>69</v>
      </c>
      <c r="D9561" s="1" t="s">
        <v>62</v>
      </c>
      <c r="E9561" s="1" t="s">
        <v>63</v>
      </c>
      <c r="F9561" s="2">
        <v>5587</v>
      </c>
      <c r="G9561" s="3">
        <v>52.94</v>
      </c>
      <c r="H9561" s="3">
        <v>0</v>
      </c>
      <c r="I9561" s="2">
        <v>4469</v>
      </c>
      <c r="J9561" s="3">
        <v>0</v>
      </c>
      <c r="K9561" s="3">
        <v>12.715999999999999</v>
      </c>
      <c r="L9561" s="2">
        <v>10056</v>
      </c>
      <c r="M9561" s="3">
        <v>52.94</v>
      </c>
      <c r="N9561" s="3">
        <v>12.715999999999999</v>
      </c>
    </row>
    <row r="9562" spans="1:14" x14ac:dyDescent="0.25">
      <c r="A9562" s="8">
        <v>43831</v>
      </c>
      <c r="B9562">
        <f>IF(MONTH(A9562)&gt;VLOOKUP([1]Totals!$E$2,[1]Totals!$L$5:$M$16,2,FALSE),YEAR(A9562)+1,YEAR(A9562))</f>
        <v>2020</v>
      </c>
      <c r="C9562" s="1" t="s">
        <v>69</v>
      </c>
      <c r="D9562" s="1" t="s">
        <v>73</v>
      </c>
      <c r="E9562" s="1" t="s">
        <v>73</v>
      </c>
      <c r="F9562" s="2">
        <v>3171</v>
      </c>
      <c r="G9562" s="3">
        <v>36.491999999999997</v>
      </c>
      <c r="H9562" s="3">
        <v>0.23400000000000001</v>
      </c>
      <c r="I9562" s="2">
        <v>3067</v>
      </c>
      <c r="J9562" s="3">
        <v>30.201000000000001</v>
      </c>
      <c r="K9562" s="3">
        <v>0</v>
      </c>
      <c r="L9562" s="2">
        <v>6238</v>
      </c>
      <c r="M9562" s="3">
        <v>66.692999999999998</v>
      </c>
      <c r="N9562" s="3">
        <v>0.23400000000000001</v>
      </c>
    </row>
    <row r="9563" spans="1:14" x14ac:dyDescent="0.25">
      <c r="A9563" s="8">
        <v>43831</v>
      </c>
      <c r="B9563">
        <f>IF(MONTH(A9563)&gt;VLOOKUP([1]Totals!$E$2,[1]Totals!$L$5:$M$16,2,FALSE),YEAR(A9563)+1,YEAR(A9563))</f>
        <v>2020</v>
      </c>
      <c r="C9563" s="1" t="s">
        <v>69</v>
      </c>
      <c r="D9563" s="1" t="s">
        <v>11</v>
      </c>
      <c r="E9563" s="1" t="s">
        <v>11</v>
      </c>
      <c r="F9563" s="2">
        <v>64926</v>
      </c>
      <c r="G9563" s="3">
        <v>989.52600000000007</v>
      </c>
      <c r="H9563" s="3">
        <v>44.079000000000001</v>
      </c>
      <c r="I9563" s="2">
        <v>56975</v>
      </c>
      <c r="J9563" s="3">
        <v>1706.6189999999999</v>
      </c>
      <c r="K9563" s="3">
        <v>9.06</v>
      </c>
      <c r="L9563" s="2">
        <v>121901</v>
      </c>
      <c r="M9563" s="3">
        <v>2696.145</v>
      </c>
      <c r="N9563" s="3">
        <v>53.139000000000003</v>
      </c>
    </row>
    <row r="9564" spans="1:14" x14ac:dyDescent="0.25">
      <c r="A9564" s="8">
        <v>43831</v>
      </c>
      <c r="B9564">
        <f>IF(MONTH(A9564)&gt;VLOOKUP([1]Totals!$E$2,[1]Totals!$L$5:$M$16,2,FALSE),YEAR(A9564)+1,YEAR(A9564))</f>
        <v>2020</v>
      </c>
      <c r="C9564" s="1" t="s">
        <v>69</v>
      </c>
      <c r="D9564" s="1" t="s">
        <v>49</v>
      </c>
      <c r="E9564" s="1" t="s">
        <v>48</v>
      </c>
      <c r="F9564" s="2">
        <v>4413</v>
      </c>
      <c r="G9564" s="3">
        <v>89.977999999999994</v>
      </c>
      <c r="H9564" s="3">
        <v>0</v>
      </c>
      <c r="I9564" s="2">
        <v>4220</v>
      </c>
      <c r="J9564" s="3">
        <v>203.857</v>
      </c>
      <c r="K9564" s="3">
        <v>0</v>
      </c>
      <c r="L9564" s="2">
        <v>8633</v>
      </c>
      <c r="M9564" s="3">
        <v>293.83499999999998</v>
      </c>
      <c r="N9564" s="3">
        <v>0</v>
      </c>
    </row>
    <row r="9565" spans="1:14" x14ac:dyDescent="0.25">
      <c r="A9565" s="8">
        <v>43831</v>
      </c>
      <c r="B9565">
        <f>IF(MONTH(A9565)&gt;VLOOKUP([1]Totals!$E$2,[1]Totals!$L$5:$M$16,2,FALSE),YEAR(A9565)+1,YEAR(A9565))</f>
        <v>2020</v>
      </c>
      <c r="C9565" s="1" t="s">
        <v>74</v>
      </c>
      <c r="D9565" s="1" t="s">
        <v>3</v>
      </c>
      <c r="E9565" s="1" t="s">
        <v>4</v>
      </c>
      <c r="F9565" s="2">
        <v>543</v>
      </c>
      <c r="G9565" s="3">
        <v>0</v>
      </c>
      <c r="H9565" s="3">
        <v>0</v>
      </c>
      <c r="I9565" s="2">
        <v>395</v>
      </c>
      <c r="J9565" s="3">
        <v>0</v>
      </c>
      <c r="K9565" s="3">
        <v>0</v>
      </c>
      <c r="L9565" s="2">
        <v>938</v>
      </c>
      <c r="M9565" s="3">
        <v>0</v>
      </c>
      <c r="N9565" s="3">
        <v>0</v>
      </c>
    </row>
    <row r="9566" spans="1:14" x14ac:dyDescent="0.25">
      <c r="A9566" s="8">
        <v>43831</v>
      </c>
      <c r="B9566">
        <f>IF(MONTH(A9566)&gt;VLOOKUP([1]Totals!$E$2,[1]Totals!$L$5:$M$16,2,FALSE),YEAR(A9566)+1,YEAR(A9566))</f>
        <v>2020</v>
      </c>
      <c r="C9566" s="1" t="s">
        <v>76</v>
      </c>
      <c r="D9566" s="1" t="s">
        <v>13</v>
      </c>
      <c r="E9566" s="1" t="s">
        <v>6</v>
      </c>
      <c r="F9566" s="2">
        <v>24693</v>
      </c>
      <c r="G9566" s="3">
        <v>343.53899999999999</v>
      </c>
      <c r="H9566" s="3">
        <v>18.008000000000003</v>
      </c>
      <c r="I9566" s="2">
        <v>19546</v>
      </c>
      <c r="J9566" s="3">
        <v>687.35300000000007</v>
      </c>
      <c r="K9566" s="3">
        <v>27.879000000000001</v>
      </c>
      <c r="L9566" s="2">
        <v>44239</v>
      </c>
      <c r="M9566" s="3">
        <v>1030.8920000000001</v>
      </c>
      <c r="N9566" s="3">
        <v>45.887</v>
      </c>
    </row>
    <row r="9567" spans="1:14" x14ac:dyDescent="0.25">
      <c r="A9567" s="8">
        <v>43831</v>
      </c>
      <c r="B9567">
        <f>IF(MONTH(A9567)&gt;VLOOKUP([1]Totals!$E$2,[1]Totals!$L$5:$M$16,2,FALSE),YEAR(A9567)+1,YEAR(A9567))</f>
        <v>2020</v>
      </c>
      <c r="C9567" s="1" t="s">
        <v>76</v>
      </c>
      <c r="D9567" s="1" t="s">
        <v>77</v>
      </c>
      <c r="E9567" s="1" t="s">
        <v>27</v>
      </c>
      <c r="F9567" s="2" t="s">
        <v>78</v>
      </c>
      <c r="G9567" s="3" t="s">
        <v>78</v>
      </c>
      <c r="H9567" s="3" t="s">
        <v>78</v>
      </c>
      <c r="I9567" s="2" t="s">
        <v>78</v>
      </c>
      <c r="J9567" s="3">
        <v>0</v>
      </c>
      <c r="K9567" s="3">
        <v>0</v>
      </c>
      <c r="L9567" s="2" t="s">
        <v>78</v>
      </c>
      <c r="M9567" s="3">
        <v>0</v>
      </c>
      <c r="N9567" s="3">
        <v>0</v>
      </c>
    </row>
    <row r="9568" spans="1:14" x14ac:dyDescent="0.25">
      <c r="A9568" s="8">
        <v>43831</v>
      </c>
      <c r="B9568">
        <f>IF(MONTH(A9568)&gt;VLOOKUP([1]Totals!$E$2,[1]Totals!$L$5:$M$16,2,FALSE),YEAR(A9568)+1,YEAR(A9568))</f>
        <v>2020</v>
      </c>
      <c r="C9568" s="1" t="s">
        <v>76</v>
      </c>
      <c r="D9568" s="1" t="s">
        <v>14</v>
      </c>
      <c r="E9568" s="1" t="s">
        <v>15</v>
      </c>
      <c r="F9568" s="2">
        <v>2662</v>
      </c>
      <c r="G9568" s="3">
        <v>0.25700000000000001</v>
      </c>
      <c r="H9568" s="3">
        <v>0</v>
      </c>
      <c r="I9568" s="2">
        <v>1935</v>
      </c>
      <c r="J9568" s="3">
        <v>2.2080000000000002</v>
      </c>
      <c r="K9568" s="3">
        <v>0</v>
      </c>
      <c r="L9568" s="2">
        <v>4597</v>
      </c>
      <c r="M9568" s="3">
        <v>2.4650000000000003</v>
      </c>
      <c r="N9568" s="3">
        <v>0</v>
      </c>
    </row>
    <row r="9569" spans="1:14" x14ac:dyDescent="0.25">
      <c r="A9569" s="8">
        <v>43831</v>
      </c>
      <c r="B9569">
        <f>IF(MONTH(A9569)&gt;VLOOKUP([1]Totals!$E$2,[1]Totals!$L$5:$M$16,2,FALSE),YEAR(A9569)+1,YEAR(A9569))</f>
        <v>2020</v>
      </c>
      <c r="C9569" s="1" t="s">
        <v>76</v>
      </c>
      <c r="D9569" s="1" t="s">
        <v>1</v>
      </c>
      <c r="E9569" s="1" t="s">
        <v>2</v>
      </c>
      <c r="F9569" s="2">
        <v>79691</v>
      </c>
      <c r="G9569" s="3">
        <v>1459.0650000000001</v>
      </c>
      <c r="H9569" s="3">
        <v>46.808</v>
      </c>
      <c r="I9569" s="2">
        <v>76048</v>
      </c>
      <c r="J9569" s="3">
        <v>2193.4399999999996</v>
      </c>
      <c r="K9569" s="3">
        <v>80.720000000000013</v>
      </c>
      <c r="L9569" s="2">
        <v>155739</v>
      </c>
      <c r="M9569" s="3">
        <v>3652.5050000000001</v>
      </c>
      <c r="N9569" s="3">
        <v>127.52800000000002</v>
      </c>
    </row>
    <row r="9570" spans="1:14" x14ac:dyDescent="0.25">
      <c r="A9570" s="8">
        <v>43831</v>
      </c>
      <c r="B9570">
        <f>IF(MONTH(A9570)&gt;VLOOKUP([1]Totals!$E$2,[1]Totals!$L$5:$M$16,2,FALSE),YEAR(A9570)+1,YEAR(A9570))</f>
        <v>2020</v>
      </c>
      <c r="C9570" s="1" t="s">
        <v>76</v>
      </c>
      <c r="D9570" s="1" t="s">
        <v>16</v>
      </c>
      <c r="E9570" s="1" t="s">
        <v>17</v>
      </c>
      <c r="F9570" s="2">
        <v>18547</v>
      </c>
      <c r="G9570" s="3">
        <v>365.50900000000001</v>
      </c>
      <c r="H9570" s="3">
        <v>37.206000000000003</v>
      </c>
      <c r="I9570" s="2">
        <v>17062</v>
      </c>
      <c r="J9570" s="3">
        <v>336.76</v>
      </c>
      <c r="K9570" s="3">
        <v>21.524000000000001</v>
      </c>
      <c r="L9570" s="2">
        <v>35609</v>
      </c>
      <c r="M9570" s="3">
        <v>702.26900000000012</v>
      </c>
      <c r="N9570" s="3">
        <v>58.730000000000004</v>
      </c>
    </row>
    <row r="9571" spans="1:14" x14ac:dyDescent="0.25">
      <c r="A9571" s="8">
        <v>43831</v>
      </c>
      <c r="B9571">
        <f>IF(MONTH(A9571)&gt;VLOOKUP([1]Totals!$E$2,[1]Totals!$L$5:$M$16,2,FALSE),YEAR(A9571)+1,YEAR(A9571))</f>
        <v>2020</v>
      </c>
      <c r="C9571" s="1" t="s">
        <v>76</v>
      </c>
      <c r="D9571" s="1" t="s">
        <v>55</v>
      </c>
      <c r="E9571" s="1" t="s">
        <v>23</v>
      </c>
      <c r="F9571" s="2">
        <v>15311</v>
      </c>
      <c r="G9571" s="3">
        <v>256.25</v>
      </c>
      <c r="H9571" s="3">
        <v>66.709000000000003</v>
      </c>
      <c r="I9571" s="2">
        <v>14167</v>
      </c>
      <c r="J9571" s="3">
        <v>395.31700000000001</v>
      </c>
      <c r="K9571" s="3">
        <v>8.2940000000000005</v>
      </c>
      <c r="L9571" s="2">
        <v>29478</v>
      </c>
      <c r="M9571" s="3">
        <v>651.56700000000001</v>
      </c>
      <c r="N9571" s="3">
        <v>75.003</v>
      </c>
    </row>
    <row r="9572" spans="1:14" x14ac:dyDescent="0.25">
      <c r="A9572" s="8">
        <v>43831</v>
      </c>
      <c r="B9572">
        <f>IF(MONTH(A9572)&gt;VLOOKUP([1]Totals!$E$2,[1]Totals!$L$5:$M$16,2,FALSE),YEAR(A9572)+1,YEAR(A9572))</f>
        <v>2020</v>
      </c>
      <c r="C9572" s="1" t="s">
        <v>76</v>
      </c>
      <c r="D9572" s="1" t="s">
        <v>115</v>
      </c>
      <c r="E9572" s="1" t="s">
        <v>23</v>
      </c>
      <c r="F9572" s="2">
        <v>2049</v>
      </c>
      <c r="G9572" s="3">
        <v>62.78</v>
      </c>
      <c r="H9572" s="3">
        <v>0</v>
      </c>
      <c r="I9572" s="2">
        <v>1699</v>
      </c>
      <c r="J9572" s="3">
        <v>18.72</v>
      </c>
      <c r="K9572" s="3">
        <v>0</v>
      </c>
      <c r="L9572" s="2">
        <v>3748</v>
      </c>
      <c r="M9572" s="3">
        <v>81.5</v>
      </c>
      <c r="N9572" s="3">
        <v>0</v>
      </c>
    </row>
    <row r="9573" spans="1:14" x14ac:dyDescent="0.25">
      <c r="A9573" s="8">
        <v>43831</v>
      </c>
      <c r="B9573">
        <f>IF(MONTH(A9573)&gt;VLOOKUP([1]Totals!$E$2,[1]Totals!$L$5:$M$16,2,FALSE),YEAR(A9573)+1,YEAR(A9573))</f>
        <v>2020</v>
      </c>
      <c r="C9573" s="1" t="s">
        <v>76</v>
      </c>
      <c r="D9573" s="1" t="s">
        <v>56</v>
      </c>
      <c r="E9573" s="1" t="s">
        <v>23</v>
      </c>
      <c r="F9573" s="2">
        <v>2786</v>
      </c>
      <c r="G9573" s="3">
        <v>64.055000000000007</v>
      </c>
      <c r="H9573" s="3">
        <v>0</v>
      </c>
      <c r="I9573" s="2">
        <v>2699</v>
      </c>
      <c r="J9573" s="3">
        <v>45.725999999999999</v>
      </c>
      <c r="K9573" s="3">
        <v>0</v>
      </c>
      <c r="L9573" s="2">
        <v>5485</v>
      </c>
      <c r="M9573" s="3">
        <v>109.78100000000001</v>
      </c>
      <c r="N9573" s="3">
        <v>0</v>
      </c>
    </row>
    <row r="9574" spans="1:14" x14ac:dyDescent="0.25">
      <c r="A9574" s="8">
        <v>43831</v>
      </c>
      <c r="B9574">
        <f>IF(MONTH(A9574)&gt;VLOOKUP([1]Totals!$E$2,[1]Totals!$L$5:$M$16,2,FALSE),YEAR(A9574)+1,YEAR(A9574))</f>
        <v>2020</v>
      </c>
      <c r="C9574" s="1" t="s">
        <v>76</v>
      </c>
      <c r="D9574" s="1" t="s">
        <v>79</v>
      </c>
      <c r="E9574" s="1" t="s">
        <v>27</v>
      </c>
      <c r="F9574" s="2" t="s">
        <v>78</v>
      </c>
      <c r="G9574" s="3">
        <v>708.52200000000005</v>
      </c>
      <c r="H9574" s="3">
        <v>5.6120000000000001</v>
      </c>
      <c r="I9574" s="2" t="s">
        <v>78</v>
      </c>
      <c r="J9574" s="3">
        <v>0</v>
      </c>
      <c r="K9574" s="3">
        <v>0</v>
      </c>
      <c r="L9574" s="2" t="s">
        <v>78</v>
      </c>
      <c r="M9574" s="3">
        <v>708.52200000000005</v>
      </c>
      <c r="N9574" s="3">
        <v>5.6120000000000001</v>
      </c>
    </row>
    <row r="9575" spans="1:14" x14ac:dyDescent="0.25">
      <c r="A9575" s="8">
        <v>43831</v>
      </c>
      <c r="B9575">
        <f>IF(MONTH(A9575)&gt;VLOOKUP([1]Totals!$E$2,[1]Totals!$L$5:$M$16,2,FALSE),YEAR(A9575)+1,YEAR(A9575))</f>
        <v>2020</v>
      </c>
      <c r="C9575" s="1" t="s">
        <v>76</v>
      </c>
      <c r="D9575" s="1" t="s">
        <v>80</v>
      </c>
      <c r="E9575" s="1" t="s">
        <v>23</v>
      </c>
      <c r="F9575" s="2">
        <v>2212</v>
      </c>
      <c r="G9575" s="3">
        <v>44.084000000000003</v>
      </c>
      <c r="H9575" s="3">
        <v>0</v>
      </c>
      <c r="I9575" s="2">
        <v>1790</v>
      </c>
      <c r="J9575" s="3">
        <v>117.611</v>
      </c>
      <c r="K9575" s="3">
        <v>0</v>
      </c>
      <c r="L9575" s="2">
        <v>4002</v>
      </c>
      <c r="M9575" s="3">
        <v>161.69499999999999</v>
      </c>
      <c r="N9575" s="3">
        <v>0</v>
      </c>
    </row>
    <row r="9576" spans="1:14" x14ac:dyDescent="0.25">
      <c r="A9576" s="8">
        <v>43831</v>
      </c>
      <c r="B9576">
        <f>IF(MONTH(A9576)&gt;VLOOKUP([1]Totals!$E$2,[1]Totals!$L$5:$M$16,2,FALSE),YEAR(A9576)+1,YEAR(A9576))</f>
        <v>2020</v>
      </c>
      <c r="C9576" s="1" t="s">
        <v>76</v>
      </c>
      <c r="D9576" s="1" t="s">
        <v>18</v>
      </c>
      <c r="E9576" s="1" t="s">
        <v>2</v>
      </c>
      <c r="F9576" s="2">
        <v>24283</v>
      </c>
      <c r="G9576" s="3">
        <v>447.51800000000009</v>
      </c>
      <c r="H9576" s="3">
        <v>3.3000000000000002E-2</v>
      </c>
      <c r="I9576" s="2">
        <v>22930</v>
      </c>
      <c r="J9576" s="3">
        <v>210.86899999999997</v>
      </c>
      <c r="K9576" s="3">
        <v>4.3999999999999997E-2</v>
      </c>
      <c r="L9576" s="2">
        <v>47213</v>
      </c>
      <c r="M9576" s="3">
        <v>658.38700000000006</v>
      </c>
      <c r="N9576" s="3">
        <v>7.6999999999999999E-2</v>
      </c>
    </row>
    <row r="9577" spans="1:14" x14ac:dyDescent="0.25">
      <c r="A9577" s="8">
        <v>43831</v>
      </c>
      <c r="B9577">
        <f>IF(MONTH(A9577)&gt;VLOOKUP([1]Totals!$E$2,[1]Totals!$L$5:$M$16,2,FALSE),YEAR(A9577)+1,YEAR(A9577))</f>
        <v>2020</v>
      </c>
      <c r="C9577" s="1" t="s">
        <v>76</v>
      </c>
      <c r="D9577" s="1" t="s">
        <v>81</v>
      </c>
      <c r="E9577" s="1" t="s">
        <v>27</v>
      </c>
      <c r="F9577" s="2">
        <v>8919</v>
      </c>
      <c r="G9577" s="3">
        <v>116.45699999999999</v>
      </c>
      <c r="H9577" s="3">
        <v>0</v>
      </c>
      <c r="I9577" s="2">
        <v>10563</v>
      </c>
      <c r="J9577" s="3">
        <v>18.488</v>
      </c>
      <c r="K9577" s="3">
        <v>0</v>
      </c>
      <c r="L9577" s="2">
        <v>19482</v>
      </c>
      <c r="M9577" s="3">
        <v>134.94499999999999</v>
      </c>
      <c r="N9577" s="3">
        <v>0</v>
      </c>
    </row>
    <row r="9578" spans="1:14" x14ac:dyDescent="0.25">
      <c r="A9578" s="8">
        <v>43831</v>
      </c>
      <c r="B9578">
        <f>IF(MONTH(A9578)&gt;VLOOKUP([1]Totals!$E$2,[1]Totals!$L$5:$M$16,2,FALSE),YEAR(A9578)+1,YEAR(A9578))</f>
        <v>2020</v>
      </c>
      <c r="C9578" s="1" t="s">
        <v>76</v>
      </c>
      <c r="D9578" s="1" t="s">
        <v>3</v>
      </c>
      <c r="E9578" s="1" t="s">
        <v>4</v>
      </c>
      <c r="F9578" s="2">
        <v>33854</v>
      </c>
      <c r="G9578" s="3">
        <v>317.95299999999997</v>
      </c>
      <c r="H9578" s="3">
        <v>26.602</v>
      </c>
      <c r="I9578" s="2">
        <v>29606</v>
      </c>
      <c r="J9578" s="3">
        <v>277.99400000000003</v>
      </c>
      <c r="K9578" s="3">
        <v>0.40100000000000002</v>
      </c>
      <c r="L9578" s="2">
        <v>63460</v>
      </c>
      <c r="M9578" s="3">
        <v>595.947</v>
      </c>
      <c r="N9578" s="3">
        <v>27.003</v>
      </c>
    </row>
    <row r="9579" spans="1:14" x14ac:dyDescent="0.25">
      <c r="A9579" s="8">
        <v>43831</v>
      </c>
      <c r="B9579">
        <f>IF(MONTH(A9579)&gt;VLOOKUP([1]Totals!$E$2,[1]Totals!$L$5:$M$16,2,FALSE),YEAR(A9579)+1,YEAR(A9579))</f>
        <v>2020</v>
      </c>
      <c r="C9579" s="1" t="s">
        <v>76</v>
      </c>
      <c r="D9579" s="1" t="s">
        <v>57</v>
      </c>
      <c r="E9579" s="1" t="s">
        <v>58</v>
      </c>
      <c r="F9579" s="2">
        <v>24273</v>
      </c>
      <c r="G9579" s="3">
        <v>406.09900000000005</v>
      </c>
      <c r="H9579" s="3">
        <v>51.272000000000006</v>
      </c>
      <c r="I9579" s="2">
        <v>22372</v>
      </c>
      <c r="J9579" s="3">
        <v>597</v>
      </c>
      <c r="K9579" s="3">
        <v>2.6890000000000001</v>
      </c>
      <c r="L9579" s="2">
        <v>46645</v>
      </c>
      <c r="M9579" s="3">
        <v>1003.099</v>
      </c>
      <c r="N9579" s="3">
        <v>53.961000000000006</v>
      </c>
    </row>
    <row r="9580" spans="1:14" x14ac:dyDescent="0.25">
      <c r="A9580" s="8">
        <v>43831</v>
      </c>
      <c r="B9580">
        <f>IF(MONTH(A9580)&gt;VLOOKUP([1]Totals!$E$2,[1]Totals!$L$5:$M$16,2,FALSE),YEAR(A9580)+1,YEAR(A9580))</f>
        <v>2020</v>
      </c>
      <c r="C9580" s="1" t="s">
        <v>76</v>
      </c>
      <c r="D9580" s="1" t="s">
        <v>5</v>
      </c>
      <c r="E9580" s="1" t="s">
        <v>6</v>
      </c>
      <c r="F9580" s="2">
        <v>41032</v>
      </c>
      <c r="G9580" s="3">
        <v>988.19199999999989</v>
      </c>
      <c r="H9580" s="3">
        <v>22.605999999999998</v>
      </c>
      <c r="I9580" s="2">
        <v>33230</v>
      </c>
      <c r="J9580" s="3">
        <v>907.096</v>
      </c>
      <c r="K9580" s="3">
        <v>21.259</v>
      </c>
      <c r="L9580" s="2">
        <v>74262</v>
      </c>
      <c r="M9580" s="3">
        <v>1895.288</v>
      </c>
      <c r="N9580" s="3">
        <v>43.864999999999995</v>
      </c>
    </row>
    <row r="9581" spans="1:14" x14ac:dyDescent="0.25">
      <c r="A9581" s="8">
        <v>43831</v>
      </c>
      <c r="B9581">
        <f>IF(MONTH(A9581)&gt;VLOOKUP([1]Totals!$E$2,[1]Totals!$L$5:$M$16,2,FALSE),YEAR(A9581)+1,YEAR(A9581))</f>
        <v>2020</v>
      </c>
      <c r="C9581" s="1" t="s">
        <v>76</v>
      </c>
      <c r="D9581" s="1" t="s">
        <v>103</v>
      </c>
      <c r="E9581" s="1" t="s">
        <v>23</v>
      </c>
      <c r="F9581" s="2">
        <v>2762</v>
      </c>
      <c r="G9581" s="3">
        <v>83.287000000000006</v>
      </c>
      <c r="H9581" s="3">
        <v>0.622</v>
      </c>
      <c r="I9581" s="2">
        <v>2784</v>
      </c>
      <c r="J9581" s="3">
        <v>97.798000000000002</v>
      </c>
      <c r="K9581" s="3">
        <v>0</v>
      </c>
      <c r="L9581" s="2">
        <v>5546</v>
      </c>
      <c r="M9581" s="3">
        <v>181.08500000000001</v>
      </c>
      <c r="N9581" s="3">
        <v>0.622</v>
      </c>
    </row>
    <row r="9582" spans="1:14" x14ac:dyDescent="0.25">
      <c r="A9582" s="8">
        <v>43831</v>
      </c>
      <c r="B9582">
        <f>IF(MONTH(A9582)&gt;VLOOKUP([1]Totals!$E$2,[1]Totals!$L$5:$M$16,2,FALSE),YEAR(A9582)+1,YEAR(A9582))</f>
        <v>2020</v>
      </c>
      <c r="C9582" s="1" t="s">
        <v>76</v>
      </c>
      <c r="D9582" s="1" t="s">
        <v>22</v>
      </c>
      <c r="E9582" s="1" t="s">
        <v>23</v>
      </c>
      <c r="F9582" s="2">
        <v>29491</v>
      </c>
      <c r="G9582" s="3">
        <v>662.09899999999993</v>
      </c>
      <c r="H9582" s="3">
        <v>46.594999999999999</v>
      </c>
      <c r="I9582" s="2">
        <v>27363</v>
      </c>
      <c r="J9582" s="3">
        <v>1922.5219999999999</v>
      </c>
      <c r="K9582" s="3">
        <v>14.037000000000001</v>
      </c>
      <c r="L9582" s="2">
        <v>56854</v>
      </c>
      <c r="M9582" s="3">
        <v>2584.6209999999996</v>
      </c>
      <c r="N9582" s="3">
        <v>60.631999999999998</v>
      </c>
    </row>
    <row r="9583" spans="1:14" x14ac:dyDescent="0.25">
      <c r="A9583" s="8">
        <v>43831</v>
      </c>
      <c r="B9583">
        <f>IF(MONTH(A9583)&gt;VLOOKUP([1]Totals!$E$2,[1]Totals!$L$5:$M$16,2,FALSE),YEAR(A9583)+1,YEAR(A9583))</f>
        <v>2020</v>
      </c>
      <c r="C9583" s="1" t="s">
        <v>76</v>
      </c>
      <c r="D9583" s="1" t="s">
        <v>128</v>
      </c>
      <c r="E9583" s="1" t="s">
        <v>23</v>
      </c>
      <c r="F9583" s="2">
        <v>2252</v>
      </c>
      <c r="G9583" s="3">
        <v>84.084000000000003</v>
      </c>
      <c r="H9583" s="3">
        <v>0</v>
      </c>
      <c r="I9583" s="2">
        <v>2146</v>
      </c>
      <c r="J9583" s="3">
        <v>28.222000000000001</v>
      </c>
      <c r="K9583" s="3">
        <v>0</v>
      </c>
      <c r="L9583" s="2">
        <v>4398</v>
      </c>
      <c r="M9583" s="3">
        <v>112.30600000000001</v>
      </c>
      <c r="N9583" s="3">
        <v>0</v>
      </c>
    </row>
    <row r="9584" spans="1:14" x14ac:dyDescent="0.25">
      <c r="A9584" s="8">
        <v>43831</v>
      </c>
      <c r="B9584">
        <f>IF(MONTH(A9584)&gt;VLOOKUP([1]Totals!$E$2,[1]Totals!$L$5:$M$16,2,FALSE),YEAR(A9584)+1,YEAR(A9584))</f>
        <v>2020</v>
      </c>
      <c r="C9584" s="1" t="s">
        <v>76</v>
      </c>
      <c r="D9584" s="1" t="s">
        <v>118</v>
      </c>
      <c r="E9584" s="1" t="s">
        <v>23</v>
      </c>
      <c r="F9584" s="2">
        <v>1750</v>
      </c>
      <c r="G9584" s="3">
        <v>31.771000000000001</v>
      </c>
      <c r="H9584" s="3">
        <v>27.307000000000002</v>
      </c>
      <c r="I9584" s="2">
        <v>1475</v>
      </c>
      <c r="J9584" s="3">
        <v>7.02</v>
      </c>
      <c r="K9584" s="3">
        <v>0</v>
      </c>
      <c r="L9584" s="2">
        <v>3225</v>
      </c>
      <c r="M9584" s="3">
        <v>38.790999999999997</v>
      </c>
      <c r="N9584" s="3">
        <v>27.307000000000002</v>
      </c>
    </row>
    <row r="9585" spans="1:14" x14ac:dyDescent="0.25">
      <c r="A9585" s="8">
        <v>43831</v>
      </c>
      <c r="B9585">
        <f>IF(MONTH(A9585)&gt;VLOOKUP([1]Totals!$E$2,[1]Totals!$L$5:$M$16,2,FALSE),YEAR(A9585)+1,YEAR(A9585))</f>
        <v>2020</v>
      </c>
      <c r="C9585" s="1" t="s">
        <v>76</v>
      </c>
      <c r="D9585" s="1" t="s">
        <v>121</v>
      </c>
      <c r="E9585" s="1" t="s">
        <v>60</v>
      </c>
      <c r="F9585" s="2">
        <v>3034</v>
      </c>
      <c r="G9585" s="3">
        <v>130.554</v>
      </c>
      <c r="H9585" s="3">
        <v>4.55</v>
      </c>
      <c r="I9585" s="2">
        <v>3048</v>
      </c>
      <c r="J9585" s="3">
        <v>140.85400000000001</v>
      </c>
      <c r="K9585" s="3">
        <v>0</v>
      </c>
      <c r="L9585" s="2">
        <v>6082</v>
      </c>
      <c r="M9585" s="3">
        <v>271.40800000000002</v>
      </c>
      <c r="N9585" s="3">
        <v>4.55</v>
      </c>
    </row>
    <row r="9586" spans="1:14" x14ac:dyDescent="0.25">
      <c r="A9586" s="8">
        <v>43831</v>
      </c>
      <c r="B9586">
        <f>IF(MONTH(A9586)&gt;VLOOKUP([1]Totals!$E$2,[1]Totals!$L$5:$M$16,2,FALSE),YEAR(A9586)+1,YEAR(A9586))</f>
        <v>2020</v>
      </c>
      <c r="C9586" s="1" t="s">
        <v>76</v>
      </c>
      <c r="D9586" s="1" t="s">
        <v>59</v>
      </c>
      <c r="E9586" s="1" t="s">
        <v>60</v>
      </c>
      <c r="F9586" s="2">
        <v>12205</v>
      </c>
      <c r="G9586" s="3">
        <v>373.48399999999998</v>
      </c>
      <c r="H9586" s="3">
        <v>0</v>
      </c>
      <c r="I9586" s="2">
        <v>11515</v>
      </c>
      <c r="J9586" s="3">
        <v>152.47899999999998</v>
      </c>
      <c r="K9586" s="3">
        <v>0</v>
      </c>
      <c r="L9586" s="2">
        <v>23720</v>
      </c>
      <c r="M9586" s="3">
        <v>525.96299999999997</v>
      </c>
      <c r="N9586" s="3">
        <v>0</v>
      </c>
    </row>
    <row r="9587" spans="1:14" x14ac:dyDescent="0.25">
      <c r="A9587" s="8">
        <v>43831</v>
      </c>
      <c r="B9587">
        <f>IF(MONTH(A9587)&gt;VLOOKUP([1]Totals!$E$2,[1]Totals!$L$5:$M$16,2,FALSE),YEAR(A9587)+1,YEAR(A9587))</f>
        <v>2020</v>
      </c>
      <c r="C9587" s="1" t="s">
        <v>76</v>
      </c>
      <c r="D9587" s="1" t="s">
        <v>7</v>
      </c>
      <c r="E9587" s="1" t="s">
        <v>8</v>
      </c>
      <c r="F9587" s="2">
        <v>64011</v>
      </c>
      <c r="G9587" s="3">
        <v>1970.2469999999998</v>
      </c>
      <c r="H9587" s="3">
        <v>147.619</v>
      </c>
      <c r="I9587" s="2">
        <v>50423</v>
      </c>
      <c r="J9587" s="3">
        <v>1610.2560000000001</v>
      </c>
      <c r="K9587" s="3">
        <v>13.075000000000001</v>
      </c>
      <c r="L9587" s="2">
        <v>114434</v>
      </c>
      <c r="M9587" s="3">
        <v>3580.5030000000002</v>
      </c>
      <c r="N9587" s="3">
        <v>160.69399999999999</v>
      </c>
    </row>
    <row r="9588" spans="1:14" x14ac:dyDescent="0.25">
      <c r="A9588" s="8">
        <v>43831</v>
      </c>
      <c r="B9588">
        <f>IF(MONTH(A9588)&gt;VLOOKUP([1]Totals!$E$2,[1]Totals!$L$5:$M$16,2,FALSE),YEAR(A9588)+1,YEAR(A9588))</f>
        <v>2020</v>
      </c>
      <c r="C9588" s="1" t="s">
        <v>76</v>
      </c>
      <c r="D9588" s="1" t="s">
        <v>26</v>
      </c>
      <c r="E9588" s="1" t="s">
        <v>27</v>
      </c>
      <c r="F9588" s="2">
        <v>18845</v>
      </c>
      <c r="G9588" s="3">
        <v>303.029</v>
      </c>
      <c r="H9588" s="3">
        <v>3.0179999999999998</v>
      </c>
      <c r="I9588" s="2">
        <v>16912</v>
      </c>
      <c r="J9588" s="3">
        <v>149.27500000000001</v>
      </c>
      <c r="K9588" s="3">
        <v>1.724</v>
      </c>
      <c r="L9588" s="2">
        <v>35757</v>
      </c>
      <c r="M9588" s="3">
        <v>452.30400000000003</v>
      </c>
      <c r="N9588" s="3">
        <v>4.742</v>
      </c>
    </row>
    <row r="9589" spans="1:14" x14ac:dyDescent="0.25">
      <c r="A9589" s="8">
        <v>43831</v>
      </c>
      <c r="B9589">
        <f>IF(MONTH(A9589)&gt;VLOOKUP([1]Totals!$E$2,[1]Totals!$L$5:$M$16,2,FALSE),YEAR(A9589)+1,YEAR(A9589))</f>
        <v>2020</v>
      </c>
      <c r="C9589" s="1" t="s">
        <v>76</v>
      </c>
      <c r="D9589" s="1" t="s">
        <v>129</v>
      </c>
      <c r="E9589" s="1" t="s">
        <v>27</v>
      </c>
      <c r="F9589" s="2">
        <v>6708</v>
      </c>
      <c r="G9589" s="3">
        <v>17.465</v>
      </c>
      <c r="H9589" s="3">
        <v>20.943999999999999</v>
      </c>
      <c r="I9589" s="2">
        <v>6078</v>
      </c>
      <c r="J9589" s="3">
        <v>125.876</v>
      </c>
      <c r="K9589" s="3">
        <v>0</v>
      </c>
      <c r="L9589" s="2">
        <v>12786</v>
      </c>
      <c r="M9589" s="3">
        <v>143.34100000000001</v>
      </c>
      <c r="N9589" s="3">
        <v>20.943999999999999</v>
      </c>
    </row>
    <row r="9590" spans="1:14" x14ac:dyDescent="0.25">
      <c r="A9590" s="8">
        <v>43831</v>
      </c>
      <c r="B9590">
        <f>IF(MONTH(A9590)&gt;VLOOKUP([1]Totals!$E$2,[1]Totals!$L$5:$M$16,2,FALSE),YEAR(A9590)+1,YEAR(A9590))</f>
        <v>2020</v>
      </c>
      <c r="C9590" s="1" t="s">
        <v>76</v>
      </c>
      <c r="D9590" s="1" t="s">
        <v>61</v>
      </c>
      <c r="E9590" s="1" t="s">
        <v>4</v>
      </c>
      <c r="F9590" s="2">
        <v>10079</v>
      </c>
      <c r="G9590" s="3">
        <v>104.17099999999999</v>
      </c>
      <c r="H9590" s="3">
        <v>19.011000000000003</v>
      </c>
      <c r="I9590" s="2">
        <v>8631</v>
      </c>
      <c r="J9590" s="3">
        <v>252.16699999999997</v>
      </c>
      <c r="K9590" s="3">
        <v>1.1519999999999999</v>
      </c>
      <c r="L9590" s="2">
        <v>18710</v>
      </c>
      <c r="M9590" s="3">
        <v>356.33799999999997</v>
      </c>
      <c r="N9590" s="3">
        <v>20.163000000000004</v>
      </c>
    </row>
    <row r="9591" spans="1:14" x14ac:dyDescent="0.25">
      <c r="A9591" s="8">
        <v>43831</v>
      </c>
      <c r="B9591">
        <f>IF(MONTH(A9591)&gt;VLOOKUP([1]Totals!$E$2,[1]Totals!$L$5:$M$16,2,FALSE),YEAR(A9591)+1,YEAR(A9591))</f>
        <v>2020</v>
      </c>
      <c r="C9591" s="1" t="s">
        <v>76</v>
      </c>
      <c r="D9591" s="1" t="s">
        <v>70</v>
      </c>
      <c r="E9591" s="1" t="s">
        <v>71</v>
      </c>
      <c r="F9591" s="2">
        <v>7404</v>
      </c>
      <c r="G9591" s="3">
        <v>127.761</v>
      </c>
      <c r="H9591" s="3">
        <v>1.381</v>
      </c>
      <c r="I9591" s="2">
        <v>7296</v>
      </c>
      <c r="J9591" s="3">
        <v>13.756</v>
      </c>
      <c r="K9591" s="3">
        <v>2.8170000000000002</v>
      </c>
      <c r="L9591" s="2">
        <v>14700</v>
      </c>
      <c r="M9591" s="3">
        <v>141.517</v>
      </c>
      <c r="N9591" s="3">
        <v>4.1980000000000004</v>
      </c>
    </row>
    <row r="9592" spans="1:14" x14ac:dyDescent="0.25">
      <c r="A9592" s="8">
        <v>43831</v>
      </c>
      <c r="B9592">
        <f>IF(MONTH(A9592)&gt;VLOOKUP([1]Totals!$E$2,[1]Totals!$L$5:$M$16,2,FALSE),YEAR(A9592)+1,YEAR(A9592))</f>
        <v>2020</v>
      </c>
      <c r="C9592" s="1" t="s">
        <v>76</v>
      </c>
      <c r="D9592" s="1" t="s">
        <v>9</v>
      </c>
      <c r="E9592" s="1" t="s">
        <v>10</v>
      </c>
      <c r="F9592" s="2">
        <v>36334</v>
      </c>
      <c r="G9592" s="3">
        <v>998.79700000000003</v>
      </c>
      <c r="H9592" s="3">
        <v>17.440999999999999</v>
      </c>
      <c r="I9592" s="2">
        <v>31173</v>
      </c>
      <c r="J9592" s="3">
        <v>782.40300000000013</v>
      </c>
      <c r="K9592" s="3">
        <v>0</v>
      </c>
      <c r="L9592" s="2">
        <v>67507</v>
      </c>
      <c r="M9592" s="3">
        <v>1781.2</v>
      </c>
      <c r="N9592" s="3">
        <v>17.440999999999999</v>
      </c>
    </row>
    <row r="9593" spans="1:14" x14ac:dyDescent="0.25">
      <c r="A9593" s="8">
        <v>43831</v>
      </c>
      <c r="B9593">
        <f>IF(MONTH(A9593)&gt;VLOOKUP([1]Totals!$E$2,[1]Totals!$L$5:$M$16,2,FALSE),YEAR(A9593)+1,YEAR(A9593))</f>
        <v>2020</v>
      </c>
      <c r="C9593" s="1" t="s">
        <v>76</v>
      </c>
      <c r="D9593" s="1" t="s">
        <v>119</v>
      </c>
      <c r="E9593" s="1" t="s">
        <v>23</v>
      </c>
      <c r="F9593" s="2">
        <v>2486</v>
      </c>
      <c r="G9593" s="3">
        <v>0.79800000000000004</v>
      </c>
      <c r="H9593" s="3">
        <v>0</v>
      </c>
      <c r="I9593" s="2">
        <v>2124</v>
      </c>
      <c r="J9593" s="3">
        <v>44.164999999999999</v>
      </c>
      <c r="K9593" s="3">
        <v>0</v>
      </c>
      <c r="L9593" s="2">
        <v>4610</v>
      </c>
      <c r="M9593" s="3">
        <v>44.963000000000001</v>
      </c>
      <c r="N9593" s="3">
        <v>0</v>
      </c>
    </row>
    <row r="9594" spans="1:14" x14ac:dyDescent="0.25">
      <c r="A9594" s="8">
        <v>43831</v>
      </c>
      <c r="B9594">
        <f>IF(MONTH(A9594)&gt;VLOOKUP([1]Totals!$E$2,[1]Totals!$L$5:$M$16,2,FALSE),YEAR(A9594)+1,YEAR(A9594))</f>
        <v>2020</v>
      </c>
      <c r="C9594" s="1" t="s">
        <v>76</v>
      </c>
      <c r="D9594" s="1" t="s">
        <v>62</v>
      </c>
      <c r="E9594" s="1" t="s">
        <v>63</v>
      </c>
      <c r="F9594" s="2">
        <v>10299</v>
      </c>
      <c r="G9594" s="3">
        <v>335.71100000000001</v>
      </c>
      <c r="H9594" s="3">
        <v>20.12</v>
      </c>
      <c r="I9594" s="2">
        <v>10706</v>
      </c>
      <c r="J9594" s="3">
        <v>47.757999999999996</v>
      </c>
      <c r="K9594" s="3">
        <v>42.923999999999999</v>
      </c>
      <c r="L9594" s="2">
        <v>21005</v>
      </c>
      <c r="M9594" s="3">
        <v>383.46899999999999</v>
      </c>
      <c r="N9594" s="3">
        <v>63.043999999999997</v>
      </c>
    </row>
    <row r="9595" spans="1:14" x14ac:dyDescent="0.25">
      <c r="A9595" s="8">
        <v>43831</v>
      </c>
      <c r="B9595">
        <f>IF(MONTH(A9595)&gt;VLOOKUP([1]Totals!$E$2,[1]Totals!$L$5:$M$16,2,FALSE),YEAR(A9595)+1,YEAR(A9595))</f>
        <v>2020</v>
      </c>
      <c r="C9595" s="1" t="s">
        <v>76</v>
      </c>
      <c r="D9595" s="1" t="s">
        <v>28</v>
      </c>
      <c r="E9595" s="1" t="s">
        <v>27</v>
      </c>
      <c r="F9595" s="2">
        <v>48892</v>
      </c>
      <c r="G9595" s="3">
        <v>1688.6880000000003</v>
      </c>
      <c r="H9595" s="3">
        <v>149.726</v>
      </c>
      <c r="I9595" s="2">
        <v>42452</v>
      </c>
      <c r="J9595" s="3">
        <v>997.62200000000007</v>
      </c>
      <c r="K9595" s="3">
        <v>32.378</v>
      </c>
      <c r="L9595" s="2">
        <v>91344</v>
      </c>
      <c r="M9595" s="3">
        <v>2686.3100000000009</v>
      </c>
      <c r="N9595" s="3">
        <v>182.10399999999998</v>
      </c>
    </row>
    <row r="9596" spans="1:14" x14ac:dyDescent="0.25">
      <c r="A9596" s="8">
        <v>43831</v>
      </c>
      <c r="B9596">
        <f>IF(MONTH(A9596)&gt;VLOOKUP([1]Totals!$E$2,[1]Totals!$L$5:$M$16,2,FALSE),YEAR(A9596)+1,YEAR(A9596))</f>
        <v>2020</v>
      </c>
      <c r="C9596" s="1" t="s">
        <v>76</v>
      </c>
      <c r="D9596" s="1" t="s">
        <v>82</v>
      </c>
      <c r="E9596" s="1" t="s">
        <v>27</v>
      </c>
      <c r="F9596" s="2" t="s">
        <v>78</v>
      </c>
      <c r="G9596" s="3">
        <v>1052.877</v>
      </c>
      <c r="H9596" s="3">
        <v>0</v>
      </c>
      <c r="I9596" s="2" t="s">
        <v>78</v>
      </c>
      <c r="J9596" s="3" t="s">
        <v>78</v>
      </c>
      <c r="K9596" s="3" t="s">
        <v>78</v>
      </c>
      <c r="L9596" s="2" t="s">
        <v>78</v>
      </c>
      <c r="M9596" s="3">
        <v>1052.877</v>
      </c>
      <c r="N9596" s="3">
        <v>0</v>
      </c>
    </row>
    <row r="9597" spans="1:14" x14ac:dyDescent="0.25">
      <c r="A9597" s="8">
        <v>43831</v>
      </c>
      <c r="B9597">
        <f>IF(MONTH(A9597)&gt;VLOOKUP([1]Totals!$E$2,[1]Totals!$L$5:$M$16,2,FALSE),YEAR(A9597)+1,YEAR(A9597))</f>
        <v>2020</v>
      </c>
      <c r="C9597" s="1" t="s">
        <v>76</v>
      </c>
      <c r="D9597" s="1" t="s">
        <v>29</v>
      </c>
      <c r="E9597" s="1" t="s">
        <v>30</v>
      </c>
      <c r="F9597" s="2">
        <v>23260</v>
      </c>
      <c r="G9597" s="3">
        <v>330.57900000000001</v>
      </c>
      <c r="H9597" s="3">
        <v>0.86099999999999999</v>
      </c>
      <c r="I9597" s="2">
        <v>20315</v>
      </c>
      <c r="J9597" s="3">
        <v>308.64199999999994</v>
      </c>
      <c r="K9597" s="3">
        <v>6.4889999999999999</v>
      </c>
      <c r="L9597" s="2">
        <v>43575</v>
      </c>
      <c r="M9597" s="3">
        <v>639.221</v>
      </c>
      <c r="N9597" s="3">
        <v>7.35</v>
      </c>
    </row>
    <row r="9598" spans="1:14" x14ac:dyDescent="0.25">
      <c r="A9598" s="8">
        <v>43831</v>
      </c>
      <c r="B9598">
        <f>IF(MONTH(A9598)&gt;VLOOKUP([1]Totals!$E$2,[1]Totals!$L$5:$M$16,2,FALSE),YEAR(A9598)+1,YEAR(A9598))</f>
        <v>2020</v>
      </c>
      <c r="C9598" s="1" t="s">
        <v>76</v>
      </c>
      <c r="D9598" s="1" t="s">
        <v>31</v>
      </c>
      <c r="E9598" s="1" t="s">
        <v>32</v>
      </c>
      <c r="F9598" s="2">
        <v>28983</v>
      </c>
      <c r="G9598" s="3">
        <v>173.89600000000002</v>
      </c>
      <c r="H9598" s="3">
        <v>1.7999999999999999E-2</v>
      </c>
      <c r="I9598" s="2">
        <v>23856</v>
      </c>
      <c r="J9598" s="3">
        <v>184.98800000000003</v>
      </c>
      <c r="K9598" s="3">
        <v>4.7619999999999996</v>
      </c>
      <c r="L9598" s="2">
        <v>52839</v>
      </c>
      <c r="M9598" s="3">
        <v>358.88399999999996</v>
      </c>
      <c r="N9598" s="3">
        <v>4.7799999999999994</v>
      </c>
    </row>
    <row r="9599" spans="1:14" x14ac:dyDescent="0.25">
      <c r="A9599" s="8">
        <v>43831</v>
      </c>
      <c r="B9599">
        <f>IF(MONTH(A9599)&gt;VLOOKUP([1]Totals!$E$2,[1]Totals!$L$5:$M$16,2,FALSE),YEAR(A9599)+1,YEAR(A9599))</f>
        <v>2020</v>
      </c>
      <c r="C9599" s="1" t="s">
        <v>76</v>
      </c>
      <c r="D9599" s="1" t="s">
        <v>84</v>
      </c>
      <c r="E9599" s="1" t="s">
        <v>23</v>
      </c>
      <c r="F9599" s="2">
        <v>1903</v>
      </c>
      <c r="G9599" s="3">
        <v>40.432000000000002</v>
      </c>
      <c r="H9599" s="3">
        <v>6.8470000000000004</v>
      </c>
      <c r="I9599" s="2">
        <v>1720</v>
      </c>
      <c r="J9599" s="3">
        <v>7.9749999999999996</v>
      </c>
      <c r="K9599" s="3">
        <v>0</v>
      </c>
      <c r="L9599" s="2">
        <v>3623</v>
      </c>
      <c r="M9599" s="3">
        <v>48.407000000000004</v>
      </c>
      <c r="N9599" s="3">
        <v>6.8470000000000004</v>
      </c>
    </row>
    <row r="9600" spans="1:14" x14ac:dyDescent="0.25">
      <c r="A9600" s="8">
        <v>43831</v>
      </c>
      <c r="B9600">
        <f>IF(MONTH(A9600)&gt;VLOOKUP([1]Totals!$E$2,[1]Totals!$L$5:$M$16,2,FALSE),YEAR(A9600)+1,YEAR(A9600))</f>
        <v>2020</v>
      </c>
      <c r="C9600" s="1" t="s">
        <v>76</v>
      </c>
      <c r="D9600" s="1" t="s">
        <v>64</v>
      </c>
      <c r="E9600" s="1" t="s">
        <v>65</v>
      </c>
      <c r="F9600" s="2">
        <v>5201</v>
      </c>
      <c r="G9600" s="3">
        <v>94.801000000000002</v>
      </c>
      <c r="H9600" s="3">
        <v>16.672999999999998</v>
      </c>
      <c r="I9600" s="2">
        <v>4930</v>
      </c>
      <c r="J9600" s="3">
        <v>100.343</v>
      </c>
      <c r="K9600" s="3">
        <v>0.01</v>
      </c>
      <c r="L9600" s="2">
        <v>10131</v>
      </c>
      <c r="M9600" s="3">
        <v>195.14400000000001</v>
      </c>
      <c r="N9600" s="3">
        <v>16.683</v>
      </c>
    </row>
    <row r="9601" spans="1:14" x14ac:dyDescent="0.25">
      <c r="A9601" s="8">
        <v>43831</v>
      </c>
      <c r="B9601">
        <f>IF(MONTH(A9601)&gt;VLOOKUP([1]Totals!$E$2,[1]Totals!$L$5:$M$16,2,FALSE),YEAR(A9601)+1,YEAR(A9601))</f>
        <v>2020</v>
      </c>
      <c r="C9601" s="1" t="s">
        <v>76</v>
      </c>
      <c r="D9601" s="1" t="s">
        <v>85</v>
      </c>
      <c r="E9601" s="1" t="s">
        <v>27</v>
      </c>
      <c r="F9601" s="2">
        <v>1658</v>
      </c>
      <c r="G9601" s="3">
        <v>160.41499999999999</v>
      </c>
      <c r="H9601" s="3">
        <v>0</v>
      </c>
      <c r="I9601" s="2">
        <v>1329</v>
      </c>
      <c r="J9601" s="3">
        <v>12.678000000000001</v>
      </c>
      <c r="K9601" s="3">
        <v>22.385000000000002</v>
      </c>
      <c r="L9601" s="2">
        <v>2987</v>
      </c>
      <c r="M9601" s="3">
        <v>173.09299999999999</v>
      </c>
      <c r="N9601" s="3">
        <v>22.385000000000002</v>
      </c>
    </row>
    <row r="9602" spans="1:14" x14ac:dyDescent="0.25">
      <c r="A9602" s="8">
        <v>43831</v>
      </c>
      <c r="B9602">
        <f>IF(MONTH(A9602)&gt;VLOOKUP([1]Totals!$E$2,[1]Totals!$L$5:$M$16,2,FALSE),YEAR(A9602)+1,YEAR(A9602))</f>
        <v>2020</v>
      </c>
      <c r="C9602" s="1" t="s">
        <v>76</v>
      </c>
      <c r="D9602" s="1" t="s">
        <v>34</v>
      </c>
      <c r="E9602" s="1" t="s">
        <v>35</v>
      </c>
      <c r="F9602" s="2">
        <v>6028</v>
      </c>
      <c r="G9602" s="3">
        <v>2.1729999999999996</v>
      </c>
      <c r="H9602" s="3">
        <v>0.80799999999999994</v>
      </c>
      <c r="I9602" s="2">
        <v>4840</v>
      </c>
      <c r="J9602" s="3">
        <v>58.207999999999998</v>
      </c>
      <c r="K9602" s="3">
        <v>6.5549999999999997</v>
      </c>
      <c r="L9602" s="2">
        <v>10868</v>
      </c>
      <c r="M9602" s="3">
        <v>60.381</v>
      </c>
      <c r="N9602" s="3">
        <v>7.3629999999999995</v>
      </c>
    </row>
    <row r="9603" spans="1:14" x14ac:dyDescent="0.25">
      <c r="A9603" s="8">
        <v>43831</v>
      </c>
      <c r="B9603">
        <f>IF(MONTH(A9603)&gt;VLOOKUP([1]Totals!$E$2,[1]Totals!$L$5:$M$16,2,FALSE),YEAR(A9603)+1,YEAR(A9603))</f>
        <v>2020</v>
      </c>
      <c r="C9603" s="1" t="s">
        <v>76</v>
      </c>
      <c r="D9603" s="1" t="s">
        <v>47</v>
      </c>
      <c r="E9603" s="1" t="s">
        <v>48</v>
      </c>
      <c r="F9603" s="2">
        <v>5226</v>
      </c>
      <c r="G9603" s="3">
        <v>31.384</v>
      </c>
      <c r="H9603" s="3">
        <v>5.508</v>
      </c>
      <c r="I9603" s="2">
        <v>4634</v>
      </c>
      <c r="J9603" s="3">
        <v>45.377000000000002</v>
      </c>
      <c r="K9603" s="3">
        <v>1.873</v>
      </c>
      <c r="L9603" s="2">
        <v>9860</v>
      </c>
      <c r="M9603" s="3">
        <v>76.760999999999996</v>
      </c>
      <c r="N9603" s="3">
        <v>7.3810000000000002</v>
      </c>
    </row>
    <row r="9604" spans="1:14" x14ac:dyDescent="0.25">
      <c r="A9604" s="8">
        <v>43831</v>
      </c>
      <c r="B9604">
        <f>IF(MONTH(A9604)&gt;VLOOKUP([1]Totals!$E$2,[1]Totals!$L$5:$M$16,2,FALSE),YEAR(A9604)+1,YEAR(A9604))</f>
        <v>2020</v>
      </c>
      <c r="C9604" s="1" t="s">
        <v>76</v>
      </c>
      <c r="D9604" s="1" t="s">
        <v>66</v>
      </c>
      <c r="E9604" s="1" t="s">
        <v>17</v>
      </c>
      <c r="F9604" s="2">
        <v>4124</v>
      </c>
      <c r="G9604" s="3">
        <v>23.259</v>
      </c>
      <c r="H9604" s="3">
        <v>0</v>
      </c>
      <c r="I9604" s="2">
        <v>3934</v>
      </c>
      <c r="J9604" s="3">
        <v>5.1139999999999999</v>
      </c>
      <c r="K9604" s="3">
        <v>0</v>
      </c>
      <c r="L9604" s="2">
        <v>8058</v>
      </c>
      <c r="M9604" s="3">
        <v>28.373000000000001</v>
      </c>
      <c r="N9604" s="3">
        <v>0</v>
      </c>
    </row>
    <row r="9605" spans="1:14" x14ac:dyDescent="0.25">
      <c r="A9605" s="8">
        <v>43831</v>
      </c>
      <c r="B9605">
        <f>IF(MONTH(A9605)&gt;VLOOKUP([1]Totals!$E$2,[1]Totals!$L$5:$M$16,2,FALSE),YEAR(A9605)+1,YEAR(A9605))</f>
        <v>2020</v>
      </c>
      <c r="C9605" s="1" t="s">
        <v>76</v>
      </c>
      <c r="D9605" s="1" t="s">
        <v>36</v>
      </c>
      <c r="E9605" s="1" t="s">
        <v>37</v>
      </c>
      <c r="F9605" s="2">
        <v>649</v>
      </c>
      <c r="G9605" s="3">
        <v>0.93200000000000005</v>
      </c>
      <c r="H9605" s="3">
        <v>0</v>
      </c>
      <c r="I9605" s="2">
        <v>781</v>
      </c>
      <c r="J9605" s="3">
        <v>3.71</v>
      </c>
      <c r="K9605" s="3">
        <v>0</v>
      </c>
      <c r="L9605" s="2">
        <v>1430</v>
      </c>
      <c r="M9605" s="3">
        <v>4.6420000000000003</v>
      </c>
      <c r="N9605" s="3">
        <v>0</v>
      </c>
    </row>
    <row r="9606" spans="1:14" x14ac:dyDescent="0.25">
      <c r="A9606" s="8">
        <v>43831</v>
      </c>
      <c r="B9606">
        <f>IF(MONTH(A9606)&gt;VLOOKUP([1]Totals!$E$2,[1]Totals!$L$5:$M$16,2,FALSE),YEAR(A9606)+1,YEAR(A9606))</f>
        <v>2020</v>
      </c>
      <c r="C9606" s="1" t="s">
        <v>76</v>
      </c>
      <c r="D9606" s="1" t="s">
        <v>38</v>
      </c>
      <c r="E9606" s="1" t="s">
        <v>21</v>
      </c>
      <c r="F9606" s="2">
        <v>4722</v>
      </c>
      <c r="G9606" s="3">
        <v>0.55500000000000005</v>
      </c>
      <c r="H9606" s="3">
        <v>2.532</v>
      </c>
      <c r="I9606" s="2">
        <v>3483</v>
      </c>
      <c r="J9606" s="3">
        <v>16.315999999999999</v>
      </c>
      <c r="K9606" s="3">
        <v>2.137</v>
      </c>
      <c r="L9606" s="2">
        <v>8205</v>
      </c>
      <c r="M9606" s="3">
        <v>16.870999999999999</v>
      </c>
      <c r="N9606" s="3">
        <v>4.6690000000000005</v>
      </c>
    </row>
    <row r="9607" spans="1:14" x14ac:dyDescent="0.25">
      <c r="A9607" s="8">
        <v>43831</v>
      </c>
      <c r="B9607">
        <f>IF(MONTH(A9607)&gt;VLOOKUP([1]Totals!$E$2,[1]Totals!$L$5:$M$16,2,FALSE),YEAR(A9607)+1,YEAR(A9607))</f>
        <v>2020</v>
      </c>
      <c r="C9607" s="1" t="s">
        <v>76</v>
      </c>
      <c r="D9607" s="1" t="s">
        <v>109</v>
      </c>
      <c r="E9607" s="1" t="s">
        <v>23</v>
      </c>
      <c r="F9607" s="2">
        <v>2684</v>
      </c>
      <c r="G9607" s="3">
        <v>111.99299999999999</v>
      </c>
      <c r="H9607" s="3">
        <v>0</v>
      </c>
      <c r="I9607" s="2">
        <v>2655</v>
      </c>
      <c r="J9607" s="3">
        <v>29.66</v>
      </c>
      <c r="K9607" s="3">
        <v>0</v>
      </c>
      <c r="L9607" s="2">
        <v>5339</v>
      </c>
      <c r="M9607" s="3">
        <v>141.65299999999999</v>
      </c>
      <c r="N9607" s="3">
        <v>0</v>
      </c>
    </row>
    <row r="9608" spans="1:14" x14ac:dyDescent="0.25">
      <c r="A9608" s="8">
        <v>43831</v>
      </c>
      <c r="B9608">
        <f>IF(MONTH(A9608)&gt;VLOOKUP([1]Totals!$E$2,[1]Totals!$L$5:$M$16,2,FALSE),YEAR(A9608)+1,YEAR(A9608))</f>
        <v>2020</v>
      </c>
      <c r="C9608" s="1" t="s">
        <v>76</v>
      </c>
      <c r="D9608" s="1" t="s">
        <v>39</v>
      </c>
      <c r="E9608" s="1" t="s">
        <v>2</v>
      </c>
      <c r="F9608" s="2">
        <v>19108</v>
      </c>
      <c r="G9608" s="3">
        <v>7.1999999999999995E-2</v>
      </c>
      <c r="H9608" s="3">
        <v>0</v>
      </c>
      <c r="I9608" s="2">
        <v>18451</v>
      </c>
      <c r="J9608" s="3">
        <v>0</v>
      </c>
      <c r="K9608" s="3">
        <v>0</v>
      </c>
      <c r="L9608" s="2">
        <v>37559</v>
      </c>
      <c r="M9608" s="3">
        <v>7.1999999999999995E-2</v>
      </c>
      <c r="N9608" s="3">
        <v>0</v>
      </c>
    </row>
    <row r="9609" spans="1:14" x14ac:dyDescent="0.25">
      <c r="A9609" s="8">
        <v>43831</v>
      </c>
      <c r="B9609">
        <f>IF(MONTH(A9609)&gt;VLOOKUP([1]Totals!$E$2,[1]Totals!$L$5:$M$16,2,FALSE),YEAR(A9609)+1,YEAR(A9609))</f>
        <v>2020</v>
      </c>
      <c r="C9609" s="1" t="s">
        <v>76</v>
      </c>
      <c r="D9609" s="1" t="s">
        <v>86</v>
      </c>
      <c r="E9609" s="1" t="s">
        <v>87</v>
      </c>
      <c r="F9609" s="2">
        <v>1412</v>
      </c>
      <c r="G9609" s="3">
        <v>1.4999999999999999E-2</v>
      </c>
      <c r="H9609" s="3">
        <v>0.18300000000000002</v>
      </c>
      <c r="I9609" s="2">
        <v>1215</v>
      </c>
      <c r="J9609" s="3">
        <v>1.56</v>
      </c>
      <c r="K9609" s="3">
        <v>0</v>
      </c>
      <c r="L9609" s="2">
        <v>2627</v>
      </c>
      <c r="M9609" s="3">
        <v>1.5750000000000002</v>
      </c>
      <c r="N9609" s="3">
        <v>0.18300000000000002</v>
      </c>
    </row>
    <row r="9610" spans="1:14" x14ac:dyDescent="0.25">
      <c r="A9610" s="8">
        <v>43831</v>
      </c>
      <c r="B9610">
        <f>IF(MONTH(A9610)&gt;VLOOKUP([1]Totals!$E$2,[1]Totals!$L$5:$M$16,2,FALSE),YEAR(A9610)+1,YEAR(A9610))</f>
        <v>2020</v>
      </c>
      <c r="C9610" s="1" t="s">
        <v>76</v>
      </c>
      <c r="D9610" s="1" t="s">
        <v>88</v>
      </c>
      <c r="E9610" s="1" t="s">
        <v>27</v>
      </c>
      <c r="F9610" s="2">
        <v>15119</v>
      </c>
      <c r="G9610" s="3">
        <v>152.315</v>
      </c>
      <c r="H9610" s="3">
        <v>81.396000000000001</v>
      </c>
      <c r="I9610" s="2">
        <v>13864</v>
      </c>
      <c r="J9610" s="3">
        <v>215.88300000000001</v>
      </c>
      <c r="K9610" s="3">
        <v>27.082000000000001</v>
      </c>
      <c r="L9610" s="2">
        <v>28983</v>
      </c>
      <c r="M9610" s="3">
        <v>368.19799999999998</v>
      </c>
      <c r="N9610" s="3">
        <v>108.47800000000001</v>
      </c>
    </row>
    <row r="9611" spans="1:14" x14ac:dyDescent="0.25">
      <c r="A9611" s="8">
        <v>43831</v>
      </c>
      <c r="B9611">
        <f>IF(MONTH(A9611)&gt;VLOOKUP([1]Totals!$E$2,[1]Totals!$L$5:$M$16,2,FALSE),YEAR(A9611)+1,YEAR(A9611))</f>
        <v>2020</v>
      </c>
      <c r="C9611" s="1" t="s">
        <v>76</v>
      </c>
      <c r="D9611" s="1" t="s">
        <v>89</v>
      </c>
      <c r="E9611" s="1" t="s">
        <v>90</v>
      </c>
      <c r="F9611" s="2">
        <v>11836</v>
      </c>
      <c r="G9611" s="3">
        <v>150.971</v>
      </c>
      <c r="H9611" s="3">
        <v>0</v>
      </c>
      <c r="I9611" s="2">
        <v>11220</v>
      </c>
      <c r="J9611" s="3">
        <v>143.958</v>
      </c>
      <c r="K9611" s="3">
        <v>36.173999999999999</v>
      </c>
      <c r="L9611" s="2">
        <v>23056</v>
      </c>
      <c r="M9611" s="3">
        <v>294.92899999999997</v>
      </c>
      <c r="N9611" s="3">
        <v>36.173999999999999</v>
      </c>
    </row>
    <row r="9612" spans="1:14" x14ac:dyDescent="0.25">
      <c r="A9612" s="8">
        <v>43831</v>
      </c>
      <c r="B9612">
        <f>IF(MONTH(A9612)&gt;VLOOKUP([1]Totals!$E$2,[1]Totals!$L$5:$M$16,2,FALSE),YEAR(A9612)+1,YEAR(A9612))</f>
        <v>2020</v>
      </c>
      <c r="C9612" s="1" t="s">
        <v>76</v>
      </c>
      <c r="D9612" s="1" t="s">
        <v>133</v>
      </c>
      <c r="E9612" s="1" t="s">
        <v>48</v>
      </c>
      <c r="F9612" s="2">
        <v>2542</v>
      </c>
      <c r="G9612" s="3">
        <v>15.486000000000001</v>
      </c>
      <c r="H9612" s="3">
        <v>0</v>
      </c>
      <c r="I9612" s="2">
        <v>2299</v>
      </c>
      <c r="J9612" s="3">
        <v>3.5</v>
      </c>
      <c r="K9612" s="3">
        <v>0</v>
      </c>
      <c r="L9612" s="2">
        <v>4841</v>
      </c>
      <c r="M9612" s="3">
        <v>18.986000000000001</v>
      </c>
      <c r="N9612" s="3">
        <v>0</v>
      </c>
    </row>
    <row r="9613" spans="1:14" x14ac:dyDescent="0.25">
      <c r="A9613" s="8">
        <v>43831</v>
      </c>
      <c r="B9613">
        <f>IF(MONTH(A9613)&gt;VLOOKUP([1]Totals!$E$2,[1]Totals!$L$5:$M$16,2,FALSE),YEAR(A9613)+1,YEAR(A9613))</f>
        <v>2020</v>
      </c>
      <c r="C9613" s="1" t="s">
        <v>76</v>
      </c>
      <c r="D9613" s="1" t="s">
        <v>40</v>
      </c>
      <c r="E9613" s="1" t="s">
        <v>41</v>
      </c>
      <c r="F9613" s="2">
        <v>25397</v>
      </c>
      <c r="G9613" s="3">
        <v>169.97</v>
      </c>
      <c r="H9613" s="3">
        <v>83.206999999999994</v>
      </c>
      <c r="I9613" s="2">
        <v>20853</v>
      </c>
      <c r="J9613" s="3">
        <v>301.52600000000001</v>
      </c>
      <c r="K9613" s="3">
        <v>5.8449999999999998</v>
      </c>
      <c r="L9613" s="2">
        <v>46250</v>
      </c>
      <c r="M9613" s="3">
        <v>471.49599999999998</v>
      </c>
      <c r="N9613" s="3">
        <v>89.051999999999992</v>
      </c>
    </row>
    <row r="9614" spans="1:14" x14ac:dyDescent="0.25">
      <c r="A9614" s="8">
        <v>43831</v>
      </c>
      <c r="B9614">
        <f>IF(MONTH(A9614)&gt;VLOOKUP([1]Totals!$E$2,[1]Totals!$L$5:$M$16,2,FALSE),YEAR(A9614)+1,YEAR(A9614))</f>
        <v>2020</v>
      </c>
      <c r="C9614" s="1" t="s">
        <v>76</v>
      </c>
      <c r="D9614" s="1" t="s">
        <v>67</v>
      </c>
      <c r="E9614" s="1" t="s">
        <v>23</v>
      </c>
      <c r="F9614" s="2">
        <v>23061</v>
      </c>
      <c r="G9614" s="3">
        <v>547.48599999999999</v>
      </c>
      <c r="H9614" s="3">
        <v>39.469000000000001</v>
      </c>
      <c r="I9614" s="2">
        <v>19746</v>
      </c>
      <c r="J9614" s="3">
        <v>930.34100000000012</v>
      </c>
      <c r="K9614" s="3">
        <v>12.699</v>
      </c>
      <c r="L9614" s="2">
        <v>42807</v>
      </c>
      <c r="M9614" s="3">
        <v>1477.827</v>
      </c>
      <c r="N9614" s="3">
        <v>52.167999999999999</v>
      </c>
    </row>
    <row r="9615" spans="1:14" x14ac:dyDescent="0.25">
      <c r="A9615" s="8">
        <v>43831</v>
      </c>
      <c r="B9615">
        <f>IF(MONTH(A9615)&gt;VLOOKUP([1]Totals!$E$2,[1]Totals!$L$5:$M$16,2,FALSE),YEAR(A9615)+1,YEAR(A9615))</f>
        <v>2020</v>
      </c>
      <c r="C9615" s="1" t="s">
        <v>76</v>
      </c>
      <c r="D9615" s="1" t="s">
        <v>91</v>
      </c>
      <c r="E9615" s="1" t="s">
        <v>23</v>
      </c>
      <c r="F9615" s="2">
        <v>3591</v>
      </c>
      <c r="G9615" s="3">
        <v>119.441</v>
      </c>
      <c r="H9615" s="3">
        <v>0</v>
      </c>
      <c r="I9615" s="2">
        <v>2720</v>
      </c>
      <c r="J9615" s="3">
        <v>9.3710000000000004</v>
      </c>
      <c r="K9615" s="3">
        <v>0</v>
      </c>
      <c r="L9615" s="2">
        <v>6311</v>
      </c>
      <c r="M9615" s="3">
        <v>128.81200000000001</v>
      </c>
      <c r="N9615" s="3">
        <v>0</v>
      </c>
    </row>
    <row r="9616" spans="1:14" x14ac:dyDescent="0.25">
      <c r="A9616" s="8">
        <v>43831</v>
      </c>
      <c r="B9616">
        <f>IF(MONTH(A9616)&gt;VLOOKUP([1]Totals!$E$2,[1]Totals!$L$5:$M$16,2,FALSE),YEAR(A9616)+1,YEAR(A9616))</f>
        <v>2020</v>
      </c>
      <c r="C9616" s="1" t="s">
        <v>76</v>
      </c>
      <c r="D9616" s="1" t="s">
        <v>11</v>
      </c>
      <c r="E9616" s="1" t="s">
        <v>11</v>
      </c>
      <c r="F9616" s="2">
        <v>79916</v>
      </c>
      <c r="G9616" s="3">
        <v>3609.0040000000004</v>
      </c>
      <c r="H9616" s="3">
        <v>167.20499999999998</v>
      </c>
      <c r="I9616" s="2">
        <v>66372</v>
      </c>
      <c r="J9616" s="3">
        <v>1656.9350000000002</v>
      </c>
      <c r="K9616" s="3">
        <v>19.454999999999998</v>
      </c>
      <c r="L9616" s="2">
        <v>146288</v>
      </c>
      <c r="M9616" s="3">
        <v>5265.9390000000003</v>
      </c>
      <c r="N9616" s="3">
        <v>186.65999999999997</v>
      </c>
    </row>
    <row r="9617" spans="1:14" x14ac:dyDescent="0.25">
      <c r="A9617" s="8">
        <v>43831</v>
      </c>
      <c r="B9617">
        <f>IF(MONTH(A9617)&gt;VLOOKUP([1]Totals!$E$2,[1]Totals!$L$5:$M$16,2,FALSE),YEAR(A9617)+1,YEAR(A9617))</f>
        <v>2020</v>
      </c>
      <c r="C9617" s="1" t="s">
        <v>76</v>
      </c>
      <c r="D9617" s="1" t="s">
        <v>92</v>
      </c>
      <c r="E9617" s="1" t="s">
        <v>32</v>
      </c>
      <c r="F9617" s="2">
        <v>305</v>
      </c>
      <c r="G9617" s="3">
        <v>0</v>
      </c>
      <c r="H9617" s="3">
        <v>0</v>
      </c>
      <c r="I9617" s="2">
        <v>272</v>
      </c>
      <c r="J9617" s="3">
        <v>0</v>
      </c>
      <c r="K9617" s="3">
        <v>0</v>
      </c>
      <c r="L9617" s="2">
        <v>577</v>
      </c>
      <c r="M9617" s="3">
        <v>0</v>
      </c>
      <c r="N9617" s="3">
        <v>0</v>
      </c>
    </row>
    <row r="9618" spans="1:14" x14ac:dyDescent="0.25">
      <c r="A9618" s="8">
        <v>43831</v>
      </c>
      <c r="B9618">
        <f>IF(MONTH(A9618)&gt;VLOOKUP([1]Totals!$E$2,[1]Totals!$L$5:$M$16,2,FALSE),YEAR(A9618)+1,YEAR(A9618))</f>
        <v>2020</v>
      </c>
      <c r="C9618" s="1" t="s">
        <v>76</v>
      </c>
      <c r="D9618" s="1" t="s">
        <v>42</v>
      </c>
      <c r="E9618" s="1" t="s">
        <v>43</v>
      </c>
      <c r="F9618" s="2">
        <v>13831</v>
      </c>
      <c r="G9618" s="3">
        <v>269.33000000000004</v>
      </c>
      <c r="H9618" s="3">
        <v>89.113</v>
      </c>
      <c r="I9618" s="2">
        <v>10994</v>
      </c>
      <c r="J9618" s="3">
        <v>467.75300000000004</v>
      </c>
      <c r="K9618" s="3">
        <v>1.1040000000000001</v>
      </c>
      <c r="L9618" s="2">
        <v>24825</v>
      </c>
      <c r="M9618" s="3">
        <v>737.08300000000008</v>
      </c>
      <c r="N9618" s="3">
        <v>90.216999999999999</v>
      </c>
    </row>
    <row r="9619" spans="1:14" x14ac:dyDescent="0.25">
      <c r="A9619" s="8">
        <v>43831</v>
      </c>
      <c r="B9619">
        <f>IF(MONTH(A9619)&gt;VLOOKUP([1]Totals!$E$2,[1]Totals!$L$5:$M$16,2,FALSE),YEAR(A9619)+1,YEAR(A9619))</f>
        <v>2020</v>
      </c>
      <c r="C9619" s="1" t="s">
        <v>76</v>
      </c>
      <c r="D9619" s="1" t="s">
        <v>130</v>
      </c>
      <c r="E9619" s="1" t="s">
        <v>23</v>
      </c>
      <c r="F9619" s="2">
        <v>454</v>
      </c>
      <c r="G9619" s="3">
        <v>52.54</v>
      </c>
      <c r="H9619" s="3">
        <v>16.805</v>
      </c>
      <c r="I9619" s="2">
        <v>374</v>
      </c>
      <c r="J9619" s="3">
        <v>20.945</v>
      </c>
      <c r="K9619" s="3">
        <v>0</v>
      </c>
      <c r="L9619" s="2">
        <v>828</v>
      </c>
      <c r="M9619" s="3">
        <v>73.484999999999999</v>
      </c>
      <c r="N9619" s="3">
        <v>16.805</v>
      </c>
    </row>
    <row r="9620" spans="1:14" x14ac:dyDescent="0.25">
      <c r="A9620" s="8">
        <v>43831</v>
      </c>
      <c r="B9620">
        <f>IF(MONTH(A9620)&gt;VLOOKUP([1]Totals!$E$2,[1]Totals!$L$5:$M$16,2,FALSE),YEAR(A9620)+1,YEAR(A9620))</f>
        <v>2020</v>
      </c>
      <c r="C9620" s="1" t="s">
        <v>76</v>
      </c>
      <c r="D9620" s="1" t="s">
        <v>49</v>
      </c>
      <c r="E9620" s="1" t="s">
        <v>48</v>
      </c>
      <c r="F9620" s="2">
        <v>22211</v>
      </c>
      <c r="G9620" s="3">
        <v>885.47900000000004</v>
      </c>
      <c r="H9620" s="3">
        <v>104.649</v>
      </c>
      <c r="I9620" s="2">
        <v>21126</v>
      </c>
      <c r="J9620" s="3">
        <v>268.43800000000005</v>
      </c>
      <c r="K9620" s="3">
        <v>24.39</v>
      </c>
      <c r="L9620" s="2">
        <v>43337</v>
      </c>
      <c r="M9620" s="3">
        <v>1153.9170000000001</v>
      </c>
      <c r="N9620" s="3">
        <v>129.03900000000002</v>
      </c>
    </row>
    <row r="9621" spans="1:14" x14ac:dyDescent="0.25">
      <c r="A9621" s="8">
        <v>43831</v>
      </c>
      <c r="B9621">
        <f>IF(MONTH(A9621)&gt;VLOOKUP([1]Totals!$E$2,[1]Totals!$L$5:$M$16,2,FALSE),YEAR(A9621)+1,YEAR(A9621))</f>
        <v>2020</v>
      </c>
      <c r="C9621" s="1" t="s">
        <v>76</v>
      </c>
      <c r="D9621" s="1" t="s">
        <v>93</v>
      </c>
      <c r="E9621" s="1" t="s">
        <v>94</v>
      </c>
      <c r="F9621" s="2">
        <v>1339</v>
      </c>
      <c r="G9621" s="3">
        <v>0.94799999999999995</v>
      </c>
      <c r="H9621" s="3">
        <v>0</v>
      </c>
      <c r="I9621" s="2">
        <v>1246</v>
      </c>
      <c r="J9621" s="3">
        <v>0.77500000000000002</v>
      </c>
      <c r="K9621" s="3">
        <v>0</v>
      </c>
      <c r="L9621" s="2">
        <v>2585</v>
      </c>
      <c r="M9621" s="3">
        <v>1.7229999999999999</v>
      </c>
      <c r="N9621" s="3">
        <v>0</v>
      </c>
    </row>
    <row r="9622" spans="1:14" x14ac:dyDescent="0.25">
      <c r="A9622" s="8">
        <v>43831</v>
      </c>
      <c r="B9622">
        <f>IF(MONTH(A9622)&gt;VLOOKUP([1]Totals!$E$2,[1]Totals!$L$5:$M$16,2,FALSE),YEAR(A9622)+1,YEAR(A9622))</f>
        <v>2020</v>
      </c>
      <c r="C9622" s="1" t="s">
        <v>76</v>
      </c>
      <c r="D9622" s="1" t="s">
        <v>97</v>
      </c>
      <c r="E9622" s="1" t="s">
        <v>96</v>
      </c>
      <c r="F9622" s="2">
        <v>12439</v>
      </c>
      <c r="G9622" s="3">
        <v>178.946</v>
      </c>
      <c r="H9622" s="3">
        <v>9.3390000000000004</v>
      </c>
      <c r="I9622" s="2">
        <v>11471</v>
      </c>
      <c r="J9622" s="3">
        <v>330.45099999999996</v>
      </c>
      <c r="K9622" s="3">
        <v>3.6150000000000002</v>
      </c>
      <c r="L9622" s="2">
        <v>23910</v>
      </c>
      <c r="M9622" s="3">
        <v>509.39699999999999</v>
      </c>
      <c r="N9622" s="3">
        <v>12.954000000000001</v>
      </c>
    </row>
    <row r="9623" spans="1:14" x14ac:dyDescent="0.25">
      <c r="A9623" s="8">
        <v>43831</v>
      </c>
      <c r="B9623">
        <f>IF(MONTH(A9623)&gt;VLOOKUP([1]Totals!$E$2,[1]Totals!$L$5:$M$16,2,FALSE),YEAR(A9623)+1,YEAR(A9623))</f>
        <v>2020</v>
      </c>
      <c r="C9623" s="1" t="s">
        <v>76</v>
      </c>
      <c r="D9623" s="1" t="s">
        <v>44</v>
      </c>
      <c r="E9623" s="1" t="s">
        <v>2</v>
      </c>
      <c r="F9623" s="2">
        <v>16061</v>
      </c>
      <c r="G9623" s="3">
        <v>6.464999999999999</v>
      </c>
      <c r="H9623" s="3">
        <v>0</v>
      </c>
      <c r="I9623" s="2">
        <v>16876</v>
      </c>
      <c r="J9623" s="3">
        <v>22.736999999999998</v>
      </c>
      <c r="K9623" s="3">
        <v>0.02</v>
      </c>
      <c r="L9623" s="2">
        <v>32937</v>
      </c>
      <c r="M9623" s="3">
        <v>29.201999999999998</v>
      </c>
      <c r="N9623" s="3">
        <v>0.02</v>
      </c>
    </row>
    <row r="9624" spans="1:14" x14ac:dyDescent="0.25">
      <c r="A9624" s="8">
        <v>43831</v>
      </c>
      <c r="B9624">
        <f>IF(MONTH(A9624)&gt;VLOOKUP([1]Totals!$E$2,[1]Totals!$L$5:$M$16,2,FALSE),YEAR(A9624)+1,YEAR(A9624))</f>
        <v>2020</v>
      </c>
      <c r="C9624" s="1" t="s">
        <v>76</v>
      </c>
      <c r="D9624" s="1" t="s">
        <v>98</v>
      </c>
      <c r="E9624" s="1" t="s">
        <v>23</v>
      </c>
      <c r="F9624" s="2">
        <v>1312</v>
      </c>
      <c r="G9624" s="3">
        <v>30.978999999999999</v>
      </c>
      <c r="H9624" s="3">
        <v>21.351999999999997</v>
      </c>
      <c r="I9624" s="2">
        <v>1339</v>
      </c>
      <c r="J9624" s="3">
        <v>0</v>
      </c>
      <c r="K9624" s="3">
        <v>0</v>
      </c>
      <c r="L9624" s="2">
        <v>2651</v>
      </c>
      <c r="M9624" s="3">
        <v>30.978999999999999</v>
      </c>
      <c r="N9624" s="3">
        <v>21.351999999999997</v>
      </c>
    </row>
    <row r="9625" spans="1:14" x14ac:dyDescent="0.25">
      <c r="A9625" s="8">
        <v>43831</v>
      </c>
      <c r="B9625">
        <f>IF(MONTH(A9625)&gt;VLOOKUP([1]Totals!$E$2,[1]Totals!$L$5:$M$16,2,FALSE),YEAR(A9625)+1,YEAR(A9625))</f>
        <v>2020</v>
      </c>
      <c r="C9625" s="1" t="s">
        <v>76</v>
      </c>
      <c r="D9625" s="1" t="s">
        <v>106</v>
      </c>
      <c r="E9625" s="1" t="s">
        <v>23</v>
      </c>
      <c r="F9625" s="2">
        <v>3804</v>
      </c>
      <c r="G9625" s="3">
        <v>165.143</v>
      </c>
      <c r="H9625" s="3">
        <v>3.5790000000000002</v>
      </c>
      <c r="I9625" s="2">
        <v>3223</v>
      </c>
      <c r="J9625" s="3">
        <v>127.842</v>
      </c>
      <c r="K9625" s="3">
        <v>0</v>
      </c>
      <c r="L9625" s="2">
        <v>7027</v>
      </c>
      <c r="M9625" s="3">
        <v>292.98500000000001</v>
      </c>
      <c r="N9625" s="3">
        <v>3.5790000000000002</v>
      </c>
    </row>
    <row r="9626" spans="1:14" x14ac:dyDescent="0.25">
      <c r="A9626" s="8">
        <v>43831</v>
      </c>
      <c r="B9626">
        <f>IF(MONTH(A9626)&gt;VLOOKUP([1]Totals!$E$2,[1]Totals!$L$5:$M$16,2,FALSE),YEAR(A9626)+1,YEAR(A9626))</f>
        <v>2020</v>
      </c>
      <c r="C9626" s="1" t="s">
        <v>76</v>
      </c>
      <c r="D9626" s="1" t="s">
        <v>107</v>
      </c>
      <c r="E9626" s="1" t="s">
        <v>23</v>
      </c>
      <c r="F9626" s="2">
        <v>485</v>
      </c>
      <c r="G9626" s="3">
        <v>0</v>
      </c>
      <c r="H9626" s="3">
        <v>0</v>
      </c>
      <c r="I9626" s="2">
        <v>530</v>
      </c>
      <c r="J9626" s="3">
        <v>70.495000000000005</v>
      </c>
      <c r="K9626" s="3">
        <v>0</v>
      </c>
      <c r="L9626" s="2">
        <v>1015</v>
      </c>
      <c r="M9626" s="3">
        <v>70.495000000000005</v>
      </c>
      <c r="N9626" s="3">
        <v>0</v>
      </c>
    </row>
    <row r="9627" spans="1:14" x14ac:dyDescent="0.25">
      <c r="A9627" s="8">
        <v>43831</v>
      </c>
      <c r="B9627">
        <f>IF(MONTH(A9627)&gt;VLOOKUP([1]Totals!$E$2,[1]Totals!$L$5:$M$16,2,FALSE),YEAR(A9627)+1,YEAR(A9627))</f>
        <v>2020</v>
      </c>
      <c r="C9627" s="1" t="s">
        <v>76</v>
      </c>
      <c r="D9627" s="1" t="s">
        <v>108</v>
      </c>
      <c r="E9627" s="1" t="s">
        <v>23</v>
      </c>
      <c r="F9627" s="2">
        <v>1706</v>
      </c>
      <c r="G9627" s="3">
        <v>14.004000000000001</v>
      </c>
      <c r="H9627" s="3">
        <v>1.26</v>
      </c>
      <c r="I9627" s="2">
        <v>1359</v>
      </c>
      <c r="J9627" s="3">
        <v>11.715</v>
      </c>
      <c r="K9627" s="3">
        <v>0</v>
      </c>
      <c r="L9627" s="2">
        <v>3065</v>
      </c>
      <c r="M9627" s="3">
        <v>25.719000000000001</v>
      </c>
      <c r="N9627" s="3">
        <v>1.26</v>
      </c>
    </row>
    <row r="9628" spans="1:14" x14ac:dyDescent="0.25">
      <c r="A9628" s="8">
        <v>43831</v>
      </c>
      <c r="B9628">
        <f>IF(MONTH(A9628)&gt;VLOOKUP([1]Totals!$E$2,[1]Totals!$L$5:$M$16,2,FALSE),YEAR(A9628)+1,YEAR(A9628))</f>
        <v>2020</v>
      </c>
      <c r="C9628" s="1" t="s">
        <v>120</v>
      </c>
      <c r="D9628" s="1" t="s">
        <v>7</v>
      </c>
      <c r="E9628" s="1" t="s">
        <v>8</v>
      </c>
      <c r="F9628" s="2" t="s">
        <v>78</v>
      </c>
      <c r="G9628" s="3">
        <v>20.943000000000001</v>
      </c>
      <c r="H9628" s="3">
        <v>0</v>
      </c>
      <c r="I9628" s="2" t="s">
        <v>78</v>
      </c>
      <c r="J9628" s="3">
        <v>35.546999999999997</v>
      </c>
      <c r="K9628" s="3">
        <v>0</v>
      </c>
      <c r="L9628" s="2" t="s">
        <v>78</v>
      </c>
      <c r="M9628" s="3">
        <v>56.489999999999995</v>
      </c>
      <c r="N9628" s="3">
        <v>0</v>
      </c>
    </row>
    <row r="9629" spans="1:14" x14ac:dyDescent="0.25">
      <c r="A9629" s="8">
        <v>43862</v>
      </c>
      <c r="B9629">
        <f>IF(MONTH(A9629)&gt;VLOOKUP([1]Totals!$E$2,[1]Totals!$L$5:$M$16,2,FALSE),YEAR(A9629)+1,YEAR(A9629))</f>
        <v>2020</v>
      </c>
      <c r="C9629" s="1" t="s">
        <v>0</v>
      </c>
      <c r="D9629" s="1" t="s">
        <v>1</v>
      </c>
      <c r="E9629" s="1" t="s">
        <v>2</v>
      </c>
      <c r="F9629" s="2">
        <v>3047</v>
      </c>
      <c r="G9629" s="3">
        <v>83.245000000000005</v>
      </c>
      <c r="H9629" s="3">
        <v>0</v>
      </c>
      <c r="I9629" s="2">
        <v>3416</v>
      </c>
      <c r="J9629" s="3">
        <v>66.739000000000004</v>
      </c>
      <c r="K9629" s="3">
        <v>0</v>
      </c>
      <c r="L9629" s="2">
        <v>6463</v>
      </c>
      <c r="M9629" s="3">
        <v>149.98400000000001</v>
      </c>
      <c r="N9629" s="3">
        <v>0</v>
      </c>
    </row>
    <row r="9630" spans="1:14" x14ac:dyDescent="0.25">
      <c r="A9630" s="8">
        <v>43862</v>
      </c>
      <c r="B9630">
        <f>IF(MONTH(A9630)&gt;VLOOKUP([1]Totals!$E$2,[1]Totals!$L$5:$M$16,2,FALSE),YEAR(A9630)+1,YEAR(A9630))</f>
        <v>2020</v>
      </c>
      <c r="C9630" s="1" t="s">
        <v>0</v>
      </c>
      <c r="D9630" s="1" t="s">
        <v>3</v>
      </c>
      <c r="E9630" s="1" t="s">
        <v>4</v>
      </c>
      <c r="F9630" s="2">
        <v>8299</v>
      </c>
      <c r="G9630" s="3">
        <v>1.9279999999999999</v>
      </c>
      <c r="H9630" s="3">
        <v>0</v>
      </c>
      <c r="I9630" s="2">
        <v>7406</v>
      </c>
      <c r="J9630" s="3">
        <v>0</v>
      </c>
      <c r="K9630" s="3">
        <v>0</v>
      </c>
      <c r="L9630" s="2">
        <v>15705</v>
      </c>
      <c r="M9630" s="3">
        <v>1.9279999999999999</v>
      </c>
      <c r="N9630" s="3">
        <v>0</v>
      </c>
    </row>
    <row r="9631" spans="1:14" x14ac:dyDescent="0.25">
      <c r="A9631" s="8">
        <v>43862</v>
      </c>
      <c r="B9631">
        <f>IF(MONTH(A9631)&gt;VLOOKUP([1]Totals!$E$2,[1]Totals!$L$5:$M$16,2,FALSE),YEAR(A9631)+1,YEAR(A9631))</f>
        <v>2020</v>
      </c>
      <c r="C9631" s="1" t="s">
        <v>0</v>
      </c>
      <c r="D9631" s="1" t="s">
        <v>57</v>
      </c>
      <c r="E9631" s="1" t="s">
        <v>58</v>
      </c>
      <c r="F9631" s="2">
        <v>4943</v>
      </c>
      <c r="G9631" s="3">
        <v>378.38</v>
      </c>
      <c r="H9631" s="3">
        <v>0</v>
      </c>
      <c r="I9631" s="2">
        <v>3640</v>
      </c>
      <c r="J9631" s="3">
        <v>404.96100000000001</v>
      </c>
      <c r="K9631" s="3">
        <v>3.0000000000000001E-3</v>
      </c>
      <c r="L9631" s="2">
        <v>8583</v>
      </c>
      <c r="M9631" s="3">
        <v>783.34100000000001</v>
      </c>
      <c r="N9631" s="3">
        <v>3.0000000000000001E-3</v>
      </c>
    </row>
    <row r="9632" spans="1:14" x14ac:dyDescent="0.25">
      <c r="A9632" s="8">
        <v>43862</v>
      </c>
      <c r="B9632">
        <f>IF(MONTH(A9632)&gt;VLOOKUP([1]Totals!$E$2,[1]Totals!$L$5:$M$16,2,FALSE),YEAR(A9632)+1,YEAR(A9632))</f>
        <v>2020</v>
      </c>
      <c r="C9632" s="1" t="s">
        <v>0</v>
      </c>
      <c r="D9632" s="1" t="s">
        <v>5</v>
      </c>
      <c r="E9632" s="1" t="s">
        <v>6</v>
      </c>
      <c r="F9632" s="2">
        <v>7244</v>
      </c>
      <c r="G9632" s="3">
        <v>216.999</v>
      </c>
      <c r="H9632" s="3">
        <v>0</v>
      </c>
      <c r="I9632" s="2">
        <v>4409</v>
      </c>
      <c r="J9632" s="3">
        <v>168.25800000000001</v>
      </c>
      <c r="K9632" s="3">
        <v>0</v>
      </c>
      <c r="L9632" s="2">
        <v>11653</v>
      </c>
      <c r="M9632" s="3">
        <v>385.25700000000001</v>
      </c>
      <c r="N9632" s="3">
        <v>0</v>
      </c>
    </row>
    <row r="9633" spans="1:14" x14ac:dyDescent="0.25">
      <c r="A9633" s="8">
        <v>43862</v>
      </c>
      <c r="B9633">
        <f>IF(MONTH(A9633)&gt;VLOOKUP([1]Totals!$E$2,[1]Totals!$L$5:$M$16,2,FALSE),YEAR(A9633)+1,YEAR(A9633))</f>
        <v>2020</v>
      </c>
      <c r="C9633" s="1" t="s">
        <v>0</v>
      </c>
      <c r="D9633" s="1" t="s">
        <v>22</v>
      </c>
      <c r="E9633" s="1" t="s">
        <v>23</v>
      </c>
      <c r="F9633" s="2">
        <v>1041</v>
      </c>
      <c r="G9633" s="3">
        <v>2.2890000000000001</v>
      </c>
      <c r="H9633" s="3">
        <v>0</v>
      </c>
      <c r="I9633" s="2">
        <v>657</v>
      </c>
      <c r="J9633" s="3">
        <v>35.274000000000001</v>
      </c>
      <c r="K9633" s="3">
        <v>0</v>
      </c>
      <c r="L9633" s="2">
        <v>1698</v>
      </c>
      <c r="M9633" s="3">
        <v>37.563000000000002</v>
      </c>
      <c r="N9633" s="3">
        <v>0</v>
      </c>
    </row>
    <row r="9634" spans="1:14" x14ac:dyDescent="0.25">
      <c r="A9634" s="8">
        <v>43862</v>
      </c>
      <c r="B9634">
        <f>IF(MONTH(A9634)&gt;VLOOKUP([1]Totals!$E$2,[1]Totals!$L$5:$M$16,2,FALSE),YEAR(A9634)+1,YEAR(A9634))</f>
        <v>2020</v>
      </c>
      <c r="C9634" s="1" t="s">
        <v>0</v>
      </c>
      <c r="D9634" s="1" t="s">
        <v>7</v>
      </c>
      <c r="E9634" s="1" t="s">
        <v>8</v>
      </c>
      <c r="F9634" s="2">
        <v>2502</v>
      </c>
      <c r="G9634" s="3">
        <v>64.100999999999999</v>
      </c>
      <c r="H9634" s="3">
        <v>0</v>
      </c>
      <c r="I9634" s="2">
        <v>1728</v>
      </c>
      <c r="J9634" s="3">
        <v>163.17099999999999</v>
      </c>
      <c r="K9634" s="3">
        <v>0</v>
      </c>
      <c r="L9634" s="2">
        <v>4230</v>
      </c>
      <c r="M9634" s="3">
        <v>227.27199999999999</v>
      </c>
      <c r="N9634" s="3">
        <v>0</v>
      </c>
    </row>
    <row r="9635" spans="1:14" x14ac:dyDescent="0.25">
      <c r="A9635" s="8">
        <v>43862</v>
      </c>
      <c r="B9635">
        <f>IF(MONTH(A9635)&gt;VLOOKUP([1]Totals!$E$2,[1]Totals!$L$5:$M$16,2,FALSE),YEAR(A9635)+1,YEAR(A9635))</f>
        <v>2020</v>
      </c>
      <c r="C9635" s="1" t="s">
        <v>0</v>
      </c>
      <c r="D9635" s="1" t="s">
        <v>9</v>
      </c>
      <c r="E9635" s="1" t="s">
        <v>10</v>
      </c>
      <c r="F9635" s="2">
        <v>6097</v>
      </c>
      <c r="G9635" s="3">
        <v>56.493000000000002</v>
      </c>
      <c r="H9635" s="3">
        <v>0</v>
      </c>
      <c r="I9635" s="2">
        <v>3852</v>
      </c>
      <c r="J9635" s="3">
        <v>222.21600000000001</v>
      </c>
      <c r="K9635" s="3">
        <v>0</v>
      </c>
      <c r="L9635" s="2">
        <v>9949</v>
      </c>
      <c r="M9635" s="3">
        <v>278.709</v>
      </c>
      <c r="N9635" s="3">
        <v>0</v>
      </c>
    </row>
    <row r="9636" spans="1:14" x14ac:dyDescent="0.25">
      <c r="A9636" s="8">
        <v>43862</v>
      </c>
      <c r="B9636">
        <f>IF(MONTH(A9636)&gt;VLOOKUP([1]Totals!$E$2,[1]Totals!$L$5:$M$16,2,FALSE),YEAR(A9636)+1,YEAR(A9636))</f>
        <v>2020</v>
      </c>
      <c r="C9636" s="1" t="s">
        <v>0</v>
      </c>
      <c r="D9636" s="1" t="s">
        <v>11</v>
      </c>
      <c r="E9636" s="1" t="s">
        <v>11</v>
      </c>
      <c r="F9636" s="2">
        <v>7977</v>
      </c>
      <c r="G9636" s="3">
        <v>181.66399999999999</v>
      </c>
      <c r="H9636" s="3">
        <v>0</v>
      </c>
      <c r="I9636" s="2">
        <v>5507</v>
      </c>
      <c r="J9636" s="3">
        <v>340.512</v>
      </c>
      <c r="K9636" s="3">
        <v>0</v>
      </c>
      <c r="L9636" s="2">
        <v>13484</v>
      </c>
      <c r="M9636" s="3">
        <v>522.17599999999993</v>
      </c>
      <c r="N9636" s="3">
        <v>0</v>
      </c>
    </row>
    <row r="9637" spans="1:14" x14ac:dyDescent="0.25">
      <c r="A9637" s="8">
        <v>43862</v>
      </c>
      <c r="B9637">
        <f>IF(MONTH(A9637)&gt;VLOOKUP([1]Totals!$E$2,[1]Totals!$L$5:$M$16,2,FALSE),YEAR(A9637)+1,YEAR(A9637))</f>
        <v>2020</v>
      </c>
      <c r="C9637" s="1" t="s">
        <v>12</v>
      </c>
      <c r="D9637" s="1" t="s">
        <v>13</v>
      </c>
      <c r="E9637" s="1" t="s">
        <v>6</v>
      </c>
      <c r="F9637" s="2">
        <v>6018</v>
      </c>
      <c r="G9637" s="3">
        <v>113.15</v>
      </c>
      <c r="H9637" s="3">
        <v>0</v>
      </c>
      <c r="I9637" s="2">
        <v>4345</v>
      </c>
      <c r="J9637" s="3">
        <v>119.586</v>
      </c>
      <c r="K9637" s="3">
        <v>0</v>
      </c>
      <c r="L9637" s="2">
        <v>10363</v>
      </c>
      <c r="M9637" s="3">
        <v>232.73599999999999</v>
      </c>
      <c r="N9637" s="3">
        <v>0</v>
      </c>
    </row>
    <row r="9638" spans="1:14" x14ac:dyDescent="0.25">
      <c r="A9638" s="8">
        <v>43862</v>
      </c>
      <c r="B9638">
        <f>IF(MONTH(A9638)&gt;VLOOKUP([1]Totals!$E$2,[1]Totals!$L$5:$M$16,2,FALSE),YEAR(A9638)+1,YEAR(A9638))</f>
        <v>2020</v>
      </c>
      <c r="C9638" s="1" t="s">
        <v>12</v>
      </c>
      <c r="D9638" s="1" t="s">
        <v>77</v>
      </c>
      <c r="E9638" s="1" t="s">
        <v>27</v>
      </c>
      <c r="F9638" s="2" t="s">
        <v>78</v>
      </c>
      <c r="G9638" s="3" t="s">
        <v>78</v>
      </c>
      <c r="H9638" s="3" t="s">
        <v>78</v>
      </c>
      <c r="I9638" s="2" t="s">
        <v>78</v>
      </c>
      <c r="J9638" s="3">
        <v>0</v>
      </c>
      <c r="K9638" s="3">
        <v>0</v>
      </c>
      <c r="L9638" s="2" t="s">
        <v>78</v>
      </c>
      <c r="M9638" s="3">
        <v>0</v>
      </c>
      <c r="N9638" s="3">
        <v>0</v>
      </c>
    </row>
    <row r="9639" spans="1:14" x14ac:dyDescent="0.25">
      <c r="A9639" s="8">
        <v>43862</v>
      </c>
      <c r="B9639">
        <f>IF(MONTH(A9639)&gt;VLOOKUP([1]Totals!$E$2,[1]Totals!$L$5:$M$16,2,FALSE),YEAR(A9639)+1,YEAR(A9639))</f>
        <v>2020</v>
      </c>
      <c r="C9639" s="1" t="s">
        <v>12</v>
      </c>
      <c r="D9639" s="1" t="s">
        <v>14</v>
      </c>
      <c r="E9639" s="1" t="s">
        <v>15</v>
      </c>
      <c r="F9639" s="2">
        <v>1051</v>
      </c>
      <c r="G9639" s="3">
        <v>0.98199999999999998</v>
      </c>
      <c r="H9639" s="3">
        <v>0</v>
      </c>
      <c r="I9639" s="2">
        <v>918</v>
      </c>
      <c r="J9639" s="3">
        <v>0.8879999999999999</v>
      </c>
      <c r="K9639" s="3">
        <v>0</v>
      </c>
      <c r="L9639" s="2">
        <v>1969</v>
      </c>
      <c r="M9639" s="3">
        <v>1.87</v>
      </c>
      <c r="N9639" s="3">
        <v>0</v>
      </c>
    </row>
    <row r="9640" spans="1:14" x14ac:dyDescent="0.25">
      <c r="A9640" s="8">
        <v>43862</v>
      </c>
      <c r="B9640">
        <f>IF(MONTH(A9640)&gt;VLOOKUP([1]Totals!$E$2,[1]Totals!$L$5:$M$16,2,FALSE),YEAR(A9640)+1,YEAR(A9640))</f>
        <v>2020</v>
      </c>
      <c r="C9640" s="1" t="s">
        <v>12</v>
      </c>
      <c r="D9640" s="1" t="s">
        <v>1</v>
      </c>
      <c r="E9640" s="1" t="s">
        <v>2</v>
      </c>
      <c r="F9640" s="2">
        <v>30758</v>
      </c>
      <c r="G9640" s="3">
        <v>578.7829999999999</v>
      </c>
      <c r="H9640" s="3">
        <v>25.513999999999999</v>
      </c>
      <c r="I9640" s="2">
        <v>33601</v>
      </c>
      <c r="J9640" s="3">
        <v>380.53199999999998</v>
      </c>
      <c r="K9640" s="3">
        <v>46.576000000000001</v>
      </c>
      <c r="L9640" s="2">
        <v>64359</v>
      </c>
      <c r="M9640" s="3">
        <v>959.31499999999983</v>
      </c>
      <c r="N9640" s="3">
        <v>72.089999999999989</v>
      </c>
    </row>
    <row r="9641" spans="1:14" x14ac:dyDescent="0.25">
      <c r="A9641" s="8">
        <v>43862</v>
      </c>
      <c r="B9641">
        <f>IF(MONTH(A9641)&gt;VLOOKUP([1]Totals!$E$2,[1]Totals!$L$5:$M$16,2,FALSE),YEAR(A9641)+1,YEAR(A9641))</f>
        <v>2020</v>
      </c>
      <c r="C9641" s="1" t="s">
        <v>12</v>
      </c>
      <c r="D9641" s="1" t="s">
        <v>53</v>
      </c>
      <c r="E9641" s="1" t="s">
        <v>54</v>
      </c>
      <c r="F9641" s="2">
        <v>1632</v>
      </c>
      <c r="G9641" s="3">
        <v>1.1299999999999999</v>
      </c>
      <c r="H9641" s="3">
        <v>0</v>
      </c>
      <c r="I9641" s="2">
        <v>1397</v>
      </c>
      <c r="J9641" s="3">
        <v>0</v>
      </c>
      <c r="K9641" s="3">
        <v>0</v>
      </c>
      <c r="L9641" s="2">
        <v>3029</v>
      </c>
      <c r="M9641" s="3">
        <v>1.1299999999999999</v>
      </c>
      <c r="N9641" s="3">
        <v>0</v>
      </c>
    </row>
    <row r="9642" spans="1:14" x14ac:dyDescent="0.25">
      <c r="A9642" s="8">
        <v>43862</v>
      </c>
      <c r="B9642">
        <f>IF(MONTH(A9642)&gt;VLOOKUP([1]Totals!$E$2,[1]Totals!$L$5:$M$16,2,FALSE),YEAR(A9642)+1,YEAR(A9642))</f>
        <v>2020</v>
      </c>
      <c r="C9642" s="1" t="s">
        <v>12</v>
      </c>
      <c r="D9642" s="1" t="s">
        <v>16</v>
      </c>
      <c r="E9642" s="1" t="s">
        <v>17</v>
      </c>
      <c r="F9642" s="2">
        <v>7719</v>
      </c>
      <c r="G9642" s="3">
        <v>181.96800000000002</v>
      </c>
      <c r="H9642" s="3">
        <v>0.45700000000000002</v>
      </c>
      <c r="I9642" s="2">
        <v>5459</v>
      </c>
      <c r="J9642" s="3">
        <v>192.09</v>
      </c>
      <c r="K9642" s="3">
        <v>0</v>
      </c>
      <c r="L9642" s="2">
        <v>13178</v>
      </c>
      <c r="M9642" s="3">
        <v>374.05799999999999</v>
      </c>
      <c r="N9642" s="3">
        <v>0.45700000000000002</v>
      </c>
    </row>
    <row r="9643" spans="1:14" x14ac:dyDescent="0.25">
      <c r="A9643" s="8">
        <v>43862</v>
      </c>
      <c r="B9643">
        <f>IF(MONTH(A9643)&gt;VLOOKUP([1]Totals!$E$2,[1]Totals!$L$5:$M$16,2,FALSE),YEAR(A9643)+1,YEAR(A9643))</f>
        <v>2020</v>
      </c>
      <c r="C9643" s="1" t="s">
        <v>12</v>
      </c>
      <c r="D9643" s="1" t="s">
        <v>18</v>
      </c>
      <c r="E9643" s="1" t="s">
        <v>2</v>
      </c>
      <c r="F9643" s="2">
        <v>11488</v>
      </c>
      <c r="G9643" s="3">
        <v>143.226</v>
      </c>
      <c r="H9643" s="3">
        <v>0</v>
      </c>
      <c r="I9643" s="2">
        <v>11020</v>
      </c>
      <c r="J9643" s="3">
        <v>30.936</v>
      </c>
      <c r="K9643" s="3">
        <v>0</v>
      </c>
      <c r="L9643" s="2">
        <v>22508</v>
      </c>
      <c r="M9643" s="3">
        <v>174.16200000000001</v>
      </c>
      <c r="N9643" s="3">
        <v>0</v>
      </c>
    </row>
    <row r="9644" spans="1:14" x14ac:dyDescent="0.25">
      <c r="A9644" s="8">
        <v>43862</v>
      </c>
      <c r="B9644">
        <f>IF(MONTH(A9644)&gt;VLOOKUP([1]Totals!$E$2,[1]Totals!$L$5:$M$16,2,FALSE),YEAR(A9644)+1,YEAR(A9644))</f>
        <v>2020</v>
      </c>
      <c r="C9644" s="1" t="s">
        <v>12</v>
      </c>
      <c r="D9644" s="1" t="s">
        <v>3</v>
      </c>
      <c r="E9644" s="1" t="s">
        <v>4</v>
      </c>
      <c r="F9644" s="2">
        <v>14513</v>
      </c>
      <c r="G9644" s="3">
        <v>49.585999999999999</v>
      </c>
      <c r="H9644" s="3">
        <v>0</v>
      </c>
      <c r="I9644" s="2">
        <v>14421</v>
      </c>
      <c r="J9644" s="3">
        <v>3.109</v>
      </c>
      <c r="K9644" s="3">
        <v>0.20200000000000001</v>
      </c>
      <c r="L9644" s="2">
        <v>28934</v>
      </c>
      <c r="M9644" s="3">
        <v>52.695</v>
      </c>
      <c r="N9644" s="3">
        <v>0.20200000000000001</v>
      </c>
    </row>
    <row r="9645" spans="1:14" x14ac:dyDescent="0.25">
      <c r="A9645" s="8">
        <v>43862</v>
      </c>
      <c r="B9645">
        <f>IF(MONTH(A9645)&gt;VLOOKUP([1]Totals!$E$2,[1]Totals!$L$5:$M$16,2,FALSE),YEAR(A9645)+1,YEAR(A9645))</f>
        <v>2020</v>
      </c>
      <c r="C9645" s="1" t="s">
        <v>12</v>
      </c>
      <c r="D9645" s="1" t="s">
        <v>5</v>
      </c>
      <c r="E9645" s="1" t="s">
        <v>6</v>
      </c>
      <c r="F9645" s="2">
        <v>16537</v>
      </c>
      <c r="G9645" s="3">
        <v>412.33600000000001</v>
      </c>
      <c r="H9645" s="3">
        <v>0.26100000000000001</v>
      </c>
      <c r="I9645" s="2">
        <v>12916</v>
      </c>
      <c r="J9645" s="3">
        <v>689.33500000000004</v>
      </c>
      <c r="K9645" s="3">
        <v>17.390999999999998</v>
      </c>
      <c r="L9645" s="2">
        <v>29453</v>
      </c>
      <c r="M9645" s="3">
        <v>1101.671</v>
      </c>
      <c r="N9645" s="3">
        <v>17.651999999999997</v>
      </c>
    </row>
    <row r="9646" spans="1:14" x14ac:dyDescent="0.25">
      <c r="A9646" s="8">
        <v>43862</v>
      </c>
      <c r="B9646">
        <f>IF(MONTH(A9646)&gt;VLOOKUP([1]Totals!$E$2,[1]Totals!$L$5:$M$16,2,FALSE),YEAR(A9646)+1,YEAR(A9646))</f>
        <v>2020</v>
      </c>
      <c r="C9646" s="1" t="s">
        <v>12</v>
      </c>
      <c r="D9646" s="1" t="s">
        <v>19</v>
      </c>
      <c r="E9646" s="1" t="s">
        <v>2</v>
      </c>
      <c r="F9646" s="2">
        <v>1587</v>
      </c>
      <c r="G9646" s="3">
        <v>0</v>
      </c>
      <c r="H9646" s="3">
        <v>0</v>
      </c>
      <c r="I9646" s="2">
        <v>1516</v>
      </c>
      <c r="J9646" s="3">
        <v>0</v>
      </c>
      <c r="K9646" s="3">
        <v>0</v>
      </c>
      <c r="L9646" s="2">
        <v>3103</v>
      </c>
      <c r="M9646" s="3">
        <v>0</v>
      </c>
      <c r="N9646" s="3">
        <v>0</v>
      </c>
    </row>
    <row r="9647" spans="1:14" x14ac:dyDescent="0.25">
      <c r="A9647" s="8">
        <v>43862</v>
      </c>
      <c r="B9647">
        <f>IF(MONTH(A9647)&gt;VLOOKUP([1]Totals!$E$2,[1]Totals!$L$5:$M$16,2,FALSE),YEAR(A9647)+1,YEAR(A9647))</f>
        <v>2020</v>
      </c>
      <c r="C9647" s="1" t="s">
        <v>12</v>
      </c>
      <c r="D9647" s="1" t="s">
        <v>22</v>
      </c>
      <c r="E9647" s="1" t="s">
        <v>23</v>
      </c>
      <c r="F9647" s="2">
        <v>839</v>
      </c>
      <c r="G9647" s="3">
        <v>7.6390000000000002</v>
      </c>
      <c r="H9647" s="3">
        <v>7.8E-2</v>
      </c>
      <c r="I9647" s="2">
        <v>677</v>
      </c>
      <c r="J9647" s="3">
        <v>56.072000000000003</v>
      </c>
      <c r="K9647" s="3">
        <v>0</v>
      </c>
      <c r="L9647" s="2">
        <v>1516</v>
      </c>
      <c r="M9647" s="3">
        <v>63.711000000000006</v>
      </c>
      <c r="N9647" s="3">
        <v>7.8E-2</v>
      </c>
    </row>
    <row r="9648" spans="1:14" x14ac:dyDescent="0.25">
      <c r="A9648" s="8">
        <v>43862</v>
      </c>
      <c r="B9648">
        <f>IF(MONTH(A9648)&gt;VLOOKUP([1]Totals!$E$2,[1]Totals!$L$5:$M$16,2,FALSE),YEAR(A9648)+1,YEAR(A9648))</f>
        <v>2020</v>
      </c>
      <c r="C9648" s="1" t="s">
        <v>12</v>
      </c>
      <c r="D9648" s="1" t="s">
        <v>7</v>
      </c>
      <c r="E9648" s="1" t="s">
        <v>8</v>
      </c>
      <c r="F9648" s="2">
        <v>9267</v>
      </c>
      <c r="G9648" s="3">
        <v>380.49600000000004</v>
      </c>
      <c r="H9648" s="3">
        <v>23.459</v>
      </c>
      <c r="I9648" s="2">
        <v>7169</v>
      </c>
      <c r="J9648" s="3">
        <v>728.33600000000001</v>
      </c>
      <c r="K9648" s="3">
        <v>10.129</v>
      </c>
      <c r="L9648" s="2">
        <v>16436</v>
      </c>
      <c r="M9648" s="3">
        <v>1108.8320000000001</v>
      </c>
      <c r="N9648" s="3">
        <v>33.588000000000001</v>
      </c>
    </row>
    <row r="9649" spans="1:14" x14ac:dyDescent="0.25">
      <c r="A9649" s="8">
        <v>43862</v>
      </c>
      <c r="B9649">
        <f>IF(MONTH(A9649)&gt;VLOOKUP([1]Totals!$E$2,[1]Totals!$L$5:$M$16,2,FALSE),YEAR(A9649)+1,YEAR(A9649))</f>
        <v>2020</v>
      </c>
      <c r="C9649" s="1" t="s">
        <v>12</v>
      </c>
      <c r="D9649" s="1" t="s">
        <v>24</v>
      </c>
      <c r="E9649" s="1" t="s">
        <v>25</v>
      </c>
      <c r="F9649" s="2">
        <v>1669</v>
      </c>
      <c r="G9649" s="3">
        <v>4.24</v>
      </c>
      <c r="H9649" s="3">
        <v>0</v>
      </c>
      <c r="I9649" s="2">
        <v>1478</v>
      </c>
      <c r="J9649" s="3">
        <v>21.032</v>
      </c>
      <c r="K9649" s="3">
        <v>0</v>
      </c>
      <c r="L9649" s="2">
        <v>3147</v>
      </c>
      <c r="M9649" s="3">
        <v>25.271999999999998</v>
      </c>
      <c r="N9649" s="3">
        <v>0</v>
      </c>
    </row>
    <row r="9650" spans="1:14" x14ac:dyDescent="0.25">
      <c r="A9650" s="8">
        <v>43862</v>
      </c>
      <c r="B9650">
        <f>IF(MONTH(A9650)&gt;VLOOKUP([1]Totals!$E$2,[1]Totals!$L$5:$M$16,2,FALSE),YEAR(A9650)+1,YEAR(A9650))</f>
        <v>2020</v>
      </c>
      <c r="C9650" s="1" t="s">
        <v>12</v>
      </c>
      <c r="D9650" s="1" t="s">
        <v>26</v>
      </c>
      <c r="E9650" s="1" t="s">
        <v>27</v>
      </c>
      <c r="F9650" s="2">
        <v>2415</v>
      </c>
      <c r="G9650" s="3">
        <v>38.814999999999998</v>
      </c>
      <c r="H9650" s="3">
        <v>0</v>
      </c>
      <c r="I9650" s="2">
        <v>2370</v>
      </c>
      <c r="J9650" s="3">
        <v>36.826999999999998</v>
      </c>
      <c r="K9650" s="3">
        <v>0</v>
      </c>
      <c r="L9650" s="2">
        <v>4785</v>
      </c>
      <c r="M9650" s="3">
        <v>75.641999999999996</v>
      </c>
      <c r="N9650" s="3">
        <v>0</v>
      </c>
    </row>
    <row r="9651" spans="1:14" x14ac:dyDescent="0.25">
      <c r="A9651" s="8">
        <v>43862</v>
      </c>
      <c r="B9651">
        <f>IF(MONTH(A9651)&gt;VLOOKUP([1]Totals!$E$2,[1]Totals!$L$5:$M$16,2,FALSE),YEAR(A9651)+1,YEAR(A9651))</f>
        <v>2020</v>
      </c>
      <c r="C9651" s="1" t="s">
        <v>12</v>
      </c>
      <c r="D9651" s="1" t="s">
        <v>9</v>
      </c>
      <c r="E9651" s="1" t="s">
        <v>10</v>
      </c>
      <c r="F9651" s="2">
        <v>4608</v>
      </c>
      <c r="G9651" s="3">
        <v>140.94999999999999</v>
      </c>
      <c r="H9651" s="3">
        <v>0</v>
      </c>
      <c r="I9651" s="2">
        <v>2570</v>
      </c>
      <c r="J9651" s="3">
        <v>100.657</v>
      </c>
      <c r="K9651" s="3">
        <v>0</v>
      </c>
      <c r="L9651" s="2">
        <v>7178</v>
      </c>
      <c r="M9651" s="3">
        <v>241.60699999999997</v>
      </c>
      <c r="N9651" s="3">
        <v>0</v>
      </c>
    </row>
    <row r="9652" spans="1:14" x14ac:dyDescent="0.25">
      <c r="A9652" s="8">
        <v>43862</v>
      </c>
      <c r="B9652">
        <f>IF(MONTH(A9652)&gt;VLOOKUP([1]Totals!$E$2,[1]Totals!$L$5:$M$16,2,FALSE),YEAR(A9652)+1,YEAR(A9652))</f>
        <v>2020</v>
      </c>
      <c r="C9652" s="1" t="s">
        <v>12</v>
      </c>
      <c r="D9652" s="1" t="s">
        <v>28</v>
      </c>
      <c r="E9652" s="1" t="s">
        <v>27</v>
      </c>
      <c r="F9652" s="2">
        <v>13912</v>
      </c>
      <c r="G9652" s="3">
        <v>432.08799999999997</v>
      </c>
      <c r="H9652" s="3">
        <v>23.68</v>
      </c>
      <c r="I9652" s="2">
        <v>12640</v>
      </c>
      <c r="J9652" s="3">
        <v>329.71</v>
      </c>
      <c r="K9652" s="3">
        <v>49.075000000000003</v>
      </c>
      <c r="L9652" s="2">
        <v>26552</v>
      </c>
      <c r="M9652" s="3">
        <v>761.79799999999989</v>
      </c>
      <c r="N9652" s="3">
        <v>72.754999999999995</v>
      </c>
    </row>
    <row r="9653" spans="1:14" x14ac:dyDescent="0.25">
      <c r="A9653" s="8">
        <v>43862</v>
      </c>
      <c r="B9653">
        <f>IF(MONTH(A9653)&gt;VLOOKUP([1]Totals!$E$2,[1]Totals!$L$5:$M$16,2,FALSE),YEAR(A9653)+1,YEAR(A9653))</f>
        <v>2020</v>
      </c>
      <c r="C9653" s="1" t="s">
        <v>12</v>
      </c>
      <c r="D9653" s="1" t="s">
        <v>29</v>
      </c>
      <c r="E9653" s="1" t="s">
        <v>30</v>
      </c>
      <c r="F9653" s="2">
        <v>3044</v>
      </c>
      <c r="G9653" s="3">
        <v>5.5620000000000003</v>
      </c>
      <c r="H9653" s="3">
        <v>0</v>
      </c>
      <c r="I9653" s="2">
        <v>2401</v>
      </c>
      <c r="J9653" s="3">
        <v>7.758</v>
      </c>
      <c r="K9653" s="3">
        <v>0</v>
      </c>
      <c r="L9653" s="2">
        <v>5445</v>
      </c>
      <c r="M9653" s="3">
        <v>13.32</v>
      </c>
      <c r="N9653" s="3">
        <v>0</v>
      </c>
    </row>
    <row r="9654" spans="1:14" x14ac:dyDescent="0.25">
      <c r="A9654" s="8">
        <v>43862</v>
      </c>
      <c r="B9654">
        <f>IF(MONTH(A9654)&gt;VLOOKUP([1]Totals!$E$2,[1]Totals!$L$5:$M$16,2,FALSE),YEAR(A9654)+1,YEAR(A9654))</f>
        <v>2020</v>
      </c>
      <c r="C9654" s="1" t="s">
        <v>12</v>
      </c>
      <c r="D9654" s="1" t="s">
        <v>137</v>
      </c>
      <c r="E9654" s="1" t="s">
        <v>25</v>
      </c>
      <c r="F9654" s="2" t="s">
        <v>78</v>
      </c>
      <c r="G9654" s="3" t="s">
        <v>78</v>
      </c>
      <c r="H9654" s="3" t="s">
        <v>78</v>
      </c>
      <c r="I9654" s="2">
        <v>104</v>
      </c>
      <c r="J9654" s="3">
        <v>0</v>
      </c>
      <c r="K9654" s="3">
        <v>0</v>
      </c>
      <c r="L9654" s="2">
        <v>104</v>
      </c>
      <c r="M9654" s="3">
        <v>0</v>
      </c>
      <c r="N9654" s="3">
        <v>0</v>
      </c>
    </row>
    <row r="9655" spans="1:14" x14ac:dyDescent="0.25">
      <c r="A9655" s="8">
        <v>43862</v>
      </c>
      <c r="B9655">
        <f>IF(MONTH(A9655)&gt;VLOOKUP([1]Totals!$E$2,[1]Totals!$L$5:$M$16,2,FALSE),YEAR(A9655)+1,YEAR(A9655))</f>
        <v>2020</v>
      </c>
      <c r="C9655" s="1" t="s">
        <v>12</v>
      </c>
      <c r="D9655" s="1" t="s">
        <v>31</v>
      </c>
      <c r="E9655" s="1" t="s">
        <v>32</v>
      </c>
      <c r="F9655" s="2">
        <v>5466</v>
      </c>
      <c r="G9655" s="3">
        <v>13.978999999999999</v>
      </c>
      <c r="H9655" s="3">
        <v>0</v>
      </c>
      <c r="I9655" s="2">
        <v>5751</v>
      </c>
      <c r="J9655" s="3">
        <v>18.359000000000002</v>
      </c>
      <c r="K9655" s="3">
        <v>0.35199999999999998</v>
      </c>
      <c r="L9655" s="2">
        <v>11217</v>
      </c>
      <c r="M9655" s="3">
        <v>32.338000000000001</v>
      </c>
      <c r="N9655" s="3">
        <v>0.35199999999999998</v>
      </c>
    </row>
    <row r="9656" spans="1:14" x14ac:dyDescent="0.25">
      <c r="A9656" s="8">
        <v>43862</v>
      </c>
      <c r="B9656">
        <f>IF(MONTH(A9656)&gt;VLOOKUP([1]Totals!$E$2,[1]Totals!$L$5:$M$16,2,FALSE),YEAR(A9656)+1,YEAR(A9656))</f>
        <v>2020</v>
      </c>
      <c r="C9656" s="1" t="s">
        <v>12</v>
      </c>
      <c r="D9656" s="1" t="s">
        <v>33</v>
      </c>
      <c r="E9656" s="1" t="s">
        <v>33</v>
      </c>
      <c r="F9656" s="2">
        <v>627</v>
      </c>
      <c r="G9656" s="3">
        <v>3.9369999999999998</v>
      </c>
      <c r="H9656" s="3">
        <v>0.01</v>
      </c>
      <c r="I9656" s="2">
        <v>618</v>
      </c>
      <c r="J9656" s="3">
        <v>50.302</v>
      </c>
      <c r="K9656" s="3">
        <v>1.071</v>
      </c>
      <c r="L9656" s="2">
        <v>1245</v>
      </c>
      <c r="M9656" s="3">
        <v>54.239000000000004</v>
      </c>
      <c r="N9656" s="3">
        <v>1.081</v>
      </c>
    </row>
    <row r="9657" spans="1:14" x14ac:dyDescent="0.25">
      <c r="A9657" s="8">
        <v>43862</v>
      </c>
      <c r="B9657">
        <f>IF(MONTH(A9657)&gt;VLOOKUP([1]Totals!$E$2,[1]Totals!$L$5:$M$16,2,FALSE),YEAR(A9657)+1,YEAR(A9657))</f>
        <v>2020</v>
      </c>
      <c r="C9657" s="1" t="s">
        <v>12</v>
      </c>
      <c r="D9657" s="1" t="s">
        <v>85</v>
      </c>
      <c r="E9657" s="1" t="s">
        <v>27</v>
      </c>
      <c r="F9657" s="2" t="s">
        <v>78</v>
      </c>
      <c r="G9657" s="3" t="s">
        <v>78</v>
      </c>
      <c r="H9657" s="3" t="s">
        <v>78</v>
      </c>
      <c r="I9657" s="2" t="s">
        <v>78</v>
      </c>
      <c r="J9657" s="3">
        <v>0</v>
      </c>
      <c r="K9657" s="3">
        <v>0</v>
      </c>
      <c r="L9657" s="2" t="s">
        <v>78</v>
      </c>
      <c r="M9657" s="3">
        <v>0</v>
      </c>
      <c r="N9657" s="3">
        <v>0</v>
      </c>
    </row>
    <row r="9658" spans="1:14" x14ac:dyDescent="0.25">
      <c r="A9658" s="8">
        <v>43862</v>
      </c>
      <c r="B9658">
        <f>IF(MONTH(A9658)&gt;VLOOKUP([1]Totals!$E$2,[1]Totals!$L$5:$M$16,2,FALSE),YEAR(A9658)+1,YEAR(A9658))</f>
        <v>2020</v>
      </c>
      <c r="C9658" s="1" t="s">
        <v>12</v>
      </c>
      <c r="D9658" s="1" t="s">
        <v>34</v>
      </c>
      <c r="E9658" s="1" t="s">
        <v>35</v>
      </c>
      <c r="F9658" s="2">
        <v>2570</v>
      </c>
      <c r="G9658" s="3">
        <v>0.28400000000000003</v>
      </c>
      <c r="H9658" s="3">
        <v>0</v>
      </c>
      <c r="I9658" s="2">
        <v>3424</v>
      </c>
      <c r="J9658" s="3">
        <v>6.7670000000000003</v>
      </c>
      <c r="K9658" s="3">
        <v>2.827</v>
      </c>
      <c r="L9658" s="2">
        <v>5994</v>
      </c>
      <c r="M9658" s="3">
        <v>7.0510000000000002</v>
      </c>
      <c r="N9658" s="3">
        <v>2.827</v>
      </c>
    </row>
    <row r="9659" spans="1:14" x14ac:dyDescent="0.25">
      <c r="A9659" s="8">
        <v>43862</v>
      </c>
      <c r="B9659">
        <f>IF(MONTH(A9659)&gt;VLOOKUP([1]Totals!$E$2,[1]Totals!$L$5:$M$16,2,FALSE),YEAR(A9659)+1,YEAR(A9659))</f>
        <v>2020</v>
      </c>
      <c r="C9659" s="1" t="s">
        <v>12</v>
      </c>
      <c r="D9659" s="1" t="s">
        <v>36</v>
      </c>
      <c r="E9659" s="1" t="s">
        <v>37</v>
      </c>
      <c r="F9659" s="2">
        <v>6406</v>
      </c>
      <c r="G9659" s="3">
        <v>26.415999999999997</v>
      </c>
      <c r="H9659" s="3">
        <v>0</v>
      </c>
      <c r="I9659" s="2">
        <v>6435</v>
      </c>
      <c r="J9659" s="3">
        <v>267.73700000000002</v>
      </c>
      <c r="K9659" s="3">
        <v>2.7069999999999999</v>
      </c>
      <c r="L9659" s="2">
        <v>12841</v>
      </c>
      <c r="M9659" s="3">
        <v>294.15300000000002</v>
      </c>
      <c r="N9659" s="3">
        <v>2.7069999999999999</v>
      </c>
    </row>
    <row r="9660" spans="1:14" x14ac:dyDescent="0.25">
      <c r="A9660" s="8">
        <v>43862</v>
      </c>
      <c r="B9660">
        <f>IF(MONTH(A9660)&gt;VLOOKUP([1]Totals!$E$2,[1]Totals!$L$5:$M$16,2,FALSE),YEAR(A9660)+1,YEAR(A9660))</f>
        <v>2020</v>
      </c>
      <c r="C9660" s="1" t="s">
        <v>12</v>
      </c>
      <c r="D9660" s="1" t="s">
        <v>38</v>
      </c>
      <c r="E9660" s="1" t="s">
        <v>21</v>
      </c>
      <c r="F9660" s="2">
        <v>2217</v>
      </c>
      <c r="G9660" s="3">
        <v>7.8460000000000001</v>
      </c>
      <c r="H9660" s="3">
        <v>0.08</v>
      </c>
      <c r="I9660" s="2">
        <v>2549</v>
      </c>
      <c r="J9660" s="3">
        <v>18.798999999999999</v>
      </c>
      <c r="K9660" s="3">
        <v>1.478</v>
      </c>
      <c r="L9660" s="2">
        <v>4766</v>
      </c>
      <c r="M9660" s="3">
        <v>26.645</v>
      </c>
      <c r="N9660" s="3">
        <v>1.5580000000000001</v>
      </c>
    </row>
    <row r="9661" spans="1:14" x14ac:dyDescent="0.25">
      <c r="A9661" s="8">
        <v>43862</v>
      </c>
      <c r="B9661">
        <f>IF(MONTH(A9661)&gt;VLOOKUP([1]Totals!$E$2,[1]Totals!$L$5:$M$16,2,FALSE),YEAR(A9661)+1,YEAR(A9661))</f>
        <v>2020</v>
      </c>
      <c r="C9661" s="1" t="s">
        <v>12</v>
      </c>
      <c r="D9661" s="1" t="s">
        <v>39</v>
      </c>
      <c r="E9661" s="1" t="s">
        <v>2</v>
      </c>
      <c r="F9661" s="2">
        <v>2597</v>
      </c>
      <c r="G9661" s="3">
        <v>0</v>
      </c>
      <c r="H9661" s="3">
        <v>0</v>
      </c>
      <c r="I9661" s="2">
        <v>2820</v>
      </c>
      <c r="J9661" s="3">
        <v>0</v>
      </c>
      <c r="K9661" s="3">
        <v>0</v>
      </c>
      <c r="L9661" s="2">
        <v>5417</v>
      </c>
      <c r="M9661" s="3">
        <v>0</v>
      </c>
      <c r="N9661" s="3">
        <v>0</v>
      </c>
    </row>
    <row r="9662" spans="1:14" x14ac:dyDescent="0.25">
      <c r="A9662" s="8">
        <v>43862</v>
      </c>
      <c r="B9662">
        <f>IF(MONTH(A9662)&gt;VLOOKUP([1]Totals!$E$2,[1]Totals!$L$5:$M$16,2,FALSE),YEAR(A9662)+1,YEAR(A9662))</f>
        <v>2020</v>
      </c>
      <c r="C9662" s="1" t="s">
        <v>12</v>
      </c>
      <c r="D9662" s="1" t="s">
        <v>88</v>
      </c>
      <c r="E9662" s="1" t="s">
        <v>27</v>
      </c>
      <c r="F9662" s="2">
        <v>1341</v>
      </c>
      <c r="G9662" s="3">
        <v>8.9339999999999993</v>
      </c>
      <c r="H9662" s="3">
        <v>0.58399999999999996</v>
      </c>
      <c r="I9662" s="2">
        <v>1129</v>
      </c>
      <c r="J9662" s="3">
        <v>2.4E-2</v>
      </c>
      <c r="K9662" s="3">
        <v>0</v>
      </c>
      <c r="L9662" s="2">
        <v>2470</v>
      </c>
      <c r="M9662" s="3">
        <v>8.9579999999999984</v>
      </c>
      <c r="N9662" s="3">
        <v>0.58399999999999996</v>
      </c>
    </row>
    <row r="9663" spans="1:14" x14ac:dyDescent="0.25">
      <c r="A9663" s="8">
        <v>43862</v>
      </c>
      <c r="B9663">
        <f>IF(MONTH(A9663)&gt;VLOOKUP([1]Totals!$E$2,[1]Totals!$L$5:$M$16,2,FALSE),YEAR(A9663)+1,YEAR(A9663))</f>
        <v>2020</v>
      </c>
      <c r="C9663" s="1" t="s">
        <v>12</v>
      </c>
      <c r="D9663" s="1" t="s">
        <v>40</v>
      </c>
      <c r="E9663" s="1" t="s">
        <v>41</v>
      </c>
      <c r="F9663" s="2">
        <v>5336</v>
      </c>
      <c r="G9663" s="3">
        <v>58.405999999999999</v>
      </c>
      <c r="H9663" s="3">
        <v>18.167999999999999</v>
      </c>
      <c r="I9663" s="2">
        <v>4529</v>
      </c>
      <c r="J9663" s="3">
        <v>229.453</v>
      </c>
      <c r="K9663" s="3">
        <v>1.087</v>
      </c>
      <c r="L9663" s="2">
        <v>9865</v>
      </c>
      <c r="M9663" s="3">
        <v>287.85899999999998</v>
      </c>
      <c r="N9663" s="3">
        <v>19.254999999999999</v>
      </c>
    </row>
    <row r="9664" spans="1:14" x14ac:dyDescent="0.25">
      <c r="A9664" s="8">
        <v>43862</v>
      </c>
      <c r="B9664">
        <f>IF(MONTH(A9664)&gt;VLOOKUP([1]Totals!$E$2,[1]Totals!$L$5:$M$16,2,FALSE),YEAR(A9664)+1,YEAR(A9664))</f>
        <v>2020</v>
      </c>
      <c r="C9664" s="1" t="s">
        <v>12</v>
      </c>
      <c r="D9664" s="1" t="s">
        <v>67</v>
      </c>
      <c r="E9664" s="1" t="s">
        <v>23</v>
      </c>
      <c r="F9664" s="2">
        <v>1379</v>
      </c>
      <c r="G9664" s="3">
        <v>8.5399999999999991</v>
      </c>
      <c r="H9664" s="3">
        <v>0</v>
      </c>
      <c r="I9664" s="2">
        <v>1504</v>
      </c>
      <c r="J9664" s="3">
        <v>48.753</v>
      </c>
      <c r="K9664" s="3">
        <v>0</v>
      </c>
      <c r="L9664" s="2">
        <v>2883</v>
      </c>
      <c r="M9664" s="3">
        <v>57.292999999999999</v>
      </c>
      <c r="N9664" s="3">
        <v>0</v>
      </c>
    </row>
    <row r="9665" spans="1:14" x14ac:dyDescent="0.25">
      <c r="A9665" s="8">
        <v>43862</v>
      </c>
      <c r="B9665">
        <f>IF(MONTH(A9665)&gt;VLOOKUP([1]Totals!$E$2,[1]Totals!$L$5:$M$16,2,FALSE),YEAR(A9665)+1,YEAR(A9665))</f>
        <v>2020</v>
      </c>
      <c r="C9665" s="1" t="s">
        <v>12</v>
      </c>
      <c r="D9665" s="1" t="s">
        <v>11</v>
      </c>
      <c r="E9665" s="1" t="s">
        <v>11</v>
      </c>
      <c r="F9665" s="2">
        <v>38127</v>
      </c>
      <c r="G9665" s="3">
        <v>880.28699999999992</v>
      </c>
      <c r="H9665" s="3">
        <v>19.994</v>
      </c>
      <c r="I9665" s="2">
        <v>26792</v>
      </c>
      <c r="J9665" s="3">
        <v>1521.452</v>
      </c>
      <c r="K9665" s="3">
        <v>24.167999999999999</v>
      </c>
      <c r="L9665" s="2">
        <v>64919</v>
      </c>
      <c r="M9665" s="3">
        <v>2401.739</v>
      </c>
      <c r="N9665" s="3">
        <v>44.161999999999999</v>
      </c>
    </row>
    <row r="9666" spans="1:14" x14ac:dyDescent="0.25">
      <c r="A9666" s="8">
        <v>43862</v>
      </c>
      <c r="B9666">
        <f>IF(MONTH(A9666)&gt;VLOOKUP([1]Totals!$E$2,[1]Totals!$L$5:$M$16,2,FALSE),YEAR(A9666)+1,YEAR(A9666))</f>
        <v>2020</v>
      </c>
      <c r="C9666" s="1" t="s">
        <v>12</v>
      </c>
      <c r="D9666" s="1" t="s">
        <v>42</v>
      </c>
      <c r="E9666" s="1" t="s">
        <v>43</v>
      </c>
      <c r="F9666" s="2">
        <v>10261</v>
      </c>
      <c r="G9666" s="3">
        <v>191.036</v>
      </c>
      <c r="H9666" s="3">
        <v>3.2770000000000001</v>
      </c>
      <c r="I9666" s="2">
        <v>8307</v>
      </c>
      <c r="J9666" s="3">
        <v>493.98699999999997</v>
      </c>
      <c r="K9666" s="3">
        <v>0</v>
      </c>
      <c r="L9666" s="2">
        <v>18568</v>
      </c>
      <c r="M9666" s="3">
        <v>685.02300000000002</v>
      </c>
      <c r="N9666" s="3">
        <v>3.2770000000000001</v>
      </c>
    </row>
    <row r="9667" spans="1:14" x14ac:dyDescent="0.25">
      <c r="A9667" s="8">
        <v>43862</v>
      </c>
      <c r="B9667">
        <f>IF(MONTH(A9667)&gt;VLOOKUP([1]Totals!$E$2,[1]Totals!$L$5:$M$16,2,FALSE),YEAR(A9667)+1,YEAR(A9667))</f>
        <v>2020</v>
      </c>
      <c r="C9667" s="1" t="s">
        <v>12</v>
      </c>
      <c r="D9667" s="1" t="s">
        <v>49</v>
      </c>
      <c r="E9667" s="1" t="s">
        <v>48</v>
      </c>
      <c r="F9667" s="2">
        <v>7643</v>
      </c>
      <c r="G9667" s="3">
        <v>87.266000000000005</v>
      </c>
      <c r="H9667" s="3">
        <v>0</v>
      </c>
      <c r="I9667" s="2">
        <v>7087</v>
      </c>
      <c r="J9667" s="3">
        <v>154.923</v>
      </c>
      <c r="K9667" s="3">
        <v>14.518000000000001</v>
      </c>
      <c r="L9667" s="2">
        <v>14730</v>
      </c>
      <c r="M9667" s="3">
        <v>242.18900000000002</v>
      </c>
      <c r="N9667" s="3">
        <v>14.518000000000001</v>
      </c>
    </row>
    <row r="9668" spans="1:14" x14ac:dyDescent="0.25">
      <c r="A9668" s="8">
        <v>43862</v>
      </c>
      <c r="B9668">
        <f>IF(MONTH(A9668)&gt;VLOOKUP([1]Totals!$E$2,[1]Totals!$L$5:$M$16,2,FALSE),YEAR(A9668)+1,YEAR(A9668))</f>
        <v>2020</v>
      </c>
      <c r="C9668" s="1" t="s">
        <v>12</v>
      </c>
      <c r="D9668" s="1" t="s">
        <v>97</v>
      </c>
      <c r="E9668" s="1" t="s">
        <v>96</v>
      </c>
      <c r="F9668" s="2">
        <v>6274</v>
      </c>
      <c r="G9668" s="3">
        <v>71.459000000000003</v>
      </c>
      <c r="H9668" s="3">
        <v>0.46</v>
      </c>
      <c r="I9668" s="2">
        <v>5004</v>
      </c>
      <c r="J9668" s="3">
        <v>63.764000000000003</v>
      </c>
      <c r="K9668" s="3">
        <v>13.861999999999998</v>
      </c>
      <c r="L9668" s="2">
        <v>11278</v>
      </c>
      <c r="M9668" s="3">
        <v>135.22300000000001</v>
      </c>
      <c r="N9668" s="3">
        <v>14.321999999999999</v>
      </c>
    </row>
    <row r="9669" spans="1:14" x14ac:dyDescent="0.25">
      <c r="A9669" s="8">
        <v>43862</v>
      </c>
      <c r="B9669">
        <f>IF(MONTH(A9669)&gt;VLOOKUP([1]Totals!$E$2,[1]Totals!$L$5:$M$16,2,FALSE),YEAR(A9669)+1,YEAR(A9669))</f>
        <v>2020</v>
      </c>
      <c r="C9669" s="1" t="s">
        <v>12</v>
      </c>
      <c r="D9669" s="1" t="s">
        <v>44</v>
      </c>
      <c r="E9669" s="1" t="s">
        <v>2</v>
      </c>
      <c r="F9669" s="2">
        <v>6574</v>
      </c>
      <c r="G9669" s="3">
        <v>0.88300000000000001</v>
      </c>
      <c r="H9669" s="3">
        <v>0</v>
      </c>
      <c r="I9669" s="2">
        <v>6331</v>
      </c>
      <c r="J9669" s="3">
        <v>0.45899999999999996</v>
      </c>
      <c r="K9669" s="3">
        <v>0</v>
      </c>
      <c r="L9669" s="2">
        <v>12905</v>
      </c>
      <c r="M9669" s="3">
        <v>1.3420000000000001</v>
      </c>
      <c r="N9669" s="3">
        <v>0</v>
      </c>
    </row>
    <row r="9670" spans="1:14" x14ac:dyDescent="0.25">
      <c r="A9670" s="8">
        <v>43862</v>
      </c>
      <c r="B9670">
        <f>IF(MONTH(A9670)&gt;VLOOKUP([1]Totals!$E$2,[1]Totals!$L$5:$M$16,2,FALSE),YEAR(A9670)+1,YEAR(A9670))</f>
        <v>2020</v>
      </c>
      <c r="C9670" s="1" t="s">
        <v>45</v>
      </c>
      <c r="D9670" s="1" t="s">
        <v>3</v>
      </c>
      <c r="E9670" s="1" t="s">
        <v>4</v>
      </c>
      <c r="F9670" s="2">
        <v>2475</v>
      </c>
      <c r="G9670" s="3">
        <v>0</v>
      </c>
      <c r="H9670" s="3">
        <v>0</v>
      </c>
      <c r="I9670" s="2">
        <v>2581</v>
      </c>
      <c r="J9670" s="3">
        <v>0</v>
      </c>
      <c r="K9670" s="3">
        <v>0</v>
      </c>
      <c r="L9670" s="2">
        <v>5056</v>
      </c>
      <c r="M9670" s="3">
        <v>0</v>
      </c>
      <c r="N9670" s="3">
        <v>0</v>
      </c>
    </row>
    <row r="9671" spans="1:14" x14ac:dyDescent="0.25">
      <c r="A9671" s="8">
        <v>43862</v>
      </c>
      <c r="B9671">
        <f>IF(MONTH(A9671)&gt;VLOOKUP([1]Totals!$E$2,[1]Totals!$L$5:$M$16,2,FALSE),YEAR(A9671)+1,YEAR(A9671))</f>
        <v>2020</v>
      </c>
      <c r="C9671" s="1" t="s">
        <v>45</v>
      </c>
      <c r="D9671" s="1" t="s">
        <v>7</v>
      </c>
      <c r="E9671" s="1" t="s">
        <v>8</v>
      </c>
      <c r="F9671" s="2" t="s">
        <v>78</v>
      </c>
      <c r="G9671" s="3" t="s">
        <v>78</v>
      </c>
      <c r="H9671" s="3" t="s">
        <v>78</v>
      </c>
      <c r="I9671" s="2" t="s">
        <v>78</v>
      </c>
      <c r="J9671" s="3">
        <v>3.6</v>
      </c>
      <c r="K9671" s="3">
        <v>0</v>
      </c>
      <c r="L9671" s="2" t="s">
        <v>78</v>
      </c>
      <c r="M9671" s="3">
        <v>3.6</v>
      </c>
      <c r="N9671" s="3">
        <v>0</v>
      </c>
    </row>
    <row r="9672" spans="1:14" x14ac:dyDescent="0.25">
      <c r="A9672" s="8">
        <v>43862</v>
      </c>
      <c r="B9672">
        <f>IF(MONTH(A9672)&gt;VLOOKUP([1]Totals!$E$2,[1]Totals!$L$5:$M$16,2,FALSE),YEAR(A9672)+1,YEAR(A9672))</f>
        <v>2020</v>
      </c>
      <c r="C9672" s="1" t="s">
        <v>45</v>
      </c>
      <c r="D9672" s="1" t="s">
        <v>47</v>
      </c>
      <c r="E9672" s="1" t="s">
        <v>48</v>
      </c>
      <c r="F9672" s="2">
        <v>7154</v>
      </c>
      <c r="G9672" s="3">
        <v>22.178999999999998</v>
      </c>
      <c r="H9672" s="3">
        <v>0</v>
      </c>
      <c r="I9672" s="2">
        <v>4929</v>
      </c>
      <c r="J9672" s="3">
        <v>6.9050000000000002</v>
      </c>
      <c r="K9672" s="3">
        <v>0</v>
      </c>
      <c r="L9672" s="2">
        <v>12083</v>
      </c>
      <c r="M9672" s="3">
        <v>29.084</v>
      </c>
      <c r="N9672" s="3">
        <v>0</v>
      </c>
    </row>
    <row r="9673" spans="1:14" x14ac:dyDescent="0.25">
      <c r="A9673" s="8">
        <v>43862</v>
      </c>
      <c r="B9673">
        <f>IF(MONTH(A9673)&gt;VLOOKUP([1]Totals!$E$2,[1]Totals!$L$5:$M$16,2,FALSE),YEAR(A9673)+1,YEAR(A9673))</f>
        <v>2020</v>
      </c>
      <c r="C9673" s="1" t="s">
        <v>45</v>
      </c>
      <c r="D9673" s="1" t="s">
        <v>36</v>
      </c>
      <c r="E9673" s="1" t="s">
        <v>37</v>
      </c>
      <c r="F9673" s="2">
        <v>2524</v>
      </c>
      <c r="G9673" s="3">
        <v>13.24</v>
      </c>
      <c r="H9673" s="3">
        <v>0</v>
      </c>
      <c r="I9673" s="2">
        <v>2090</v>
      </c>
      <c r="J9673" s="3">
        <v>6.2650000000000006</v>
      </c>
      <c r="K9673" s="3">
        <v>0</v>
      </c>
      <c r="L9673" s="2">
        <v>4614</v>
      </c>
      <c r="M9673" s="3">
        <v>19.505000000000003</v>
      </c>
      <c r="N9673" s="3">
        <v>0</v>
      </c>
    </row>
    <row r="9674" spans="1:14" x14ac:dyDescent="0.25">
      <c r="A9674" s="8">
        <v>43862</v>
      </c>
      <c r="B9674">
        <f>IF(MONTH(A9674)&gt;VLOOKUP([1]Totals!$E$2,[1]Totals!$L$5:$M$16,2,FALSE),YEAR(A9674)+1,YEAR(A9674))</f>
        <v>2020</v>
      </c>
      <c r="C9674" s="1" t="s">
        <v>45</v>
      </c>
      <c r="D9674" s="1" t="s">
        <v>11</v>
      </c>
      <c r="E9674" s="1" t="s">
        <v>11</v>
      </c>
      <c r="F9674" s="2">
        <v>3133</v>
      </c>
      <c r="G9674" s="3">
        <v>0</v>
      </c>
      <c r="H9674" s="3">
        <v>0</v>
      </c>
      <c r="I9674" s="2">
        <v>2996</v>
      </c>
      <c r="J9674" s="3">
        <v>0.67100000000000004</v>
      </c>
      <c r="K9674" s="3">
        <v>0</v>
      </c>
      <c r="L9674" s="2">
        <v>6129</v>
      </c>
      <c r="M9674" s="3">
        <v>0.67100000000000004</v>
      </c>
      <c r="N9674" s="3">
        <v>0</v>
      </c>
    </row>
    <row r="9675" spans="1:14" x14ac:dyDescent="0.25">
      <c r="A9675" s="8">
        <v>43862</v>
      </c>
      <c r="B9675">
        <f>IF(MONTH(A9675)&gt;VLOOKUP([1]Totals!$E$2,[1]Totals!$L$5:$M$16,2,FALSE),YEAR(A9675)+1,YEAR(A9675))</f>
        <v>2020</v>
      </c>
      <c r="C9675" s="1" t="s">
        <v>45</v>
      </c>
      <c r="D9675" s="1" t="s">
        <v>49</v>
      </c>
      <c r="E9675" s="1" t="s">
        <v>48</v>
      </c>
      <c r="F9675" s="2">
        <v>8784</v>
      </c>
      <c r="G9675" s="3">
        <v>72.052999999999997</v>
      </c>
      <c r="H9675" s="3">
        <v>11.815</v>
      </c>
      <c r="I9675" s="2">
        <v>6524</v>
      </c>
      <c r="J9675" s="3">
        <v>8.3539999999999992</v>
      </c>
      <c r="K9675" s="3">
        <v>0</v>
      </c>
      <c r="L9675" s="2">
        <v>15308</v>
      </c>
      <c r="M9675" s="3">
        <v>80.406999999999996</v>
      </c>
      <c r="N9675" s="3">
        <v>11.815</v>
      </c>
    </row>
    <row r="9676" spans="1:14" x14ac:dyDescent="0.25">
      <c r="A9676" s="8">
        <v>43862</v>
      </c>
      <c r="B9676">
        <f>IF(MONTH(A9676)&gt;VLOOKUP([1]Totals!$E$2,[1]Totals!$L$5:$M$16,2,FALSE),YEAR(A9676)+1,YEAR(A9676))</f>
        <v>2020</v>
      </c>
      <c r="C9676" s="1" t="s">
        <v>113</v>
      </c>
      <c r="D9676" s="1" t="s">
        <v>57</v>
      </c>
      <c r="E9676" s="1" t="s">
        <v>58</v>
      </c>
      <c r="F9676" s="2">
        <v>892</v>
      </c>
      <c r="G9676" s="3">
        <v>0.61599999999999999</v>
      </c>
      <c r="H9676" s="3">
        <v>1E-3</v>
      </c>
      <c r="I9676" s="2">
        <v>679</v>
      </c>
      <c r="J9676" s="3">
        <v>0</v>
      </c>
      <c r="K9676" s="3">
        <v>0</v>
      </c>
      <c r="L9676" s="2">
        <v>1571</v>
      </c>
      <c r="M9676" s="3">
        <v>0.61599999999999999</v>
      </c>
      <c r="N9676" s="3">
        <v>1E-3</v>
      </c>
    </row>
    <row r="9677" spans="1:14" x14ac:dyDescent="0.25">
      <c r="A9677" s="8">
        <v>43862</v>
      </c>
      <c r="B9677">
        <f>IF(MONTH(A9677)&gt;VLOOKUP([1]Totals!$E$2,[1]Totals!$L$5:$M$16,2,FALSE),YEAR(A9677)+1,YEAR(A9677))</f>
        <v>2020</v>
      </c>
      <c r="C9677" s="1" t="s">
        <v>113</v>
      </c>
      <c r="D9677" s="1" t="s">
        <v>11</v>
      </c>
      <c r="E9677" s="1" t="s">
        <v>11</v>
      </c>
      <c r="F9677" s="2">
        <v>1373</v>
      </c>
      <c r="G9677" s="3">
        <v>1.46</v>
      </c>
      <c r="H9677" s="3">
        <v>0</v>
      </c>
      <c r="I9677" s="2">
        <v>1600</v>
      </c>
      <c r="J9677" s="3">
        <v>6.0869999999999997</v>
      </c>
      <c r="K9677" s="3">
        <v>0</v>
      </c>
      <c r="L9677" s="2">
        <v>2973</v>
      </c>
      <c r="M9677" s="3">
        <v>7.5469999999999997</v>
      </c>
      <c r="N9677" s="3">
        <v>0</v>
      </c>
    </row>
    <row r="9678" spans="1:14" x14ac:dyDescent="0.25">
      <c r="A9678" s="8">
        <v>43862</v>
      </c>
      <c r="B9678">
        <f>IF(MONTH(A9678)&gt;VLOOKUP([1]Totals!$E$2,[1]Totals!$L$5:$M$16,2,FALSE),YEAR(A9678)+1,YEAR(A9678))</f>
        <v>2020</v>
      </c>
      <c r="C9678" s="1" t="s">
        <v>50</v>
      </c>
      <c r="D9678" s="1" t="s">
        <v>3</v>
      </c>
      <c r="E9678" s="1" t="s">
        <v>4</v>
      </c>
      <c r="F9678" s="2">
        <v>3018</v>
      </c>
      <c r="G9678" s="3">
        <v>0.82099999999999995</v>
      </c>
      <c r="H9678" s="3">
        <v>0</v>
      </c>
      <c r="I9678" s="2">
        <v>2389</v>
      </c>
      <c r="J9678" s="3">
        <v>0</v>
      </c>
      <c r="K9678" s="3">
        <v>0</v>
      </c>
      <c r="L9678" s="2">
        <v>5407</v>
      </c>
      <c r="M9678" s="3">
        <v>0.82099999999999995</v>
      </c>
      <c r="N9678" s="3">
        <v>0</v>
      </c>
    </row>
    <row r="9679" spans="1:14" x14ac:dyDescent="0.25">
      <c r="A9679" s="8">
        <v>43862</v>
      </c>
      <c r="B9679">
        <f>IF(MONTH(A9679)&gt;VLOOKUP([1]Totals!$E$2,[1]Totals!$L$5:$M$16,2,FALSE),YEAR(A9679)+1,YEAR(A9679))</f>
        <v>2020</v>
      </c>
      <c r="C9679" s="1" t="s">
        <v>50</v>
      </c>
      <c r="D9679" s="1" t="s">
        <v>11</v>
      </c>
      <c r="E9679" s="1" t="s">
        <v>11</v>
      </c>
      <c r="F9679" s="2">
        <v>5667</v>
      </c>
      <c r="G9679" s="3">
        <v>13.773</v>
      </c>
      <c r="H9679" s="3">
        <v>0</v>
      </c>
      <c r="I9679" s="2">
        <v>3285</v>
      </c>
      <c r="J9679" s="3">
        <v>5.2840000000000007</v>
      </c>
      <c r="K9679" s="3">
        <v>0</v>
      </c>
      <c r="L9679" s="2">
        <v>8952</v>
      </c>
      <c r="M9679" s="3">
        <v>19.057000000000002</v>
      </c>
      <c r="N9679" s="3">
        <v>0</v>
      </c>
    </row>
    <row r="9680" spans="1:14" x14ac:dyDescent="0.25">
      <c r="A9680" s="8">
        <v>43862</v>
      </c>
      <c r="B9680">
        <f>IF(MONTH(A9680)&gt;VLOOKUP([1]Totals!$E$2,[1]Totals!$L$5:$M$16,2,FALSE),YEAR(A9680)+1,YEAR(A9680))</f>
        <v>2020</v>
      </c>
      <c r="C9680" s="1" t="s">
        <v>51</v>
      </c>
      <c r="D9680" s="1" t="s">
        <v>1</v>
      </c>
      <c r="E9680" s="1" t="s">
        <v>2</v>
      </c>
      <c r="F9680" s="2">
        <v>10800</v>
      </c>
      <c r="G9680" s="3">
        <v>2.637</v>
      </c>
      <c r="H9680" s="3">
        <v>0</v>
      </c>
      <c r="I9680" s="2">
        <v>11624</v>
      </c>
      <c r="J9680" s="3">
        <v>5.0380000000000003</v>
      </c>
      <c r="K9680" s="3">
        <v>0</v>
      </c>
      <c r="L9680" s="2">
        <v>22424</v>
      </c>
      <c r="M9680" s="3">
        <v>7.6750000000000007</v>
      </c>
      <c r="N9680" s="3">
        <v>0</v>
      </c>
    </row>
    <row r="9681" spans="1:14" x14ac:dyDescent="0.25">
      <c r="A9681" s="8">
        <v>43862</v>
      </c>
      <c r="B9681">
        <f>IF(MONTH(A9681)&gt;VLOOKUP([1]Totals!$E$2,[1]Totals!$L$5:$M$16,2,FALSE),YEAR(A9681)+1,YEAR(A9681))</f>
        <v>2020</v>
      </c>
      <c r="C9681" s="1" t="s">
        <v>51</v>
      </c>
      <c r="D9681" s="1" t="s">
        <v>18</v>
      </c>
      <c r="E9681" s="1" t="s">
        <v>2</v>
      </c>
      <c r="F9681" s="2">
        <v>3052</v>
      </c>
      <c r="G9681" s="3">
        <v>1.0629999999999999</v>
      </c>
      <c r="H9681" s="3">
        <v>0</v>
      </c>
      <c r="I9681" s="2">
        <v>2932</v>
      </c>
      <c r="J9681" s="3">
        <v>0.04</v>
      </c>
      <c r="K9681" s="3">
        <v>0</v>
      </c>
      <c r="L9681" s="2">
        <v>5984</v>
      </c>
      <c r="M9681" s="3">
        <v>1.103</v>
      </c>
      <c r="N9681" s="3">
        <v>0</v>
      </c>
    </row>
    <row r="9682" spans="1:14" x14ac:dyDescent="0.25">
      <c r="A9682" s="8">
        <v>43862</v>
      </c>
      <c r="B9682">
        <f>IF(MONTH(A9682)&gt;VLOOKUP([1]Totals!$E$2,[1]Totals!$L$5:$M$16,2,FALSE),YEAR(A9682)+1,YEAR(A9682))</f>
        <v>2020</v>
      </c>
      <c r="C9682" s="1" t="s">
        <v>51</v>
      </c>
      <c r="D9682" s="1" t="s">
        <v>9</v>
      </c>
      <c r="E9682" s="1" t="s">
        <v>10</v>
      </c>
      <c r="F9682" s="2">
        <v>4537</v>
      </c>
      <c r="G9682" s="3">
        <v>26.768000000000001</v>
      </c>
      <c r="H9682" s="3">
        <v>0</v>
      </c>
      <c r="I9682" s="2">
        <v>2666</v>
      </c>
      <c r="J9682" s="3">
        <v>49.432000000000002</v>
      </c>
      <c r="K9682" s="3">
        <v>0</v>
      </c>
      <c r="L9682" s="2">
        <v>7203</v>
      </c>
      <c r="M9682" s="3">
        <v>76.2</v>
      </c>
      <c r="N9682" s="3">
        <v>0</v>
      </c>
    </row>
    <row r="9683" spans="1:14" x14ac:dyDescent="0.25">
      <c r="A9683" s="8">
        <v>43862</v>
      </c>
      <c r="B9683">
        <f>IF(MONTH(A9683)&gt;VLOOKUP([1]Totals!$E$2,[1]Totals!$L$5:$M$16,2,FALSE),YEAR(A9683)+1,YEAR(A9683))</f>
        <v>2020</v>
      </c>
      <c r="C9683" s="1" t="s">
        <v>51</v>
      </c>
      <c r="D9683" s="1" t="s">
        <v>39</v>
      </c>
      <c r="E9683" s="1" t="s">
        <v>2</v>
      </c>
      <c r="F9683" s="2">
        <v>1484</v>
      </c>
      <c r="G9683" s="3">
        <v>0</v>
      </c>
      <c r="H9683" s="3">
        <v>0</v>
      </c>
      <c r="I9683" s="2">
        <v>1807</v>
      </c>
      <c r="J9683" s="3">
        <v>0</v>
      </c>
      <c r="K9683" s="3">
        <v>0</v>
      </c>
      <c r="L9683" s="2">
        <v>3291</v>
      </c>
      <c r="M9683" s="3">
        <v>0</v>
      </c>
      <c r="N9683" s="3">
        <v>0</v>
      </c>
    </row>
    <row r="9684" spans="1:14" x14ac:dyDescent="0.25">
      <c r="A9684" s="8">
        <v>43862</v>
      </c>
      <c r="B9684">
        <f>IF(MONTH(A9684)&gt;VLOOKUP([1]Totals!$E$2,[1]Totals!$L$5:$M$16,2,FALSE),YEAR(A9684)+1,YEAR(A9684))</f>
        <v>2020</v>
      </c>
      <c r="C9684" s="1" t="s">
        <v>51</v>
      </c>
      <c r="D9684" s="1" t="s">
        <v>40</v>
      </c>
      <c r="E9684" s="1" t="s">
        <v>41</v>
      </c>
      <c r="F9684" s="2">
        <v>2598</v>
      </c>
      <c r="G9684" s="3">
        <v>0.75600000000000001</v>
      </c>
      <c r="H9684" s="3">
        <v>0</v>
      </c>
      <c r="I9684" s="2">
        <v>2119</v>
      </c>
      <c r="J9684" s="3">
        <v>0</v>
      </c>
      <c r="K9684" s="3">
        <v>0</v>
      </c>
      <c r="L9684" s="2">
        <v>4717</v>
      </c>
      <c r="M9684" s="3">
        <v>0.75600000000000001</v>
      </c>
      <c r="N9684" s="3">
        <v>0</v>
      </c>
    </row>
    <row r="9685" spans="1:14" x14ac:dyDescent="0.25">
      <c r="A9685" s="8">
        <v>43862</v>
      </c>
      <c r="B9685">
        <f>IF(MONTH(A9685)&gt;VLOOKUP([1]Totals!$E$2,[1]Totals!$L$5:$M$16,2,FALSE),YEAR(A9685)+1,YEAR(A9685))</f>
        <v>2020</v>
      </c>
      <c r="C9685" s="1" t="s">
        <v>51</v>
      </c>
      <c r="D9685" s="1" t="s">
        <v>11</v>
      </c>
      <c r="E9685" s="1" t="s">
        <v>11</v>
      </c>
      <c r="F9685" s="2">
        <v>3974</v>
      </c>
      <c r="G9685" s="3">
        <v>1.9650000000000001</v>
      </c>
      <c r="H9685" s="3">
        <v>0</v>
      </c>
      <c r="I9685" s="2">
        <v>2423</v>
      </c>
      <c r="J9685" s="3">
        <v>9.2789999999999999</v>
      </c>
      <c r="K9685" s="3">
        <v>0</v>
      </c>
      <c r="L9685" s="2">
        <v>6397</v>
      </c>
      <c r="M9685" s="3">
        <v>11.244</v>
      </c>
      <c r="N9685" s="3">
        <v>0</v>
      </c>
    </row>
    <row r="9686" spans="1:14" x14ac:dyDescent="0.25">
      <c r="A9686" s="8">
        <v>43862</v>
      </c>
      <c r="B9686">
        <f>IF(MONTH(A9686)&gt;VLOOKUP([1]Totals!$E$2,[1]Totals!$L$5:$M$16,2,FALSE),YEAR(A9686)+1,YEAR(A9686))</f>
        <v>2020</v>
      </c>
      <c r="C9686" s="1" t="s">
        <v>51</v>
      </c>
      <c r="D9686" s="1" t="s">
        <v>49</v>
      </c>
      <c r="E9686" s="1" t="s">
        <v>48</v>
      </c>
      <c r="F9686" s="2">
        <v>8370</v>
      </c>
      <c r="G9686" s="3">
        <v>25.74</v>
      </c>
      <c r="H9686" s="3">
        <v>0</v>
      </c>
      <c r="I9686" s="2">
        <v>7295</v>
      </c>
      <c r="J9686" s="3">
        <v>0</v>
      </c>
      <c r="K9686" s="3">
        <v>0</v>
      </c>
      <c r="L9686" s="2">
        <v>15665</v>
      </c>
      <c r="M9686" s="3">
        <v>25.74</v>
      </c>
      <c r="N9686" s="3">
        <v>0</v>
      </c>
    </row>
    <row r="9687" spans="1:14" x14ac:dyDescent="0.25">
      <c r="A9687" s="8">
        <v>43862</v>
      </c>
      <c r="B9687">
        <f>IF(MONTH(A9687)&gt;VLOOKUP([1]Totals!$E$2,[1]Totals!$L$5:$M$16,2,FALSE),YEAR(A9687)+1,YEAR(A9687))</f>
        <v>2020</v>
      </c>
      <c r="C9687" s="1" t="s">
        <v>51</v>
      </c>
      <c r="D9687" s="1" t="s">
        <v>44</v>
      </c>
      <c r="E9687" s="1" t="s">
        <v>2</v>
      </c>
      <c r="F9687" s="2">
        <v>1974</v>
      </c>
      <c r="G9687" s="3">
        <v>0</v>
      </c>
      <c r="H9687" s="3">
        <v>0</v>
      </c>
      <c r="I9687" s="2">
        <v>2005</v>
      </c>
      <c r="J9687" s="3">
        <v>0</v>
      </c>
      <c r="K9687" s="3">
        <v>0</v>
      </c>
      <c r="L9687" s="2">
        <v>3979</v>
      </c>
      <c r="M9687" s="3">
        <v>0</v>
      </c>
      <c r="N9687" s="3">
        <v>0</v>
      </c>
    </row>
    <row r="9688" spans="1:14" x14ac:dyDescent="0.25">
      <c r="A9688" s="8">
        <v>43862</v>
      </c>
      <c r="B9688">
        <f>IF(MONTH(A9688)&gt;VLOOKUP([1]Totals!$E$2,[1]Totals!$L$5:$M$16,2,FALSE),YEAR(A9688)+1,YEAR(A9688))</f>
        <v>2020</v>
      </c>
      <c r="C9688" s="1" t="s">
        <v>52</v>
      </c>
      <c r="D9688" s="1" t="s">
        <v>13</v>
      </c>
      <c r="E9688" s="1" t="s">
        <v>6</v>
      </c>
      <c r="F9688" s="2">
        <v>16273</v>
      </c>
      <c r="G9688" s="3">
        <v>321.89499999999998</v>
      </c>
      <c r="H9688" s="3">
        <v>4.5449999999999999</v>
      </c>
      <c r="I9688" s="2">
        <v>11751</v>
      </c>
      <c r="J9688" s="3">
        <v>425.23</v>
      </c>
      <c r="K9688" s="3">
        <v>33.585999999999999</v>
      </c>
      <c r="L9688" s="2">
        <v>28024</v>
      </c>
      <c r="M9688" s="3">
        <v>747.12499999999989</v>
      </c>
      <c r="N9688" s="3">
        <v>38.131</v>
      </c>
    </row>
    <row r="9689" spans="1:14" x14ac:dyDescent="0.25">
      <c r="A9689" s="8">
        <v>43862</v>
      </c>
      <c r="B9689">
        <f>IF(MONTH(A9689)&gt;VLOOKUP([1]Totals!$E$2,[1]Totals!$L$5:$M$16,2,FALSE),YEAR(A9689)+1,YEAR(A9689))</f>
        <v>2020</v>
      </c>
      <c r="C9689" s="1" t="s">
        <v>52</v>
      </c>
      <c r="D9689" s="1" t="s">
        <v>1</v>
      </c>
      <c r="E9689" s="1" t="s">
        <v>2</v>
      </c>
      <c r="F9689" s="2">
        <v>46245</v>
      </c>
      <c r="G9689" s="3">
        <v>858.68900000000019</v>
      </c>
      <c r="H9689" s="3">
        <v>45.389000000000003</v>
      </c>
      <c r="I9689" s="2">
        <v>47846</v>
      </c>
      <c r="J9689" s="3">
        <v>1128.8669999999997</v>
      </c>
      <c r="K9689" s="3">
        <v>71.835999999999999</v>
      </c>
      <c r="L9689" s="2">
        <v>94091</v>
      </c>
      <c r="M9689" s="3">
        <v>1987.556</v>
      </c>
      <c r="N9689" s="3">
        <v>117.22499999999999</v>
      </c>
    </row>
    <row r="9690" spans="1:14" x14ac:dyDescent="0.25">
      <c r="A9690" s="8">
        <v>43862</v>
      </c>
      <c r="B9690">
        <f>IF(MONTH(A9690)&gt;VLOOKUP([1]Totals!$E$2,[1]Totals!$L$5:$M$16,2,FALSE),YEAR(A9690)+1,YEAR(A9690))</f>
        <v>2020</v>
      </c>
      <c r="C9690" s="1" t="s">
        <v>52</v>
      </c>
      <c r="D9690" s="1" t="s">
        <v>53</v>
      </c>
      <c r="E9690" s="1" t="s">
        <v>54</v>
      </c>
      <c r="F9690" s="2">
        <v>5828</v>
      </c>
      <c r="G9690" s="3">
        <v>132.63400000000001</v>
      </c>
      <c r="H9690" s="3">
        <v>3.2000000000000001E-2</v>
      </c>
      <c r="I9690" s="2">
        <v>3397</v>
      </c>
      <c r="J9690" s="3">
        <v>333.738</v>
      </c>
      <c r="K9690" s="3">
        <v>0</v>
      </c>
      <c r="L9690" s="2">
        <v>9225</v>
      </c>
      <c r="M9690" s="3">
        <v>466.37200000000001</v>
      </c>
      <c r="N9690" s="3">
        <v>3.2000000000000001E-2</v>
      </c>
    </row>
    <row r="9691" spans="1:14" x14ac:dyDescent="0.25">
      <c r="A9691" s="8">
        <v>43862</v>
      </c>
      <c r="B9691">
        <f>IF(MONTH(A9691)&gt;VLOOKUP([1]Totals!$E$2,[1]Totals!$L$5:$M$16,2,FALSE),YEAR(A9691)+1,YEAR(A9691))</f>
        <v>2020</v>
      </c>
      <c r="C9691" s="1" t="s">
        <v>52</v>
      </c>
      <c r="D9691" s="1" t="s">
        <v>16</v>
      </c>
      <c r="E9691" s="1" t="s">
        <v>17</v>
      </c>
      <c r="F9691" s="2">
        <v>20519</v>
      </c>
      <c r="G9691" s="3">
        <v>603.93700000000001</v>
      </c>
      <c r="H9691" s="3">
        <v>3.298</v>
      </c>
      <c r="I9691" s="2">
        <v>17382</v>
      </c>
      <c r="J9691" s="3">
        <v>696.45500000000004</v>
      </c>
      <c r="K9691" s="3">
        <v>2.0459999999999998</v>
      </c>
      <c r="L9691" s="2">
        <v>37901</v>
      </c>
      <c r="M9691" s="3">
        <v>1300.3920000000001</v>
      </c>
      <c r="N9691" s="3">
        <v>5.3439999999999994</v>
      </c>
    </row>
    <row r="9692" spans="1:14" x14ac:dyDescent="0.25">
      <c r="A9692" s="8">
        <v>43862</v>
      </c>
      <c r="B9692">
        <f>IF(MONTH(A9692)&gt;VLOOKUP([1]Totals!$E$2,[1]Totals!$L$5:$M$16,2,FALSE),YEAR(A9692)+1,YEAR(A9692))</f>
        <v>2020</v>
      </c>
      <c r="C9692" s="1" t="s">
        <v>52</v>
      </c>
      <c r="D9692" s="1" t="s">
        <v>55</v>
      </c>
      <c r="E9692" s="1" t="s">
        <v>23</v>
      </c>
      <c r="F9692" s="2">
        <v>744</v>
      </c>
      <c r="G9692" s="3">
        <v>1.1830000000000001</v>
      </c>
      <c r="H9692" s="3">
        <v>0</v>
      </c>
      <c r="I9692" s="2">
        <v>918</v>
      </c>
      <c r="J9692" s="3">
        <v>14.97</v>
      </c>
      <c r="K9692" s="3">
        <v>0</v>
      </c>
      <c r="L9692" s="2">
        <v>1662</v>
      </c>
      <c r="M9692" s="3">
        <v>16.153000000000002</v>
      </c>
      <c r="N9692" s="3">
        <v>0</v>
      </c>
    </row>
    <row r="9693" spans="1:14" x14ac:dyDescent="0.25">
      <c r="A9693" s="8">
        <v>43862</v>
      </c>
      <c r="B9693">
        <f>IF(MONTH(A9693)&gt;VLOOKUP([1]Totals!$E$2,[1]Totals!$L$5:$M$16,2,FALSE),YEAR(A9693)+1,YEAR(A9693))</f>
        <v>2020</v>
      </c>
      <c r="C9693" s="1" t="s">
        <v>52</v>
      </c>
      <c r="D9693" s="1" t="s">
        <v>56</v>
      </c>
      <c r="E9693" s="1" t="s">
        <v>23</v>
      </c>
      <c r="F9693" s="2">
        <v>318</v>
      </c>
      <c r="G9693" s="3">
        <v>6.8579999999999997</v>
      </c>
      <c r="H9693" s="3">
        <v>0</v>
      </c>
      <c r="I9693" s="2">
        <v>391</v>
      </c>
      <c r="J9693" s="3">
        <v>7.968</v>
      </c>
      <c r="K9693" s="3">
        <v>0</v>
      </c>
      <c r="L9693" s="2">
        <v>709</v>
      </c>
      <c r="M9693" s="3">
        <v>14.826000000000001</v>
      </c>
      <c r="N9693" s="3">
        <v>0</v>
      </c>
    </row>
    <row r="9694" spans="1:14" x14ac:dyDescent="0.25">
      <c r="A9694" s="8">
        <v>43862</v>
      </c>
      <c r="B9694">
        <f>IF(MONTH(A9694)&gt;VLOOKUP([1]Totals!$E$2,[1]Totals!$L$5:$M$16,2,FALSE),YEAR(A9694)+1,YEAR(A9694))</f>
        <v>2020</v>
      </c>
      <c r="C9694" s="1" t="s">
        <v>52</v>
      </c>
      <c r="D9694" s="1" t="s">
        <v>79</v>
      </c>
      <c r="E9694" s="1" t="s">
        <v>27</v>
      </c>
      <c r="F9694" s="2" t="s">
        <v>78</v>
      </c>
      <c r="G9694" s="3">
        <v>60.234999999999999</v>
      </c>
      <c r="H9694" s="3">
        <v>0</v>
      </c>
      <c r="I9694" s="2" t="s">
        <v>78</v>
      </c>
      <c r="J9694" s="3" t="s">
        <v>78</v>
      </c>
      <c r="K9694" s="3" t="s">
        <v>78</v>
      </c>
      <c r="L9694" s="2" t="s">
        <v>78</v>
      </c>
      <c r="M9694" s="3">
        <v>60.234999999999999</v>
      </c>
      <c r="N9694" s="3">
        <v>0</v>
      </c>
    </row>
    <row r="9695" spans="1:14" x14ac:dyDescent="0.25">
      <c r="A9695" s="8">
        <v>43862</v>
      </c>
      <c r="B9695">
        <f>IF(MONTH(A9695)&gt;VLOOKUP([1]Totals!$E$2,[1]Totals!$L$5:$M$16,2,FALSE),YEAR(A9695)+1,YEAR(A9695))</f>
        <v>2020</v>
      </c>
      <c r="C9695" s="1" t="s">
        <v>52</v>
      </c>
      <c r="D9695" s="1" t="s">
        <v>18</v>
      </c>
      <c r="E9695" s="1" t="s">
        <v>2</v>
      </c>
      <c r="F9695" s="2">
        <v>16612</v>
      </c>
      <c r="G9695" s="3">
        <v>69.993000000000009</v>
      </c>
      <c r="H9695" s="3">
        <v>0</v>
      </c>
      <c r="I9695" s="2">
        <v>17320</v>
      </c>
      <c r="J9695" s="3">
        <v>51.148000000000003</v>
      </c>
      <c r="K9695" s="3">
        <v>0</v>
      </c>
      <c r="L9695" s="2">
        <v>33932</v>
      </c>
      <c r="M9695" s="3">
        <v>121.14099999999999</v>
      </c>
      <c r="N9695" s="3">
        <v>0</v>
      </c>
    </row>
    <row r="9696" spans="1:14" x14ac:dyDescent="0.25">
      <c r="A9696" s="8">
        <v>43862</v>
      </c>
      <c r="B9696">
        <f>IF(MONTH(A9696)&gt;VLOOKUP([1]Totals!$E$2,[1]Totals!$L$5:$M$16,2,FALSE),YEAR(A9696)+1,YEAR(A9696))</f>
        <v>2020</v>
      </c>
      <c r="C9696" s="1" t="s">
        <v>52</v>
      </c>
      <c r="D9696" s="1" t="s">
        <v>126</v>
      </c>
      <c r="E9696" s="1" t="s">
        <v>127</v>
      </c>
      <c r="F9696" s="2">
        <v>7867</v>
      </c>
      <c r="G9696" s="3">
        <v>253.79499999999999</v>
      </c>
      <c r="H9696" s="3">
        <v>0.121</v>
      </c>
      <c r="I9696" s="2">
        <v>5739</v>
      </c>
      <c r="J9696" s="3">
        <v>310.464</v>
      </c>
      <c r="K9696" s="3">
        <v>1E-3</v>
      </c>
      <c r="L9696" s="2">
        <v>13606</v>
      </c>
      <c r="M9696" s="3">
        <v>564.25900000000001</v>
      </c>
      <c r="N9696" s="3">
        <v>0.122</v>
      </c>
    </row>
    <row r="9697" spans="1:14" x14ac:dyDescent="0.25">
      <c r="A9697" s="8">
        <v>43862</v>
      </c>
      <c r="B9697">
        <f>IF(MONTH(A9697)&gt;VLOOKUP([1]Totals!$E$2,[1]Totals!$L$5:$M$16,2,FALSE),YEAR(A9697)+1,YEAR(A9697))</f>
        <v>2020</v>
      </c>
      <c r="C9697" s="1" t="s">
        <v>52</v>
      </c>
      <c r="D9697" s="1" t="s">
        <v>3</v>
      </c>
      <c r="E9697" s="1" t="s">
        <v>4</v>
      </c>
      <c r="F9697" s="2">
        <v>25807</v>
      </c>
      <c r="G9697" s="3">
        <v>256.26600000000002</v>
      </c>
      <c r="H9697" s="3">
        <v>16.369</v>
      </c>
      <c r="I9697" s="2">
        <v>22918</v>
      </c>
      <c r="J9697" s="3">
        <v>319.37100000000004</v>
      </c>
      <c r="K9697" s="3">
        <v>0.188</v>
      </c>
      <c r="L9697" s="2">
        <v>48725</v>
      </c>
      <c r="M9697" s="3">
        <v>575.63699999999994</v>
      </c>
      <c r="N9697" s="3">
        <v>16.556999999999999</v>
      </c>
    </row>
    <row r="9698" spans="1:14" x14ac:dyDescent="0.25">
      <c r="A9698" s="8">
        <v>43862</v>
      </c>
      <c r="B9698">
        <f>IF(MONTH(A9698)&gt;VLOOKUP([1]Totals!$E$2,[1]Totals!$L$5:$M$16,2,FALSE),YEAR(A9698)+1,YEAR(A9698))</f>
        <v>2020</v>
      </c>
      <c r="C9698" s="1" t="s">
        <v>52</v>
      </c>
      <c r="D9698" s="1" t="s">
        <v>57</v>
      </c>
      <c r="E9698" s="1" t="s">
        <v>58</v>
      </c>
      <c r="F9698" s="2">
        <v>13538</v>
      </c>
      <c r="G9698" s="3">
        <v>197.822</v>
      </c>
      <c r="H9698" s="3">
        <v>15.846</v>
      </c>
      <c r="I9698" s="2">
        <v>12340</v>
      </c>
      <c r="J9698" s="3">
        <v>394.416</v>
      </c>
      <c r="K9698" s="3">
        <v>4.0000000000000001E-3</v>
      </c>
      <c r="L9698" s="2">
        <v>25878</v>
      </c>
      <c r="M9698" s="3">
        <v>592.23800000000006</v>
      </c>
      <c r="N9698" s="3">
        <v>15.85</v>
      </c>
    </row>
    <row r="9699" spans="1:14" x14ac:dyDescent="0.25">
      <c r="A9699" s="8">
        <v>43862</v>
      </c>
      <c r="B9699">
        <f>IF(MONTH(A9699)&gt;VLOOKUP([1]Totals!$E$2,[1]Totals!$L$5:$M$16,2,FALSE),YEAR(A9699)+1,YEAR(A9699))</f>
        <v>2020</v>
      </c>
      <c r="C9699" s="1" t="s">
        <v>52</v>
      </c>
      <c r="D9699" s="1" t="s">
        <v>5</v>
      </c>
      <c r="E9699" s="1" t="s">
        <v>6</v>
      </c>
      <c r="F9699" s="2">
        <v>27167</v>
      </c>
      <c r="G9699" s="3">
        <v>776.48</v>
      </c>
      <c r="H9699" s="3">
        <v>10.267000000000001</v>
      </c>
      <c r="I9699" s="2">
        <v>18174</v>
      </c>
      <c r="J9699" s="3">
        <v>1443.3620000000001</v>
      </c>
      <c r="K9699" s="3">
        <v>21.672000000000001</v>
      </c>
      <c r="L9699" s="2">
        <v>45341</v>
      </c>
      <c r="M9699" s="3">
        <v>2219.8420000000001</v>
      </c>
      <c r="N9699" s="3">
        <v>31.939</v>
      </c>
    </row>
    <row r="9700" spans="1:14" x14ac:dyDescent="0.25">
      <c r="A9700" s="8">
        <v>43862</v>
      </c>
      <c r="B9700">
        <f>IF(MONTH(A9700)&gt;VLOOKUP([1]Totals!$E$2,[1]Totals!$L$5:$M$16,2,FALSE),YEAR(A9700)+1,YEAR(A9700))</f>
        <v>2020</v>
      </c>
      <c r="C9700" s="1" t="s">
        <v>52</v>
      </c>
      <c r="D9700" s="1" t="s">
        <v>22</v>
      </c>
      <c r="E9700" s="1" t="s">
        <v>23</v>
      </c>
      <c r="F9700" s="2">
        <v>4460</v>
      </c>
      <c r="G9700" s="3">
        <v>123.014</v>
      </c>
      <c r="H9700" s="3">
        <v>20.338999999999999</v>
      </c>
      <c r="I9700" s="2">
        <v>3985</v>
      </c>
      <c r="J9700" s="3">
        <v>254.94300000000001</v>
      </c>
      <c r="K9700" s="3">
        <v>14.809999999999999</v>
      </c>
      <c r="L9700" s="2">
        <v>8445</v>
      </c>
      <c r="M9700" s="3">
        <v>377.95699999999999</v>
      </c>
      <c r="N9700" s="3">
        <v>35.148999999999994</v>
      </c>
    </row>
    <row r="9701" spans="1:14" x14ac:dyDescent="0.25">
      <c r="A9701" s="8">
        <v>43862</v>
      </c>
      <c r="B9701">
        <f>IF(MONTH(A9701)&gt;VLOOKUP([1]Totals!$E$2,[1]Totals!$L$5:$M$16,2,FALSE),YEAR(A9701)+1,YEAR(A9701))</f>
        <v>2020</v>
      </c>
      <c r="C9701" s="1" t="s">
        <v>52</v>
      </c>
      <c r="D9701" s="1" t="s">
        <v>123</v>
      </c>
      <c r="E9701" s="1" t="s">
        <v>23</v>
      </c>
      <c r="F9701" s="2">
        <v>363</v>
      </c>
      <c r="G9701" s="3">
        <v>8.7729999999999997</v>
      </c>
      <c r="H9701" s="3">
        <v>0</v>
      </c>
      <c r="I9701" s="2">
        <v>656</v>
      </c>
      <c r="J9701" s="3">
        <v>12.698</v>
      </c>
      <c r="K9701" s="3">
        <v>0</v>
      </c>
      <c r="L9701" s="2">
        <v>1019</v>
      </c>
      <c r="M9701" s="3">
        <v>21.471</v>
      </c>
      <c r="N9701" s="3">
        <v>0</v>
      </c>
    </row>
    <row r="9702" spans="1:14" x14ac:dyDescent="0.25">
      <c r="A9702" s="8">
        <v>43862</v>
      </c>
      <c r="B9702">
        <f>IF(MONTH(A9702)&gt;VLOOKUP([1]Totals!$E$2,[1]Totals!$L$5:$M$16,2,FALSE),YEAR(A9702)+1,YEAR(A9702))</f>
        <v>2020</v>
      </c>
      <c r="C9702" s="1" t="s">
        <v>52</v>
      </c>
      <c r="D9702" s="1" t="s">
        <v>59</v>
      </c>
      <c r="E9702" s="1" t="s">
        <v>60</v>
      </c>
      <c r="F9702" s="2">
        <v>12313</v>
      </c>
      <c r="G9702" s="3">
        <v>379.08300000000003</v>
      </c>
      <c r="H9702" s="3">
        <v>0</v>
      </c>
      <c r="I9702" s="2">
        <v>6974</v>
      </c>
      <c r="J9702" s="3">
        <v>390.15600000000001</v>
      </c>
      <c r="K9702" s="3">
        <v>0</v>
      </c>
      <c r="L9702" s="2">
        <v>19287</v>
      </c>
      <c r="M9702" s="3">
        <v>769.23900000000003</v>
      </c>
      <c r="N9702" s="3">
        <v>0</v>
      </c>
    </row>
    <row r="9703" spans="1:14" x14ac:dyDescent="0.25">
      <c r="A9703" s="8">
        <v>43862</v>
      </c>
      <c r="B9703">
        <f>IF(MONTH(A9703)&gt;VLOOKUP([1]Totals!$E$2,[1]Totals!$L$5:$M$16,2,FALSE),YEAR(A9703)+1,YEAR(A9703))</f>
        <v>2020</v>
      </c>
      <c r="C9703" s="1" t="s">
        <v>52</v>
      </c>
      <c r="D9703" s="1" t="s">
        <v>7</v>
      </c>
      <c r="E9703" s="1" t="s">
        <v>8</v>
      </c>
      <c r="F9703" s="2">
        <v>22853</v>
      </c>
      <c r="G9703" s="3">
        <v>517.66699999999992</v>
      </c>
      <c r="H9703" s="3">
        <v>10.446</v>
      </c>
      <c r="I9703" s="2">
        <v>16666</v>
      </c>
      <c r="J9703" s="3">
        <v>1000.9179999999999</v>
      </c>
      <c r="K9703" s="3">
        <v>26.457999999999998</v>
      </c>
      <c r="L9703" s="2">
        <v>39519</v>
      </c>
      <c r="M9703" s="3">
        <v>1518.5849999999998</v>
      </c>
      <c r="N9703" s="3">
        <v>36.903999999999996</v>
      </c>
    </row>
    <row r="9704" spans="1:14" x14ac:dyDescent="0.25">
      <c r="A9704" s="8">
        <v>43862</v>
      </c>
      <c r="B9704">
        <f>IF(MONTH(A9704)&gt;VLOOKUP([1]Totals!$E$2,[1]Totals!$L$5:$M$16,2,FALSE),YEAR(A9704)+1,YEAR(A9704))</f>
        <v>2020</v>
      </c>
      <c r="C9704" s="1" t="s">
        <v>52</v>
      </c>
      <c r="D9704" s="1" t="s">
        <v>26</v>
      </c>
      <c r="E9704" s="1" t="s">
        <v>27</v>
      </c>
      <c r="F9704" s="2">
        <v>3461</v>
      </c>
      <c r="G9704" s="3">
        <v>8.4320000000000004</v>
      </c>
      <c r="H9704" s="3">
        <v>8.0000000000000002E-3</v>
      </c>
      <c r="I9704" s="2">
        <v>2987</v>
      </c>
      <c r="J9704" s="3">
        <v>2.5939999999999999</v>
      </c>
      <c r="K9704" s="3">
        <v>0.314</v>
      </c>
      <c r="L9704" s="2">
        <v>6448</v>
      </c>
      <c r="M9704" s="3">
        <v>11.026</v>
      </c>
      <c r="N9704" s="3">
        <v>0.32200000000000001</v>
      </c>
    </row>
    <row r="9705" spans="1:14" x14ac:dyDescent="0.25">
      <c r="A9705" s="8">
        <v>43862</v>
      </c>
      <c r="B9705">
        <f>IF(MONTH(A9705)&gt;VLOOKUP([1]Totals!$E$2,[1]Totals!$L$5:$M$16,2,FALSE),YEAR(A9705)+1,YEAR(A9705))</f>
        <v>2020</v>
      </c>
      <c r="C9705" s="1" t="s">
        <v>52</v>
      </c>
      <c r="D9705" s="1" t="s">
        <v>61</v>
      </c>
      <c r="E9705" s="1" t="s">
        <v>4</v>
      </c>
      <c r="F9705" s="2">
        <v>3647</v>
      </c>
      <c r="G9705" s="3">
        <v>63.466000000000001</v>
      </c>
      <c r="H9705" s="3">
        <v>2.5720000000000001</v>
      </c>
      <c r="I9705" s="2">
        <v>2554</v>
      </c>
      <c r="J9705" s="3">
        <v>293.54199999999997</v>
      </c>
      <c r="K9705" s="3">
        <v>0</v>
      </c>
      <c r="L9705" s="2">
        <v>6201</v>
      </c>
      <c r="M9705" s="3">
        <v>357.00799999999998</v>
      </c>
      <c r="N9705" s="3">
        <v>2.5720000000000001</v>
      </c>
    </row>
    <row r="9706" spans="1:14" x14ac:dyDescent="0.25">
      <c r="A9706" s="8">
        <v>43862</v>
      </c>
      <c r="B9706">
        <f>IF(MONTH(A9706)&gt;VLOOKUP([1]Totals!$E$2,[1]Totals!$L$5:$M$16,2,FALSE),YEAR(A9706)+1,YEAR(A9706))</f>
        <v>2020</v>
      </c>
      <c r="C9706" s="1" t="s">
        <v>52</v>
      </c>
      <c r="D9706" s="1" t="s">
        <v>9</v>
      </c>
      <c r="E9706" s="1" t="s">
        <v>10</v>
      </c>
      <c r="F9706" s="2">
        <v>37709</v>
      </c>
      <c r="G9706" s="3">
        <v>751.83400000000006</v>
      </c>
      <c r="H9706" s="3">
        <v>8.9250000000000007</v>
      </c>
      <c r="I9706" s="2">
        <v>22687</v>
      </c>
      <c r="J9706" s="3">
        <v>1460.0160000000001</v>
      </c>
      <c r="K9706" s="3">
        <v>0</v>
      </c>
      <c r="L9706" s="2">
        <v>60396</v>
      </c>
      <c r="M9706" s="3">
        <v>2211.8500000000004</v>
      </c>
      <c r="N9706" s="3">
        <v>8.9250000000000007</v>
      </c>
    </row>
    <row r="9707" spans="1:14" x14ac:dyDescent="0.25">
      <c r="A9707" s="8">
        <v>43862</v>
      </c>
      <c r="B9707">
        <f>IF(MONTH(A9707)&gt;VLOOKUP([1]Totals!$E$2,[1]Totals!$L$5:$M$16,2,FALSE),YEAR(A9707)+1,YEAR(A9707))</f>
        <v>2020</v>
      </c>
      <c r="C9707" s="1" t="s">
        <v>52</v>
      </c>
      <c r="D9707" s="1" t="s">
        <v>62</v>
      </c>
      <c r="E9707" s="1" t="s">
        <v>63</v>
      </c>
      <c r="F9707" s="2">
        <v>952</v>
      </c>
      <c r="G9707" s="3">
        <v>45.88</v>
      </c>
      <c r="H9707" s="3">
        <v>3.702</v>
      </c>
      <c r="I9707" s="2">
        <v>892</v>
      </c>
      <c r="J9707" s="3">
        <v>7.6999999999999999E-2</v>
      </c>
      <c r="K9707" s="3">
        <v>0</v>
      </c>
      <c r="L9707" s="2">
        <v>1844</v>
      </c>
      <c r="M9707" s="3">
        <v>45.957000000000001</v>
      </c>
      <c r="N9707" s="3">
        <v>3.702</v>
      </c>
    </row>
    <row r="9708" spans="1:14" x14ac:dyDescent="0.25">
      <c r="A9708" s="8">
        <v>43862</v>
      </c>
      <c r="B9708">
        <f>IF(MONTH(A9708)&gt;VLOOKUP([1]Totals!$E$2,[1]Totals!$L$5:$M$16,2,FALSE),YEAR(A9708)+1,YEAR(A9708))</f>
        <v>2020</v>
      </c>
      <c r="C9708" s="1" t="s">
        <v>52</v>
      </c>
      <c r="D9708" s="1" t="s">
        <v>28</v>
      </c>
      <c r="E9708" s="1" t="s">
        <v>27</v>
      </c>
      <c r="F9708" s="2">
        <v>21826</v>
      </c>
      <c r="G9708" s="3">
        <v>277.41800000000001</v>
      </c>
      <c r="H9708" s="3">
        <v>47.037999999999997</v>
      </c>
      <c r="I9708" s="2">
        <v>19109</v>
      </c>
      <c r="J9708" s="3">
        <v>474.48</v>
      </c>
      <c r="K9708" s="3">
        <v>69.733999999999995</v>
      </c>
      <c r="L9708" s="2">
        <v>40935</v>
      </c>
      <c r="M9708" s="3">
        <v>751.89800000000002</v>
      </c>
      <c r="N9708" s="3">
        <v>116.77199999999999</v>
      </c>
    </row>
    <row r="9709" spans="1:14" x14ac:dyDescent="0.25">
      <c r="A9709" s="8">
        <v>43862</v>
      </c>
      <c r="B9709">
        <f>IF(MONTH(A9709)&gt;VLOOKUP([1]Totals!$E$2,[1]Totals!$L$5:$M$16,2,FALSE),YEAR(A9709)+1,YEAR(A9709))</f>
        <v>2020</v>
      </c>
      <c r="C9709" s="1" t="s">
        <v>52</v>
      </c>
      <c r="D9709" s="1" t="s">
        <v>29</v>
      </c>
      <c r="E9709" s="1" t="s">
        <v>30</v>
      </c>
      <c r="F9709" s="2">
        <v>10333</v>
      </c>
      <c r="G9709" s="3">
        <v>92.484000000000009</v>
      </c>
      <c r="H9709" s="3">
        <v>0</v>
      </c>
      <c r="I9709" s="2">
        <v>7214</v>
      </c>
      <c r="J9709" s="3">
        <v>340.69100000000003</v>
      </c>
      <c r="K9709" s="3">
        <v>0</v>
      </c>
      <c r="L9709" s="2">
        <v>17547</v>
      </c>
      <c r="M9709" s="3">
        <v>433.17500000000001</v>
      </c>
      <c r="N9709" s="3">
        <v>0</v>
      </c>
    </row>
    <row r="9710" spans="1:14" x14ac:dyDescent="0.25">
      <c r="A9710" s="8">
        <v>43862</v>
      </c>
      <c r="B9710">
        <f>IF(MONTH(A9710)&gt;VLOOKUP([1]Totals!$E$2,[1]Totals!$L$5:$M$16,2,FALSE),YEAR(A9710)+1,YEAR(A9710))</f>
        <v>2020</v>
      </c>
      <c r="C9710" s="1" t="s">
        <v>52</v>
      </c>
      <c r="D9710" s="1" t="s">
        <v>31</v>
      </c>
      <c r="E9710" s="1" t="s">
        <v>32</v>
      </c>
      <c r="F9710" s="2">
        <v>4024</v>
      </c>
      <c r="G9710" s="3">
        <v>30.246000000000002</v>
      </c>
      <c r="H9710" s="3">
        <v>0</v>
      </c>
      <c r="I9710" s="2">
        <v>3838</v>
      </c>
      <c r="J9710" s="3">
        <v>16.093</v>
      </c>
      <c r="K9710" s="3">
        <v>0</v>
      </c>
      <c r="L9710" s="2">
        <v>7862</v>
      </c>
      <c r="M9710" s="3">
        <v>46.339000000000006</v>
      </c>
      <c r="N9710" s="3">
        <v>0</v>
      </c>
    </row>
    <row r="9711" spans="1:14" x14ac:dyDescent="0.25">
      <c r="A9711" s="8">
        <v>43862</v>
      </c>
      <c r="B9711">
        <f>IF(MONTH(A9711)&gt;VLOOKUP([1]Totals!$E$2,[1]Totals!$L$5:$M$16,2,FALSE),YEAR(A9711)+1,YEAR(A9711))</f>
        <v>2020</v>
      </c>
      <c r="C9711" s="1" t="s">
        <v>52</v>
      </c>
      <c r="D9711" s="1" t="s">
        <v>64</v>
      </c>
      <c r="E9711" s="1" t="s">
        <v>65</v>
      </c>
      <c r="F9711" s="2">
        <v>3276</v>
      </c>
      <c r="G9711" s="3">
        <v>63.877000000000002</v>
      </c>
      <c r="H9711" s="3">
        <v>0</v>
      </c>
      <c r="I9711" s="2">
        <v>2849</v>
      </c>
      <c r="J9711" s="3">
        <v>47.790999999999997</v>
      </c>
      <c r="K9711" s="3">
        <v>0</v>
      </c>
      <c r="L9711" s="2">
        <v>6125</v>
      </c>
      <c r="M9711" s="3">
        <v>111.66800000000001</v>
      </c>
      <c r="N9711" s="3">
        <v>0</v>
      </c>
    </row>
    <row r="9712" spans="1:14" x14ac:dyDescent="0.25">
      <c r="A9712" s="8">
        <v>43862</v>
      </c>
      <c r="B9712">
        <f>IF(MONTH(A9712)&gt;VLOOKUP([1]Totals!$E$2,[1]Totals!$L$5:$M$16,2,FALSE),YEAR(A9712)+1,YEAR(A9712))</f>
        <v>2020</v>
      </c>
      <c r="C9712" s="1" t="s">
        <v>52</v>
      </c>
      <c r="D9712" s="1" t="s">
        <v>85</v>
      </c>
      <c r="E9712" s="1" t="s">
        <v>27</v>
      </c>
      <c r="F9712" s="2" t="s">
        <v>78</v>
      </c>
      <c r="G9712" s="3">
        <v>29.544</v>
      </c>
      <c r="H9712" s="3">
        <v>0</v>
      </c>
      <c r="I9712" s="2" t="s">
        <v>78</v>
      </c>
      <c r="J9712" s="3" t="s">
        <v>78</v>
      </c>
      <c r="K9712" s="3" t="s">
        <v>78</v>
      </c>
      <c r="L9712" s="2" t="s">
        <v>78</v>
      </c>
      <c r="M9712" s="3">
        <v>29.544</v>
      </c>
      <c r="N9712" s="3">
        <v>0</v>
      </c>
    </row>
    <row r="9713" spans="1:14" x14ac:dyDescent="0.25">
      <c r="A9713" s="8">
        <v>43862</v>
      </c>
      <c r="B9713">
        <f>IF(MONTH(A9713)&gt;VLOOKUP([1]Totals!$E$2,[1]Totals!$L$5:$M$16,2,FALSE),YEAR(A9713)+1,YEAR(A9713))</f>
        <v>2020</v>
      </c>
      <c r="C9713" s="1" t="s">
        <v>52</v>
      </c>
      <c r="D9713" s="1" t="s">
        <v>34</v>
      </c>
      <c r="E9713" s="1" t="s">
        <v>35</v>
      </c>
      <c r="F9713" s="2">
        <v>861</v>
      </c>
      <c r="G9713" s="3">
        <v>0.80300000000000005</v>
      </c>
      <c r="H9713" s="3">
        <v>0</v>
      </c>
      <c r="I9713" s="2">
        <v>1295</v>
      </c>
      <c r="J9713" s="3">
        <v>5.6040000000000001</v>
      </c>
      <c r="K9713" s="3">
        <v>2.282</v>
      </c>
      <c r="L9713" s="2">
        <v>2156</v>
      </c>
      <c r="M9713" s="3">
        <v>6.407</v>
      </c>
      <c r="N9713" s="3">
        <v>2.282</v>
      </c>
    </row>
    <row r="9714" spans="1:14" x14ac:dyDescent="0.25">
      <c r="A9714" s="8">
        <v>43862</v>
      </c>
      <c r="B9714">
        <f>IF(MONTH(A9714)&gt;VLOOKUP([1]Totals!$E$2,[1]Totals!$L$5:$M$16,2,FALSE),YEAR(A9714)+1,YEAR(A9714))</f>
        <v>2020</v>
      </c>
      <c r="C9714" s="1" t="s">
        <v>52</v>
      </c>
      <c r="D9714" s="1" t="s">
        <v>66</v>
      </c>
      <c r="E9714" s="1" t="s">
        <v>17</v>
      </c>
      <c r="F9714" s="2">
        <v>4874</v>
      </c>
      <c r="G9714" s="3">
        <v>47.113999999999997</v>
      </c>
      <c r="H9714" s="3">
        <v>0</v>
      </c>
      <c r="I9714" s="2">
        <v>3870</v>
      </c>
      <c r="J9714" s="3">
        <v>10.904999999999999</v>
      </c>
      <c r="K9714" s="3">
        <v>0</v>
      </c>
      <c r="L9714" s="2">
        <v>8744</v>
      </c>
      <c r="M9714" s="3">
        <v>58.018999999999998</v>
      </c>
      <c r="N9714" s="3">
        <v>0</v>
      </c>
    </row>
    <row r="9715" spans="1:14" x14ac:dyDescent="0.25">
      <c r="A9715" s="8">
        <v>43862</v>
      </c>
      <c r="B9715">
        <f>IF(MONTH(A9715)&gt;VLOOKUP([1]Totals!$E$2,[1]Totals!$L$5:$M$16,2,FALSE),YEAR(A9715)+1,YEAR(A9715))</f>
        <v>2020</v>
      </c>
      <c r="C9715" s="1" t="s">
        <v>52</v>
      </c>
      <c r="D9715" s="1" t="s">
        <v>38</v>
      </c>
      <c r="E9715" s="1" t="s">
        <v>21</v>
      </c>
      <c r="F9715" s="2">
        <v>336</v>
      </c>
      <c r="G9715" s="3">
        <v>0</v>
      </c>
      <c r="H9715" s="3">
        <v>0</v>
      </c>
      <c r="I9715" s="2">
        <v>259</v>
      </c>
      <c r="J9715" s="3">
        <v>2.9750000000000001</v>
      </c>
      <c r="K9715" s="3">
        <v>0</v>
      </c>
      <c r="L9715" s="2">
        <v>595</v>
      </c>
      <c r="M9715" s="3">
        <v>2.9750000000000001</v>
      </c>
      <c r="N9715" s="3">
        <v>0</v>
      </c>
    </row>
    <row r="9716" spans="1:14" x14ac:dyDescent="0.25">
      <c r="A9716" s="8">
        <v>43862</v>
      </c>
      <c r="B9716">
        <f>IF(MONTH(A9716)&gt;VLOOKUP([1]Totals!$E$2,[1]Totals!$L$5:$M$16,2,FALSE),YEAR(A9716)+1,YEAR(A9716))</f>
        <v>2020</v>
      </c>
      <c r="C9716" s="1" t="s">
        <v>52</v>
      </c>
      <c r="D9716" s="1" t="s">
        <v>109</v>
      </c>
      <c r="E9716" s="1" t="s">
        <v>23</v>
      </c>
      <c r="F9716" s="2">
        <v>237</v>
      </c>
      <c r="G9716" s="3">
        <v>0.32600000000000001</v>
      </c>
      <c r="H9716" s="3">
        <v>0</v>
      </c>
      <c r="I9716" s="2">
        <v>201</v>
      </c>
      <c r="J9716" s="3">
        <v>14.265000000000001</v>
      </c>
      <c r="K9716" s="3">
        <v>0</v>
      </c>
      <c r="L9716" s="2">
        <v>438</v>
      </c>
      <c r="M9716" s="3">
        <v>14.591000000000001</v>
      </c>
      <c r="N9716" s="3">
        <v>0</v>
      </c>
    </row>
    <row r="9717" spans="1:14" x14ac:dyDescent="0.25">
      <c r="A9717" s="8">
        <v>43862</v>
      </c>
      <c r="B9717">
        <f>IF(MONTH(A9717)&gt;VLOOKUP([1]Totals!$E$2,[1]Totals!$L$5:$M$16,2,FALSE),YEAR(A9717)+1,YEAR(A9717))</f>
        <v>2020</v>
      </c>
      <c r="C9717" s="1" t="s">
        <v>52</v>
      </c>
      <c r="D9717" s="1" t="s">
        <v>39</v>
      </c>
      <c r="E9717" s="1" t="s">
        <v>2</v>
      </c>
      <c r="F9717" s="2">
        <v>8188</v>
      </c>
      <c r="G9717" s="3">
        <v>0</v>
      </c>
      <c r="H9717" s="3">
        <v>0</v>
      </c>
      <c r="I9717" s="2">
        <v>8135</v>
      </c>
      <c r="J9717" s="3">
        <v>0</v>
      </c>
      <c r="K9717" s="3">
        <v>0</v>
      </c>
      <c r="L9717" s="2">
        <v>16323</v>
      </c>
      <c r="M9717" s="3">
        <v>0</v>
      </c>
      <c r="N9717" s="3">
        <v>0</v>
      </c>
    </row>
    <row r="9718" spans="1:14" x14ac:dyDescent="0.25">
      <c r="A9718" s="8">
        <v>43862</v>
      </c>
      <c r="B9718">
        <f>IF(MONTH(A9718)&gt;VLOOKUP([1]Totals!$E$2,[1]Totals!$L$5:$M$16,2,FALSE),YEAR(A9718)+1,YEAR(A9718))</f>
        <v>2020</v>
      </c>
      <c r="C9718" s="1" t="s">
        <v>52</v>
      </c>
      <c r="D9718" s="1" t="s">
        <v>88</v>
      </c>
      <c r="E9718" s="1" t="s">
        <v>27</v>
      </c>
      <c r="F9718" s="2">
        <v>5419</v>
      </c>
      <c r="G9718" s="3">
        <v>116.985</v>
      </c>
      <c r="H9718" s="3">
        <v>15.587</v>
      </c>
      <c r="I9718" s="2">
        <v>5163</v>
      </c>
      <c r="J9718" s="3">
        <v>132.17599999999999</v>
      </c>
      <c r="K9718" s="3">
        <v>6.06</v>
      </c>
      <c r="L9718" s="2">
        <v>10582</v>
      </c>
      <c r="M9718" s="3">
        <v>249.16099999999997</v>
      </c>
      <c r="N9718" s="3">
        <v>21.646999999999998</v>
      </c>
    </row>
    <row r="9719" spans="1:14" x14ac:dyDescent="0.25">
      <c r="A9719" s="8">
        <v>43862</v>
      </c>
      <c r="B9719">
        <f>IF(MONTH(A9719)&gt;VLOOKUP([1]Totals!$E$2,[1]Totals!$L$5:$M$16,2,FALSE),YEAR(A9719)+1,YEAR(A9719))</f>
        <v>2020</v>
      </c>
      <c r="C9719" s="1" t="s">
        <v>52</v>
      </c>
      <c r="D9719" s="1" t="s">
        <v>89</v>
      </c>
      <c r="E9719" s="1" t="s">
        <v>90</v>
      </c>
      <c r="F9719" s="2">
        <v>2224</v>
      </c>
      <c r="G9719" s="3">
        <v>5.0730000000000004</v>
      </c>
      <c r="H9719" s="3">
        <v>0</v>
      </c>
      <c r="I9719" s="2">
        <v>2178</v>
      </c>
      <c r="J9719" s="3">
        <v>64.552999999999997</v>
      </c>
      <c r="K9719" s="3">
        <v>1.27</v>
      </c>
      <c r="L9719" s="2">
        <v>4402</v>
      </c>
      <c r="M9719" s="3">
        <v>69.626000000000005</v>
      </c>
      <c r="N9719" s="3">
        <v>1.27</v>
      </c>
    </row>
    <row r="9720" spans="1:14" x14ac:dyDescent="0.25">
      <c r="A9720" s="8">
        <v>43862</v>
      </c>
      <c r="B9720">
        <f>IF(MONTH(A9720)&gt;VLOOKUP([1]Totals!$E$2,[1]Totals!$L$5:$M$16,2,FALSE),YEAR(A9720)+1,YEAR(A9720))</f>
        <v>2020</v>
      </c>
      <c r="C9720" s="1" t="s">
        <v>52</v>
      </c>
      <c r="D9720" s="1" t="s">
        <v>40</v>
      </c>
      <c r="E9720" s="1" t="s">
        <v>41</v>
      </c>
      <c r="F9720" s="2">
        <v>264</v>
      </c>
      <c r="G9720" s="3">
        <v>18.454000000000001</v>
      </c>
      <c r="H9720" s="3">
        <v>8.1000000000000003E-2</v>
      </c>
      <c r="I9720" s="2">
        <v>35</v>
      </c>
      <c r="J9720" s="3">
        <v>0</v>
      </c>
      <c r="K9720" s="3">
        <v>0</v>
      </c>
      <c r="L9720" s="2">
        <v>299</v>
      </c>
      <c r="M9720" s="3">
        <v>18.454000000000001</v>
      </c>
      <c r="N9720" s="3">
        <v>8.1000000000000003E-2</v>
      </c>
    </row>
    <row r="9721" spans="1:14" x14ac:dyDescent="0.25">
      <c r="A9721" s="8">
        <v>43862</v>
      </c>
      <c r="B9721">
        <f>IF(MONTH(A9721)&gt;VLOOKUP([1]Totals!$E$2,[1]Totals!$L$5:$M$16,2,FALSE),YEAR(A9721)+1,YEAR(A9721))</f>
        <v>2020</v>
      </c>
      <c r="C9721" s="1" t="s">
        <v>52</v>
      </c>
      <c r="D9721" s="1" t="s">
        <v>67</v>
      </c>
      <c r="E9721" s="1" t="s">
        <v>23</v>
      </c>
      <c r="F9721" s="2">
        <v>5425</v>
      </c>
      <c r="G9721" s="3">
        <v>133.196</v>
      </c>
      <c r="H9721" s="3">
        <v>0</v>
      </c>
      <c r="I9721" s="2">
        <v>5899</v>
      </c>
      <c r="J9721" s="3">
        <v>324.73800000000006</v>
      </c>
      <c r="K9721" s="3">
        <v>0</v>
      </c>
      <c r="L9721" s="2">
        <v>11324</v>
      </c>
      <c r="M9721" s="3">
        <v>457.93400000000008</v>
      </c>
      <c r="N9721" s="3">
        <v>0</v>
      </c>
    </row>
    <row r="9722" spans="1:14" x14ac:dyDescent="0.25">
      <c r="A9722" s="8">
        <v>43862</v>
      </c>
      <c r="B9722">
        <f>IF(MONTH(A9722)&gt;VLOOKUP([1]Totals!$E$2,[1]Totals!$L$5:$M$16,2,FALSE),YEAR(A9722)+1,YEAR(A9722))</f>
        <v>2020</v>
      </c>
      <c r="C9722" s="1" t="s">
        <v>52</v>
      </c>
      <c r="D9722" s="1" t="s">
        <v>11</v>
      </c>
      <c r="E9722" s="1" t="s">
        <v>11</v>
      </c>
      <c r="F9722" s="2">
        <v>62364</v>
      </c>
      <c r="G9722" s="3">
        <v>1966.992</v>
      </c>
      <c r="H9722" s="3">
        <v>140.499</v>
      </c>
      <c r="I9722" s="2">
        <v>41738</v>
      </c>
      <c r="J9722" s="3">
        <v>3086.1530000000002</v>
      </c>
      <c r="K9722" s="3">
        <v>67.835999999999999</v>
      </c>
      <c r="L9722" s="2">
        <v>104102</v>
      </c>
      <c r="M9722" s="3">
        <v>5053.1449999999986</v>
      </c>
      <c r="N9722" s="3">
        <v>208.33499999999998</v>
      </c>
    </row>
    <row r="9723" spans="1:14" x14ac:dyDescent="0.25">
      <c r="A9723" s="8">
        <v>43862</v>
      </c>
      <c r="B9723">
        <f>IF(MONTH(A9723)&gt;VLOOKUP([1]Totals!$E$2,[1]Totals!$L$5:$M$16,2,FALSE),YEAR(A9723)+1,YEAR(A9723))</f>
        <v>2020</v>
      </c>
      <c r="C9723" s="1" t="s">
        <v>52</v>
      </c>
      <c r="D9723" s="1" t="s">
        <v>42</v>
      </c>
      <c r="E9723" s="1" t="s">
        <v>43</v>
      </c>
      <c r="F9723" s="2">
        <v>4223</v>
      </c>
      <c r="G9723" s="3">
        <v>70.668000000000006</v>
      </c>
      <c r="H9723" s="3">
        <v>6.2350000000000003</v>
      </c>
      <c r="I9723" s="2">
        <v>3538</v>
      </c>
      <c r="J9723" s="3">
        <v>293.89600000000002</v>
      </c>
      <c r="K9723" s="3">
        <v>0</v>
      </c>
      <c r="L9723" s="2">
        <v>7761</v>
      </c>
      <c r="M9723" s="3">
        <v>364.56400000000002</v>
      </c>
      <c r="N9723" s="3">
        <v>6.2350000000000003</v>
      </c>
    </row>
    <row r="9724" spans="1:14" x14ac:dyDescent="0.25">
      <c r="A9724" s="8">
        <v>43862</v>
      </c>
      <c r="B9724">
        <f>IF(MONTH(A9724)&gt;VLOOKUP([1]Totals!$E$2,[1]Totals!$L$5:$M$16,2,FALSE),YEAR(A9724)+1,YEAR(A9724))</f>
        <v>2020</v>
      </c>
      <c r="C9724" s="1" t="s">
        <v>52</v>
      </c>
      <c r="D9724" s="1" t="s">
        <v>49</v>
      </c>
      <c r="E9724" s="1" t="s">
        <v>48</v>
      </c>
      <c r="F9724" s="2">
        <v>13231</v>
      </c>
      <c r="G9724" s="3">
        <v>244.25599999999997</v>
      </c>
      <c r="H9724" s="3">
        <v>49.786999999999999</v>
      </c>
      <c r="I9724" s="2">
        <v>11814</v>
      </c>
      <c r="J9724" s="3">
        <v>307.94600000000003</v>
      </c>
      <c r="K9724" s="3">
        <v>14.597</v>
      </c>
      <c r="L9724" s="2">
        <v>25045</v>
      </c>
      <c r="M9724" s="3">
        <v>552.202</v>
      </c>
      <c r="N9724" s="3">
        <v>64.384</v>
      </c>
    </row>
    <row r="9725" spans="1:14" x14ac:dyDescent="0.25">
      <c r="A9725" s="8">
        <v>43862</v>
      </c>
      <c r="B9725">
        <f>IF(MONTH(A9725)&gt;VLOOKUP([1]Totals!$E$2,[1]Totals!$L$5:$M$16,2,FALSE),YEAR(A9725)+1,YEAR(A9725))</f>
        <v>2020</v>
      </c>
      <c r="C9725" s="1" t="s">
        <v>52</v>
      </c>
      <c r="D9725" s="1" t="s">
        <v>97</v>
      </c>
      <c r="E9725" s="1" t="s">
        <v>96</v>
      </c>
      <c r="F9725" s="2">
        <v>4237</v>
      </c>
      <c r="G9725" s="3">
        <v>8.7010000000000005</v>
      </c>
      <c r="H9725" s="3">
        <v>0</v>
      </c>
      <c r="I9725" s="2">
        <v>3563</v>
      </c>
      <c r="J9725" s="3">
        <v>55.667000000000002</v>
      </c>
      <c r="K9725" s="3">
        <v>2.0939999999999999</v>
      </c>
      <c r="L9725" s="2">
        <v>7800</v>
      </c>
      <c r="M9725" s="3">
        <v>64.367999999999995</v>
      </c>
      <c r="N9725" s="3">
        <v>2.0939999999999999</v>
      </c>
    </row>
    <row r="9726" spans="1:14" x14ac:dyDescent="0.25">
      <c r="A9726" s="8">
        <v>43862</v>
      </c>
      <c r="B9726">
        <f>IF(MONTH(A9726)&gt;VLOOKUP([1]Totals!$E$2,[1]Totals!$L$5:$M$16,2,FALSE),YEAR(A9726)+1,YEAR(A9726))</f>
        <v>2020</v>
      </c>
      <c r="C9726" s="1" t="s">
        <v>52</v>
      </c>
      <c r="D9726" s="1" t="s">
        <v>44</v>
      </c>
      <c r="E9726" s="1" t="s">
        <v>2</v>
      </c>
      <c r="F9726" s="2">
        <v>9306</v>
      </c>
      <c r="G9726" s="3">
        <v>26.387</v>
      </c>
      <c r="H9726" s="3">
        <v>0</v>
      </c>
      <c r="I9726" s="2">
        <v>8530</v>
      </c>
      <c r="J9726" s="3">
        <v>7.2289999999999992</v>
      </c>
      <c r="K9726" s="3">
        <v>0</v>
      </c>
      <c r="L9726" s="2">
        <v>17836</v>
      </c>
      <c r="M9726" s="3">
        <v>33.616</v>
      </c>
      <c r="N9726" s="3">
        <v>0</v>
      </c>
    </row>
    <row r="9727" spans="1:14" x14ac:dyDescent="0.25">
      <c r="A9727" s="8">
        <v>43862</v>
      </c>
      <c r="B9727">
        <f>IF(MONTH(A9727)&gt;VLOOKUP([1]Totals!$E$2,[1]Totals!$L$5:$M$16,2,FALSE),YEAR(A9727)+1,YEAR(A9727))</f>
        <v>2020</v>
      </c>
      <c r="C9727" s="1" t="s">
        <v>136</v>
      </c>
      <c r="D9727" s="1" t="s">
        <v>1</v>
      </c>
      <c r="E9727" s="1" t="s">
        <v>2</v>
      </c>
      <c r="F9727" s="2">
        <v>625</v>
      </c>
      <c r="G9727" s="3">
        <v>0</v>
      </c>
      <c r="H9727" s="3">
        <v>0</v>
      </c>
      <c r="I9727" s="2">
        <v>479</v>
      </c>
      <c r="J9727" s="3">
        <v>0</v>
      </c>
      <c r="K9727" s="3">
        <v>0</v>
      </c>
      <c r="L9727" s="2">
        <v>1104</v>
      </c>
      <c r="M9727" s="3">
        <v>0</v>
      </c>
      <c r="N9727" s="3">
        <v>0</v>
      </c>
    </row>
    <row r="9728" spans="1:14" x14ac:dyDescent="0.25">
      <c r="A9728" s="8">
        <v>43862</v>
      </c>
      <c r="B9728">
        <f>IF(MONTH(A9728)&gt;VLOOKUP([1]Totals!$E$2,[1]Totals!$L$5:$M$16,2,FALSE),YEAR(A9728)+1,YEAR(A9728))</f>
        <v>2020</v>
      </c>
      <c r="C9728" s="1" t="s">
        <v>68</v>
      </c>
      <c r="D9728" s="1" t="s">
        <v>1</v>
      </c>
      <c r="E9728" s="1" t="s">
        <v>2</v>
      </c>
      <c r="F9728" s="2">
        <v>121</v>
      </c>
      <c r="G9728" s="3">
        <v>1.179</v>
      </c>
      <c r="H9728" s="3">
        <v>0</v>
      </c>
      <c r="I9728" s="2">
        <v>138</v>
      </c>
      <c r="J9728" s="3">
        <v>0</v>
      </c>
      <c r="K9728" s="3">
        <v>0</v>
      </c>
      <c r="L9728" s="2">
        <v>259</v>
      </c>
      <c r="M9728" s="3">
        <v>1.179</v>
      </c>
      <c r="N9728" s="3">
        <v>0</v>
      </c>
    </row>
    <row r="9729" spans="1:14" x14ac:dyDescent="0.25">
      <c r="A9729" s="8">
        <v>43862</v>
      </c>
      <c r="B9729">
        <f>IF(MONTH(A9729)&gt;VLOOKUP([1]Totals!$E$2,[1]Totals!$L$5:$M$16,2,FALSE),YEAR(A9729)+1,YEAR(A9729))</f>
        <v>2020</v>
      </c>
      <c r="C9729" s="1" t="s">
        <v>69</v>
      </c>
      <c r="D9729" s="1" t="s">
        <v>1</v>
      </c>
      <c r="E9729" s="1" t="s">
        <v>2</v>
      </c>
      <c r="F9729" s="2">
        <v>8990</v>
      </c>
      <c r="G9729" s="3">
        <v>537.04200000000003</v>
      </c>
      <c r="H9729" s="3">
        <v>11.401</v>
      </c>
      <c r="I9729" s="2">
        <v>8852</v>
      </c>
      <c r="J9729" s="3">
        <v>181.86600000000001</v>
      </c>
      <c r="K9729" s="3">
        <v>1E-3</v>
      </c>
      <c r="L9729" s="2">
        <v>17842</v>
      </c>
      <c r="M9729" s="3">
        <v>718.90800000000002</v>
      </c>
      <c r="N9729" s="3">
        <v>11.401999999999999</v>
      </c>
    </row>
    <row r="9730" spans="1:14" x14ac:dyDescent="0.25">
      <c r="A9730" s="8">
        <v>43862</v>
      </c>
      <c r="B9730">
        <f>IF(MONTH(A9730)&gt;VLOOKUP([1]Totals!$E$2,[1]Totals!$L$5:$M$16,2,FALSE),YEAR(A9730)+1,YEAR(A9730))</f>
        <v>2020</v>
      </c>
      <c r="C9730" s="1" t="s">
        <v>69</v>
      </c>
      <c r="D9730" s="1" t="s">
        <v>16</v>
      </c>
      <c r="E9730" s="1" t="s">
        <v>17</v>
      </c>
      <c r="F9730" s="2">
        <v>7252</v>
      </c>
      <c r="G9730" s="3">
        <v>229.64</v>
      </c>
      <c r="H9730" s="3">
        <v>0.51700000000000002</v>
      </c>
      <c r="I9730" s="2">
        <v>5250</v>
      </c>
      <c r="J9730" s="3">
        <v>197.631</v>
      </c>
      <c r="K9730" s="3">
        <v>0</v>
      </c>
      <c r="L9730" s="2">
        <v>12502</v>
      </c>
      <c r="M9730" s="3">
        <v>427.27100000000002</v>
      </c>
      <c r="N9730" s="3">
        <v>0.51700000000000002</v>
      </c>
    </row>
    <row r="9731" spans="1:14" x14ac:dyDescent="0.25">
      <c r="A9731" s="8">
        <v>43862</v>
      </c>
      <c r="B9731">
        <f>IF(MONTH(A9731)&gt;VLOOKUP([1]Totals!$E$2,[1]Totals!$L$5:$M$16,2,FALSE),YEAR(A9731)+1,YEAR(A9731))</f>
        <v>2020</v>
      </c>
      <c r="C9731" s="1" t="s">
        <v>69</v>
      </c>
      <c r="D9731" s="1" t="s">
        <v>3</v>
      </c>
      <c r="E9731" s="1" t="s">
        <v>4</v>
      </c>
      <c r="F9731" s="2">
        <v>31572</v>
      </c>
      <c r="G9731" s="3">
        <v>26.634</v>
      </c>
      <c r="H9731" s="3">
        <v>0.64800000000000002</v>
      </c>
      <c r="I9731" s="2">
        <v>29368</v>
      </c>
      <c r="J9731" s="3">
        <v>14.473999999999998</v>
      </c>
      <c r="K9731" s="3">
        <v>0.08</v>
      </c>
      <c r="L9731" s="2">
        <v>60940</v>
      </c>
      <c r="M9731" s="3">
        <v>41.108000000000004</v>
      </c>
      <c r="N9731" s="3">
        <v>0.72799999999999998</v>
      </c>
    </row>
    <row r="9732" spans="1:14" x14ac:dyDescent="0.25">
      <c r="A9732" s="8">
        <v>43862</v>
      </c>
      <c r="B9732">
        <f>IF(MONTH(A9732)&gt;VLOOKUP([1]Totals!$E$2,[1]Totals!$L$5:$M$16,2,FALSE),YEAR(A9732)+1,YEAR(A9732))</f>
        <v>2020</v>
      </c>
      <c r="C9732" s="1" t="s">
        <v>69</v>
      </c>
      <c r="D9732" s="1" t="s">
        <v>57</v>
      </c>
      <c r="E9732" s="1" t="s">
        <v>58</v>
      </c>
      <c r="F9732" s="2">
        <v>11729</v>
      </c>
      <c r="G9732" s="3">
        <v>220.523</v>
      </c>
      <c r="H9732" s="3">
        <v>0</v>
      </c>
      <c r="I9732" s="2">
        <v>10677</v>
      </c>
      <c r="J9732" s="3">
        <v>585.40899999999999</v>
      </c>
      <c r="K9732" s="3">
        <v>2E-3</v>
      </c>
      <c r="L9732" s="2">
        <v>22406</v>
      </c>
      <c r="M9732" s="3">
        <v>805.93200000000002</v>
      </c>
      <c r="N9732" s="3">
        <v>2E-3</v>
      </c>
    </row>
    <row r="9733" spans="1:14" x14ac:dyDescent="0.25">
      <c r="A9733" s="8">
        <v>43862</v>
      </c>
      <c r="B9733">
        <f>IF(MONTH(A9733)&gt;VLOOKUP([1]Totals!$E$2,[1]Totals!$L$5:$M$16,2,FALSE),YEAR(A9733)+1,YEAR(A9733))</f>
        <v>2020</v>
      </c>
      <c r="C9733" s="1" t="s">
        <v>69</v>
      </c>
      <c r="D9733" s="1" t="s">
        <v>5</v>
      </c>
      <c r="E9733" s="1" t="s">
        <v>6</v>
      </c>
      <c r="F9733" s="2">
        <v>12565</v>
      </c>
      <c r="G9733" s="3">
        <v>307.07900000000001</v>
      </c>
      <c r="H9733" s="3">
        <v>2.8159999999999998</v>
      </c>
      <c r="I9733" s="2">
        <v>11056</v>
      </c>
      <c r="J9733" s="3">
        <v>444.49799999999999</v>
      </c>
      <c r="K9733" s="3">
        <v>4.8310000000000004</v>
      </c>
      <c r="L9733" s="2">
        <v>23621</v>
      </c>
      <c r="M9733" s="3">
        <v>751.577</v>
      </c>
      <c r="N9733" s="3">
        <v>7.6470000000000002</v>
      </c>
    </row>
    <row r="9734" spans="1:14" x14ac:dyDescent="0.25">
      <c r="A9734" s="8">
        <v>43862</v>
      </c>
      <c r="B9734">
        <f>IF(MONTH(A9734)&gt;VLOOKUP([1]Totals!$E$2,[1]Totals!$L$5:$M$16,2,FALSE),YEAR(A9734)+1,YEAR(A9734))</f>
        <v>2020</v>
      </c>
      <c r="C9734" s="1" t="s">
        <v>69</v>
      </c>
      <c r="D9734" s="1" t="s">
        <v>22</v>
      </c>
      <c r="E9734" s="1" t="s">
        <v>23</v>
      </c>
      <c r="F9734" s="2">
        <v>638</v>
      </c>
      <c r="G9734" s="3">
        <v>0.60799999999999998</v>
      </c>
      <c r="H9734" s="3">
        <v>0</v>
      </c>
      <c r="I9734" s="2">
        <v>686</v>
      </c>
      <c r="J9734" s="3">
        <v>16.562999999999999</v>
      </c>
      <c r="K9734" s="3">
        <v>0</v>
      </c>
      <c r="L9734" s="2">
        <v>1324</v>
      </c>
      <c r="M9734" s="3">
        <v>17.170999999999999</v>
      </c>
      <c r="N9734" s="3">
        <v>0</v>
      </c>
    </row>
    <row r="9735" spans="1:14" x14ac:dyDescent="0.25">
      <c r="A9735" s="8">
        <v>43862</v>
      </c>
      <c r="B9735">
        <f>IF(MONTH(A9735)&gt;VLOOKUP([1]Totals!$E$2,[1]Totals!$L$5:$M$16,2,FALSE),YEAR(A9735)+1,YEAR(A9735))</f>
        <v>2020</v>
      </c>
      <c r="C9735" s="1" t="s">
        <v>69</v>
      </c>
      <c r="D9735" s="1" t="s">
        <v>7</v>
      </c>
      <c r="E9735" s="1" t="s">
        <v>8</v>
      </c>
      <c r="F9735" s="2">
        <v>6657</v>
      </c>
      <c r="G9735" s="3">
        <v>238.24</v>
      </c>
      <c r="H9735" s="3">
        <v>21.419</v>
      </c>
      <c r="I9735" s="2">
        <v>5732</v>
      </c>
      <c r="J9735" s="3">
        <v>529.59499999999991</v>
      </c>
      <c r="K9735" s="3">
        <v>0</v>
      </c>
      <c r="L9735" s="2">
        <v>12389</v>
      </c>
      <c r="M9735" s="3">
        <v>767.83500000000004</v>
      </c>
      <c r="N9735" s="3">
        <v>21.419</v>
      </c>
    </row>
    <row r="9736" spans="1:14" x14ac:dyDescent="0.25">
      <c r="A9736" s="8">
        <v>43862</v>
      </c>
      <c r="B9736">
        <f>IF(MONTH(A9736)&gt;VLOOKUP([1]Totals!$E$2,[1]Totals!$L$5:$M$16,2,FALSE),YEAR(A9736)+1,YEAR(A9736))</f>
        <v>2020</v>
      </c>
      <c r="C9736" s="1" t="s">
        <v>69</v>
      </c>
      <c r="D9736" s="1" t="s">
        <v>61</v>
      </c>
      <c r="E9736" s="1" t="s">
        <v>4</v>
      </c>
      <c r="F9736" s="2">
        <v>2362</v>
      </c>
      <c r="G9736" s="3">
        <v>1.4430000000000001</v>
      </c>
      <c r="H9736" s="3">
        <v>0.36399999999999999</v>
      </c>
      <c r="I9736" s="2">
        <v>1763</v>
      </c>
      <c r="J9736" s="3">
        <v>1.3280000000000001</v>
      </c>
      <c r="K9736" s="3">
        <v>0</v>
      </c>
      <c r="L9736" s="2">
        <v>4125</v>
      </c>
      <c r="M9736" s="3">
        <v>2.7709999999999999</v>
      </c>
      <c r="N9736" s="3">
        <v>0.36399999999999999</v>
      </c>
    </row>
    <row r="9737" spans="1:14" x14ac:dyDescent="0.25">
      <c r="A9737" s="8">
        <v>43862</v>
      </c>
      <c r="B9737">
        <f>IF(MONTH(A9737)&gt;VLOOKUP([1]Totals!$E$2,[1]Totals!$L$5:$M$16,2,FALSE),YEAR(A9737)+1,YEAR(A9737))</f>
        <v>2020</v>
      </c>
      <c r="C9737" s="1" t="s">
        <v>69</v>
      </c>
      <c r="D9737" s="1" t="s">
        <v>70</v>
      </c>
      <c r="E9737" s="1" t="s">
        <v>71</v>
      </c>
      <c r="F9737" s="2">
        <v>4559</v>
      </c>
      <c r="G9737" s="3">
        <v>78.899000000000001</v>
      </c>
      <c r="H9737" s="3">
        <v>0</v>
      </c>
      <c r="I9737" s="2">
        <v>3430</v>
      </c>
      <c r="J9737" s="3">
        <v>173.422</v>
      </c>
      <c r="K9737" s="3">
        <v>0</v>
      </c>
      <c r="L9737" s="2">
        <v>7989</v>
      </c>
      <c r="M9737" s="3">
        <v>252.321</v>
      </c>
      <c r="N9737" s="3">
        <v>0</v>
      </c>
    </row>
    <row r="9738" spans="1:14" x14ac:dyDescent="0.25">
      <c r="A9738" s="8">
        <v>43862</v>
      </c>
      <c r="B9738">
        <f>IF(MONTH(A9738)&gt;VLOOKUP([1]Totals!$E$2,[1]Totals!$L$5:$M$16,2,FALSE),YEAR(A9738)+1,YEAR(A9738))</f>
        <v>2020</v>
      </c>
      <c r="C9738" s="1" t="s">
        <v>69</v>
      </c>
      <c r="D9738" s="1" t="s">
        <v>72</v>
      </c>
      <c r="E9738" s="1" t="s">
        <v>10</v>
      </c>
      <c r="F9738" s="2">
        <v>519</v>
      </c>
      <c r="G9738" s="3">
        <v>0</v>
      </c>
      <c r="H9738" s="3">
        <v>0</v>
      </c>
      <c r="I9738" s="2">
        <v>347</v>
      </c>
      <c r="J9738" s="3">
        <v>0</v>
      </c>
      <c r="K9738" s="3">
        <v>0</v>
      </c>
      <c r="L9738" s="2">
        <v>866</v>
      </c>
      <c r="M9738" s="3">
        <v>0</v>
      </c>
      <c r="N9738" s="3">
        <v>0</v>
      </c>
    </row>
    <row r="9739" spans="1:14" x14ac:dyDescent="0.25">
      <c r="A9739" s="8">
        <v>43862</v>
      </c>
      <c r="B9739">
        <f>IF(MONTH(A9739)&gt;VLOOKUP([1]Totals!$E$2,[1]Totals!$L$5:$M$16,2,FALSE),YEAR(A9739)+1,YEAR(A9739))</f>
        <v>2020</v>
      </c>
      <c r="C9739" s="1" t="s">
        <v>69</v>
      </c>
      <c r="D9739" s="1" t="s">
        <v>9</v>
      </c>
      <c r="E9739" s="1" t="s">
        <v>10</v>
      </c>
      <c r="F9739" s="2">
        <v>21966</v>
      </c>
      <c r="G9739" s="3">
        <v>269.267</v>
      </c>
      <c r="H9739" s="3">
        <v>2.3780000000000001</v>
      </c>
      <c r="I9739" s="2">
        <v>14160</v>
      </c>
      <c r="J9739" s="3">
        <v>317.041</v>
      </c>
      <c r="K9739" s="3">
        <v>0</v>
      </c>
      <c r="L9739" s="2">
        <v>36126</v>
      </c>
      <c r="M9739" s="3">
        <v>586.30799999999988</v>
      </c>
      <c r="N9739" s="3">
        <v>2.3780000000000001</v>
      </c>
    </row>
    <row r="9740" spans="1:14" x14ac:dyDescent="0.25">
      <c r="A9740" s="8">
        <v>43862</v>
      </c>
      <c r="B9740">
        <f>IF(MONTH(A9740)&gt;VLOOKUP([1]Totals!$E$2,[1]Totals!$L$5:$M$16,2,FALSE),YEAR(A9740)+1,YEAR(A9740))</f>
        <v>2020</v>
      </c>
      <c r="C9740" s="1" t="s">
        <v>69</v>
      </c>
      <c r="D9740" s="1" t="s">
        <v>62</v>
      </c>
      <c r="E9740" s="1" t="s">
        <v>63</v>
      </c>
      <c r="F9740" s="2">
        <v>5040</v>
      </c>
      <c r="G9740" s="3">
        <v>51.804000000000002</v>
      </c>
      <c r="H9740" s="3">
        <v>0</v>
      </c>
      <c r="I9740" s="2">
        <v>3488</v>
      </c>
      <c r="J9740" s="3">
        <v>0</v>
      </c>
      <c r="K9740" s="3">
        <v>10.254</v>
      </c>
      <c r="L9740" s="2">
        <v>8528</v>
      </c>
      <c r="M9740" s="3">
        <v>51.804000000000002</v>
      </c>
      <c r="N9740" s="3">
        <v>10.254</v>
      </c>
    </row>
    <row r="9741" spans="1:14" x14ac:dyDescent="0.25">
      <c r="A9741" s="8">
        <v>43862</v>
      </c>
      <c r="B9741">
        <f>IF(MONTH(A9741)&gt;VLOOKUP([1]Totals!$E$2,[1]Totals!$L$5:$M$16,2,FALSE),YEAR(A9741)+1,YEAR(A9741))</f>
        <v>2020</v>
      </c>
      <c r="C9741" s="1" t="s">
        <v>69</v>
      </c>
      <c r="D9741" s="1" t="s">
        <v>73</v>
      </c>
      <c r="E9741" s="1" t="s">
        <v>73</v>
      </c>
      <c r="F9741" s="2">
        <v>1919</v>
      </c>
      <c r="G9741" s="3">
        <v>69.061000000000007</v>
      </c>
      <c r="H9741" s="3">
        <v>0.192</v>
      </c>
      <c r="I9741" s="2">
        <v>1428</v>
      </c>
      <c r="J9741" s="3">
        <v>47.881999999999998</v>
      </c>
      <c r="K9741" s="3">
        <v>0</v>
      </c>
      <c r="L9741" s="2">
        <v>3347</v>
      </c>
      <c r="M9741" s="3">
        <v>116.94300000000001</v>
      </c>
      <c r="N9741" s="3">
        <v>0.192</v>
      </c>
    </row>
    <row r="9742" spans="1:14" x14ac:dyDescent="0.25">
      <c r="A9742" s="8">
        <v>43862</v>
      </c>
      <c r="B9742">
        <f>IF(MONTH(A9742)&gt;VLOOKUP([1]Totals!$E$2,[1]Totals!$L$5:$M$16,2,FALSE),YEAR(A9742)+1,YEAR(A9742))</f>
        <v>2020</v>
      </c>
      <c r="C9742" s="1" t="s">
        <v>69</v>
      </c>
      <c r="D9742" s="1" t="s">
        <v>11</v>
      </c>
      <c r="E9742" s="1" t="s">
        <v>11</v>
      </c>
      <c r="F9742" s="2">
        <v>49533</v>
      </c>
      <c r="G9742" s="3">
        <v>1073.028</v>
      </c>
      <c r="H9742" s="3">
        <v>29.827999999999996</v>
      </c>
      <c r="I9742" s="2">
        <v>35308</v>
      </c>
      <c r="J9742" s="3">
        <v>1724.0860000000002</v>
      </c>
      <c r="K9742" s="3">
        <v>6.8570000000000002</v>
      </c>
      <c r="L9742" s="2">
        <v>84841</v>
      </c>
      <c r="M9742" s="3">
        <v>2797.114</v>
      </c>
      <c r="N9742" s="3">
        <v>36.684999999999995</v>
      </c>
    </row>
    <row r="9743" spans="1:14" x14ac:dyDescent="0.25">
      <c r="A9743" s="8">
        <v>43862</v>
      </c>
      <c r="B9743">
        <f>IF(MONTH(A9743)&gt;VLOOKUP([1]Totals!$E$2,[1]Totals!$L$5:$M$16,2,FALSE),YEAR(A9743)+1,YEAR(A9743))</f>
        <v>2020</v>
      </c>
      <c r="C9743" s="1" t="s">
        <v>69</v>
      </c>
      <c r="D9743" s="1" t="s">
        <v>49</v>
      </c>
      <c r="E9743" s="1" t="s">
        <v>48</v>
      </c>
      <c r="F9743" s="2">
        <v>4181</v>
      </c>
      <c r="G9743" s="3">
        <v>76.010999999999996</v>
      </c>
      <c r="H9743" s="3">
        <v>0</v>
      </c>
      <c r="I9743" s="2">
        <v>3722</v>
      </c>
      <c r="J9743" s="3">
        <v>222.04300000000001</v>
      </c>
      <c r="K9743" s="3">
        <v>0</v>
      </c>
      <c r="L9743" s="2">
        <v>7903</v>
      </c>
      <c r="M9743" s="3">
        <v>298.05399999999997</v>
      </c>
      <c r="N9743" s="3">
        <v>0</v>
      </c>
    </row>
    <row r="9744" spans="1:14" x14ac:dyDescent="0.25">
      <c r="A9744" s="8">
        <v>43862</v>
      </c>
      <c r="B9744">
        <f>IF(MONTH(A9744)&gt;VLOOKUP([1]Totals!$E$2,[1]Totals!$L$5:$M$16,2,FALSE),YEAR(A9744)+1,YEAR(A9744))</f>
        <v>2020</v>
      </c>
      <c r="C9744" s="1" t="s">
        <v>74</v>
      </c>
      <c r="D9744" s="1" t="s">
        <v>3</v>
      </c>
      <c r="E9744" s="1" t="s">
        <v>4</v>
      </c>
      <c r="F9744" s="2">
        <v>326</v>
      </c>
      <c r="G9744" s="3">
        <v>0</v>
      </c>
      <c r="H9744" s="3">
        <v>0</v>
      </c>
      <c r="I9744" s="2">
        <v>194</v>
      </c>
      <c r="J9744" s="3">
        <v>0</v>
      </c>
      <c r="K9744" s="3">
        <v>0</v>
      </c>
      <c r="L9744" s="2">
        <v>520</v>
      </c>
      <c r="M9744" s="3">
        <v>0</v>
      </c>
      <c r="N9744" s="3">
        <v>0</v>
      </c>
    </row>
    <row r="9745" spans="1:14" x14ac:dyDescent="0.25">
      <c r="A9745" s="8">
        <v>43862</v>
      </c>
      <c r="B9745">
        <f>IF(MONTH(A9745)&gt;VLOOKUP([1]Totals!$E$2,[1]Totals!$L$5:$M$16,2,FALSE),YEAR(A9745)+1,YEAR(A9745))</f>
        <v>2020</v>
      </c>
      <c r="C9745" s="1" t="s">
        <v>76</v>
      </c>
      <c r="D9745" s="1" t="s">
        <v>13</v>
      </c>
      <c r="E9745" s="1" t="s">
        <v>6</v>
      </c>
      <c r="F9745" s="2">
        <v>21677</v>
      </c>
      <c r="G9745" s="3">
        <v>386.99900000000002</v>
      </c>
      <c r="H9745" s="3">
        <v>30.494999999999997</v>
      </c>
      <c r="I9745" s="2">
        <v>15303</v>
      </c>
      <c r="J9745" s="3">
        <v>649.40699999999993</v>
      </c>
      <c r="K9745" s="3">
        <v>25.036000000000001</v>
      </c>
      <c r="L9745" s="2">
        <v>36980</v>
      </c>
      <c r="M9745" s="3">
        <v>1036.4059999999999</v>
      </c>
      <c r="N9745" s="3">
        <v>55.530999999999992</v>
      </c>
    </row>
    <row r="9746" spans="1:14" x14ac:dyDescent="0.25">
      <c r="A9746" s="8">
        <v>43862</v>
      </c>
      <c r="B9746">
        <f>IF(MONTH(A9746)&gt;VLOOKUP([1]Totals!$E$2,[1]Totals!$L$5:$M$16,2,FALSE),YEAR(A9746)+1,YEAR(A9746))</f>
        <v>2020</v>
      </c>
      <c r="C9746" s="1" t="s">
        <v>76</v>
      </c>
      <c r="D9746" s="1" t="s">
        <v>77</v>
      </c>
      <c r="E9746" s="1" t="s">
        <v>27</v>
      </c>
      <c r="F9746" s="2" t="s">
        <v>78</v>
      </c>
      <c r="G9746" s="3" t="s">
        <v>78</v>
      </c>
      <c r="H9746" s="3" t="s">
        <v>78</v>
      </c>
      <c r="I9746" s="2" t="s">
        <v>78</v>
      </c>
      <c r="J9746" s="3">
        <v>0</v>
      </c>
      <c r="K9746" s="3">
        <v>0</v>
      </c>
      <c r="L9746" s="2" t="s">
        <v>78</v>
      </c>
      <c r="M9746" s="3">
        <v>0</v>
      </c>
      <c r="N9746" s="3">
        <v>0</v>
      </c>
    </row>
    <row r="9747" spans="1:14" x14ac:dyDescent="0.25">
      <c r="A9747" s="8">
        <v>43862</v>
      </c>
      <c r="B9747">
        <f>IF(MONTH(A9747)&gt;VLOOKUP([1]Totals!$E$2,[1]Totals!$L$5:$M$16,2,FALSE),YEAR(A9747)+1,YEAR(A9747))</f>
        <v>2020</v>
      </c>
      <c r="C9747" s="1" t="s">
        <v>76</v>
      </c>
      <c r="D9747" s="1" t="s">
        <v>14</v>
      </c>
      <c r="E9747" s="1" t="s">
        <v>15</v>
      </c>
      <c r="F9747" s="2">
        <v>1069</v>
      </c>
      <c r="G9747" s="3">
        <v>0.68800000000000006</v>
      </c>
      <c r="H9747" s="3">
        <v>0</v>
      </c>
      <c r="I9747" s="2">
        <v>1007</v>
      </c>
      <c r="J9747" s="3">
        <v>3.59</v>
      </c>
      <c r="K9747" s="3">
        <v>0</v>
      </c>
      <c r="L9747" s="2">
        <v>2076</v>
      </c>
      <c r="M9747" s="3">
        <v>4.2780000000000005</v>
      </c>
      <c r="N9747" s="3">
        <v>0</v>
      </c>
    </row>
    <row r="9748" spans="1:14" x14ac:dyDescent="0.25">
      <c r="A9748" s="8">
        <v>43862</v>
      </c>
      <c r="B9748">
        <f>IF(MONTH(A9748)&gt;VLOOKUP([1]Totals!$E$2,[1]Totals!$L$5:$M$16,2,FALSE),YEAR(A9748)+1,YEAR(A9748))</f>
        <v>2020</v>
      </c>
      <c r="C9748" s="1" t="s">
        <v>76</v>
      </c>
      <c r="D9748" s="1" t="s">
        <v>1</v>
      </c>
      <c r="E9748" s="1" t="s">
        <v>2</v>
      </c>
      <c r="F9748" s="2">
        <v>60910</v>
      </c>
      <c r="G9748" s="3">
        <v>2020.3959999999997</v>
      </c>
      <c r="H9748" s="3">
        <v>52.306000000000004</v>
      </c>
      <c r="I9748" s="2">
        <v>61995</v>
      </c>
      <c r="J9748" s="3">
        <v>2257.02</v>
      </c>
      <c r="K9748" s="3">
        <v>101.77199999999999</v>
      </c>
      <c r="L9748" s="2">
        <v>122905</v>
      </c>
      <c r="M9748" s="3">
        <v>4277.4160000000002</v>
      </c>
      <c r="N9748" s="3">
        <v>154.078</v>
      </c>
    </row>
    <row r="9749" spans="1:14" x14ac:dyDescent="0.25">
      <c r="A9749" s="8">
        <v>43862</v>
      </c>
      <c r="B9749">
        <f>IF(MONTH(A9749)&gt;VLOOKUP([1]Totals!$E$2,[1]Totals!$L$5:$M$16,2,FALSE),YEAR(A9749)+1,YEAR(A9749))</f>
        <v>2020</v>
      </c>
      <c r="C9749" s="1" t="s">
        <v>76</v>
      </c>
      <c r="D9749" s="1" t="s">
        <v>16</v>
      </c>
      <c r="E9749" s="1" t="s">
        <v>17</v>
      </c>
      <c r="F9749" s="2">
        <v>16417</v>
      </c>
      <c r="G9749" s="3">
        <v>369.50300000000004</v>
      </c>
      <c r="H9749" s="3">
        <v>49.955999999999996</v>
      </c>
      <c r="I9749" s="2">
        <v>13602</v>
      </c>
      <c r="J9749" s="3">
        <v>434.91700000000003</v>
      </c>
      <c r="K9749" s="3">
        <v>23.043999999999997</v>
      </c>
      <c r="L9749" s="2">
        <v>30019</v>
      </c>
      <c r="M9749" s="3">
        <v>804.42000000000007</v>
      </c>
      <c r="N9749" s="3">
        <v>73</v>
      </c>
    </row>
    <row r="9750" spans="1:14" x14ac:dyDescent="0.25">
      <c r="A9750" s="8">
        <v>43862</v>
      </c>
      <c r="B9750">
        <f>IF(MONTH(A9750)&gt;VLOOKUP([1]Totals!$E$2,[1]Totals!$L$5:$M$16,2,FALSE),YEAR(A9750)+1,YEAR(A9750))</f>
        <v>2020</v>
      </c>
      <c r="C9750" s="1" t="s">
        <v>76</v>
      </c>
      <c r="D9750" s="1" t="s">
        <v>55</v>
      </c>
      <c r="E9750" s="1" t="s">
        <v>23</v>
      </c>
      <c r="F9750" s="2">
        <v>1729</v>
      </c>
      <c r="G9750" s="3">
        <v>35.448999999999998</v>
      </c>
      <c r="H9750" s="3">
        <v>0.88900000000000001</v>
      </c>
      <c r="I9750" s="2">
        <v>1985</v>
      </c>
      <c r="J9750" s="3">
        <v>50.734999999999999</v>
      </c>
      <c r="K9750" s="3">
        <v>6.8470000000000004</v>
      </c>
      <c r="L9750" s="2">
        <v>3714</v>
      </c>
      <c r="M9750" s="3">
        <v>86.183999999999997</v>
      </c>
      <c r="N9750" s="3">
        <v>7.7360000000000007</v>
      </c>
    </row>
    <row r="9751" spans="1:14" x14ac:dyDescent="0.25">
      <c r="A9751" s="8">
        <v>43862</v>
      </c>
      <c r="B9751">
        <f>IF(MONTH(A9751)&gt;VLOOKUP([1]Totals!$E$2,[1]Totals!$L$5:$M$16,2,FALSE),YEAR(A9751)+1,YEAR(A9751))</f>
        <v>2020</v>
      </c>
      <c r="C9751" s="1" t="s">
        <v>76</v>
      </c>
      <c r="D9751" s="1" t="s">
        <v>56</v>
      </c>
      <c r="E9751" s="1" t="s">
        <v>23</v>
      </c>
      <c r="F9751" s="2">
        <v>255</v>
      </c>
      <c r="G9751" s="3">
        <v>3.645</v>
      </c>
      <c r="H9751" s="3">
        <v>0</v>
      </c>
      <c r="I9751" s="2">
        <v>118</v>
      </c>
      <c r="J9751" s="3">
        <v>8.0749999999999993</v>
      </c>
      <c r="K9751" s="3">
        <v>0</v>
      </c>
      <c r="L9751" s="2">
        <v>373</v>
      </c>
      <c r="M9751" s="3">
        <v>11.719999999999999</v>
      </c>
      <c r="N9751" s="3">
        <v>0</v>
      </c>
    </row>
    <row r="9752" spans="1:14" x14ac:dyDescent="0.25">
      <c r="A9752" s="8">
        <v>43862</v>
      </c>
      <c r="B9752">
        <f>IF(MONTH(A9752)&gt;VLOOKUP([1]Totals!$E$2,[1]Totals!$L$5:$M$16,2,FALSE),YEAR(A9752)+1,YEAR(A9752))</f>
        <v>2020</v>
      </c>
      <c r="C9752" s="1" t="s">
        <v>76</v>
      </c>
      <c r="D9752" s="1" t="s">
        <v>79</v>
      </c>
      <c r="E9752" s="1" t="s">
        <v>27</v>
      </c>
      <c r="F9752" s="2" t="s">
        <v>78</v>
      </c>
      <c r="G9752" s="3">
        <v>800.202</v>
      </c>
      <c r="H9752" s="3">
        <v>5.3680000000000003</v>
      </c>
      <c r="I9752" s="2" t="s">
        <v>78</v>
      </c>
      <c r="J9752" s="3">
        <v>2.5</v>
      </c>
      <c r="K9752" s="3">
        <v>0</v>
      </c>
      <c r="L9752" s="2" t="s">
        <v>78</v>
      </c>
      <c r="M9752" s="3">
        <v>802.702</v>
      </c>
      <c r="N9752" s="3">
        <v>5.3680000000000003</v>
      </c>
    </row>
    <row r="9753" spans="1:14" x14ac:dyDescent="0.25">
      <c r="A9753" s="8">
        <v>43862</v>
      </c>
      <c r="B9753">
        <f>IF(MONTH(A9753)&gt;VLOOKUP([1]Totals!$E$2,[1]Totals!$L$5:$M$16,2,FALSE),YEAR(A9753)+1,YEAR(A9753))</f>
        <v>2020</v>
      </c>
      <c r="C9753" s="1" t="s">
        <v>76</v>
      </c>
      <c r="D9753" s="1" t="s">
        <v>80</v>
      </c>
      <c r="E9753" s="1" t="s">
        <v>23</v>
      </c>
      <c r="F9753" s="2">
        <v>221</v>
      </c>
      <c r="G9753" s="3">
        <v>5.2290000000000001</v>
      </c>
      <c r="H9753" s="3">
        <v>0</v>
      </c>
      <c r="I9753" s="2">
        <v>301</v>
      </c>
      <c r="J9753" s="3">
        <v>192.285</v>
      </c>
      <c r="K9753" s="3">
        <v>0</v>
      </c>
      <c r="L9753" s="2">
        <v>522</v>
      </c>
      <c r="M9753" s="3">
        <v>197.51400000000001</v>
      </c>
      <c r="N9753" s="3">
        <v>0</v>
      </c>
    </row>
    <row r="9754" spans="1:14" x14ac:dyDescent="0.25">
      <c r="A9754" s="8">
        <v>43862</v>
      </c>
      <c r="B9754">
        <f>IF(MONTH(A9754)&gt;VLOOKUP([1]Totals!$E$2,[1]Totals!$L$5:$M$16,2,FALSE),YEAR(A9754)+1,YEAR(A9754))</f>
        <v>2020</v>
      </c>
      <c r="C9754" s="1" t="s">
        <v>76</v>
      </c>
      <c r="D9754" s="1" t="s">
        <v>18</v>
      </c>
      <c r="E9754" s="1" t="s">
        <v>2</v>
      </c>
      <c r="F9754" s="2">
        <v>16935</v>
      </c>
      <c r="G9754" s="3">
        <v>528.74900000000002</v>
      </c>
      <c r="H9754" s="3">
        <v>8.0000000000000002E-3</v>
      </c>
      <c r="I9754" s="2">
        <v>17469</v>
      </c>
      <c r="J9754" s="3">
        <v>277.26599999999996</v>
      </c>
      <c r="K9754" s="3">
        <v>7.0000000000000001E-3</v>
      </c>
      <c r="L9754" s="2">
        <v>34404</v>
      </c>
      <c r="M9754" s="3">
        <v>806.01499999999987</v>
      </c>
      <c r="N9754" s="3">
        <v>1.4999999999999999E-2</v>
      </c>
    </row>
    <row r="9755" spans="1:14" x14ac:dyDescent="0.25">
      <c r="A9755" s="8">
        <v>43862</v>
      </c>
      <c r="B9755">
        <f>IF(MONTH(A9755)&gt;VLOOKUP([1]Totals!$E$2,[1]Totals!$L$5:$M$16,2,FALSE),YEAR(A9755)+1,YEAR(A9755))</f>
        <v>2020</v>
      </c>
      <c r="C9755" s="1" t="s">
        <v>76</v>
      </c>
      <c r="D9755" s="1" t="s">
        <v>81</v>
      </c>
      <c r="E9755" s="1" t="s">
        <v>27</v>
      </c>
      <c r="F9755" s="2">
        <v>7741</v>
      </c>
      <c r="G9755" s="3">
        <v>61.442000000000007</v>
      </c>
      <c r="H9755" s="3">
        <v>0</v>
      </c>
      <c r="I9755" s="2">
        <v>8474</v>
      </c>
      <c r="J9755" s="3">
        <v>14.661</v>
      </c>
      <c r="K9755" s="3">
        <v>0</v>
      </c>
      <c r="L9755" s="2">
        <v>16215</v>
      </c>
      <c r="M9755" s="3">
        <v>76.103000000000009</v>
      </c>
      <c r="N9755" s="3">
        <v>0</v>
      </c>
    </row>
    <row r="9756" spans="1:14" x14ac:dyDescent="0.25">
      <c r="A9756" s="8">
        <v>43862</v>
      </c>
      <c r="B9756">
        <f>IF(MONTH(A9756)&gt;VLOOKUP([1]Totals!$E$2,[1]Totals!$L$5:$M$16,2,FALSE),YEAR(A9756)+1,YEAR(A9756))</f>
        <v>2020</v>
      </c>
      <c r="C9756" s="1" t="s">
        <v>76</v>
      </c>
      <c r="D9756" s="1" t="s">
        <v>3</v>
      </c>
      <c r="E9756" s="1" t="s">
        <v>4</v>
      </c>
      <c r="F9756" s="2">
        <v>25150</v>
      </c>
      <c r="G9756" s="3">
        <v>320.48199999999997</v>
      </c>
      <c r="H9756" s="3">
        <v>16.808</v>
      </c>
      <c r="I9756" s="2">
        <v>22191</v>
      </c>
      <c r="J9756" s="3">
        <v>205.66200000000001</v>
      </c>
      <c r="K9756" s="3">
        <v>0.34499999999999997</v>
      </c>
      <c r="L9756" s="2">
        <v>47341</v>
      </c>
      <c r="M9756" s="3">
        <v>526.14400000000001</v>
      </c>
      <c r="N9756" s="3">
        <v>17.152999999999999</v>
      </c>
    </row>
    <row r="9757" spans="1:14" x14ac:dyDescent="0.25">
      <c r="A9757" s="8">
        <v>43862</v>
      </c>
      <c r="B9757">
        <f>IF(MONTH(A9757)&gt;VLOOKUP([1]Totals!$E$2,[1]Totals!$L$5:$M$16,2,FALSE),YEAR(A9757)+1,YEAR(A9757))</f>
        <v>2020</v>
      </c>
      <c r="C9757" s="1" t="s">
        <v>76</v>
      </c>
      <c r="D9757" s="1" t="s">
        <v>57</v>
      </c>
      <c r="E9757" s="1" t="s">
        <v>58</v>
      </c>
      <c r="F9757" s="2">
        <v>21942</v>
      </c>
      <c r="G9757" s="3">
        <v>437.06400000000002</v>
      </c>
      <c r="H9757" s="3">
        <v>68.341999999999999</v>
      </c>
      <c r="I9757" s="2">
        <v>19895</v>
      </c>
      <c r="J9757" s="3">
        <v>664.21799999999996</v>
      </c>
      <c r="K9757" s="3">
        <v>18.684999999999999</v>
      </c>
      <c r="L9757" s="2">
        <v>41837</v>
      </c>
      <c r="M9757" s="3">
        <v>1101.2819999999999</v>
      </c>
      <c r="N9757" s="3">
        <v>87.026999999999987</v>
      </c>
    </row>
    <row r="9758" spans="1:14" x14ac:dyDescent="0.25">
      <c r="A9758" s="8">
        <v>43862</v>
      </c>
      <c r="B9758">
        <f>IF(MONTH(A9758)&gt;VLOOKUP([1]Totals!$E$2,[1]Totals!$L$5:$M$16,2,FALSE),YEAR(A9758)+1,YEAR(A9758))</f>
        <v>2020</v>
      </c>
      <c r="C9758" s="1" t="s">
        <v>76</v>
      </c>
      <c r="D9758" s="1" t="s">
        <v>5</v>
      </c>
      <c r="E9758" s="1" t="s">
        <v>6</v>
      </c>
      <c r="F9758" s="2">
        <v>30771</v>
      </c>
      <c r="G9758" s="3">
        <v>1296.3690000000001</v>
      </c>
      <c r="H9758" s="3">
        <v>25.85</v>
      </c>
      <c r="I9758" s="2">
        <v>22545</v>
      </c>
      <c r="J9758" s="3">
        <v>921.32100000000003</v>
      </c>
      <c r="K9758" s="3">
        <v>19.07</v>
      </c>
      <c r="L9758" s="2">
        <v>53316</v>
      </c>
      <c r="M9758" s="3">
        <v>2217.69</v>
      </c>
      <c r="N9758" s="3">
        <v>44.92</v>
      </c>
    </row>
    <row r="9759" spans="1:14" x14ac:dyDescent="0.25">
      <c r="A9759" s="8">
        <v>43862</v>
      </c>
      <c r="B9759">
        <f>IF(MONTH(A9759)&gt;VLOOKUP([1]Totals!$E$2,[1]Totals!$L$5:$M$16,2,FALSE),YEAR(A9759)+1,YEAR(A9759))</f>
        <v>2020</v>
      </c>
      <c r="C9759" s="1" t="s">
        <v>76</v>
      </c>
      <c r="D9759" s="1" t="s">
        <v>22</v>
      </c>
      <c r="E9759" s="1" t="s">
        <v>23</v>
      </c>
      <c r="F9759" s="2">
        <v>4627</v>
      </c>
      <c r="G9759" s="3">
        <v>135.779</v>
      </c>
      <c r="H9759" s="3">
        <v>25.08</v>
      </c>
      <c r="I9759" s="2">
        <v>3660</v>
      </c>
      <c r="J9759" s="3">
        <v>2666.346</v>
      </c>
      <c r="K9759" s="3">
        <v>21.81</v>
      </c>
      <c r="L9759" s="2">
        <v>8287</v>
      </c>
      <c r="M9759" s="3">
        <v>2802.125</v>
      </c>
      <c r="N9759" s="3">
        <v>46.89</v>
      </c>
    </row>
    <row r="9760" spans="1:14" x14ac:dyDescent="0.25">
      <c r="A9760" s="8">
        <v>43862</v>
      </c>
      <c r="B9760">
        <f>IF(MONTH(A9760)&gt;VLOOKUP([1]Totals!$E$2,[1]Totals!$L$5:$M$16,2,FALSE),YEAR(A9760)+1,YEAR(A9760))</f>
        <v>2020</v>
      </c>
      <c r="C9760" s="1" t="s">
        <v>76</v>
      </c>
      <c r="D9760" s="1" t="s">
        <v>118</v>
      </c>
      <c r="E9760" s="1" t="s">
        <v>23</v>
      </c>
      <c r="F9760" s="2">
        <v>97</v>
      </c>
      <c r="G9760" s="3">
        <v>0</v>
      </c>
      <c r="H9760" s="3">
        <v>0</v>
      </c>
      <c r="I9760" s="2">
        <v>129</v>
      </c>
      <c r="J9760" s="3">
        <v>0</v>
      </c>
      <c r="K9760" s="3">
        <v>0</v>
      </c>
      <c r="L9760" s="2">
        <v>226</v>
      </c>
      <c r="M9760" s="3">
        <v>0</v>
      </c>
      <c r="N9760" s="3">
        <v>0</v>
      </c>
    </row>
    <row r="9761" spans="1:14" x14ac:dyDescent="0.25">
      <c r="A9761" s="8">
        <v>43862</v>
      </c>
      <c r="B9761">
        <f>IF(MONTH(A9761)&gt;VLOOKUP([1]Totals!$E$2,[1]Totals!$L$5:$M$16,2,FALSE),YEAR(A9761)+1,YEAR(A9761))</f>
        <v>2020</v>
      </c>
      <c r="C9761" s="1" t="s">
        <v>76</v>
      </c>
      <c r="D9761" s="1" t="s">
        <v>121</v>
      </c>
      <c r="E9761" s="1" t="s">
        <v>60</v>
      </c>
      <c r="F9761" s="2">
        <v>2938</v>
      </c>
      <c r="G9761" s="3">
        <v>155.714</v>
      </c>
      <c r="H9761" s="3">
        <v>1.7999999999999999E-2</v>
      </c>
      <c r="I9761" s="2">
        <v>1968</v>
      </c>
      <c r="J9761" s="3">
        <v>120.31699999999999</v>
      </c>
      <c r="K9761" s="3">
        <v>0</v>
      </c>
      <c r="L9761" s="2">
        <v>4906</v>
      </c>
      <c r="M9761" s="3">
        <v>276.03100000000001</v>
      </c>
      <c r="N9761" s="3">
        <v>1.7999999999999999E-2</v>
      </c>
    </row>
    <row r="9762" spans="1:14" x14ac:dyDescent="0.25">
      <c r="A9762" s="8">
        <v>43862</v>
      </c>
      <c r="B9762">
        <f>IF(MONTH(A9762)&gt;VLOOKUP([1]Totals!$E$2,[1]Totals!$L$5:$M$16,2,FALSE),YEAR(A9762)+1,YEAR(A9762))</f>
        <v>2020</v>
      </c>
      <c r="C9762" s="1" t="s">
        <v>76</v>
      </c>
      <c r="D9762" s="1" t="s">
        <v>59</v>
      </c>
      <c r="E9762" s="1" t="s">
        <v>60</v>
      </c>
      <c r="F9762" s="2">
        <v>10792</v>
      </c>
      <c r="G9762" s="3">
        <v>363.71900000000005</v>
      </c>
      <c r="H9762" s="3">
        <v>0</v>
      </c>
      <c r="I9762" s="2">
        <v>6203</v>
      </c>
      <c r="J9762" s="3">
        <v>138.09899999999999</v>
      </c>
      <c r="K9762" s="3">
        <v>0</v>
      </c>
      <c r="L9762" s="2">
        <v>16995</v>
      </c>
      <c r="M9762" s="3">
        <v>501.8180000000001</v>
      </c>
      <c r="N9762" s="3">
        <v>0</v>
      </c>
    </row>
    <row r="9763" spans="1:14" x14ac:dyDescent="0.25">
      <c r="A9763" s="8">
        <v>43862</v>
      </c>
      <c r="B9763">
        <f>IF(MONTH(A9763)&gt;VLOOKUP([1]Totals!$E$2,[1]Totals!$L$5:$M$16,2,FALSE),YEAR(A9763)+1,YEAR(A9763))</f>
        <v>2020</v>
      </c>
      <c r="C9763" s="1" t="s">
        <v>76</v>
      </c>
      <c r="D9763" s="1" t="s">
        <v>7</v>
      </c>
      <c r="E9763" s="1" t="s">
        <v>8</v>
      </c>
      <c r="F9763" s="2">
        <v>33782</v>
      </c>
      <c r="G9763" s="3">
        <v>1350.0230000000001</v>
      </c>
      <c r="H9763" s="3">
        <v>78.489999999999995</v>
      </c>
      <c r="I9763" s="2">
        <v>23976</v>
      </c>
      <c r="J9763" s="3">
        <v>2362.8329999999996</v>
      </c>
      <c r="K9763" s="3">
        <v>28.437999999999999</v>
      </c>
      <c r="L9763" s="2">
        <v>57758</v>
      </c>
      <c r="M9763" s="3">
        <v>3712.8560000000002</v>
      </c>
      <c r="N9763" s="3">
        <v>106.928</v>
      </c>
    </row>
    <row r="9764" spans="1:14" x14ac:dyDescent="0.25">
      <c r="A9764" s="8">
        <v>43862</v>
      </c>
      <c r="B9764">
        <f>IF(MONTH(A9764)&gt;VLOOKUP([1]Totals!$E$2,[1]Totals!$L$5:$M$16,2,FALSE),YEAR(A9764)+1,YEAR(A9764))</f>
        <v>2020</v>
      </c>
      <c r="C9764" s="1" t="s">
        <v>76</v>
      </c>
      <c r="D9764" s="1" t="s">
        <v>26</v>
      </c>
      <c r="E9764" s="1" t="s">
        <v>27</v>
      </c>
      <c r="F9764" s="2">
        <v>12708</v>
      </c>
      <c r="G9764" s="3">
        <v>165.62100000000001</v>
      </c>
      <c r="H9764" s="3">
        <v>2.367</v>
      </c>
      <c r="I9764" s="2">
        <v>10911</v>
      </c>
      <c r="J9764" s="3">
        <v>195.95400000000001</v>
      </c>
      <c r="K9764" s="3">
        <v>1.716</v>
      </c>
      <c r="L9764" s="2">
        <v>23619</v>
      </c>
      <c r="M9764" s="3">
        <v>361.57499999999999</v>
      </c>
      <c r="N9764" s="3">
        <v>4.0830000000000002</v>
      </c>
    </row>
    <row r="9765" spans="1:14" x14ac:dyDescent="0.25">
      <c r="A9765" s="8">
        <v>43862</v>
      </c>
      <c r="B9765">
        <f>IF(MONTH(A9765)&gt;VLOOKUP([1]Totals!$E$2,[1]Totals!$L$5:$M$16,2,FALSE),YEAR(A9765)+1,YEAR(A9765))</f>
        <v>2020</v>
      </c>
      <c r="C9765" s="1" t="s">
        <v>76</v>
      </c>
      <c r="D9765" s="1" t="s">
        <v>129</v>
      </c>
      <c r="E9765" s="1" t="s">
        <v>27</v>
      </c>
      <c r="F9765" s="2">
        <v>4851</v>
      </c>
      <c r="G9765" s="3">
        <v>12.708</v>
      </c>
      <c r="H9765" s="3">
        <v>21.867000000000001</v>
      </c>
      <c r="I9765" s="2">
        <v>4946</v>
      </c>
      <c r="J9765" s="3">
        <v>178.482</v>
      </c>
      <c r="K9765" s="3">
        <v>0</v>
      </c>
      <c r="L9765" s="2">
        <v>9797</v>
      </c>
      <c r="M9765" s="3">
        <v>191.19</v>
      </c>
      <c r="N9765" s="3">
        <v>21.867000000000001</v>
      </c>
    </row>
    <row r="9766" spans="1:14" x14ac:dyDescent="0.25">
      <c r="A9766" s="8">
        <v>43862</v>
      </c>
      <c r="B9766">
        <f>IF(MONTH(A9766)&gt;VLOOKUP([1]Totals!$E$2,[1]Totals!$L$5:$M$16,2,FALSE),YEAR(A9766)+1,YEAR(A9766))</f>
        <v>2020</v>
      </c>
      <c r="C9766" s="1" t="s">
        <v>76</v>
      </c>
      <c r="D9766" s="1" t="s">
        <v>61</v>
      </c>
      <c r="E9766" s="1" t="s">
        <v>4</v>
      </c>
      <c r="F9766" s="2">
        <v>8832</v>
      </c>
      <c r="G9766" s="3">
        <v>171.048</v>
      </c>
      <c r="H9766" s="3">
        <v>8.354000000000001</v>
      </c>
      <c r="I9766" s="2">
        <v>5453</v>
      </c>
      <c r="J9766" s="3">
        <v>273.971</v>
      </c>
      <c r="K9766" s="3">
        <v>0.95899999999999996</v>
      </c>
      <c r="L9766" s="2">
        <v>14285</v>
      </c>
      <c r="M9766" s="3">
        <v>445.01900000000001</v>
      </c>
      <c r="N9766" s="3">
        <v>9.3130000000000006</v>
      </c>
    </row>
    <row r="9767" spans="1:14" x14ac:dyDescent="0.25">
      <c r="A9767" s="8">
        <v>43862</v>
      </c>
      <c r="B9767">
        <f>IF(MONTH(A9767)&gt;VLOOKUP([1]Totals!$E$2,[1]Totals!$L$5:$M$16,2,FALSE),YEAR(A9767)+1,YEAR(A9767))</f>
        <v>2020</v>
      </c>
      <c r="C9767" s="1" t="s">
        <v>76</v>
      </c>
      <c r="D9767" s="1" t="s">
        <v>70</v>
      </c>
      <c r="E9767" s="1" t="s">
        <v>71</v>
      </c>
      <c r="F9767" s="2">
        <v>5905</v>
      </c>
      <c r="G9767" s="3">
        <v>157.977</v>
      </c>
      <c r="H9767" s="3">
        <v>1.72</v>
      </c>
      <c r="I9767" s="2">
        <v>5671</v>
      </c>
      <c r="J9767" s="3">
        <v>14.446</v>
      </c>
      <c r="K9767" s="3">
        <v>2.31</v>
      </c>
      <c r="L9767" s="2">
        <v>11576</v>
      </c>
      <c r="M9767" s="3">
        <v>172.423</v>
      </c>
      <c r="N9767" s="3">
        <v>4.03</v>
      </c>
    </row>
    <row r="9768" spans="1:14" x14ac:dyDescent="0.25">
      <c r="A9768" s="8">
        <v>43862</v>
      </c>
      <c r="B9768">
        <f>IF(MONTH(A9768)&gt;VLOOKUP([1]Totals!$E$2,[1]Totals!$L$5:$M$16,2,FALSE),YEAR(A9768)+1,YEAR(A9768))</f>
        <v>2020</v>
      </c>
      <c r="C9768" s="1" t="s">
        <v>76</v>
      </c>
      <c r="D9768" s="1" t="s">
        <v>9</v>
      </c>
      <c r="E9768" s="1" t="s">
        <v>10</v>
      </c>
      <c r="F9768" s="2">
        <v>25365</v>
      </c>
      <c r="G9768" s="3">
        <v>1066.308</v>
      </c>
      <c r="H9768" s="3">
        <v>16.960999999999999</v>
      </c>
      <c r="I9768" s="2">
        <v>17339</v>
      </c>
      <c r="J9768" s="3">
        <v>710.255</v>
      </c>
      <c r="K9768" s="3">
        <v>0</v>
      </c>
      <c r="L9768" s="2">
        <v>42704</v>
      </c>
      <c r="M9768" s="3">
        <v>1776.5629999999999</v>
      </c>
      <c r="N9768" s="3">
        <v>16.960999999999999</v>
      </c>
    </row>
    <row r="9769" spans="1:14" x14ac:dyDescent="0.25">
      <c r="A9769" s="8">
        <v>43862</v>
      </c>
      <c r="B9769">
        <f>IF(MONTH(A9769)&gt;VLOOKUP([1]Totals!$E$2,[1]Totals!$L$5:$M$16,2,FALSE),YEAR(A9769)+1,YEAR(A9769))</f>
        <v>2020</v>
      </c>
      <c r="C9769" s="1" t="s">
        <v>76</v>
      </c>
      <c r="D9769" s="1" t="s">
        <v>119</v>
      </c>
      <c r="E9769" s="1" t="s">
        <v>23</v>
      </c>
      <c r="F9769" s="2">
        <v>137</v>
      </c>
      <c r="G9769" s="3">
        <v>0</v>
      </c>
      <c r="H9769" s="3">
        <v>0</v>
      </c>
      <c r="I9769" s="2">
        <v>163</v>
      </c>
      <c r="J9769" s="3">
        <v>6.5350000000000001</v>
      </c>
      <c r="K9769" s="3">
        <v>0</v>
      </c>
      <c r="L9769" s="2">
        <v>300</v>
      </c>
      <c r="M9769" s="3">
        <v>6.5350000000000001</v>
      </c>
      <c r="N9769" s="3">
        <v>0</v>
      </c>
    </row>
    <row r="9770" spans="1:14" x14ac:dyDescent="0.25">
      <c r="A9770" s="8">
        <v>43862</v>
      </c>
      <c r="B9770">
        <f>IF(MONTH(A9770)&gt;VLOOKUP([1]Totals!$E$2,[1]Totals!$L$5:$M$16,2,FALSE),YEAR(A9770)+1,YEAR(A9770))</f>
        <v>2020</v>
      </c>
      <c r="C9770" s="1" t="s">
        <v>76</v>
      </c>
      <c r="D9770" s="1" t="s">
        <v>62</v>
      </c>
      <c r="E9770" s="1" t="s">
        <v>63</v>
      </c>
      <c r="F9770" s="2">
        <v>8329</v>
      </c>
      <c r="G9770" s="3">
        <v>395.99899999999997</v>
      </c>
      <c r="H9770" s="3">
        <v>21.55</v>
      </c>
      <c r="I9770" s="2">
        <v>8453</v>
      </c>
      <c r="J9770" s="3">
        <v>67.051999999999992</v>
      </c>
      <c r="K9770" s="3">
        <v>37.200000000000003</v>
      </c>
      <c r="L9770" s="2">
        <v>16782</v>
      </c>
      <c r="M9770" s="3">
        <v>463.05099999999999</v>
      </c>
      <c r="N9770" s="3">
        <v>58.75</v>
      </c>
    </row>
    <row r="9771" spans="1:14" x14ac:dyDescent="0.25">
      <c r="A9771" s="8">
        <v>43862</v>
      </c>
      <c r="B9771">
        <f>IF(MONTH(A9771)&gt;VLOOKUP([1]Totals!$E$2,[1]Totals!$L$5:$M$16,2,FALSE),YEAR(A9771)+1,YEAR(A9771))</f>
        <v>2020</v>
      </c>
      <c r="C9771" s="1" t="s">
        <v>76</v>
      </c>
      <c r="D9771" s="1" t="s">
        <v>28</v>
      </c>
      <c r="E9771" s="1" t="s">
        <v>27</v>
      </c>
      <c r="F9771" s="2">
        <v>36855</v>
      </c>
      <c r="G9771" s="3">
        <v>1861.3410000000001</v>
      </c>
      <c r="H9771" s="3">
        <v>141.59300000000002</v>
      </c>
      <c r="I9771" s="2">
        <v>31914</v>
      </c>
      <c r="J9771" s="3">
        <v>1067.7149999999999</v>
      </c>
      <c r="K9771" s="3">
        <v>30.681999999999999</v>
      </c>
      <c r="L9771" s="2">
        <v>68769</v>
      </c>
      <c r="M9771" s="3">
        <v>2929.056</v>
      </c>
      <c r="N9771" s="3">
        <v>172.27500000000001</v>
      </c>
    </row>
    <row r="9772" spans="1:14" x14ac:dyDescent="0.25">
      <c r="A9772" s="8">
        <v>43862</v>
      </c>
      <c r="B9772">
        <f>IF(MONTH(A9772)&gt;VLOOKUP([1]Totals!$E$2,[1]Totals!$L$5:$M$16,2,FALSE),YEAR(A9772)+1,YEAR(A9772))</f>
        <v>2020</v>
      </c>
      <c r="C9772" s="1" t="s">
        <v>76</v>
      </c>
      <c r="D9772" s="1" t="s">
        <v>82</v>
      </c>
      <c r="E9772" s="1" t="s">
        <v>27</v>
      </c>
      <c r="F9772" s="2" t="s">
        <v>78</v>
      </c>
      <c r="G9772" s="3">
        <v>1119.6949999999999</v>
      </c>
      <c r="H9772" s="3">
        <v>0</v>
      </c>
      <c r="I9772" s="2" t="s">
        <v>78</v>
      </c>
      <c r="J9772" s="3" t="s">
        <v>78</v>
      </c>
      <c r="K9772" s="3" t="s">
        <v>78</v>
      </c>
      <c r="L9772" s="2" t="s">
        <v>78</v>
      </c>
      <c r="M9772" s="3">
        <v>1119.6949999999999</v>
      </c>
      <c r="N9772" s="3">
        <v>0</v>
      </c>
    </row>
    <row r="9773" spans="1:14" x14ac:dyDescent="0.25">
      <c r="A9773" s="8">
        <v>43862</v>
      </c>
      <c r="B9773">
        <f>IF(MONTH(A9773)&gt;VLOOKUP([1]Totals!$E$2,[1]Totals!$L$5:$M$16,2,FALSE),YEAR(A9773)+1,YEAR(A9773))</f>
        <v>2020</v>
      </c>
      <c r="C9773" s="1" t="s">
        <v>76</v>
      </c>
      <c r="D9773" s="1" t="s">
        <v>125</v>
      </c>
      <c r="E9773" s="1" t="s">
        <v>30</v>
      </c>
      <c r="F9773" s="2" t="s">
        <v>78</v>
      </c>
      <c r="G9773" s="3" t="s">
        <v>78</v>
      </c>
      <c r="H9773" s="3" t="s">
        <v>78</v>
      </c>
      <c r="I9773" s="2" t="s">
        <v>78</v>
      </c>
      <c r="J9773" s="3">
        <v>115.83</v>
      </c>
      <c r="K9773" s="3">
        <v>0</v>
      </c>
      <c r="L9773" s="2" t="s">
        <v>78</v>
      </c>
      <c r="M9773" s="3">
        <v>115.83</v>
      </c>
      <c r="N9773" s="3">
        <v>0</v>
      </c>
    </row>
    <row r="9774" spans="1:14" x14ac:dyDescent="0.25">
      <c r="A9774" s="8">
        <v>43862</v>
      </c>
      <c r="B9774">
        <f>IF(MONTH(A9774)&gt;VLOOKUP([1]Totals!$E$2,[1]Totals!$L$5:$M$16,2,FALSE),YEAR(A9774)+1,YEAR(A9774))</f>
        <v>2020</v>
      </c>
      <c r="C9774" s="1" t="s">
        <v>76</v>
      </c>
      <c r="D9774" s="1" t="s">
        <v>29</v>
      </c>
      <c r="E9774" s="1" t="s">
        <v>30</v>
      </c>
      <c r="F9774" s="2">
        <v>20273</v>
      </c>
      <c r="G9774" s="3">
        <v>296.56599999999997</v>
      </c>
      <c r="H9774" s="3">
        <v>7.2670000000000003</v>
      </c>
      <c r="I9774" s="2">
        <v>14849</v>
      </c>
      <c r="J9774" s="3">
        <v>372.94999999999993</v>
      </c>
      <c r="K9774" s="3">
        <v>6.7610000000000001</v>
      </c>
      <c r="L9774" s="2">
        <v>35122</v>
      </c>
      <c r="M9774" s="3">
        <v>669.51599999999996</v>
      </c>
      <c r="N9774" s="3">
        <v>14.028</v>
      </c>
    </row>
    <row r="9775" spans="1:14" x14ac:dyDescent="0.25">
      <c r="A9775" s="8">
        <v>43862</v>
      </c>
      <c r="B9775">
        <f>IF(MONTH(A9775)&gt;VLOOKUP([1]Totals!$E$2,[1]Totals!$L$5:$M$16,2,FALSE),YEAR(A9775)+1,YEAR(A9775))</f>
        <v>2020</v>
      </c>
      <c r="C9775" s="1" t="s">
        <v>76</v>
      </c>
      <c r="D9775" s="1" t="s">
        <v>31</v>
      </c>
      <c r="E9775" s="1" t="s">
        <v>32</v>
      </c>
      <c r="F9775" s="2">
        <v>14729</v>
      </c>
      <c r="G9775" s="3">
        <v>298.78399999999999</v>
      </c>
      <c r="H9775" s="3">
        <v>1.2999999999999999E-2</v>
      </c>
      <c r="I9775" s="2">
        <v>13373</v>
      </c>
      <c r="J9775" s="3">
        <v>203.23400000000001</v>
      </c>
      <c r="K9775" s="3">
        <v>4.6440000000000001</v>
      </c>
      <c r="L9775" s="2">
        <v>28102</v>
      </c>
      <c r="M9775" s="3">
        <v>502.01799999999997</v>
      </c>
      <c r="N9775" s="3">
        <v>4.657</v>
      </c>
    </row>
    <row r="9776" spans="1:14" x14ac:dyDescent="0.25">
      <c r="A9776" s="8">
        <v>43862</v>
      </c>
      <c r="B9776">
        <f>IF(MONTH(A9776)&gt;VLOOKUP([1]Totals!$E$2,[1]Totals!$L$5:$M$16,2,FALSE),YEAR(A9776)+1,YEAR(A9776))</f>
        <v>2020</v>
      </c>
      <c r="C9776" s="1" t="s">
        <v>76</v>
      </c>
      <c r="D9776" s="1" t="s">
        <v>84</v>
      </c>
      <c r="E9776" s="1" t="s">
        <v>23</v>
      </c>
      <c r="F9776" s="2">
        <v>177</v>
      </c>
      <c r="G9776" s="3">
        <v>0</v>
      </c>
      <c r="H9776" s="3">
        <v>0</v>
      </c>
      <c r="I9776" s="2">
        <v>100</v>
      </c>
      <c r="J9776" s="3">
        <v>0</v>
      </c>
      <c r="K9776" s="3">
        <v>0</v>
      </c>
      <c r="L9776" s="2">
        <v>277</v>
      </c>
      <c r="M9776" s="3">
        <v>0</v>
      </c>
      <c r="N9776" s="3">
        <v>0</v>
      </c>
    </row>
    <row r="9777" spans="1:14" x14ac:dyDescent="0.25">
      <c r="A9777" s="8">
        <v>43862</v>
      </c>
      <c r="B9777">
        <f>IF(MONTH(A9777)&gt;VLOOKUP([1]Totals!$E$2,[1]Totals!$L$5:$M$16,2,FALSE),YEAR(A9777)+1,YEAR(A9777))</f>
        <v>2020</v>
      </c>
      <c r="C9777" s="1" t="s">
        <v>76</v>
      </c>
      <c r="D9777" s="1" t="s">
        <v>64</v>
      </c>
      <c r="E9777" s="1" t="s">
        <v>65</v>
      </c>
      <c r="F9777" s="2">
        <v>5021</v>
      </c>
      <c r="G9777" s="3">
        <v>128.08600000000001</v>
      </c>
      <c r="H9777" s="3">
        <v>17.824000000000002</v>
      </c>
      <c r="I9777" s="2">
        <v>4500</v>
      </c>
      <c r="J9777" s="3">
        <v>129.46799999999999</v>
      </c>
      <c r="K9777" s="3">
        <v>0</v>
      </c>
      <c r="L9777" s="2">
        <v>9521</v>
      </c>
      <c r="M9777" s="3">
        <v>257.55399999999997</v>
      </c>
      <c r="N9777" s="3">
        <v>17.824000000000002</v>
      </c>
    </row>
    <row r="9778" spans="1:14" x14ac:dyDescent="0.25">
      <c r="A9778" s="8">
        <v>43862</v>
      </c>
      <c r="B9778">
        <f>IF(MONTH(A9778)&gt;VLOOKUP([1]Totals!$E$2,[1]Totals!$L$5:$M$16,2,FALSE),YEAR(A9778)+1,YEAR(A9778))</f>
        <v>2020</v>
      </c>
      <c r="C9778" s="1" t="s">
        <v>76</v>
      </c>
      <c r="D9778" s="1" t="s">
        <v>85</v>
      </c>
      <c r="E9778" s="1" t="s">
        <v>27</v>
      </c>
      <c r="F9778" s="2">
        <v>1326</v>
      </c>
      <c r="G9778" s="3">
        <v>198.48</v>
      </c>
      <c r="H9778" s="3">
        <v>0</v>
      </c>
      <c r="I9778" s="2">
        <v>1044</v>
      </c>
      <c r="J9778" s="3">
        <v>5.0620000000000003</v>
      </c>
      <c r="K9778" s="3">
        <v>21.481000000000002</v>
      </c>
      <c r="L9778" s="2">
        <v>2370</v>
      </c>
      <c r="M9778" s="3">
        <v>203.542</v>
      </c>
      <c r="N9778" s="3">
        <v>21.481000000000002</v>
      </c>
    </row>
    <row r="9779" spans="1:14" x14ac:dyDescent="0.25">
      <c r="A9779" s="8">
        <v>43862</v>
      </c>
      <c r="B9779">
        <f>IF(MONTH(A9779)&gt;VLOOKUP([1]Totals!$E$2,[1]Totals!$L$5:$M$16,2,FALSE),YEAR(A9779)+1,YEAR(A9779))</f>
        <v>2020</v>
      </c>
      <c r="C9779" s="1" t="s">
        <v>76</v>
      </c>
      <c r="D9779" s="1" t="s">
        <v>34</v>
      </c>
      <c r="E9779" s="1" t="s">
        <v>35</v>
      </c>
      <c r="F9779" s="2">
        <v>2825</v>
      </c>
      <c r="G9779" s="3">
        <v>4.1449999999999996</v>
      </c>
      <c r="H9779" s="3">
        <v>0.74700000000000011</v>
      </c>
      <c r="I9779" s="2">
        <v>4192</v>
      </c>
      <c r="J9779" s="3">
        <v>58.686000000000007</v>
      </c>
      <c r="K9779" s="3">
        <v>5.0049999999999999</v>
      </c>
      <c r="L9779" s="2">
        <v>7017</v>
      </c>
      <c r="M9779" s="3">
        <v>62.831000000000003</v>
      </c>
      <c r="N9779" s="3">
        <v>5.7520000000000007</v>
      </c>
    </row>
    <row r="9780" spans="1:14" x14ac:dyDescent="0.25">
      <c r="A9780" s="8">
        <v>43862</v>
      </c>
      <c r="B9780">
        <f>IF(MONTH(A9780)&gt;VLOOKUP([1]Totals!$E$2,[1]Totals!$L$5:$M$16,2,FALSE),YEAR(A9780)+1,YEAR(A9780))</f>
        <v>2020</v>
      </c>
      <c r="C9780" s="1" t="s">
        <v>76</v>
      </c>
      <c r="D9780" s="1" t="s">
        <v>47</v>
      </c>
      <c r="E9780" s="1" t="s">
        <v>48</v>
      </c>
      <c r="F9780" s="2">
        <v>4423</v>
      </c>
      <c r="G9780" s="3">
        <v>55.790999999999997</v>
      </c>
      <c r="H9780" s="3">
        <v>7.5039999999999996</v>
      </c>
      <c r="I9780" s="2">
        <v>3259</v>
      </c>
      <c r="J9780" s="3">
        <v>56.924999999999997</v>
      </c>
      <c r="K9780" s="3">
        <v>1.464</v>
      </c>
      <c r="L9780" s="2">
        <v>7682</v>
      </c>
      <c r="M9780" s="3">
        <v>112.71599999999999</v>
      </c>
      <c r="N9780" s="3">
        <v>8.968</v>
      </c>
    </row>
    <row r="9781" spans="1:14" x14ac:dyDescent="0.25">
      <c r="A9781" s="8">
        <v>43862</v>
      </c>
      <c r="B9781">
        <f>IF(MONTH(A9781)&gt;VLOOKUP([1]Totals!$E$2,[1]Totals!$L$5:$M$16,2,FALSE),YEAR(A9781)+1,YEAR(A9781))</f>
        <v>2020</v>
      </c>
      <c r="C9781" s="1" t="s">
        <v>76</v>
      </c>
      <c r="D9781" s="1" t="s">
        <v>66</v>
      </c>
      <c r="E9781" s="1" t="s">
        <v>17</v>
      </c>
      <c r="F9781" s="2">
        <v>4012</v>
      </c>
      <c r="G9781" s="3">
        <v>25.574999999999999</v>
      </c>
      <c r="H9781" s="3">
        <v>0</v>
      </c>
      <c r="I9781" s="2">
        <v>3568</v>
      </c>
      <c r="J9781" s="3">
        <v>2.2650000000000001</v>
      </c>
      <c r="K9781" s="3">
        <v>0</v>
      </c>
      <c r="L9781" s="2">
        <v>7580</v>
      </c>
      <c r="M9781" s="3">
        <v>27.84</v>
      </c>
      <c r="N9781" s="3">
        <v>0</v>
      </c>
    </row>
    <row r="9782" spans="1:14" x14ac:dyDescent="0.25">
      <c r="A9782" s="8">
        <v>43862</v>
      </c>
      <c r="B9782">
        <f>IF(MONTH(A9782)&gt;VLOOKUP([1]Totals!$E$2,[1]Totals!$L$5:$M$16,2,FALSE),YEAR(A9782)+1,YEAR(A9782))</f>
        <v>2020</v>
      </c>
      <c r="C9782" s="1" t="s">
        <v>76</v>
      </c>
      <c r="D9782" s="1" t="s">
        <v>36</v>
      </c>
      <c r="E9782" s="1" t="s">
        <v>37</v>
      </c>
      <c r="F9782" s="2">
        <v>520</v>
      </c>
      <c r="G9782" s="3">
        <v>1.863</v>
      </c>
      <c r="H9782" s="3">
        <v>0</v>
      </c>
      <c r="I9782" s="2">
        <v>608</v>
      </c>
      <c r="J9782" s="3">
        <v>4.79</v>
      </c>
      <c r="K9782" s="3">
        <v>0</v>
      </c>
      <c r="L9782" s="2">
        <v>1128</v>
      </c>
      <c r="M9782" s="3">
        <v>6.6530000000000005</v>
      </c>
      <c r="N9782" s="3">
        <v>0</v>
      </c>
    </row>
    <row r="9783" spans="1:14" x14ac:dyDescent="0.25">
      <c r="A9783" s="8">
        <v>43862</v>
      </c>
      <c r="B9783">
        <f>IF(MONTH(A9783)&gt;VLOOKUP([1]Totals!$E$2,[1]Totals!$L$5:$M$16,2,FALSE),YEAR(A9783)+1,YEAR(A9783))</f>
        <v>2020</v>
      </c>
      <c r="C9783" s="1" t="s">
        <v>76</v>
      </c>
      <c r="D9783" s="1" t="s">
        <v>38</v>
      </c>
      <c r="E9783" s="1" t="s">
        <v>21</v>
      </c>
      <c r="F9783" s="2">
        <v>2154</v>
      </c>
      <c r="G9783" s="3">
        <v>1.1419999999999999</v>
      </c>
      <c r="H9783" s="3">
        <v>1.9770000000000001</v>
      </c>
      <c r="I9783" s="2">
        <v>2014</v>
      </c>
      <c r="J9783" s="3">
        <v>12.878</v>
      </c>
      <c r="K9783" s="3">
        <v>2.992</v>
      </c>
      <c r="L9783" s="2">
        <v>4168</v>
      </c>
      <c r="M9783" s="3">
        <v>14.02</v>
      </c>
      <c r="N9783" s="3">
        <v>4.9690000000000003</v>
      </c>
    </row>
    <row r="9784" spans="1:14" x14ac:dyDescent="0.25">
      <c r="A9784" s="8">
        <v>43862</v>
      </c>
      <c r="B9784">
        <f>IF(MONTH(A9784)&gt;VLOOKUP([1]Totals!$E$2,[1]Totals!$L$5:$M$16,2,FALSE),YEAR(A9784)+1,YEAR(A9784))</f>
        <v>2020</v>
      </c>
      <c r="C9784" s="1" t="s">
        <v>76</v>
      </c>
      <c r="D9784" s="1" t="s">
        <v>109</v>
      </c>
      <c r="E9784" s="1" t="s">
        <v>23</v>
      </c>
      <c r="F9784" s="2">
        <v>515</v>
      </c>
      <c r="G9784" s="3">
        <v>0</v>
      </c>
      <c r="H9784" s="3">
        <v>0</v>
      </c>
      <c r="I9784" s="2">
        <v>461</v>
      </c>
      <c r="J9784" s="3">
        <v>9.2349999999999994</v>
      </c>
      <c r="K9784" s="3">
        <v>0</v>
      </c>
      <c r="L9784" s="2">
        <v>976</v>
      </c>
      <c r="M9784" s="3">
        <v>9.2349999999999994</v>
      </c>
      <c r="N9784" s="3">
        <v>0</v>
      </c>
    </row>
    <row r="9785" spans="1:14" x14ac:dyDescent="0.25">
      <c r="A9785" s="8">
        <v>43862</v>
      </c>
      <c r="B9785">
        <f>IF(MONTH(A9785)&gt;VLOOKUP([1]Totals!$E$2,[1]Totals!$L$5:$M$16,2,FALSE),YEAR(A9785)+1,YEAR(A9785))</f>
        <v>2020</v>
      </c>
      <c r="C9785" s="1" t="s">
        <v>76</v>
      </c>
      <c r="D9785" s="1" t="s">
        <v>39</v>
      </c>
      <c r="E9785" s="1" t="s">
        <v>2</v>
      </c>
      <c r="F9785" s="2">
        <v>14056</v>
      </c>
      <c r="G9785" s="3">
        <v>0</v>
      </c>
      <c r="H9785" s="3">
        <v>0</v>
      </c>
      <c r="I9785" s="2">
        <v>14110</v>
      </c>
      <c r="J9785" s="3">
        <v>0.41199999999999998</v>
      </c>
      <c r="K9785" s="3">
        <v>0</v>
      </c>
      <c r="L9785" s="2">
        <v>28166</v>
      </c>
      <c r="M9785" s="3">
        <v>0.41199999999999998</v>
      </c>
      <c r="N9785" s="3">
        <v>0</v>
      </c>
    </row>
    <row r="9786" spans="1:14" x14ac:dyDescent="0.25">
      <c r="A9786" s="8">
        <v>43862</v>
      </c>
      <c r="B9786">
        <f>IF(MONTH(A9786)&gt;VLOOKUP([1]Totals!$E$2,[1]Totals!$L$5:$M$16,2,FALSE),YEAR(A9786)+1,YEAR(A9786))</f>
        <v>2020</v>
      </c>
      <c r="C9786" s="1" t="s">
        <v>76</v>
      </c>
      <c r="D9786" s="1" t="s">
        <v>86</v>
      </c>
      <c r="E9786" s="1" t="s">
        <v>87</v>
      </c>
      <c r="F9786" s="2">
        <v>754</v>
      </c>
      <c r="G9786" s="3">
        <v>0.01</v>
      </c>
      <c r="H9786" s="3">
        <v>4.3999999999999997E-2</v>
      </c>
      <c r="I9786" s="2">
        <v>869</v>
      </c>
      <c r="J9786" s="3">
        <v>4.6900000000000004</v>
      </c>
      <c r="K9786" s="3">
        <v>0</v>
      </c>
      <c r="L9786" s="2">
        <v>1623</v>
      </c>
      <c r="M9786" s="3">
        <v>4.7</v>
      </c>
      <c r="N9786" s="3">
        <v>4.3999999999999997E-2</v>
      </c>
    </row>
    <row r="9787" spans="1:14" x14ac:dyDescent="0.25">
      <c r="A9787" s="8">
        <v>43862</v>
      </c>
      <c r="B9787">
        <f>IF(MONTH(A9787)&gt;VLOOKUP([1]Totals!$E$2,[1]Totals!$L$5:$M$16,2,FALSE),YEAR(A9787)+1,YEAR(A9787))</f>
        <v>2020</v>
      </c>
      <c r="C9787" s="1" t="s">
        <v>76</v>
      </c>
      <c r="D9787" s="1" t="s">
        <v>88</v>
      </c>
      <c r="E9787" s="1" t="s">
        <v>27</v>
      </c>
      <c r="F9787" s="2">
        <v>10656</v>
      </c>
      <c r="G9787" s="3">
        <v>200.94900000000001</v>
      </c>
      <c r="H9787" s="3">
        <v>73.820000000000007</v>
      </c>
      <c r="I9787" s="2">
        <v>10935</v>
      </c>
      <c r="J9787" s="3">
        <v>287.38400000000001</v>
      </c>
      <c r="K9787" s="3">
        <v>21.978000000000002</v>
      </c>
      <c r="L9787" s="2">
        <v>21591</v>
      </c>
      <c r="M9787" s="3">
        <v>488.33300000000003</v>
      </c>
      <c r="N9787" s="3">
        <v>95.798000000000002</v>
      </c>
    </row>
    <row r="9788" spans="1:14" x14ac:dyDescent="0.25">
      <c r="A9788" s="8">
        <v>43862</v>
      </c>
      <c r="B9788">
        <f>IF(MONTH(A9788)&gt;VLOOKUP([1]Totals!$E$2,[1]Totals!$L$5:$M$16,2,FALSE),YEAR(A9788)+1,YEAR(A9788))</f>
        <v>2020</v>
      </c>
      <c r="C9788" s="1" t="s">
        <v>76</v>
      </c>
      <c r="D9788" s="1" t="s">
        <v>89</v>
      </c>
      <c r="E9788" s="1" t="s">
        <v>90</v>
      </c>
      <c r="F9788" s="2">
        <v>9601</v>
      </c>
      <c r="G9788" s="3">
        <v>83.013999999999996</v>
      </c>
      <c r="H9788" s="3">
        <v>1.7999999999999999E-2</v>
      </c>
      <c r="I9788" s="2">
        <v>9459</v>
      </c>
      <c r="J9788" s="3">
        <v>132.55099999999999</v>
      </c>
      <c r="K9788" s="3">
        <v>27.158000000000001</v>
      </c>
      <c r="L9788" s="2">
        <v>19060</v>
      </c>
      <c r="M9788" s="3">
        <v>215.565</v>
      </c>
      <c r="N9788" s="3">
        <v>27.176000000000002</v>
      </c>
    </row>
    <row r="9789" spans="1:14" x14ac:dyDescent="0.25">
      <c r="A9789" s="8">
        <v>43862</v>
      </c>
      <c r="B9789">
        <f>IF(MONTH(A9789)&gt;VLOOKUP([1]Totals!$E$2,[1]Totals!$L$5:$M$16,2,FALSE),YEAR(A9789)+1,YEAR(A9789))</f>
        <v>2020</v>
      </c>
      <c r="C9789" s="1" t="s">
        <v>76</v>
      </c>
      <c r="D9789" s="1" t="s">
        <v>133</v>
      </c>
      <c r="E9789" s="1" t="s">
        <v>48</v>
      </c>
      <c r="F9789" s="2">
        <v>2682</v>
      </c>
      <c r="G9789" s="3">
        <v>10.138</v>
      </c>
      <c r="H9789" s="3">
        <v>0</v>
      </c>
      <c r="I9789" s="2">
        <v>2270</v>
      </c>
      <c r="J9789" s="3">
        <v>0</v>
      </c>
      <c r="K9789" s="3">
        <v>0</v>
      </c>
      <c r="L9789" s="2">
        <v>4952</v>
      </c>
      <c r="M9789" s="3">
        <v>10.138</v>
      </c>
      <c r="N9789" s="3">
        <v>0</v>
      </c>
    </row>
    <row r="9790" spans="1:14" x14ac:dyDescent="0.25">
      <c r="A9790" s="8">
        <v>43862</v>
      </c>
      <c r="B9790">
        <f>IF(MONTH(A9790)&gt;VLOOKUP([1]Totals!$E$2,[1]Totals!$L$5:$M$16,2,FALSE),YEAR(A9790)+1,YEAR(A9790))</f>
        <v>2020</v>
      </c>
      <c r="C9790" s="1" t="s">
        <v>76</v>
      </c>
      <c r="D9790" s="1" t="s">
        <v>40</v>
      </c>
      <c r="E9790" s="1" t="s">
        <v>41</v>
      </c>
      <c r="F9790" s="2">
        <v>17299</v>
      </c>
      <c r="G9790" s="3">
        <v>185.92699999999999</v>
      </c>
      <c r="H9790" s="3">
        <v>76.762</v>
      </c>
      <c r="I9790" s="2">
        <v>14078</v>
      </c>
      <c r="J9790" s="3">
        <v>764.94299999999998</v>
      </c>
      <c r="K9790" s="3">
        <v>5.93</v>
      </c>
      <c r="L9790" s="2">
        <v>31377</v>
      </c>
      <c r="M9790" s="3">
        <v>950.87</v>
      </c>
      <c r="N9790" s="3">
        <v>82.692000000000007</v>
      </c>
    </row>
    <row r="9791" spans="1:14" x14ac:dyDescent="0.25">
      <c r="A9791" s="8">
        <v>43862</v>
      </c>
      <c r="B9791">
        <f>IF(MONTH(A9791)&gt;VLOOKUP([1]Totals!$E$2,[1]Totals!$L$5:$M$16,2,FALSE),YEAR(A9791)+1,YEAR(A9791))</f>
        <v>2020</v>
      </c>
      <c r="C9791" s="1" t="s">
        <v>76</v>
      </c>
      <c r="D9791" s="1" t="s">
        <v>67</v>
      </c>
      <c r="E9791" s="1" t="s">
        <v>23</v>
      </c>
      <c r="F9791" s="2">
        <v>6710</v>
      </c>
      <c r="G9791" s="3">
        <v>178.04399999999998</v>
      </c>
      <c r="H9791" s="3">
        <v>0</v>
      </c>
      <c r="I9791" s="2">
        <v>7331</v>
      </c>
      <c r="J9791" s="3">
        <v>1404.201</v>
      </c>
      <c r="K9791" s="3">
        <v>76.88600000000001</v>
      </c>
      <c r="L9791" s="2">
        <v>14041</v>
      </c>
      <c r="M9791" s="3">
        <v>1582.2449999999999</v>
      </c>
      <c r="N9791" s="3">
        <v>76.88600000000001</v>
      </c>
    </row>
    <row r="9792" spans="1:14" x14ac:dyDescent="0.25">
      <c r="A9792" s="8">
        <v>43862</v>
      </c>
      <c r="B9792">
        <f>IF(MONTH(A9792)&gt;VLOOKUP([1]Totals!$E$2,[1]Totals!$L$5:$M$16,2,FALSE),YEAR(A9792)+1,YEAR(A9792))</f>
        <v>2020</v>
      </c>
      <c r="C9792" s="1" t="s">
        <v>76</v>
      </c>
      <c r="D9792" s="1" t="s">
        <v>91</v>
      </c>
      <c r="E9792" s="1" t="s">
        <v>23</v>
      </c>
      <c r="F9792" s="2">
        <v>187</v>
      </c>
      <c r="G9792" s="3">
        <v>0</v>
      </c>
      <c r="H9792" s="3">
        <v>0</v>
      </c>
      <c r="I9792" s="2">
        <v>114</v>
      </c>
      <c r="J9792" s="3">
        <v>0</v>
      </c>
      <c r="K9792" s="3">
        <v>0</v>
      </c>
      <c r="L9792" s="2">
        <v>301</v>
      </c>
      <c r="M9792" s="3">
        <v>0</v>
      </c>
      <c r="N9792" s="3">
        <v>0</v>
      </c>
    </row>
    <row r="9793" spans="1:14" x14ac:dyDescent="0.25">
      <c r="A9793" s="8">
        <v>43862</v>
      </c>
      <c r="B9793">
        <f>IF(MONTH(A9793)&gt;VLOOKUP([1]Totals!$E$2,[1]Totals!$L$5:$M$16,2,FALSE),YEAR(A9793)+1,YEAR(A9793))</f>
        <v>2020</v>
      </c>
      <c r="C9793" s="1" t="s">
        <v>76</v>
      </c>
      <c r="D9793" s="1" t="s">
        <v>11</v>
      </c>
      <c r="E9793" s="1" t="s">
        <v>11</v>
      </c>
      <c r="F9793" s="2">
        <v>65707</v>
      </c>
      <c r="G9793" s="3">
        <v>3639.6440000000002</v>
      </c>
      <c r="H9793" s="3">
        <v>121.84699999999999</v>
      </c>
      <c r="I9793" s="2">
        <v>45614</v>
      </c>
      <c r="J9793" s="3">
        <v>2042.3030000000001</v>
      </c>
      <c r="K9793" s="3">
        <v>16.387</v>
      </c>
      <c r="L9793" s="2">
        <v>111321</v>
      </c>
      <c r="M9793" s="3">
        <v>5681.9469999999992</v>
      </c>
      <c r="N9793" s="3">
        <v>138.23399999999998</v>
      </c>
    </row>
    <row r="9794" spans="1:14" x14ac:dyDescent="0.25">
      <c r="A9794" s="8">
        <v>43862</v>
      </c>
      <c r="B9794">
        <f>IF(MONTH(A9794)&gt;VLOOKUP([1]Totals!$E$2,[1]Totals!$L$5:$M$16,2,FALSE),YEAR(A9794)+1,YEAR(A9794))</f>
        <v>2020</v>
      </c>
      <c r="C9794" s="1" t="s">
        <v>76</v>
      </c>
      <c r="D9794" s="1" t="s">
        <v>92</v>
      </c>
      <c r="E9794" s="1" t="s">
        <v>32</v>
      </c>
      <c r="F9794" s="2">
        <v>286</v>
      </c>
      <c r="G9794" s="3">
        <v>0</v>
      </c>
      <c r="H9794" s="3">
        <v>0</v>
      </c>
      <c r="I9794" s="2">
        <v>288</v>
      </c>
      <c r="J9794" s="3">
        <v>0</v>
      </c>
      <c r="K9794" s="3">
        <v>0</v>
      </c>
      <c r="L9794" s="2">
        <v>574</v>
      </c>
      <c r="M9794" s="3">
        <v>0</v>
      </c>
      <c r="N9794" s="3">
        <v>0</v>
      </c>
    </row>
    <row r="9795" spans="1:14" x14ac:dyDescent="0.25">
      <c r="A9795" s="8">
        <v>43862</v>
      </c>
      <c r="B9795">
        <f>IF(MONTH(A9795)&gt;VLOOKUP([1]Totals!$E$2,[1]Totals!$L$5:$M$16,2,FALSE),YEAR(A9795)+1,YEAR(A9795))</f>
        <v>2020</v>
      </c>
      <c r="C9795" s="1" t="s">
        <v>76</v>
      </c>
      <c r="D9795" s="1" t="s">
        <v>42</v>
      </c>
      <c r="E9795" s="1" t="s">
        <v>43</v>
      </c>
      <c r="F9795" s="2">
        <v>7659</v>
      </c>
      <c r="G9795" s="3">
        <v>203.023</v>
      </c>
      <c r="H9795" s="3">
        <v>53.011000000000003</v>
      </c>
      <c r="I9795" s="2">
        <v>6977</v>
      </c>
      <c r="J9795" s="3">
        <v>572.50800000000004</v>
      </c>
      <c r="K9795" s="3">
        <v>2.4239999999999999</v>
      </c>
      <c r="L9795" s="2">
        <v>14636</v>
      </c>
      <c r="M9795" s="3">
        <v>775.53100000000006</v>
      </c>
      <c r="N9795" s="3">
        <v>55.435000000000002</v>
      </c>
    </row>
    <row r="9796" spans="1:14" x14ac:dyDescent="0.25">
      <c r="A9796" s="8">
        <v>43862</v>
      </c>
      <c r="B9796">
        <f>IF(MONTH(A9796)&gt;VLOOKUP([1]Totals!$E$2,[1]Totals!$L$5:$M$16,2,FALSE),YEAR(A9796)+1,YEAR(A9796))</f>
        <v>2020</v>
      </c>
      <c r="C9796" s="1" t="s">
        <v>76</v>
      </c>
      <c r="D9796" s="1" t="s">
        <v>130</v>
      </c>
      <c r="E9796" s="1" t="s">
        <v>23</v>
      </c>
      <c r="F9796" s="2" t="s">
        <v>78</v>
      </c>
      <c r="G9796" s="3" t="s">
        <v>78</v>
      </c>
      <c r="H9796" s="3" t="s">
        <v>78</v>
      </c>
      <c r="I9796" s="2">
        <v>34</v>
      </c>
      <c r="J9796" s="3">
        <v>0</v>
      </c>
      <c r="K9796" s="3">
        <v>0</v>
      </c>
      <c r="L9796" s="2">
        <v>34</v>
      </c>
      <c r="M9796" s="3">
        <v>0</v>
      </c>
      <c r="N9796" s="3">
        <v>0</v>
      </c>
    </row>
    <row r="9797" spans="1:14" x14ac:dyDescent="0.25">
      <c r="A9797" s="8">
        <v>43862</v>
      </c>
      <c r="B9797">
        <f>IF(MONTH(A9797)&gt;VLOOKUP([1]Totals!$E$2,[1]Totals!$L$5:$M$16,2,FALSE),YEAR(A9797)+1,YEAR(A9797))</f>
        <v>2020</v>
      </c>
      <c r="C9797" s="1" t="s">
        <v>76</v>
      </c>
      <c r="D9797" s="1" t="s">
        <v>49</v>
      </c>
      <c r="E9797" s="1" t="s">
        <v>48</v>
      </c>
      <c r="F9797" s="2">
        <v>20194</v>
      </c>
      <c r="G9797" s="3">
        <v>907.51699999999994</v>
      </c>
      <c r="H9797" s="3">
        <v>142.47800000000001</v>
      </c>
      <c r="I9797" s="2">
        <v>18528</v>
      </c>
      <c r="J9797" s="3">
        <v>676.84799999999996</v>
      </c>
      <c r="K9797" s="3">
        <v>22.302</v>
      </c>
      <c r="L9797" s="2">
        <v>38722</v>
      </c>
      <c r="M9797" s="3">
        <v>1584.365</v>
      </c>
      <c r="N9797" s="3">
        <v>164.78</v>
      </c>
    </row>
    <row r="9798" spans="1:14" x14ac:dyDescent="0.25">
      <c r="A9798" s="8">
        <v>43862</v>
      </c>
      <c r="B9798">
        <f>IF(MONTH(A9798)&gt;VLOOKUP([1]Totals!$E$2,[1]Totals!$L$5:$M$16,2,FALSE),YEAR(A9798)+1,YEAR(A9798))</f>
        <v>2020</v>
      </c>
      <c r="C9798" s="1" t="s">
        <v>76</v>
      </c>
      <c r="D9798" s="1" t="s">
        <v>93</v>
      </c>
      <c r="E9798" s="1" t="s">
        <v>94</v>
      </c>
      <c r="F9798" s="2">
        <v>836</v>
      </c>
      <c r="G9798" s="3">
        <v>1.0029999999999999</v>
      </c>
      <c r="H9798" s="3">
        <v>0</v>
      </c>
      <c r="I9798" s="2">
        <v>817</v>
      </c>
      <c r="J9798" s="3">
        <v>0.46800000000000003</v>
      </c>
      <c r="K9798" s="3">
        <v>0</v>
      </c>
      <c r="L9798" s="2">
        <v>1653</v>
      </c>
      <c r="M9798" s="3">
        <v>1.4709999999999999</v>
      </c>
      <c r="N9798" s="3">
        <v>0</v>
      </c>
    </row>
    <row r="9799" spans="1:14" x14ac:dyDescent="0.25">
      <c r="A9799" s="8">
        <v>43862</v>
      </c>
      <c r="B9799">
        <f>IF(MONTH(A9799)&gt;VLOOKUP([1]Totals!$E$2,[1]Totals!$L$5:$M$16,2,FALSE),YEAR(A9799)+1,YEAR(A9799))</f>
        <v>2020</v>
      </c>
      <c r="C9799" s="1" t="s">
        <v>76</v>
      </c>
      <c r="D9799" s="1" t="s">
        <v>97</v>
      </c>
      <c r="E9799" s="1" t="s">
        <v>96</v>
      </c>
      <c r="F9799" s="2">
        <v>7804</v>
      </c>
      <c r="G9799" s="3">
        <v>171.017</v>
      </c>
      <c r="H9799" s="3">
        <v>7.5650000000000004</v>
      </c>
      <c r="I9799" s="2">
        <v>6667</v>
      </c>
      <c r="J9799" s="3">
        <v>187.79499999999999</v>
      </c>
      <c r="K9799" s="3">
        <v>15.808999999999999</v>
      </c>
      <c r="L9799" s="2">
        <v>14471</v>
      </c>
      <c r="M9799" s="3">
        <v>358.81200000000001</v>
      </c>
      <c r="N9799" s="3">
        <v>23.373999999999999</v>
      </c>
    </row>
    <row r="9800" spans="1:14" x14ac:dyDescent="0.25">
      <c r="A9800" s="8">
        <v>43862</v>
      </c>
      <c r="B9800">
        <f>IF(MONTH(A9800)&gt;VLOOKUP([1]Totals!$E$2,[1]Totals!$L$5:$M$16,2,FALSE),YEAR(A9800)+1,YEAR(A9800))</f>
        <v>2020</v>
      </c>
      <c r="C9800" s="1" t="s">
        <v>76</v>
      </c>
      <c r="D9800" s="1" t="s">
        <v>44</v>
      </c>
      <c r="E9800" s="1" t="s">
        <v>2</v>
      </c>
      <c r="F9800" s="2">
        <v>13036</v>
      </c>
      <c r="G9800" s="3">
        <v>10.352</v>
      </c>
      <c r="H9800" s="3">
        <v>0</v>
      </c>
      <c r="I9800" s="2">
        <v>14212</v>
      </c>
      <c r="J9800" s="3">
        <v>25.052</v>
      </c>
      <c r="K9800" s="3">
        <v>0</v>
      </c>
      <c r="L9800" s="2">
        <v>27248</v>
      </c>
      <c r="M9800" s="3">
        <v>35.403999999999996</v>
      </c>
      <c r="N9800" s="3">
        <v>0</v>
      </c>
    </row>
    <row r="9801" spans="1:14" x14ac:dyDescent="0.25">
      <c r="A9801" s="8">
        <v>43862</v>
      </c>
      <c r="B9801">
        <f>IF(MONTH(A9801)&gt;VLOOKUP([1]Totals!$E$2,[1]Totals!$L$5:$M$16,2,FALSE),YEAR(A9801)+1,YEAR(A9801))</f>
        <v>2020</v>
      </c>
      <c r="C9801" s="1" t="s">
        <v>76</v>
      </c>
      <c r="D9801" s="1" t="s">
        <v>106</v>
      </c>
      <c r="E9801" s="1" t="s">
        <v>23</v>
      </c>
      <c r="F9801" s="2">
        <v>1620</v>
      </c>
      <c r="G9801" s="3">
        <v>100.322</v>
      </c>
      <c r="H9801" s="3">
        <v>8.5060000000000002</v>
      </c>
      <c r="I9801" s="2">
        <v>827</v>
      </c>
      <c r="J9801" s="3">
        <v>138.696</v>
      </c>
      <c r="K9801" s="3">
        <v>0</v>
      </c>
      <c r="L9801" s="2">
        <v>2447</v>
      </c>
      <c r="M9801" s="3">
        <v>239.018</v>
      </c>
      <c r="N9801" s="3">
        <v>8.5060000000000002</v>
      </c>
    </row>
    <row r="9802" spans="1:14" x14ac:dyDescent="0.25">
      <c r="A9802" s="8">
        <v>43862</v>
      </c>
      <c r="B9802">
        <f>IF(MONTH(A9802)&gt;VLOOKUP([1]Totals!$E$2,[1]Totals!$L$5:$M$16,2,FALSE),YEAR(A9802)+1,YEAR(A9802))</f>
        <v>2020</v>
      </c>
      <c r="C9802" s="1" t="s">
        <v>76</v>
      </c>
      <c r="D9802" s="1" t="s">
        <v>108</v>
      </c>
      <c r="E9802" s="1" t="s">
        <v>23</v>
      </c>
      <c r="F9802" s="2" t="s">
        <v>78</v>
      </c>
      <c r="G9802" s="3" t="s">
        <v>78</v>
      </c>
      <c r="H9802" s="3" t="s">
        <v>78</v>
      </c>
      <c r="I9802" s="2">
        <v>127</v>
      </c>
      <c r="J9802" s="3">
        <v>0.72</v>
      </c>
      <c r="K9802" s="3">
        <v>0</v>
      </c>
      <c r="L9802" s="2">
        <v>127</v>
      </c>
      <c r="M9802" s="3">
        <v>0.72</v>
      </c>
      <c r="N9802" s="3">
        <v>0</v>
      </c>
    </row>
    <row r="9803" spans="1:14" x14ac:dyDescent="0.25">
      <c r="A9803" s="8">
        <v>43862</v>
      </c>
      <c r="B9803">
        <f>IF(MONTH(A9803)&gt;VLOOKUP([1]Totals!$E$2,[1]Totals!$L$5:$M$16,2,FALSE),YEAR(A9803)+1,YEAR(A9803))</f>
        <v>2020</v>
      </c>
      <c r="C9803" s="1" t="s">
        <v>120</v>
      </c>
      <c r="D9803" s="1" t="s">
        <v>7</v>
      </c>
      <c r="E9803" s="1" t="s">
        <v>8</v>
      </c>
      <c r="F9803" s="2" t="s">
        <v>78</v>
      </c>
      <c r="G9803" s="3">
        <v>6.8</v>
      </c>
      <c r="H9803" s="3">
        <v>0</v>
      </c>
      <c r="I9803" s="2" t="s">
        <v>78</v>
      </c>
      <c r="J9803" s="3">
        <v>122.277</v>
      </c>
      <c r="K9803" s="3">
        <v>0</v>
      </c>
      <c r="L9803" s="2" t="s">
        <v>78</v>
      </c>
      <c r="M9803" s="3">
        <v>129.077</v>
      </c>
      <c r="N9803" s="3">
        <v>0</v>
      </c>
    </row>
    <row r="9804" spans="1:14" x14ac:dyDescent="0.25">
      <c r="A9804" s="8">
        <v>43891</v>
      </c>
      <c r="B9804">
        <f>IF(MONTH(A9804)&gt;VLOOKUP([1]Totals!$E$2,[1]Totals!$L$5:$M$16,2,FALSE),YEAR(A9804)+1,YEAR(A9804))</f>
        <v>2020</v>
      </c>
      <c r="C9804" s="1" t="s">
        <v>0</v>
      </c>
      <c r="D9804" s="1" t="s">
        <v>1</v>
      </c>
      <c r="E9804" s="1" t="s">
        <v>2</v>
      </c>
      <c r="F9804" s="2">
        <v>2649</v>
      </c>
      <c r="G9804" s="3">
        <v>115.821</v>
      </c>
      <c r="H9804" s="3">
        <v>0</v>
      </c>
      <c r="I9804" s="2">
        <v>2375</v>
      </c>
      <c r="J9804" s="3">
        <v>72.260999999999996</v>
      </c>
      <c r="K9804" s="3">
        <v>1E-3</v>
      </c>
      <c r="L9804" s="2">
        <v>5024</v>
      </c>
      <c r="M9804" s="3">
        <v>188.08199999999999</v>
      </c>
      <c r="N9804" s="3">
        <v>1E-3</v>
      </c>
    </row>
    <row r="9805" spans="1:14" x14ac:dyDescent="0.25">
      <c r="A9805" s="8">
        <v>43891</v>
      </c>
      <c r="B9805">
        <f>IF(MONTH(A9805)&gt;VLOOKUP([1]Totals!$E$2,[1]Totals!$L$5:$M$16,2,FALSE),YEAR(A9805)+1,YEAR(A9805))</f>
        <v>2020</v>
      </c>
      <c r="C9805" s="1" t="s">
        <v>0</v>
      </c>
      <c r="D9805" s="1" t="s">
        <v>3</v>
      </c>
      <c r="E9805" s="1" t="s">
        <v>4</v>
      </c>
      <c r="F9805" s="2">
        <v>5417</v>
      </c>
      <c r="G9805" s="3">
        <v>1.5010000000000001</v>
      </c>
      <c r="H9805" s="3">
        <v>0</v>
      </c>
      <c r="I9805" s="2">
        <v>3641</v>
      </c>
      <c r="J9805" s="3">
        <v>0</v>
      </c>
      <c r="K9805" s="3">
        <v>0</v>
      </c>
      <c r="L9805" s="2">
        <v>9058</v>
      </c>
      <c r="M9805" s="3">
        <v>1.5010000000000001</v>
      </c>
      <c r="N9805" s="3">
        <v>0</v>
      </c>
    </row>
    <row r="9806" spans="1:14" x14ac:dyDescent="0.25">
      <c r="A9806" s="8">
        <v>43891</v>
      </c>
      <c r="B9806">
        <f>IF(MONTH(A9806)&gt;VLOOKUP([1]Totals!$E$2,[1]Totals!$L$5:$M$16,2,FALSE),YEAR(A9806)+1,YEAR(A9806))</f>
        <v>2020</v>
      </c>
      <c r="C9806" s="1" t="s">
        <v>0</v>
      </c>
      <c r="D9806" s="1" t="s">
        <v>57</v>
      </c>
      <c r="E9806" s="1" t="s">
        <v>58</v>
      </c>
      <c r="F9806" s="2">
        <v>2586</v>
      </c>
      <c r="G9806" s="3">
        <v>285.30500000000001</v>
      </c>
      <c r="H9806" s="3">
        <v>1E-3</v>
      </c>
      <c r="I9806" s="2">
        <v>2596</v>
      </c>
      <c r="J9806" s="3">
        <v>212.589</v>
      </c>
      <c r="K9806" s="3">
        <v>5.0000000000000001E-3</v>
      </c>
      <c r="L9806" s="2">
        <v>5182</v>
      </c>
      <c r="M9806" s="3">
        <v>497.89400000000001</v>
      </c>
      <c r="N9806" s="3">
        <v>6.0000000000000001E-3</v>
      </c>
    </row>
    <row r="9807" spans="1:14" x14ac:dyDescent="0.25">
      <c r="A9807" s="8">
        <v>43891</v>
      </c>
      <c r="B9807">
        <f>IF(MONTH(A9807)&gt;VLOOKUP([1]Totals!$E$2,[1]Totals!$L$5:$M$16,2,FALSE),YEAR(A9807)+1,YEAR(A9807))</f>
        <v>2020</v>
      </c>
      <c r="C9807" s="1" t="s">
        <v>0</v>
      </c>
      <c r="D9807" s="1" t="s">
        <v>5</v>
      </c>
      <c r="E9807" s="1" t="s">
        <v>6</v>
      </c>
      <c r="F9807" s="2">
        <v>3961</v>
      </c>
      <c r="G9807" s="3">
        <v>150.29</v>
      </c>
      <c r="H9807" s="3">
        <v>0</v>
      </c>
      <c r="I9807" s="2">
        <v>4098</v>
      </c>
      <c r="J9807" s="3">
        <v>159.38200000000001</v>
      </c>
      <c r="K9807" s="3">
        <v>0</v>
      </c>
      <c r="L9807" s="2">
        <v>8059</v>
      </c>
      <c r="M9807" s="3">
        <v>309.67200000000003</v>
      </c>
      <c r="N9807" s="3">
        <v>0</v>
      </c>
    </row>
    <row r="9808" spans="1:14" x14ac:dyDescent="0.25">
      <c r="A9808" s="8">
        <v>43891</v>
      </c>
      <c r="B9808">
        <f>IF(MONTH(A9808)&gt;VLOOKUP([1]Totals!$E$2,[1]Totals!$L$5:$M$16,2,FALSE),YEAR(A9808)+1,YEAR(A9808))</f>
        <v>2020</v>
      </c>
      <c r="C9808" s="1" t="s">
        <v>0</v>
      </c>
      <c r="D9808" s="1" t="s">
        <v>7</v>
      </c>
      <c r="E9808" s="1" t="s">
        <v>8</v>
      </c>
      <c r="F9808" s="2">
        <v>291</v>
      </c>
      <c r="G9808" s="3">
        <v>10.138</v>
      </c>
      <c r="H9808" s="3">
        <v>0</v>
      </c>
      <c r="I9808" s="2">
        <v>366</v>
      </c>
      <c r="J9808" s="3">
        <v>45.965000000000003</v>
      </c>
      <c r="K9808" s="3">
        <v>0</v>
      </c>
      <c r="L9808" s="2">
        <v>657</v>
      </c>
      <c r="M9808" s="3">
        <v>56.103000000000002</v>
      </c>
      <c r="N9808" s="3">
        <v>0</v>
      </c>
    </row>
    <row r="9809" spans="1:14" x14ac:dyDescent="0.25">
      <c r="A9809" s="8">
        <v>43891</v>
      </c>
      <c r="B9809">
        <f>IF(MONTH(A9809)&gt;VLOOKUP([1]Totals!$E$2,[1]Totals!$L$5:$M$16,2,FALSE),YEAR(A9809)+1,YEAR(A9809))</f>
        <v>2020</v>
      </c>
      <c r="C9809" s="1" t="s">
        <v>0</v>
      </c>
      <c r="D9809" s="1" t="s">
        <v>9</v>
      </c>
      <c r="E9809" s="1" t="s">
        <v>10</v>
      </c>
      <c r="F9809" s="2">
        <v>3196</v>
      </c>
      <c r="G9809" s="3">
        <v>59.026000000000003</v>
      </c>
      <c r="H9809" s="3">
        <v>0</v>
      </c>
      <c r="I9809" s="2">
        <v>1915</v>
      </c>
      <c r="J9809" s="3">
        <v>194.375</v>
      </c>
      <c r="K9809" s="3">
        <v>0</v>
      </c>
      <c r="L9809" s="2">
        <v>5111</v>
      </c>
      <c r="M9809" s="3">
        <v>253.40100000000001</v>
      </c>
      <c r="N9809" s="3">
        <v>0</v>
      </c>
    </row>
    <row r="9810" spans="1:14" x14ac:dyDescent="0.25">
      <c r="A9810" s="8">
        <v>43891</v>
      </c>
      <c r="B9810">
        <f>IF(MONTH(A9810)&gt;VLOOKUP([1]Totals!$E$2,[1]Totals!$L$5:$M$16,2,FALSE),YEAR(A9810)+1,YEAR(A9810))</f>
        <v>2020</v>
      </c>
      <c r="C9810" s="1" t="s">
        <v>0</v>
      </c>
      <c r="D9810" s="1" t="s">
        <v>11</v>
      </c>
      <c r="E9810" s="1" t="s">
        <v>11</v>
      </c>
      <c r="F9810" s="2">
        <v>5635</v>
      </c>
      <c r="G9810" s="3">
        <v>203.19300000000001</v>
      </c>
      <c r="H9810" s="3">
        <v>0</v>
      </c>
      <c r="I9810" s="2">
        <v>3468</v>
      </c>
      <c r="J9810" s="3">
        <v>332.29500000000002</v>
      </c>
      <c r="K9810" s="3">
        <v>0</v>
      </c>
      <c r="L9810" s="2">
        <v>9103</v>
      </c>
      <c r="M9810" s="3">
        <v>535.48800000000006</v>
      </c>
      <c r="N9810" s="3">
        <v>0</v>
      </c>
    </row>
    <row r="9811" spans="1:14" x14ac:dyDescent="0.25">
      <c r="A9811" s="8">
        <v>43891</v>
      </c>
      <c r="B9811">
        <f>IF(MONTH(A9811)&gt;VLOOKUP([1]Totals!$E$2,[1]Totals!$L$5:$M$16,2,FALSE),YEAR(A9811)+1,YEAR(A9811))</f>
        <v>2020</v>
      </c>
      <c r="C9811" s="1" t="s">
        <v>12</v>
      </c>
      <c r="D9811" s="1" t="s">
        <v>13</v>
      </c>
      <c r="E9811" s="1" t="s">
        <v>6</v>
      </c>
      <c r="F9811" s="2">
        <v>3139</v>
      </c>
      <c r="G9811" s="3">
        <v>147.46600000000001</v>
      </c>
      <c r="H9811" s="3">
        <v>0</v>
      </c>
      <c r="I9811" s="2">
        <v>4057</v>
      </c>
      <c r="J9811" s="3">
        <v>99.272000000000006</v>
      </c>
      <c r="K9811" s="3">
        <v>0</v>
      </c>
      <c r="L9811" s="2">
        <v>7196</v>
      </c>
      <c r="M9811" s="3">
        <v>246.738</v>
      </c>
      <c r="N9811" s="3">
        <v>0</v>
      </c>
    </row>
    <row r="9812" spans="1:14" x14ac:dyDescent="0.25">
      <c r="A9812" s="8">
        <v>43891</v>
      </c>
      <c r="B9812">
        <f>IF(MONTH(A9812)&gt;VLOOKUP([1]Totals!$E$2,[1]Totals!$L$5:$M$16,2,FALSE),YEAR(A9812)+1,YEAR(A9812))</f>
        <v>2020</v>
      </c>
      <c r="C9812" s="1" t="s">
        <v>12</v>
      </c>
      <c r="D9812" s="1" t="s">
        <v>14</v>
      </c>
      <c r="E9812" s="1" t="s">
        <v>15</v>
      </c>
      <c r="F9812" s="2">
        <v>662</v>
      </c>
      <c r="G9812" s="3">
        <v>8.8999999999999996E-2</v>
      </c>
      <c r="H9812" s="3">
        <v>0</v>
      </c>
      <c r="I9812" s="2">
        <v>518</v>
      </c>
      <c r="J9812" s="3">
        <v>6.9000000000000006E-2</v>
      </c>
      <c r="K9812" s="3">
        <v>0</v>
      </c>
      <c r="L9812" s="2">
        <v>1180</v>
      </c>
      <c r="M9812" s="3">
        <v>0.158</v>
      </c>
      <c r="N9812" s="3">
        <v>0</v>
      </c>
    </row>
    <row r="9813" spans="1:14" x14ac:dyDescent="0.25">
      <c r="A9813" s="8">
        <v>43891</v>
      </c>
      <c r="B9813">
        <f>IF(MONTH(A9813)&gt;VLOOKUP([1]Totals!$E$2,[1]Totals!$L$5:$M$16,2,FALSE),YEAR(A9813)+1,YEAR(A9813))</f>
        <v>2020</v>
      </c>
      <c r="C9813" s="1" t="s">
        <v>12</v>
      </c>
      <c r="D9813" s="1" t="s">
        <v>1</v>
      </c>
      <c r="E9813" s="1" t="s">
        <v>2</v>
      </c>
      <c r="F9813" s="2">
        <v>24282</v>
      </c>
      <c r="G9813" s="3">
        <v>468.73899999999992</v>
      </c>
      <c r="H9813" s="3">
        <v>34.81</v>
      </c>
      <c r="I9813" s="2">
        <v>20638</v>
      </c>
      <c r="J9813" s="3">
        <v>245.84700000000004</v>
      </c>
      <c r="K9813" s="3">
        <v>50.686999999999998</v>
      </c>
      <c r="L9813" s="2">
        <v>44920</v>
      </c>
      <c r="M9813" s="3">
        <v>714.58599999999979</v>
      </c>
      <c r="N9813" s="3">
        <v>85.497000000000028</v>
      </c>
    </row>
    <row r="9814" spans="1:14" x14ac:dyDescent="0.25">
      <c r="A9814" s="8">
        <v>43891</v>
      </c>
      <c r="B9814">
        <f>IF(MONTH(A9814)&gt;VLOOKUP([1]Totals!$E$2,[1]Totals!$L$5:$M$16,2,FALSE),YEAR(A9814)+1,YEAR(A9814))</f>
        <v>2020</v>
      </c>
      <c r="C9814" s="1" t="s">
        <v>12</v>
      </c>
      <c r="D9814" s="1" t="s">
        <v>53</v>
      </c>
      <c r="E9814" s="1" t="s">
        <v>54</v>
      </c>
      <c r="F9814" s="2">
        <v>729</v>
      </c>
      <c r="G9814" s="3">
        <v>1.1020000000000001</v>
      </c>
      <c r="H9814" s="3">
        <v>0</v>
      </c>
      <c r="I9814" s="2">
        <v>694</v>
      </c>
      <c r="J9814" s="3">
        <v>0.22500000000000001</v>
      </c>
      <c r="K9814" s="3">
        <v>0</v>
      </c>
      <c r="L9814" s="2">
        <v>1423</v>
      </c>
      <c r="M9814" s="3">
        <v>1.3270000000000002</v>
      </c>
      <c r="N9814" s="3">
        <v>0</v>
      </c>
    </row>
    <row r="9815" spans="1:14" x14ac:dyDescent="0.25">
      <c r="A9815" s="8">
        <v>43891</v>
      </c>
      <c r="B9815">
        <f>IF(MONTH(A9815)&gt;VLOOKUP([1]Totals!$E$2,[1]Totals!$L$5:$M$16,2,FALSE),YEAR(A9815)+1,YEAR(A9815))</f>
        <v>2020</v>
      </c>
      <c r="C9815" s="1" t="s">
        <v>12</v>
      </c>
      <c r="D9815" s="1" t="s">
        <v>16</v>
      </c>
      <c r="E9815" s="1" t="s">
        <v>17</v>
      </c>
      <c r="F9815" s="2">
        <v>5268</v>
      </c>
      <c r="G9815" s="3">
        <v>229.94500000000002</v>
      </c>
      <c r="H9815" s="3">
        <v>0.31900000000000001</v>
      </c>
      <c r="I9815" s="2">
        <v>3790</v>
      </c>
      <c r="J9815" s="3">
        <v>184.26399999999998</v>
      </c>
      <c r="K9815" s="3">
        <v>0</v>
      </c>
      <c r="L9815" s="2">
        <v>9058</v>
      </c>
      <c r="M9815" s="3">
        <v>414.20900000000006</v>
      </c>
      <c r="N9815" s="3">
        <v>0.31900000000000001</v>
      </c>
    </row>
    <row r="9816" spans="1:14" x14ac:dyDescent="0.25">
      <c r="A9816" s="8">
        <v>43891</v>
      </c>
      <c r="B9816">
        <f>IF(MONTH(A9816)&gt;VLOOKUP([1]Totals!$E$2,[1]Totals!$L$5:$M$16,2,FALSE),YEAR(A9816)+1,YEAR(A9816))</f>
        <v>2020</v>
      </c>
      <c r="C9816" s="1" t="s">
        <v>12</v>
      </c>
      <c r="D9816" s="1" t="s">
        <v>18</v>
      </c>
      <c r="E9816" s="1" t="s">
        <v>2</v>
      </c>
      <c r="F9816" s="2">
        <v>7969</v>
      </c>
      <c r="G9816" s="3">
        <v>21.118999999999996</v>
      </c>
      <c r="H9816" s="3">
        <v>0</v>
      </c>
      <c r="I9816" s="2">
        <v>6223</v>
      </c>
      <c r="J9816" s="3">
        <v>17.437999999999999</v>
      </c>
      <c r="K9816" s="3">
        <v>0</v>
      </c>
      <c r="L9816" s="2">
        <v>14192</v>
      </c>
      <c r="M9816" s="3">
        <v>38.556999999999995</v>
      </c>
      <c r="N9816" s="3">
        <v>0</v>
      </c>
    </row>
    <row r="9817" spans="1:14" x14ac:dyDescent="0.25">
      <c r="A9817" s="8">
        <v>43891</v>
      </c>
      <c r="B9817">
        <f>IF(MONTH(A9817)&gt;VLOOKUP([1]Totals!$E$2,[1]Totals!$L$5:$M$16,2,FALSE),YEAR(A9817)+1,YEAR(A9817))</f>
        <v>2020</v>
      </c>
      <c r="C9817" s="1" t="s">
        <v>12</v>
      </c>
      <c r="D9817" s="1" t="s">
        <v>3</v>
      </c>
      <c r="E9817" s="1" t="s">
        <v>4</v>
      </c>
      <c r="F9817" s="2">
        <v>11641</v>
      </c>
      <c r="G9817" s="3">
        <v>67.615000000000009</v>
      </c>
      <c r="H9817" s="3">
        <v>0</v>
      </c>
      <c r="I9817" s="2">
        <v>7747</v>
      </c>
      <c r="J9817" s="3">
        <v>29.533000000000001</v>
      </c>
      <c r="K9817" s="3">
        <v>0.152</v>
      </c>
      <c r="L9817" s="2">
        <v>19388</v>
      </c>
      <c r="M9817" s="3">
        <v>97.14800000000001</v>
      </c>
      <c r="N9817" s="3">
        <v>0.152</v>
      </c>
    </row>
    <row r="9818" spans="1:14" x14ac:dyDescent="0.25">
      <c r="A9818" s="8">
        <v>43891</v>
      </c>
      <c r="B9818">
        <f>IF(MONTH(A9818)&gt;VLOOKUP([1]Totals!$E$2,[1]Totals!$L$5:$M$16,2,FALSE),YEAR(A9818)+1,YEAR(A9818))</f>
        <v>2020</v>
      </c>
      <c r="C9818" s="1" t="s">
        <v>12</v>
      </c>
      <c r="D9818" s="1" t="s">
        <v>57</v>
      </c>
      <c r="E9818" s="1" t="s">
        <v>58</v>
      </c>
      <c r="F9818" s="2">
        <v>98</v>
      </c>
      <c r="G9818" s="3">
        <v>1.748</v>
      </c>
      <c r="H9818" s="3">
        <v>0</v>
      </c>
      <c r="I9818" s="2">
        <v>706</v>
      </c>
      <c r="J9818" s="3">
        <v>6.024</v>
      </c>
      <c r="K9818" s="3">
        <v>0</v>
      </c>
      <c r="L9818" s="2">
        <v>804</v>
      </c>
      <c r="M9818" s="3">
        <v>7.7720000000000002</v>
      </c>
      <c r="N9818" s="3">
        <v>0</v>
      </c>
    </row>
    <row r="9819" spans="1:14" x14ac:dyDescent="0.25">
      <c r="A9819" s="8">
        <v>43891</v>
      </c>
      <c r="B9819">
        <f>IF(MONTH(A9819)&gt;VLOOKUP([1]Totals!$E$2,[1]Totals!$L$5:$M$16,2,FALSE),YEAR(A9819)+1,YEAR(A9819))</f>
        <v>2020</v>
      </c>
      <c r="C9819" s="1" t="s">
        <v>12</v>
      </c>
      <c r="D9819" s="1" t="s">
        <v>5</v>
      </c>
      <c r="E9819" s="1" t="s">
        <v>6</v>
      </c>
      <c r="F9819" s="2">
        <v>10549</v>
      </c>
      <c r="G9819" s="3">
        <v>296.529</v>
      </c>
      <c r="H9819" s="3">
        <v>2.8000000000000001E-2</v>
      </c>
      <c r="I9819" s="2">
        <v>11825</v>
      </c>
      <c r="J9819" s="3">
        <v>516.48400000000004</v>
      </c>
      <c r="K9819" s="3">
        <v>13.623999999999999</v>
      </c>
      <c r="L9819" s="2">
        <v>22374</v>
      </c>
      <c r="M9819" s="3">
        <v>813.01300000000003</v>
      </c>
      <c r="N9819" s="3">
        <v>13.651999999999999</v>
      </c>
    </row>
    <row r="9820" spans="1:14" x14ac:dyDescent="0.25">
      <c r="A9820" s="8">
        <v>43891</v>
      </c>
      <c r="B9820">
        <f>IF(MONTH(A9820)&gt;VLOOKUP([1]Totals!$E$2,[1]Totals!$L$5:$M$16,2,FALSE),YEAR(A9820)+1,YEAR(A9820))</f>
        <v>2020</v>
      </c>
      <c r="C9820" s="1" t="s">
        <v>12</v>
      </c>
      <c r="D9820" s="1" t="s">
        <v>19</v>
      </c>
      <c r="E9820" s="1" t="s">
        <v>2</v>
      </c>
      <c r="F9820" s="2">
        <v>1073</v>
      </c>
      <c r="G9820" s="3">
        <v>0</v>
      </c>
      <c r="H9820" s="3">
        <v>0</v>
      </c>
      <c r="I9820" s="2">
        <v>916</v>
      </c>
      <c r="J9820" s="3">
        <v>0</v>
      </c>
      <c r="K9820" s="3">
        <v>0</v>
      </c>
      <c r="L9820" s="2">
        <v>1989</v>
      </c>
      <c r="M9820" s="3">
        <v>0</v>
      </c>
      <c r="N9820" s="3">
        <v>0</v>
      </c>
    </row>
    <row r="9821" spans="1:14" x14ac:dyDescent="0.25">
      <c r="A9821" s="8">
        <v>43891</v>
      </c>
      <c r="B9821">
        <f>IF(MONTH(A9821)&gt;VLOOKUP([1]Totals!$E$2,[1]Totals!$L$5:$M$16,2,FALSE),YEAR(A9821)+1,YEAR(A9821))</f>
        <v>2020</v>
      </c>
      <c r="C9821" s="1" t="s">
        <v>12</v>
      </c>
      <c r="D9821" s="1" t="s">
        <v>7</v>
      </c>
      <c r="E9821" s="1" t="s">
        <v>8</v>
      </c>
      <c r="F9821" s="2">
        <v>1941</v>
      </c>
      <c r="G9821" s="3">
        <v>284.33600000000001</v>
      </c>
      <c r="H9821" s="3">
        <v>16.216000000000001</v>
      </c>
      <c r="I9821" s="2">
        <v>3814</v>
      </c>
      <c r="J9821" s="3">
        <v>473.83699999999999</v>
      </c>
      <c r="K9821" s="3">
        <v>4.4649999999999999</v>
      </c>
      <c r="L9821" s="2">
        <v>5755</v>
      </c>
      <c r="M9821" s="3">
        <v>758.173</v>
      </c>
      <c r="N9821" s="3">
        <v>20.681000000000001</v>
      </c>
    </row>
    <row r="9822" spans="1:14" x14ac:dyDescent="0.25">
      <c r="A9822" s="8">
        <v>43891</v>
      </c>
      <c r="B9822">
        <f>IF(MONTH(A9822)&gt;VLOOKUP([1]Totals!$E$2,[1]Totals!$L$5:$M$16,2,FALSE),YEAR(A9822)+1,YEAR(A9822))</f>
        <v>2020</v>
      </c>
      <c r="C9822" s="1" t="s">
        <v>12</v>
      </c>
      <c r="D9822" s="1" t="s">
        <v>24</v>
      </c>
      <c r="E9822" s="1" t="s">
        <v>25</v>
      </c>
      <c r="F9822" s="2">
        <v>1399</v>
      </c>
      <c r="G9822" s="3">
        <v>2.0979999999999999</v>
      </c>
      <c r="H9822" s="3">
        <v>0</v>
      </c>
      <c r="I9822" s="2">
        <v>926</v>
      </c>
      <c r="J9822" s="3">
        <v>35.507999999999996</v>
      </c>
      <c r="K9822" s="3">
        <v>0</v>
      </c>
      <c r="L9822" s="2">
        <v>2325</v>
      </c>
      <c r="M9822" s="3">
        <v>37.605999999999995</v>
      </c>
      <c r="N9822" s="3">
        <v>0</v>
      </c>
    </row>
    <row r="9823" spans="1:14" x14ac:dyDescent="0.25">
      <c r="A9823" s="8">
        <v>43891</v>
      </c>
      <c r="B9823">
        <f>IF(MONTH(A9823)&gt;VLOOKUP([1]Totals!$E$2,[1]Totals!$L$5:$M$16,2,FALSE),YEAR(A9823)+1,YEAR(A9823))</f>
        <v>2020</v>
      </c>
      <c r="C9823" s="1" t="s">
        <v>12</v>
      </c>
      <c r="D9823" s="1" t="s">
        <v>26</v>
      </c>
      <c r="E9823" s="1" t="s">
        <v>27</v>
      </c>
      <c r="F9823" s="2">
        <v>1922</v>
      </c>
      <c r="G9823" s="3">
        <v>19.056999999999999</v>
      </c>
      <c r="H9823" s="3">
        <v>0</v>
      </c>
      <c r="I9823" s="2">
        <v>1996</v>
      </c>
      <c r="J9823" s="3">
        <v>44.576000000000001</v>
      </c>
      <c r="K9823" s="3">
        <v>0</v>
      </c>
      <c r="L9823" s="2">
        <v>3918</v>
      </c>
      <c r="M9823" s="3">
        <v>63.632999999999996</v>
      </c>
      <c r="N9823" s="3">
        <v>0</v>
      </c>
    </row>
    <row r="9824" spans="1:14" x14ac:dyDescent="0.25">
      <c r="A9824" s="8">
        <v>43891</v>
      </c>
      <c r="B9824">
        <f>IF(MONTH(A9824)&gt;VLOOKUP([1]Totals!$E$2,[1]Totals!$L$5:$M$16,2,FALSE),YEAR(A9824)+1,YEAR(A9824))</f>
        <v>2020</v>
      </c>
      <c r="C9824" s="1" t="s">
        <v>12</v>
      </c>
      <c r="D9824" s="1" t="s">
        <v>9</v>
      </c>
      <c r="E9824" s="1" t="s">
        <v>10</v>
      </c>
      <c r="F9824" s="2">
        <v>2542</v>
      </c>
      <c r="G9824" s="3">
        <v>119.111</v>
      </c>
      <c r="H9824" s="3">
        <v>0</v>
      </c>
      <c r="I9824" s="2">
        <v>1292</v>
      </c>
      <c r="J9824" s="3">
        <v>144.51499999999999</v>
      </c>
      <c r="K9824" s="3">
        <v>0</v>
      </c>
      <c r="L9824" s="2">
        <v>3834</v>
      </c>
      <c r="M9824" s="3">
        <v>263.62599999999998</v>
      </c>
      <c r="N9824" s="3">
        <v>0</v>
      </c>
    </row>
    <row r="9825" spans="1:14" x14ac:dyDescent="0.25">
      <c r="A9825" s="8">
        <v>43891</v>
      </c>
      <c r="B9825">
        <f>IF(MONTH(A9825)&gt;VLOOKUP([1]Totals!$E$2,[1]Totals!$L$5:$M$16,2,FALSE),YEAR(A9825)+1,YEAR(A9825))</f>
        <v>2020</v>
      </c>
      <c r="C9825" s="1" t="s">
        <v>12</v>
      </c>
      <c r="D9825" s="1" t="s">
        <v>28</v>
      </c>
      <c r="E9825" s="1" t="s">
        <v>27</v>
      </c>
      <c r="F9825" s="2">
        <v>10150</v>
      </c>
      <c r="G9825" s="3">
        <v>384.84500000000003</v>
      </c>
      <c r="H9825" s="3">
        <v>11.579000000000001</v>
      </c>
      <c r="I9825" s="2">
        <v>10003</v>
      </c>
      <c r="J9825" s="3">
        <v>290.95699999999999</v>
      </c>
      <c r="K9825" s="3">
        <v>48.517000000000003</v>
      </c>
      <c r="L9825" s="2">
        <v>20153</v>
      </c>
      <c r="M9825" s="3">
        <v>675.80200000000002</v>
      </c>
      <c r="N9825" s="3">
        <v>60.096000000000004</v>
      </c>
    </row>
    <row r="9826" spans="1:14" x14ac:dyDescent="0.25">
      <c r="A9826" s="8">
        <v>43891</v>
      </c>
      <c r="B9826">
        <f>IF(MONTH(A9826)&gt;VLOOKUP([1]Totals!$E$2,[1]Totals!$L$5:$M$16,2,FALSE),YEAR(A9826)+1,YEAR(A9826))</f>
        <v>2020</v>
      </c>
      <c r="C9826" s="1" t="s">
        <v>12</v>
      </c>
      <c r="D9826" s="1" t="s">
        <v>29</v>
      </c>
      <c r="E9826" s="1" t="s">
        <v>30</v>
      </c>
      <c r="F9826" s="2">
        <v>1873</v>
      </c>
      <c r="G9826" s="3">
        <v>4.8410000000000002</v>
      </c>
      <c r="H9826" s="3">
        <v>0</v>
      </c>
      <c r="I9826" s="2">
        <v>1125</v>
      </c>
      <c r="J9826" s="3">
        <v>6.3490000000000002</v>
      </c>
      <c r="K9826" s="3">
        <v>0</v>
      </c>
      <c r="L9826" s="2">
        <v>2998</v>
      </c>
      <c r="M9826" s="3">
        <v>11.190000000000001</v>
      </c>
      <c r="N9826" s="3">
        <v>0</v>
      </c>
    </row>
    <row r="9827" spans="1:14" x14ac:dyDescent="0.25">
      <c r="A9827" s="8">
        <v>43891</v>
      </c>
      <c r="B9827">
        <f>IF(MONTH(A9827)&gt;VLOOKUP([1]Totals!$E$2,[1]Totals!$L$5:$M$16,2,FALSE),YEAR(A9827)+1,YEAR(A9827))</f>
        <v>2020</v>
      </c>
      <c r="C9827" s="1" t="s">
        <v>12</v>
      </c>
      <c r="D9827" s="1" t="s">
        <v>137</v>
      </c>
      <c r="E9827" s="1" t="s">
        <v>25</v>
      </c>
      <c r="F9827" s="2" t="s">
        <v>78</v>
      </c>
      <c r="G9827" s="3" t="s">
        <v>78</v>
      </c>
      <c r="H9827" s="3" t="s">
        <v>78</v>
      </c>
      <c r="I9827" s="2">
        <v>20</v>
      </c>
      <c r="J9827" s="3">
        <v>0</v>
      </c>
      <c r="K9827" s="3">
        <v>0</v>
      </c>
      <c r="L9827" s="2">
        <v>20</v>
      </c>
      <c r="M9827" s="3">
        <v>0</v>
      </c>
      <c r="N9827" s="3">
        <v>0</v>
      </c>
    </row>
    <row r="9828" spans="1:14" x14ac:dyDescent="0.25">
      <c r="A9828" s="8">
        <v>43891</v>
      </c>
      <c r="B9828">
        <f>IF(MONTH(A9828)&gt;VLOOKUP([1]Totals!$E$2,[1]Totals!$L$5:$M$16,2,FALSE),YEAR(A9828)+1,YEAR(A9828))</f>
        <v>2020</v>
      </c>
      <c r="C9828" s="1" t="s">
        <v>12</v>
      </c>
      <c r="D9828" s="1" t="s">
        <v>31</v>
      </c>
      <c r="E9828" s="1" t="s">
        <v>32</v>
      </c>
      <c r="F9828" s="2">
        <v>4480</v>
      </c>
      <c r="G9828" s="3">
        <v>13.808</v>
      </c>
      <c r="H9828" s="3">
        <v>0</v>
      </c>
      <c r="I9828" s="2">
        <v>3761</v>
      </c>
      <c r="J9828" s="3">
        <v>12.968</v>
      </c>
      <c r="K9828" s="3">
        <v>0.69900000000000007</v>
      </c>
      <c r="L9828" s="2">
        <v>8241</v>
      </c>
      <c r="M9828" s="3">
        <v>26.776</v>
      </c>
      <c r="N9828" s="3">
        <v>0.69900000000000007</v>
      </c>
    </row>
    <row r="9829" spans="1:14" x14ac:dyDescent="0.25">
      <c r="A9829" s="8">
        <v>43891</v>
      </c>
      <c r="B9829">
        <f>IF(MONTH(A9829)&gt;VLOOKUP([1]Totals!$E$2,[1]Totals!$L$5:$M$16,2,FALSE),YEAR(A9829)+1,YEAR(A9829))</f>
        <v>2020</v>
      </c>
      <c r="C9829" s="1" t="s">
        <v>12</v>
      </c>
      <c r="D9829" s="1" t="s">
        <v>33</v>
      </c>
      <c r="E9829" s="1" t="s">
        <v>33</v>
      </c>
      <c r="F9829" s="2">
        <v>367</v>
      </c>
      <c r="G9829" s="3">
        <v>4.12</v>
      </c>
      <c r="H9829" s="3">
        <v>0.21199999999999999</v>
      </c>
      <c r="I9829" s="2">
        <v>390</v>
      </c>
      <c r="J9829" s="3">
        <v>55.923000000000002</v>
      </c>
      <c r="K9829" s="3">
        <v>0.26500000000000001</v>
      </c>
      <c r="L9829" s="2">
        <v>757</v>
      </c>
      <c r="M9829" s="3">
        <v>60.043000000000006</v>
      </c>
      <c r="N9829" s="3">
        <v>0.47699999999999998</v>
      </c>
    </row>
    <row r="9830" spans="1:14" x14ac:dyDescent="0.25">
      <c r="A9830" s="8">
        <v>43891</v>
      </c>
      <c r="B9830">
        <f>IF(MONTH(A9830)&gt;VLOOKUP([1]Totals!$E$2,[1]Totals!$L$5:$M$16,2,FALSE),YEAR(A9830)+1,YEAR(A9830))</f>
        <v>2020</v>
      </c>
      <c r="C9830" s="1" t="s">
        <v>12</v>
      </c>
      <c r="D9830" s="1" t="s">
        <v>34</v>
      </c>
      <c r="E9830" s="1" t="s">
        <v>35</v>
      </c>
      <c r="F9830" s="2">
        <v>1188</v>
      </c>
      <c r="G9830" s="3">
        <v>0.183</v>
      </c>
      <c r="H9830" s="3">
        <v>0</v>
      </c>
      <c r="I9830" s="2">
        <v>1371</v>
      </c>
      <c r="J9830" s="3">
        <v>5.04</v>
      </c>
      <c r="K9830" s="3">
        <v>0.85</v>
      </c>
      <c r="L9830" s="2">
        <v>2559</v>
      </c>
      <c r="M9830" s="3">
        <v>5.2229999999999999</v>
      </c>
      <c r="N9830" s="3">
        <v>0.85</v>
      </c>
    </row>
    <row r="9831" spans="1:14" x14ac:dyDescent="0.25">
      <c r="A9831" s="8">
        <v>43891</v>
      </c>
      <c r="B9831">
        <f>IF(MONTH(A9831)&gt;VLOOKUP([1]Totals!$E$2,[1]Totals!$L$5:$M$16,2,FALSE),YEAR(A9831)+1,YEAR(A9831))</f>
        <v>2020</v>
      </c>
      <c r="C9831" s="1" t="s">
        <v>12</v>
      </c>
      <c r="D9831" s="1" t="s">
        <v>36</v>
      </c>
      <c r="E9831" s="1" t="s">
        <v>37</v>
      </c>
      <c r="F9831" s="2">
        <v>5081</v>
      </c>
      <c r="G9831" s="3">
        <v>36.316999999999993</v>
      </c>
      <c r="H9831" s="3">
        <v>0</v>
      </c>
      <c r="I9831" s="2">
        <v>4028</v>
      </c>
      <c r="J9831" s="3">
        <v>309.62199999999996</v>
      </c>
      <c r="K9831" s="3">
        <v>2.4740000000000002</v>
      </c>
      <c r="L9831" s="2">
        <v>9109</v>
      </c>
      <c r="M9831" s="3">
        <v>345.93899999999996</v>
      </c>
      <c r="N9831" s="3">
        <v>2.4740000000000002</v>
      </c>
    </row>
    <row r="9832" spans="1:14" x14ac:dyDescent="0.25">
      <c r="A9832" s="8">
        <v>43891</v>
      </c>
      <c r="B9832">
        <f>IF(MONTH(A9832)&gt;VLOOKUP([1]Totals!$E$2,[1]Totals!$L$5:$M$16,2,FALSE),YEAR(A9832)+1,YEAR(A9832))</f>
        <v>2020</v>
      </c>
      <c r="C9832" s="1" t="s">
        <v>12</v>
      </c>
      <c r="D9832" s="1" t="s">
        <v>38</v>
      </c>
      <c r="E9832" s="1" t="s">
        <v>21</v>
      </c>
      <c r="F9832" s="2">
        <v>1994</v>
      </c>
      <c r="G9832" s="3">
        <v>4.7010000000000005</v>
      </c>
      <c r="H9832" s="3">
        <v>8.3000000000000004E-2</v>
      </c>
      <c r="I9832" s="2">
        <v>1218</v>
      </c>
      <c r="J9832" s="3">
        <v>6.4969999999999999</v>
      </c>
      <c r="K9832" s="3">
        <v>0.96599999999999997</v>
      </c>
      <c r="L9832" s="2">
        <v>3212</v>
      </c>
      <c r="M9832" s="3">
        <v>11.198</v>
      </c>
      <c r="N9832" s="3">
        <v>1.0489999999999999</v>
      </c>
    </row>
    <row r="9833" spans="1:14" x14ac:dyDescent="0.25">
      <c r="A9833" s="8">
        <v>43891</v>
      </c>
      <c r="B9833">
        <f>IF(MONTH(A9833)&gt;VLOOKUP([1]Totals!$E$2,[1]Totals!$L$5:$M$16,2,FALSE),YEAR(A9833)+1,YEAR(A9833))</f>
        <v>2020</v>
      </c>
      <c r="C9833" s="1" t="s">
        <v>12</v>
      </c>
      <c r="D9833" s="1" t="s">
        <v>39</v>
      </c>
      <c r="E9833" s="1" t="s">
        <v>2</v>
      </c>
      <c r="F9833" s="2">
        <v>1905</v>
      </c>
      <c r="G9833" s="3">
        <v>0</v>
      </c>
      <c r="H9833" s="3">
        <v>0</v>
      </c>
      <c r="I9833" s="2">
        <v>1517</v>
      </c>
      <c r="J9833" s="3">
        <v>0</v>
      </c>
      <c r="K9833" s="3">
        <v>0</v>
      </c>
      <c r="L9833" s="2">
        <v>3422</v>
      </c>
      <c r="M9833" s="3">
        <v>0</v>
      </c>
      <c r="N9833" s="3">
        <v>0</v>
      </c>
    </row>
    <row r="9834" spans="1:14" x14ac:dyDescent="0.25">
      <c r="A9834" s="8">
        <v>43891</v>
      </c>
      <c r="B9834">
        <f>IF(MONTH(A9834)&gt;VLOOKUP([1]Totals!$E$2,[1]Totals!$L$5:$M$16,2,FALSE),YEAR(A9834)+1,YEAR(A9834))</f>
        <v>2020</v>
      </c>
      <c r="C9834" s="1" t="s">
        <v>12</v>
      </c>
      <c r="D9834" s="1" t="s">
        <v>88</v>
      </c>
      <c r="E9834" s="1" t="s">
        <v>27</v>
      </c>
      <c r="F9834" s="2">
        <v>1314</v>
      </c>
      <c r="G9834" s="3">
        <v>20.518999999999998</v>
      </c>
      <c r="H9834" s="3">
        <v>6.3E-2</v>
      </c>
      <c r="I9834" s="2">
        <v>1410</v>
      </c>
      <c r="J9834" s="3">
        <v>0.14499999999999999</v>
      </c>
      <c r="K9834" s="3">
        <v>0</v>
      </c>
      <c r="L9834" s="2">
        <v>2724</v>
      </c>
      <c r="M9834" s="3">
        <v>20.663999999999998</v>
      </c>
      <c r="N9834" s="3">
        <v>6.3E-2</v>
      </c>
    </row>
    <row r="9835" spans="1:14" x14ac:dyDescent="0.25">
      <c r="A9835" s="8">
        <v>43891</v>
      </c>
      <c r="B9835">
        <f>IF(MONTH(A9835)&gt;VLOOKUP([1]Totals!$E$2,[1]Totals!$L$5:$M$16,2,FALSE),YEAR(A9835)+1,YEAR(A9835))</f>
        <v>2020</v>
      </c>
      <c r="C9835" s="1" t="s">
        <v>12</v>
      </c>
      <c r="D9835" s="1" t="s">
        <v>40</v>
      </c>
      <c r="E9835" s="1" t="s">
        <v>41</v>
      </c>
      <c r="F9835" s="2">
        <v>511</v>
      </c>
      <c r="G9835" s="3">
        <v>9.4770000000000003</v>
      </c>
      <c r="H9835" s="3">
        <v>2.6659999999999999</v>
      </c>
      <c r="I9835" s="2">
        <v>630</v>
      </c>
      <c r="J9835" s="3">
        <v>70.953999999999994</v>
      </c>
      <c r="K9835" s="3">
        <v>0.23899999999999999</v>
      </c>
      <c r="L9835" s="2">
        <v>1141</v>
      </c>
      <c r="M9835" s="3">
        <v>80.430999999999997</v>
      </c>
      <c r="N9835" s="3">
        <v>2.9049999999999998</v>
      </c>
    </row>
    <row r="9836" spans="1:14" x14ac:dyDescent="0.25">
      <c r="A9836" s="8">
        <v>43891</v>
      </c>
      <c r="B9836">
        <f>IF(MONTH(A9836)&gt;VLOOKUP([1]Totals!$E$2,[1]Totals!$L$5:$M$16,2,FALSE),YEAR(A9836)+1,YEAR(A9836))</f>
        <v>2020</v>
      </c>
      <c r="C9836" s="1" t="s">
        <v>12</v>
      </c>
      <c r="D9836" s="1" t="s">
        <v>11</v>
      </c>
      <c r="E9836" s="1" t="s">
        <v>11</v>
      </c>
      <c r="F9836" s="2">
        <v>21006</v>
      </c>
      <c r="G9836" s="3">
        <v>1002.864</v>
      </c>
      <c r="H9836" s="3">
        <v>24.866999999999997</v>
      </c>
      <c r="I9836" s="2">
        <v>16124</v>
      </c>
      <c r="J9836" s="3">
        <v>1389.78</v>
      </c>
      <c r="K9836" s="3">
        <v>22.169</v>
      </c>
      <c r="L9836" s="2">
        <v>37130</v>
      </c>
      <c r="M9836" s="3">
        <v>2392.6439999999998</v>
      </c>
      <c r="N9836" s="3">
        <v>47.036000000000001</v>
      </c>
    </row>
    <row r="9837" spans="1:14" x14ac:dyDescent="0.25">
      <c r="A9837" s="8">
        <v>43891</v>
      </c>
      <c r="B9837">
        <f>IF(MONTH(A9837)&gt;VLOOKUP([1]Totals!$E$2,[1]Totals!$L$5:$M$16,2,FALSE),YEAR(A9837)+1,YEAR(A9837))</f>
        <v>2020</v>
      </c>
      <c r="C9837" s="1" t="s">
        <v>12</v>
      </c>
      <c r="D9837" s="1" t="s">
        <v>42</v>
      </c>
      <c r="E9837" s="1" t="s">
        <v>43</v>
      </c>
      <c r="F9837" s="2">
        <v>2545</v>
      </c>
      <c r="G9837" s="3">
        <v>289.19900000000001</v>
      </c>
      <c r="H9837" s="3">
        <v>7.0680000000000005</v>
      </c>
      <c r="I9837" s="2">
        <v>4606</v>
      </c>
      <c r="J9837" s="3">
        <v>546.76</v>
      </c>
      <c r="K9837" s="3">
        <v>0</v>
      </c>
      <c r="L9837" s="2">
        <v>7151</v>
      </c>
      <c r="M9837" s="3">
        <v>835.95900000000006</v>
      </c>
      <c r="N9837" s="3">
        <v>7.0680000000000005</v>
      </c>
    </row>
    <row r="9838" spans="1:14" x14ac:dyDescent="0.25">
      <c r="A9838" s="8">
        <v>43891</v>
      </c>
      <c r="B9838">
        <f>IF(MONTH(A9838)&gt;VLOOKUP([1]Totals!$E$2,[1]Totals!$L$5:$M$16,2,FALSE),YEAR(A9838)+1,YEAR(A9838))</f>
        <v>2020</v>
      </c>
      <c r="C9838" s="1" t="s">
        <v>12</v>
      </c>
      <c r="D9838" s="1" t="s">
        <v>49</v>
      </c>
      <c r="E9838" s="1" t="s">
        <v>48</v>
      </c>
      <c r="F9838" s="2">
        <v>3626</v>
      </c>
      <c r="G9838" s="3">
        <v>88.292000000000002</v>
      </c>
      <c r="H9838" s="3">
        <v>1.3169999999999999</v>
      </c>
      <c r="I9838" s="2">
        <v>3939</v>
      </c>
      <c r="J9838" s="3">
        <v>82.768000000000001</v>
      </c>
      <c r="K9838" s="3">
        <v>15.808</v>
      </c>
      <c r="L9838" s="2">
        <v>7565</v>
      </c>
      <c r="M9838" s="3">
        <v>171.06</v>
      </c>
      <c r="N9838" s="3">
        <v>17.125</v>
      </c>
    </row>
    <row r="9839" spans="1:14" x14ac:dyDescent="0.25">
      <c r="A9839" s="8">
        <v>43891</v>
      </c>
      <c r="B9839">
        <f>IF(MONTH(A9839)&gt;VLOOKUP([1]Totals!$E$2,[1]Totals!$L$5:$M$16,2,FALSE),YEAR(A9839)+1,YEAR(A9839))</f>
        <v>2020</v>
      </c>
      <c r="C9839" s="1" t="s">
        <v>12</v>
      </c>
      <c r="D9839" s="1" t="s">
        <v>97</v>
      </c>
      <c r="E9839" s="1" t="s">
        <v>96</v>
      </c>
      <c r="F9839" s="2">
        <v>4865</v>
      </c>
      <c r="G9839" s="3">
        <v>64.25</v>
      </c>
      <c r="H9839" s="3">
        <v>0</v>
      </c>
      <c r="I9839" s="2">
        <v>6026</v>
      </c>
      <c r="J9839" s="3">
        <v>62.46</v>
      </c>
      <c r="K9839" s="3">
        <v>7.1059999999999999</v>
      </c>
      <c r="L9839" s="2">
        <v>10891</v>
      </c>
      <c r="M9839" s="3">
        <v>126.71000000000001</v>
      </c>
      <c r="N9839" s="3">
        <v>7.1059999999999999</v>
      </c>
    </row>
    <row r="9840" spans="1:14" x14ac:dyDescent="0.25">
      <c r="A9840" s="8">
        <v>43891</v>
      </c>
      <c r="B9840">
        <f>IF(MONTH(A9840)&gt;VLOOKUP([1]Totals!$E$2,[1]Totals!$L$5:$M$16,2,FALSE),YEAR(A9840)+1,YEAR(A9840))</f>
        <v>2020</v>
      </c>
      <c r="C9840" s="1" t="s">
        <v>12</v>
      </c>
      <c r="D9840" s="1" t="s">
        <v>44</v>
      </c>
      <c r="E9840" s="1" t="s">
        <v>2</v>
      </c>
      <c r="F9840" s="2">
        <v>4571</v>
      </c>
      <c r="G9840" s="3">
        <v>0.35199999999999998</v>
      </c>
      <c r="H9840" s="3">
        <v>0</v>
      </c>
      <c r="I9840" s="2">
        <v>3867</v>
      </c>
      <c r="J9840" s="3">
        <v>1.44</v>
      </c>
      <c r="K9840" s="3">
        <v>1E-3</v>
      </c>
      <c r="L9840" s="2">
        <v>8438</v>
      </c>
      <c r="M9840" s="3">
        <v>1.792</v>
      </c>
      <c r="N9840" s="3">
        <v>1E-3</v>
      </c>
    </row>
    <row r="9841" spans="1:14" x14ac:dyDescent="0.25">
      <c r="A9841" s="8">
        <v>43891</v>
      </c>
      <c r="B9841">
        <f>IF(MONTH(A9841)&gt;VLOOKUP([1]Totals!$E$2,[1]Totals!$L$5:$M$16,2,FALSE),YEAR(A9841)+1,YEAR(A9841))</f>
        <v>2020</v>
      </c>
      <c r="C9841" s="1" t="s">
        <v>45</v>
      </c>
      <c r="D9841" s="1" t="s">
        <v>3</v>
      </c>
      <c r="E9841" s="1" t="s">
        <v>4</v>
      </c>
      <c r="F9841" s="2">
        <v>1794</v>
      </c>
      <c r="G9841" s="3">
        <v>0</v>
      </c>
      <c r="H9841" s="3">
        <v>0</v>
      </c>
      <c r="I9841" s="2">
        <v>1298</v>
      </c>
      <c r="J9841" s="3">
        <v>0</v>
      </c>
      <c r="K9841" s="3">
        <v>0</v>
      </c>
      <c r="L9841" s="2">
        <v>3092</v>
      </c>
      <c r="M9841" s="3">
        <v>0</v>
      </c>
      <c r="N9841" s="3">
        <v>0</v>
      </c>
    </row>
    <row r="9842" spans="1:14" x14ac:dyDescent="0.25">
      <c r="A9842" s="8">
        <v>43891</v>
      </c>
      <c r="B9842">
        <f>IF(MONTH(A9842)&gt;VLOOKUP([1]Totals!$E$2,[1]Totals!$L$5:$M$16,2,FALSE),YEAR(A9842)+1,YEAR(A9842))</f>
        <v>2020</v>
      </c>
      <c r="C9842" s="1" t="s">
        <v>45</v>
      </c>
      <c r="D9842" s="1" t="s">
        <v>7</v>
      </c>
      <c r="E9842" s="1" t="s">
        <v>8</v>
      </c>
      <c r="F9842" s="2" t="s">
        <v>78</v>
      </c>
      <c r="G9842" s="3">
        <v>32.427999999999997</v>
      </c>
      <c r="H9842" s="3">
        <v>0.30099999999999999</v>
      </c>
      <c r="I9842" s="2" t="s">
        <v>78</v>
      </c>
      <c r="J9842" s="3">
        <v>79.336000000000013</v>
      </c>
      <c r="K9842" s="3">
        <v>0</v>
      </c>
      <c r="L9842" s="2" t="s">
        <v>78</v>
      </c>
      <c r="M9842" s="3">
        <v>111.76400000000001</v>
      </c>
      <c r="N9842" s="3">
        <v>0.30099999999999999</v>
      </c>
    </row>
    <row r="9843" spans="1:14" x14ac:dyDescent="0.25">
      <c r="A9843" s="8">
        <v>43891</v>
      </c>
      <c r="B9843">
        <f>IF(MONTH(A9843)&gt;VLOOKUP([1]Totals!$E$2,[1]Totals!$L$5:$M$16,2,FALSE),YEAR(A9843)+1,YEAR(A9843))</f>
        <v>2020</v>
      </c>
      <c r="C9843" s="1" t="s">
        <v>45</v>
      </c>
      <c r="D9843" s="1" t="s">
        <v>47</v>
      </c>
      <c r="E9843" s="1" t="s">
        <v>48</v>
      </c>
      <c r="F9843" s="2">
        <v>2590</v>
      </c>
      <c r="G9843" s="3">
        <v>23.597000000000001</v>
      </c>
      <c r="H9843" s="3">
        <v>0</v>
      </c>
      <c r="I9843" s="2">
        <v>2665</v>
      </c>
      <c r="J9843" s="3">
        <v>3.0590000000000002</v>
      </c>
      <c r="K9843" s="3">
        <v>0</v>
      </c>
      <c r="L9843" s="2">
        <v>5255</v>
      </c>
      <c r="M9843" s="3">
        <v>26.656000000000002</v>
      </c>
      <c r="N9843" s="3">
        <v>0</v>
      </c>
    </row>
    <row r="9844" spans="1:14" x14ac:dyDescent="0.25">
      <c r="A9844" s="8">
        <v>43891</v>
      </c>
      <c r="B9844">
        <f>IF(MONTH(A9844)&gt;VLOOKUP([1]Totals!$E$2,[1]Totals!$L$5:$M$16,2,FALSE),YEAR(A9844)+1,YEAR(A9844))</f>
        <v>2020</v>
      </c>
      <c r="C9844" s="1" t="s">
        <v>45</v>
      </c>
      <c r="D9844" s="1" t="s">
        <v>36</v>
      </c>
      <c r="E9844" s="1" t="s">
        <v>37</v>
      </c>
      <c r="F9844" s="2">
        <v>1855</v>
      </c>
      <c r="G9844" s="3">
        <v>9.2379999999999995</v>
      </c>
      <c r="H9844" s="3">
        <v>0</v>
      </c>
      <c r="I9844" s="2">
        <v>1340</v>
      </c>
      <c r="J9844" s="3">
        <v>5.29</v>
      </c>
      <c r="K9844" s="3">
        <v>0</v>
      </c>
      <c r="L9844" s="2">
        <v>3195</v>
      </c>
      <c r="M9844" s="3">
        <v>14.528</v>
      </c>
      <c r="N9844" s="3">
        <v>0</v>
      </c>
    </row>
    <row r="9845" spans="1:14" x14ac:dyDescent="0.25">
      <c r="A9845" s="8">
        <v>43891</v>
      </c>
      <c r="B9845">
        <f>IF(MONTH(A9845)&gt;VLOOKUP([1]Totals!$E$2,[1]Totals!$L$5:$M$16,2,FALSE),YEAR(A9845)+1,YEAR(A9845))</f>
        <v>2020</v>
      </c>
      <c r="C9845" s="1" t="s">
        <v>45</v>
      </c>
      <c r="D9845" s="1" t="s">
        <v>11</v>
      </c>
      <c r="E9845" s="1" t="s">
        <v>11</v>
      </c>
      <c r="F9845" s="2">
        <v>1541</v>
      </c>
      <c r="G9845" s="3">
        <v>0</v>
      </c>
      <c r="H9845" s="3">
        <v>0</v>
      </c>
      <c r="I9845" s="2">
        <v>1833</v>
      </c>
      <c r="J9845" s="3">
        <v>1.4630000000000001</v>
      </c>
      <c r="K9845" s="3">
        <v>0</v>
      </c>
      <c r="L9845" s="2">
        <v>3374</v>
      </c>
      <c r="M9845" s="3">
        <v>1.4630000000000001</v>
      </c>
      <c r="N9845" s="3">
        <v>0</v>
      </c>
    </row>
    <row r="9846" spans="1:14" x14ac:dyDescent="0.25">
      <c r="A9846" s="8">
        <v>43891</v>
      </c>
      <c r="B9846">
        <f>IF(MONTH(A9846)&gt;VLOOKUP([1]Totals!$E$2,[1]Totals!$L$5:$M$16,2,FALSE),YEAR(A9846)+1,YEAR(A9846))</f>
        <v>2020</v>
      </c>
      <c r="C9846" s="1" t="s">
        <v>45</v>
      </c>
      <c r="D9846" s="1" t="s">
        <v>49</v>
      </c>
      <c r="E9846" s="1" t="s">
        <v>48</v>
      </c>
      <c r="F9846" s="2">
        <v>3196</v>
      </c>
      <c r="G9846" s="3">
        <v>42.264000000000003</v>
      </c>
      <c r="H9846" s="3">
        <v>8.8610000000000007</v>
      </c>
      <c r="I9846" s="2">
        <v>2943</v>
      </c>
      <c r="J9846" s="3">
        <v>15.852</v>
      </c>
      <c r="K9846" s="3">
        <v>0</v>
      </c>
      <c r="L9846" s="2">
        <v>6139</v>
      </c>
      <c r="M9846" s="3">
        <v>58.116</v>
      </c>
      <c r="N9846" s="3">
        <v>8.8610000000000007</v>
      </c>
    </row>
    <row r="9847" spans="1:14" x14ac:dyDescent="0.25">
      <c r="A9847" s="8">
        <v>43891</v>
      </c>
      <c r="B9847">
        <f>IF(MONTH(A9847)&gt;VLOOKUP([1]Totals!$E$2,[1]Totals!$L$5:$M$16,2,FALSE),YEAR(A9847)+1,YEAR(A9847))</f>
        <v>2020</v>
      </c>
      <c r="C9847" s="1" t="s">
        <v>113</v>
      </c>
      <c r="D9847" s="1" t="s">
        <v>57</v>
      </c>
      <c r="E9847" s="1" t="s">
        <v>58</v>
      </c>
      <c r="F9847" s="2">
        <v>637</v>
      </c>
      <c r="G9847" s="3">
        <v>0.23100000000000001</v>
      </c>
      <c r="H9847" s="3">
        <v>1E-3</v>
      </c>
      <c r="I9847" s="2">
        <v>410</v>
      </c>
      <c r="J9847" s="3">
        <v>0</v>
      </c>
      <c r="K9847" s="3">
        <v>0</v>
      </c>
      <c r="L9847" s="2">
        <v>1047</v>
      </c>
      <c r="M9847" s="3">
        <v>0.23100000000000001</v>
      </c>
      <c r="N9847" s="3">
        <v>1E-3</v>
      </c>
    </row>
    <row r="9848" spans="1:14" x14ac:dyDescent="0.25">
      <c r="A9848" s="8">
        <v>43891</v>
      </c>
      <c r="B9848">
        <f>IF(MONTH(A9848)&gt;VLOOKUP([1]Totals!$E$2,[1]Totals!$L$5:$M$16,2,FALSE),YEAR(A9848)+1,YEAR(A9848))</f>
        <v>2020</v>
      </c>
      <c r="C9848" s="1" t="s">
        <v>113</v>
      </c>
      <c r="D9848" s="1" t="s">
        <v>11</v>
      </c>
      <c r="E9848" s="1" t="s">
        <v>11</v>
      </c>
      <c r="F9848" s="2">
        <v>834</v>
      </c>
      <c r="G9848" s="3">
        <v>1.496</v>
      </c>
      <c r="H9848" s="3">
        <v>0</v>
      </c>
      <c r="I9848" s="2">
        <v>764</v>
      </c>
      <c r="J9848" s="3">
        <v>3.9390000000000001</v>
      </c>
      <c r="K9848" s="3">
        <v>0</v>
      </c>
      <c r="L9848" s="2">
        <v>1598</v>
      </c>
      <c r="M9848" s="3">
        <v>5.4350000000000005</v>
      </c>
      <c r="N9848" s="3">
        <v>0</v>
      </c>
    </row>
    <row r="9849" spans="1:14" x14ac:dyDescent="0.25">
      <c r="A9849" s="8">
        <v>43891</v>
      </c>
      <c r="B9849">
        <f>IF(MONTH(A9849)&gt;VLOOKUP([1]Totals!$E$2,[1]Totals!$L$5:$M$16,2,FALSE),YEAR(A9849)+1,YEAR(A9849))</f>
        <v>2020</v>
      </c>
      <c r="C9849" s="1" t="s">
        <v>50</v>
      </c>
      <c r="D9849" s="1" t="s">
        <v>3</v>
      </c>
      <c r="E9849" s="1" t="s">
        <v>4</v>
      </c>
      <c r="F9849" s="2">
        <v>1993</v>
      </c>
      <c r="G9849" s="3">
        <v>1.738</v>
      </c>
      <c r="H9849" s="3">
        <v>0</v>
      </c>
      <c r="I9849" s="2">
        <v>1317</v>
      </c>
      <c r="J9849" s="3">
        <v>0</v>
      </c>
      <c r="K9849" s="3">
        <v>0</v>
      </c>
      <c r="L9849" s="2">
        <v>3310</v>
      </c>
      <c r="M9849" s="3">
        <v>1.738</v>
      </c>
      <c r="N9849" s="3">
        <v>0</v>
      </c>
    </row>
    <row r="9850" spans="1:14" x14ac:dyDescent="0.25">
      <c r="A9850" s="8">
        <v>43891</v>
      </c>
      <c r="B9850">
        <f>IF(MONTH(A9850)&gt;VLOOKUP([1]Totals!$E$2,[1]Totals!$L$5:$M$16,2,FALSE),YEAR(A9850)+1,YEAR(A9850))</f>
        <v>2020</v>
      </c>
      <c r="C9850" s="1" t="s">
        <v>50</v>
      </c>
      <c r="D9850" s="1" t="s">
        <v>62</v>
      </c>
      <c r="E9850" s="1" t="s">
        <v>63</v>
      </c>
      <c r="F9850" s="2" t="s">
        <v>78</v>
      </c>
      <c r="G9850" s="3">
        <v>0</v>
      </c>
      <c r="H9850" s="3">
        <v>0</v>
      </c>
      <c r="I9850" s="2">
        <v>3</v>
      </c>
      <c r="J9850" s="3">
        <v>0</v>
      </c>
      <c r="K9850" s="3">
        <v>0</v>
      </c>
      <c r="L9850" s="2">
        <v>3</v>
      </c>
      <c r="M9850" s="3">
        <v>0</v>
      </c>
      <c r="N9850" s="3">
        <v>0</v>
      </c>
    </row>
    <row r="9851" spans="1:14" x14ac:dyDescent="0.25">
      <c r="A9851" s="8">
        <v>43891</v>
      </c>
      <c r="B9851">
        <f>IF(MONTH(A9851)&gt;VLOOKUP([1]Totals!$E$2,[1]Totals!$L$5:$M$16,2,FALSE),YEAR(A9851)+1,YEAR(A9851))</f>
        <v>2020</v>
      </c>
      <c r="C9851" s="1" t="s">
        <v>50</v>
      </c>
      <c r="D9851" s="1" t="s">
        <v>11</v>
      </c>
      <c r="E9851" s="1" t="s">
        <v>11</v>
      </c>
      <c r="F9851" s="2">
        <v>2349</v>
      </c>
      <c r="G9851" s="3">
        <v>11.023999999999999</v>
      </c>
      <c r="H9851" s="3">
        <v>0</v>
      </c>
      <c r="I9851" s="2">
        <v>1590</v>
      </c>
      <c r="J9851" s="3">
        <v>1.5010000000000001</v>
      </c>
      <c r="K9851" s="3">
        <v>0</v>
      </c>
      <c r="L9851" s="2">
        <v>3939</v>
      </c>
      <c r="M9851" s="3">
        <v>12.524999999999999</v>
      </c>
      <c r="N9851" s="3">
        <v>0</v>
      </c>
    </row>
    <row r="9852" spans="1:14" x14ac:dyDescent="0.25">
      <c r="A9852" s="8">
        <v>43891</v>
      </c>
      <c r="B9852">
        <f>IF(MONTH(A9852)&gt;VLOOKUP([1]Totals!$E$2,[1]Totals!$L$5:$M$16,2,FALSE),YEAR(A9852)+1,YEAR(A9852))</f>
        <v>2020</v>
      </c>
      <c r="C9852" s="1" t="s">
        <v>51</v>
      </c>
      <c r="D9852" s="1" t="s">
        <v>1</v>
      </c>
      <c r="E9852" s="1" t="s">
        <v>2</v>
      </c>
      <c r="F9852" s="2">
        <v>7376</v>
      </c>
      <c r="G9852" s="3">
        <v>0.45399999999999996</v>
      </c>
      <c r="H9852" s="3">
        <v>0</v>
      </c>
      <c r="I9852" s="2">
        <v>7543</v>
      </c>
      <c r="J9852" s="3">
        <v>8.495000000000001</v>
      </c>
      <c r="K9852" s="3">
        <v>0</v>
      </c>
      <c r="L9852" s="2">
        <v>14919</v>
      </c>
      <c r="M9852" s="3">
        <v>8.9490000000000016</v>
      </c>
      <c r="N9852" s="3">
        <v>0</v>
      </c>
    </row>
    <row r="9853" spans="1:14" x14ac:dyDescent="0.25">
      <c r="A9853" s="8">
        <v>43891</v>
      </c>
      <c r="B9853">
        <f>IF(MONTH(A9853)&gt;VLOOKUP([1]Totals!$E$2,[1]Totals!$L$5:$M$16,2,FALSE),YEAR(A9853)+1,YEAR(A9853))</f>
        <v>2020</v>
      </c>
      <c r="C9853" s="1" t="s">
        <v>51</v>
      </c>
      <c r="D9853" s="1" t="s">
        <v>18</v>
      </c>
      <c r="E9853" s="1" t="s">
        <v>2</v>
      </c>
      <c r="F9853" s="2">
        <v>1708</v>
      </c>
      <c r="G9853" s="3">
        <v>0</v>
      </c>
      <c r="H9853" s="3">
        <v>0</v>
      </c>
      <c r="I9853" s="2">
        <v>1667</v>
      </c>
      <c r="J9853" s="3">
        <v>0.72899999999999998</v>
      </c>
      <c r="K9853" s="3">
        <v>0</v>
      </c>
      <c r="L9853" s="2">
        <v>3375</v>
      </c>
      <c r="M9853" s="3">
        <v>0.72899999999999998</v>
      </c>
      <c r="N9853" s="3">
        <v>0</v>
      </c>
    </row>
    <row r="9854" spans="1:14" x14ac:dyDescent="0.25">
      <c r="A9854" s="8">
        <v>43891</v>
      </c>
      <c r="B9854">
        <f>IF(MONTH(A9854)&gt;VLOOKUP([1]Totals!$E$2,[1]Totals!$L$5:$M$16,2,FALSE),YEAR(A9854)+1,YEAR(A9854))</f>
        <v>2020</v>
      </c>
      <c r="C9854" s="1" t="s">
        <v>51</v>
      </c>
      <c r="D9854" s="1" t="s">
        <v>9</v>
      </c>
      <c r="E9854" s="1" t="s">
        <v>10</v>
      </c>
      <c r="F9854" s="2">
        <v>1714</v>
      </c>
      <c r="G9854" s="3">
        <v>14.167999999999999</v>
      </c>
      <c r="H9854" s="3">
        <v>0</v>
      </c>
      <c r="I9854" s="2">
        <v>1352</v>
      </c>
      <c r="J9854" s="3">
        <v>72.525999999999996</v>
      </c>
      <c r="K9854" s="3">
        <v>0</v>
      </c>
      <c r="L9854" s="2">
        <v>3066</v>
      </c>
      <c r="M9854" s="3">
        <v>86.693999999999988</v>
      </c>
      <c r="N9854" s="3">
        <v>0</v>
      </c>
    </row>
    <row r="9855" spans="1:14" x14ac:dyDescent="0.25">
      <c r="A9855" s="8">
        <v>43891</v>
      </c>
      <c r="B9855">
        <f>IF(MONTH(A9855)&gt;VLOOKUP([1]Totals!$E$2,[1]Totals!$L$5:$M$16,2,FALSE),YEAR(A9855)+1,YEAR(A9855))</f>
        <v>2020</v>
      </c>
      <c r="C9855" s="1" t="s">
        <v>51</v>
      </c>
      <c r="D9855" s="1" t="s">
        <v>39</v>
      </c>
      <c r="E9855" s="1" t="s">
        <v>2</v>
      </c>
      <c r="F9855" s="2">
        <v>1141</v>
      </c>
      <c r="G9855" s="3">
        <v>0</v>
      </c>
      <c r="H9855" s="3">
        <v>0</v>
      </c>
      <c r="I9855" s="2">
        <v>862</v>
      </c>
      <c r="J9855" s="3">
        <v>0</v>
      </c>
      <c r="K9855" s="3">
        <v>0</v>
      </c>
      <c r="L9855" s="2">
        <v>2003</v>
      </c>
      <c r="M9855" s="3">
        <v>0</v>
      </c>
      <c r="N9855" s="3">
        <v>0</v>
      </c>
    </row>
    <row r="9856" spans="1:14" x14ac:dyDescent="0.25">
      <c r="A9856" s="8">
        <v>43891</v>
      </c>
      <c r="B9856">
        <f>IF(MONTH(A9856)&gt;VLOOKUP([1]Totals!$E$2,[1]Totals!$L$5:$M$16,2,FALSE),YEAR(A9856)+1,YEAR(A9856))</f>
        <v>2020</v>
      </c>
      <c r="C9856" s="1" t="s">
        <v>51</v>
      </c>
      <c r="D9856" s="1" t="s">
        <v>40</v>
      </c>
      <c r="E9856" s="1" t="s">
        <v>41</v>
      </c>
      <c r="F9856" s="2">
        <v>412</v>
      </c>
      <c r="G9856" s="3">
        <v>0</v>
      </c>
      <c r="H9856" s="3">
        <v>0</v>
      </c>
      <c r="I9856" s="2">
        <v>352</v>
      </c>
      <c r="J9856" s="3">
        <v>7.66</v>
      </c>
      <c r="K9856" s="3">
        <v>0</v>
      </c>
      <c r="L9856" s="2">
        <v>764</v>
      </c>
      <c r="M9856" s="3">
        <v>7.66</v>
      </c>
      <c r="N9856" s="3">
        <v>0</v>
      </c>
    </row>
    <row r="9857" spans="1:14" x14ac:dyDescent="0.25">
      <c r="A9857" s="8">
        <v>43891</v>
      </c>
      <c r="B9857">
        <f>IF(MONTH(A9857)&gt;VLOOKUP([1]Totals!$E$2,[1]Totals!$L$5:$M$16,2,FALSE),YEAR(A9857)+1,YEAR(A9857))</f>
        <v>2020</v>
      </c>
      <c r="C9857" s="1" t="s">
        <v>51</v>
      </c>
      <c r="D9857" s="1" t="s">
        <v>11</v>
      </c>
      <c r="E9857" s="1" t="s">
        <v>11</v>
      </c>
      <c r="F9857" s="2">
        <v>2035</v>
      </c>
      <c r="G9857" s="3">
        <v>0.71699999999999997</v>
      </c>
      <c r="H9857" s="3">
        <v>0</v>
      </c>
      <c r="I9857" s="2">
        <v>1186</v>
      </c>
      <c r="J9857" s="3">
        <v>17.015000000000001</v>
      </c>
      <c r="K9857" s="3">
        <v>0</v>
      </c>
      <c r="L9857" s="2">
        <v>3221</v>
      </c>
      <c r="M9857" s="3">
        <v>17.731999999999999</v>
      </c>
      <c r="N9857" s="3">
        <v>0</v>
      </c>
    </row>
    <row r="9858" spans="1:14" x14ac:dyDescent="0.25">
      <c r="A9858" s="8">
        <v>43891</v>
      </c>
      <c r="B9858">
        <f>IF(MONTH(A9858)&gt;VLOOKUP([1]Totals!$E$2,[1]Totals!$L$5:$M$16,2,FALSE),YEAR(A9858)+1,YEAR(A9858))</f>
        <v>2020</v>
      </c>
      <c r="C9858" s="1" t="s">
        <v>51</v>
      </c>
      <c r="D9858" s="1" t="s">
        <v>49</v>
      </c>
      <c r="E9858" s="1" t="s">
        <v>48</v>
      </c>
      <c r="F9858" s="2">
        <v>4659</v>
      </c>
      <c r="G9858" s="3">
        <v>15.728</v>
      </c>
      <c r="H9858" s="3">
        <v>0</v>
      </c>
      <c r="I9858" s="2">
        <v>3892</v>
      </c>
      <c r="J9858" s="3">
        <v>6.0000000000000001E-3</v>
      </c>
      <c r="K9858" s="3">
        <v>0</v>
      </c>
      <c r="L9858" s="2">
        <v>8551</v>
      </c>
      <c r="M9858" s="3">
        <v>15.734</v>
      </c>
      <c r="N9858" s="3">
        <v>0</v>
      </c>
    </row>
    <row r="9859" spans="1:14" x14ac:dyDescent="0.25">
      <c r="A9859" s="8">
        <v>43891</v>
      </c>
      <c r="B9859">
        <f>IF(MONTH(A9859)&gt;VLOOKUP([1]Totals!$E$2,[1]Totals!$L$5:$M$16,2,FALSE),YEAR(A9859)+1,YEAR(A9859))</f>
        <v>2020</v>
      </c>
      <c r="C9859" s="1" t="s">
        <v>51</v>
      </c>
      <c r="D9859" s="1" t="s">
        <v>44</v>
      </c>
      <c r="E9859" s="1" t="s">
        <v>2</v>
      </c>
      <c r="F9859" s="2">
        <v>1367</v>
      </c>
      <c r="G9859" s="3">
        <v>0</v>
      </c>
      <c r="H9859" s="3">
        <v>0</v>
      </c>
      <c r="I9859" s="2">
        <v>1184</v>
      </c>
      <c r="J9859" s="3">
        <v>0.129</v>
      </c>
      <c r="K9859" s="3">
        <v>0</v>
      </c>
      <c r="L9859" s="2">
        <v>2551</v>
      </c>
      <c r="M9859" s="3">
        <v>0.129</v>
      </c>
      <c r="N9859" s="3">
        <v>0</v>
      </c>
    </row>
    <row r="9860" spans="1:14" x14ac:dyDescent="0.25">
      <c r="A9860" s="8">
        <v>43891</v>
      </c>
      <c r="B9860">
        <f>IF(MONTH(A9860)&gt;VLOOKUP([1]Totals!$E$2,[1]Totals!$L$5:$M$16,2,FALSE),YEAR(A9860)+1,YEAR(A9860))</f>
        <v>2020</v>
      </c>
      <c r="C9860" s="1" t="s">
        <v>52</v>
      </c>
      <c r="D9860" s="1" t="s">
        <v>13</v>
      </c>
      <c r="E9860" s="1" t="s">
        <v>6</v>
      </c>
      <c r="F9860" s="2">
        <v>9291</v>
      </c>
      <c r="G9860" s="3">
        <v>321.95699999999999</v>
      </c>
      <c r="H9860" s="3">
        <v>5.7530000000000001</v>
      </c>
      <c r="I9860" s="2">
        <v>8801</v>
      </c>
      <c r="J9860" s="3">
        <v>294.97000000000003</v>
      </c>
      <c r="K9860" s="3">
        <v>21.832999999999998</v>
      </c>
      <c r="L9860" s="2">
        <v>18092</v>
      </c>
      <c r="M9860" s="3">
        <v>616.92700000000002</v>
      </c>
      <c r="N9860" s="3">
        <v>27.585999999999999</v>
      </c>
    </row>
    <row r="9861" spans="1:14" x14ac:dyDescent="0.25">
      <c r="A9861" s="8">
        <v>43891</v>
      </c>
      <c r="B9861">
        <f>IF(MONTH(A9861)&gt;VLOOKUP([1]Totals!$E$2,[1]Totals!$L$5:$M$16,2,FALSE),YEAR(A9861)+1,YEAR(A9861))</f>
        <v>2020</v>
      </c>
      <c r="C9861" s="1" t="s">
        <v>52</v>
      </c>
      <c r="D9861" s="1" t="s">
        <v>1</v>
      </c>
      <c r="E9861" s="1" t="s">
        <v>2</v>
      </c>
      <c r="F9861" s="2">
        <v>33176</v>
      </c>
      <c r="G9861" s="3">
        <v>1003.9200000000001</v>
      </c>
      <c r="H9861" s="3">
        <v>49.661999999999992</v>
      </c>
      <c r="I9861" s="2">
        <v>29300</v>
      </c>
      <c r="J9861" s="3">
        <v>960.94500000000016</v>
      </c>
      <c r="K9861" s="3">
        <v>71.712999999999994</v>
      </c>
      <c r="L9861" s="2">
        <v>62476</v>
      </c>
      <c r="M9861" s="3">
        <v>1964.865</v>
      </c>
      <c r="N9861" s="3">
        <v>121.375</v>
      </c>
    </row>
    <row r="9862" spans="1:14" x14ac:dyDescent="0.25">
      <c r="A9862" s="8">
        <v>43891</v>
      </c>
      <c r="B9862">
        <f>IF(MONTH(A9862)&gt;VLOOKUP([1]Totals!$E$2,[1]Totals!$L$5:$M$16,2,FALSE),YEAR(A9862)+1,YEAR(A9862))</f>
        <v>2020</v>
      </c>
      <c r="C9862" s="1" t="s">
        <v>52</v>
      </c>
      <c r="D9862" s="1" t="s">
        <v>53</v>
      </c>
      <c r="E9862" s="1" t="s">
        <v>54</v>
      </c>
      <c r="F9862" s="2">
        <v>1916</v>
      </c>
      <c r="G9862" s="3">
        <v>114.869</v>
      </c>
      <c r="H9862" s="3">
        <v>7.9000000000000001E-2</v>
      </c>
      <c r="I9862" s="2">
        <v>2016</v>
      </c>
      <c r="J9862" s="3">
        <v>261.846</v>
      </c>
      <c r="K9862" s="3">
        <v>0</v>
      </c>
      <c r="L9862" s="2">
        <v>3932</v>
      </c>
      <c r="M9862" s="3">
        <v>376.71500000000003</v>
      </c>
      <c r="N9862" s="3">
        <v>7.9000000000000001E-2</v>
      </c>
    </row>
    <row r="9863" spans="1:14" x14ac:dyDescent="0.25">
      <c r="A9863" s="8">
        <v>43891</v>
      </c>
      <c r="B9863">
        <f>IF(MONTH(A9863)&gt;VLOOKUP([1]Totals!$E$2,[1]Totals!$L$5:$M$16,2,FALSE),YEAR(A9863)+1,YEAR(A9863))</f>
        <v>2020</v>
      </c>
      <c r="C9863" s="1" t="s">
        <v>52</v>
      </c>
      <c r="D9863" s="1" t="s">
        <v>16</v>
      </c>
      <c r="E9863" s="1" t="s">
        <v>17</v>
      </c>
      <c r="F9863" s="2">
        <v>14599</v>
      </c>
      <c r="G9863" s="3">
        <v>614.32099999999991</v>
      </c>
      <c r="H9863" s="3">
        <v>4.0460000000000003</v>
      </c>
      <c r="I9863" s="2">
        <v>10038</v>
      </c>
      <c r="J9863" s="3">
        <v>585.76599999999996</v>
      </c>
      <c r="K9863" s="3">
        <v>1.534</v>
      </c>
      <c r="L9863" s="2">
        <v>24637</v>
      </c>
      <c r="M9863" s="3">
        <v>1200.087</v>
      </c>
      <c r="N9863" s="3">
        <v>5.58</v>
      </c>
    </row>
    <row r="9864" spans="1:14" x14ac:dyDescent="0.25">
      <c r="A9864" s="8">
        <v>43891</v>
      </c>
      <c r="B9864">
        <f>IF(MONTH(A9864)&gt;VLOOKUP([1]Totals!$E$2,[1]Totals!$L$5:$M$16,2,FALSE),YEAR(A9864)+1,YEAR(A9864))</f>
        <v>2020</v>
      </c>
      <c r="C9864" s="1" t="s">
        <v>52</v>
      </c>
      <c r="D9864" s="1" t="s">
        <v>55</v>
      </c>
      <c r="E9864" s="1" t="s">
        <v>23</v>
      </c>
      <c r="F9864" s="2">
        <v>174</v>
      </c>
      <c r="G9864" s="3">
        <v>34.018000000000001</v>
      </c>
      <c r="H9864" s="3">
        <v>0</v>
      </c>
      <c r="I9864" s="2">
        <v>985</v>
      </c>
      <c r="J9864" s="3">
        <v>18.635999999999999</v>
      </c>
      <c r="K9864" s="3">
        <v>0</v>
      </c>
      <c r="L9864" s="2">
        <v>1159</v>
      </c>
      <c r="M9864" s="3">
        <v>52.653999999999996</v>
      </c>
      <c r="N9864" s="3">
        <v>0</v>
      </c>
    </row>
    <row r="9865" spans="1:14" x14ac:dyDescent="0.25">
      <c r="A9865" s="8">
        <v>43891</v>
      </c>
      <c r="B9865">
        <f>IF(MONTH(A9865)&gt;VLOOKUP([1]Totals!$E$2,[1]Totals!$L$5:$M$16,2,FALSE),YEAR(A9865)+1,YEAR(A9865))</f>
        <v>2020</v>
      </c>
      <c r="C9865" s="1" t="s">
        <v>52</v>
      </c>
      <c r="D9865" s="1" t="s">
        <v>79</v>
      </c>
      <c r="E9865" s="1" t="s">
        <v>27</v>
      </c>
      <c r="F9865" s="2" t="s">
        <v>78</v>
      </c>
      <c r="G9865" s="3">
        <v>173.84700000000001</v>
      </c>
      <c r="H9865" s="3">
        <v>5.8079999999999998</v>
      </c>
      <c r="I9865" s="2" t="s">
        <v>78</v>
      </c>
      <c r="J9865" s="3" t="s">
        <v>78</v>
      </c>
      <c r="K9865" s="3" t="s">
        <v>78</v>
      </c>
      <c r="L9865" s="2" t="s">
        <v>78</v>
      </c>
      <c r="M9865" s="3">
        <v>173.84700000000001</v>
      </c>
      <c r="N9865" s="3">
        <v>5.8079999999999998</v>
      </c>
    </row>
    <row r="9866" spans="1:14" x14ac:dyDescent="0.25">
      <c r="A9866" s="8">
        <v>43891</v>
      </c>
      <c r="B9866">
        <f>IF(MONTH(A9866)&gt;VLOOKUP([1]Totals!$E$2,[1]Totals!$L$5:$M$16,2,FALSE),YEAR(A9866)+1,YEAR(A9866))</f>
        <v>2020</v>
      </c>
      <c r="C9866" s="1" t="s">
        <v>52</v>
      </c>
      <c r="D9866" s="1" t="s">
        <v>18</v>
      </c>
      <c r="E9866" s="1" t="s">
        <v>2</v>
      </c>
      <c r="F9866" s="2">
        <v>12538</v>
      </c>
      <c r="G9866" s="3">
        <v>26.397999999999996</v>
      </c>
      <c r="H9866" s="3">
        <v>0</v>
      </c>
      <c r="I9866" s="2">
        <v>9676</v>
      </c>
      <c r="J9866" s="3">
        <v>36.86</v>
      </c>
      <c r="K9866" s="3">
        <v>0</v>
      </c>
      <c r="L9866" s="2">
        <v>22214</v>
      </c>
      <c r="M9866" s="3">
        <v>63.257999999999988</v>
      </c>
      <c r="N9866" s="3">
        <v>0</v>
      </c>
    </row>
    <row r="9867" spans="1:14" x14ac:dyDescent="0.25">
      <c r="A9867" s="8">
        <v>43891</v>
      </c>
      <c r="B9867">
        <f>IF(MONTH(A9867)&gt;VLOOKUP([1]Totals!$E$2,[1]Totals!$L$5:$M$16,2,FALSE),YEAR(A9867)+1,YEAR(A9867))</f>
        <v>2020</v>
      </c>
      <c r="C9867" s="1" t="s">
        <v>52</v>
      </c>
      <c r="D9867" s="1" t="s">
        <v>126</v>
      </c>
      <c r="E9867" s="1" t="s">
        <v>127</v>
      </c>
      <c r="F9867" s="2">
        <v>6277</v>
      </c>
      <c r="G9867" s="3">
        <v>218.17599999999999</v>
      </c>
      <c r="H9867" s="3">
        <v>0</v>
      </c>
      <c r="I9867" s="2">
        <v>3898</v>
      </c>
      <c r="J9867" s="3">
        <v>190.58500000000001</v>
      </c>
      <c r="K9867" s="3">
        <v>0</v>
      </c>
      <c r="L9867" s="2">
        <v>10175</v>
      </c>
      <c r="M9867" s="3">
        <v>408.76099999999997</v>
      </c>
      <c r="N9867" s="3">
        <v>0</v>
      </c>
    </row>
    <row r="9868" spans="1:14" x14ac:dyDescent="0.25">
      <c r="A9868" s="8">
        <v>43891</v>
      </c>
      <c r="B9868">
        <f>IF(MONTH(A9868)&gt;VLOOKUP([1]Totals!$E$2,[1]Totals!$L$5:$M$16,2,FALSE),YEAR(A9868)+1,YEAR(A9868))</f>
        <v>2020</v>
      </c>
      <c r="C9868" s="1" t="s">
        <v>52</v>
      </c>
      <c r="D9868" s="1" t="s">
        <v>3</v>
      </c>
      <c r="E9868" s="1" t="s">
        <v>4</v>
      </c>
      <c r="F9868" s="2">
        <v>19275</v>
      </c>
      <c r="G9868" s="3">
        <v>299.54699999999997</v>
      </c>
      <c r="H9868" s="3">
        <v>18.792999999999999</v>
      </c>
      <c r="I9868" s="2">
        <v>13059</v>
      </c>
      <c r="J9868" s="3">
        <v>275.57499999999999</v>
      </c>
      <c r="K9868" s="3">
        <v>0.14099999999999999</v>
      </c>
      <c r="L9868" s="2">
        <v>32334</v>
      </c>
      <c r="M9868" s="3">
        <v>575.12199999999984</v>
      </c>
      <c r="N9868" s="3">
        <v>18.933999999999997</v>
      </c>
    </row>
    <row r="9869" spans="1:14" x14ac:dyDescent="0.25">
      <c r="A9869" s="8">
        <v>43891</v>
      </c>
      <c r="B9869">
        <f>IF(MONTH(A9869)&gt;VLOOKUP([1]Totals!$E$2,[1]Totals!$L$5:$M$16,2,FALSE),YEAR(A9869)+1,YEAR(A9869))</f>
        <v>2020</v>
      </c>
      <c r="C9869" s="1" t="s">
        <v>52</v>
      </c>
      <c r="D9869" s="1" t="s">
        <v>57</v>
      </c>
      <c r="E9869" s="1" t="s">
        <v>58</v>
      </c>
      <c r="F9869" s="2">
        <v>9214</v>
      </c>
      <c r="G9869" s="3">
        <v>313.01299999999998</v>
      </c>
      <c r="H9869" s="3">
        <v>29.361999999999998</v>
      </c>
      <c r="I9869" s="2">
        <v>14493</v>
      </c>
      <c r="J9869" s="3">
        <v>374.26300000000003</v>
      </c>
      <c r="K9869" s="3">
        <v>1.2E-2</v>
      </c>
      <c r="L9869" s="2">
        <v>23707</v>
      </c>
      <c r="M9869" s="3">
        <v>687.27599999999995</v>
      </c>
      <c r="N9869" s="3">
        <v>29.373999999999999</v>
      </c>
    </row>
    <row r="9870" spans="1:14" x14ac:dyDescent="0.25">
      <c r="A9870" s="8">
        <v>43891</v>
      </c>
      <c r="B9870">
        <f>IF(MONTH(A9870)&gt;VLOOKUP([1]Totals!$E$2,[1]Totals!$L$5:$M$16,2,FALSE),YEAR(A9870)+1,YEAR(A9870))</f>
        <v>2020</v>
      </c>
      <c r="C9870" s="1" t="s">
        <v>52</v>
      </c>
      <c r="D9870" s="1" t="s">
        <v>5</v>
      </c>
      <c r="E9870" s="1" t="s">
        <v>6</v>
      </c>
      <c r="F9870" s="2">
        <v>19474</v>
      </c>
      <c r="G9870" s="3">
        <v>649.41099999999994</v>
      </c>
      <c r="H9870" s="3">
        <v>15.270999999999999</v>
      </c>
      <c r="I9870" s="2">
        <v>18424</v>
      </c>
      <c r="J9870" s="3">
        <v>1039.672</v>
      </c>
      <c r="K9870" s="3">
        <v>14.618</v>
      </c>
      <c r="L9870" s="2">
        <v>37898</v>
      </c>
      <c r="M9870" s="3">
        <v>1689.0829999999999</v>
      </c>
      <c r="N9870" s="3">
        <v>29.888999999999999</v>
      </c>
    </row>
    <row r="9871" spans="1:14" x14ac:dyDescent="0.25">
      <c r="A9871" s="8">
        <v>43891</v>
      </c>
      <c r="B9871">
        <f>IF(MONTH(A9871)&gt;VLOOKUP([1]Totals!$E$2,[1]Totals!$L$5:$M$16,2,FALSE),YEAR(A9871)+1,YEAR(A9871))</f>
        <v>2020</v>
      </c>
      <c r="C9871" s="1" t="s">
        <v>52</v>
      </c>
      <c r="D9871" s="1" t="s">
        <v>22</v>
      </c>
      <c r="E9871" s="1" t="s">
        <v>23</v>
      </c>
      <c r="F9871" s="2">
        <v>749</v>
      </c>
      <c r="G9871" s="3">
        <v>316.09899999999999</v>
      </c>
      <c r="H9871" s="3">
        <v>61.226999999999997</v>
      </c>
      <c r="I9871" s="2">
        <v>6218</v>
      </c>
      <c r="J9871" s="3">
        <v>332.38100000000003</v>
      </c>
      <c r="K9871" s="3">
        <v>14.611000000000001</v>
      </c>
      <c r="L9871" s="2">
        <v>6967</v>
      </c>
      <c r="M9871" s="3">
        <v>648.48</v>
      </c>
      <c r="N9871" s="3">
        <v>75.837999999999994</v>
      </c>
    </row>
    <row r="9872" spans="1:14" x14ac:dyDescent="0.25">
      <c r="A9872" s="8">
        <v>43891</v>
      </c>
      <c r="B9872">
        <f>IF(MONTH(A9872)&gt;VLOOKUP([1]Totals!$E$2,[1]Totals!$L$5:$M$16,2,FALSE),YEAR(A9872)+1,YEAR(A9872))</f>
        <v>2020</v>
      </c>
      <c r="C9872" s="1" t="s">
        <v>52</v>
      </c>
      <c r="D9872" s="1" t="s">
        <v>59</v>
      </c>
      <c r="E9872" s="1" t="s">
        <v>60</v>
      </c>
      <c r="F9872" s="2">
        <v>7620</v>
      </c>
      <c r="G9872" s="3">
        <v>286.13099999999997</v>
      </c>
      <c r="H9872" s="3">
        <v>0</v>
      </c>
      <c r="I9872" s="2">
        <v>5545</v>
      </c>
      <c r="J9872" s="3">
        <v>301.947</v>
      </c>
      <c r="K9872" s="3">
        <v>0</v>
      </c>
      <c r="L9872" s="2">
        <v>13165</v>
      </c>
      <c r="M9872" s="3">
        <v>588.07800000000009</v>
      </c>
      <c r="N9872" s="3">
        <v>0</v>
      </c>
    </row>
    <row r="9873" spans="1:14" x14ac:dyDescent="0.25">
      <c r="A9873" s="8">
        <v>43891</v>
      </c>
      <c r="B9873">
        <f>IF(MONTH(A9873)&gt;VLOOKUP([1]Totals!$E$2,[1]Totals!$L$5:$M$16,2,FALSE),YEAR(A9873)+1,YEAR(A9873))</f>
        <v>2020</v>
      </c>
      <c r="C9873" s="1" t="s">
        <v>52</v>
      </c>
      <c r="D9873" s="1" t="s">
        <v>7</v>
      </c>
      <c r="E9873" s="1" t="s">
        <v>8</v>
      </c>
      <c r="F9873" s="2">
        <v>6258</v>
      </c>
      <c r="G9873" s="3">
        <v>626.99400000000003</v>
      </c>
      <c r="H9873" s="3">
        <v>10.247999999999999</v>
      </c>
      <c r="I9873" s="2">
        <v>9666</v>
      </c>
      <c r="J9873" s="3">
        <v>975.96800000000007</v>
      </c>
      <c r="K9873" s="3">
        <v>13.867000000000001</v>
      </c>
      <c r="L9873" s="2">
        <v>15924</v>
      </c>
      <c r="M9873" s="3">
        <v>1602.962</v>
      </c>
      <c r="N9873" s="3">
        <v>24.115000000000002</v>
      </c>
    </row>
    <row r="9874" spans="1:14" x14ac:dyDescent="0.25">
      <c r="A9874" s="8">
        <v>43891</v>
      </c>
      <c r="B9874">
        <f>IF(MONTH(A9874)&gt;VLOOKUP([1]Totals!$E$2,[1]Totals!$L$5:$M$16,2,FALSE),YEAR(A9874)+1,YEAR(A9874))</f>
        <v>2020</v>
      </c>
      <c r="C9874" s="1" t="s">
        <v>52</v>
      </c>
      <c r="D9874" s="1" t="s">
        <v>26</v>
      </c>
      <c r="E9874" s="1" t="s">
        <v>27</v>
      </c>
      <c r="F9874" s="2">
        <v>1408</v>
      </c>
      <c r="G9874" s="3">
        <v>8.7420000000000009</v>
      </c>
      <c r="H9874" s="3">
        <v>6.0000000000000001E-3</v>
      </c>
      <c r="I9874" s="2">
        <v>1173</v>
      </c>
      <c r="J9874" s="3">
        <v>1.462</v>
      </c>
      <c r="K9874" s="3">
        <v>0.23599999999999999</v>
      </c>
      <c r="L9874" s="2">
        <v>2581</v>
      </c>
      <c r="M9874" s="3">
        <v>10.204000000000001</v>
      </c>
      <c r="N9874" s="3">
        <v>0.24199999999999999</v>
      </c>
    </row>
    <row r="9875" spans="1:14" x14ac:dyDescent="0.25">
      <c r="A9875" s="8">
        <v>43891</v>
      </c>
      <c r="B9875">
        <f>IF(MONTH(A9875)&gt;VLOOKUP([1]Totals!$E$2,[1]Totals!$L$5:$M$16,2,FALSE),YEAR(A9875)+1,YEAR(A9875))</f>
        <v>2020</v>
      </c>
      <c r="C9875" s="1" t="s">
        <v>52</v>
      </c>
      <c r="D9875" s="1" t="s">
        <v>61</v>
      </c>
      <c r="E9875" s="1" t="s">
        <v>4</v>
      </c>
      <c r="F9875" s="2">
        <v>2147</v>
      </c>
      <c r="G9875" s="3">
        <v>110.937</v>
      </c>
      <c r="H9875" s="3">
        <v>0</v>
      </c>
      <c r="I9875" s="2">
        <v>2414</v>
      </c>
      <c r="J9875" s="3">
        <v>214.50899999999999</v>
      </c>
      <c r="K9875" s="3">
        <v>0</v>
      </c>
      <c r="L9875" s="2">
        <v>4561</v>
      </c>
      <c r="M9875" s="3">
        <v>325.44599999999997</v>
      </c>
      <c r="N9875" s="3">
        <v>0</v>
      </c>
    </row>
    <row r="9876" spans="1:14" x14ac:dyDescent="0.25">
      <c r="A9876" s="8">
        <v>43891</v>
      </c>
      <c r="B9876">
        <f>IF(MONTH(A9876)&gt;VLOOKUP([1]Totals!$E$2,[1]Totals!$L$5:$M$16,2,FALSE),YEAR(A9876)+1,YEAR(A9876))</f>
        <v>2020</v>
      </c>
      <c r="C9876" s="1" t="s">
        <v>52</v>
      </c>
      <c r="D9876" s="1" t="s">
        <v>9</v>
      </c>
      <c r="E9876" s="1" t="s">
        <v>10</v>
      </c>
      <c r="F9876" s="2">
        <v>18263</v>
      </c>
      <c r="G9876" s="3">
        <v>581.51600000000008</v>
      </c>
      <c r="H9876" s="3">
        <v>10.001000000000001</v>
      </c>
      <c r="I9876" s="2">
        <v>12432</v>
      </c>
      <c r="J9876" s="3">
        <v>728.54700000000003</v>
      </c>
      <c r="K9876" s="3">
        <v>0</v>
      </c>
      <c r="L9876" s="2">
        <v>30695</v>
      </c>
      <c r="M9876" s="3">
        <v>1310.0630000000001</v>
      </c>
      <c r="N9876" s="3">
        <v>10.001000000000001</v>
      </c>
    </row>
    <row r="9877" spans="1:14" x14ac:dyDescent="0.25">
      <c r="A9877" s="8">
        <v>43891</v>
      </c>
      <c r="B9877">
        <f>IF(MONTH(A9877)&gt;VLOOKUP([1]Totals!$E$2,[1]Totals!$L$5:$M$16,2,FALSE),YEAR(A9877)+1,YEAR(A9877))</f>
        <v>2020</v>
      </c>
      <c r="C9877" s="1" t="s">
        <v>52</v>
      </c>
      <c r="D9877" s="1" t="s">
        <v>62</v>
      </c>
      <c r="E9877" s="1" t="s">
        <v>63</v>
      </c>
      <c r="F9877" s="2">
        <v>1076</v>
      </c>
      <c r="G9877" s="3">
        <v>42.204999999999998</v>
      </c>
      <c r="H9877" s="3">
        <v>13.04</v>
      </c>
      <c r="I9877" s="2">
        <v>889</v>
      </c>
      <c r="J9877" s="3">
        <v>0.08</v>
      </c>
      <c r="K9877" s="3">
        <v>2.9000000000000001E-2</v>
      </c>
      <c r="L9877" s="2">
        <v>1965</v>
      </c>
      <c r="M9877" s="3">
        <v>42.284999999999997</v>
      </c>
      <c r="N9877" s="3">
        <v>13.068999999999999</v>
      </c>
    </row>
    <row r="9878" spans="1:14" x14ac:dyDescent="0.25">
      <c r="A9878" s="8">
        <v>43891</v>
      </c>
      <c r="B9878">
        <f>IF(MONTH(A9878)&gt;VLOOKUP([1]Totals!$E$2,[1]Totals!$L$5:$M$16,2,FALSE),YEAR(A9878)+1,YEAR(A9878))</f>
        <v>2020</v>
      </c>
      <c r="C9878" s="1" t="s">
        <v>52</v>
      </c>
      <c r="D9878" s="1" t="s">
        <v>28</v>
      </c>
      <c r="E9878" s="1" t="s">
        <v>27</v>
      </c>
      <c r="F9878" s="2">
        <v>13924</v>
      </c>
      <c r="G9878" s="3">
        <v>234.95599999999999</v>
      </c>
      <c r="H9878" s="3">
        <v>26.400999999999996</v>
      </c>
      <c r="I9878" s="2">
        <v>14123</v>
      </c>
      <c r="J9878" s="3">
        <v>335.28100000000001</v>
      </c>
      <c r="K9878" s="3">
        <v>70.554000000000002</v>
      </c>
      <c r="L9878" s="2">
        <v>28047</v>
      </c>
      <c r="M9878" s="3">
        <v>570.23699999999997</v>
      </c>
      <c r="N9878" s="3">
        <v>96.954999999999998</v>
      </c>
    </row>
    <row r="9879" spans="1:14" x14ac:dyDescent="0.25">
      <c r="A9879" s="8">
        <v>43891</v>
      </c>
      <c r="B9879">
        <f>IF(MONTH(A9879)&gt;VLOOKUP([1]Totals!$E$2,[1]Totals!$L$5:$M$16,2,FALSE),YEAR(A9879)+1,YEAR(A9879))</f>
        <v>2020</v>
      </c>
      <c r="C9879" s="1" t="s">
        <v>52</v>
      </c>
      <c r="D9879" s="1" t="s">
        <v>29</v>
      </c>
      <c r="E9879" s="1" t="s">
        <v>30</v>
      </c>
      <c r="F9879" s="2">
        <v>5189</v>
      </c>
      <c r="G9879" s="3">
        <v>96.054000000000002</v>
      </c>
      <c r="H9879" s="3">
        <v>0</v>
      </c>
      <c r="I9879" s="2">
        <v>2979</v>
      </c>
      <c r="J9879" s="3">
        <v>243.40699999999998</v>
      </c>
      <c r="K9879" s="3">
        <v>0</v>
      </c>
      <c r="L9879" s="2">
        <v>8168</v>
      </c>
      <c r="M9879" s="3">
        <v>339.46100000000001</v>
      </c>
      <c r="N9879" s="3">
        <v>0</v>
      </c>
    </row>
    <row r="9880" spans="1:14" x14ac:dyDescent="0.25">
      <c r="A9880" s="8">
        <v>43891</v>
      </c>
      <c r="B9880">
        <f>IF(MONTH(A9880)&gt;VLOOKUP([1]Totals!$E$2,[1]Totals!$L$5:$M$16,2,FALSE),YEAR(A9880)+1,YEAR(A9880))</f>
        <v>2020</v>
      </c>
      <c r="C9880" s="1" t="s">
        <v>52</v>
      </c>
      <c r="D9880" s="1" t="s">
        <v>31</v>
      </c>
      <c r="E9880" s="1" t="s">
        <v>32</v>
      </c>
      <c r="F9880" s="2">
        <v>3092</v>
      </c>
      <c r="G9880" s="3">
        <v>28.106000000000002</v>
      </c>
      <c r="H9880" s="3">
        <v>0</v>
      </c>
      <c r="I9880" s="2">
        <v>2487</v>
      </c>
      <c r="J9880" s="3">
        <v>43.207000000000001</v>
      </c>
      <c r="K9880" s="3">
        <v>0</v>
      </c>
      <c r="L9880" s="2">
        <v>5579</v>
      </c>
      <c r="M9880" s="3">
        <v>71.313000000000002</v>
      </c>
      <c r="N9880" s="3">
        <v>0</v>
      </c>
    </row>
    <row r="9881" spans="1:14" x14ac:dyDescent="0.25">
      <c r="A9881" s="8">
        <v>43891</v>
      </c>
      <c r="B9881">
        <f>IF(MONTH(A9881)&gt;VLOOKUP([1]Totals!$E$2,[1]Totals!$L$5:$M$16,2,FALSE),YEAR(A9881)+1,YEAR(A9881))</f>
        <v>2020</v>
      </c>
      <c r="C9881" s="1" t="s">
        <v>52</v>
      </c>
      <c r="D9881" s="1" t="s">
        <v>64</v>
      </c>
      <c r="E9881" s="1" t="s">
        <v>65</v>
      </c>
      <c r="F9881" s="2">
        <v>2020</v>
      </c>
      <c r="G9881" s="3">
        <v>54.875</v>
      </c>
      <c r="H9881" s="3">
        <v>0</v>
      </c>
      <c r="I9881" s="2">
        <v>1952</v>
      </c>
      <c r="J9881" s="3">
        <v>31.584</v>
      </c>
      <c r="K9881" s="3">
        <v>0</v>
      </c>
      <c r="L9881" s="2">
        <v>3972</v>
      </c>
      <c r="M9881" s="3">
        <v>86.459000000000003</v>
      </c>
      <c r="N9881" s="3">
        <v>0</v>
      </c>
    </row>
    <row r="9882" spans="1:14" x14ac:dyDescent="0.25">
      <c r="A9882" s="8">
        <v>43891</v>
      </c>
      <c r="B9882">
        <f>IF(MONTH(A9882)&gt;VLOOKUP([1]Totals!$E$2,[1]Totals!$L$5:$M$16,2,FALSE),YEAR(A9882)+1,YEAR(A9882))</f>
        <v>2020</v>
      </c>
      <c r="C9882" s="1" t="s">
        <v>52</v>
      </c>
      <c r="D9882" s="1" t="s">
        <v>85</v>
      </c>
      <c r="E9882" s="1" t="s">
        <v>27</v>
      </c>
      <c r="F9882" s="2" t="s">
        <v>78</v>
      </c>
      <c r="G9882" s="3">
        <v>103.91200000000001</v>
      </c>
      <c r="H9882" s="3">
        <v>0</v>
      </c>
      <c r="I9882" s="2" t="s">
        <v>78</v>
      </c>
      <c r="J9882" s="3" t="s">
        <v>78</v>
      </c>
      <c r="K9882" s="3" t="s">
        <v>78</v>
      </c>
      <c r="L9882" s="2" t="s">
        <v>78</v>
      </c>
      <c r="M9882" s="3">
        <v>103.91200000000001</v>
      </c>
      <c r="N9882" s="3">
        <v>0</v>
      </c>
    </row>
    <row r="9883" spans="1:14" x14ac:dyDescent="0.25">
      <c r="A9883" s="8">
        <v>43891</v>
      </c>
      <c r="B9883">
        <f>IF(MONTH(A9883)&gt;VLOOKUP([1]Totals!$E$2,[1]Totals!$L$5:$M$16,2,FALSE),YEAR(A9883)+1,YEAR(A9883))</f>
        <v>2020</v>
      </c>
      <c r="C9883" s="1" t="s">
        <v>52</v>
      </c>
      <c r="D9883" s="1" t="s">
        <v>34</v>
      </c>
      <c r="E9883" s="1" t="s">
        <v>35</v>
      </c>
      <c r="F9883" s="2">
        <v>430</v>
      </c>
      <c r="G9883" s="3">
        <v>7.3999999999999996E-2</v>
      </c>
      <c r="H9883" s="3">
        <v>1E-3</v>
      </c>
      <c r="I9883" s="2">
        <v>371</v>
      </c>
      <c r="J9883" s="3">
        <v>2.8239999999999998</v>
      </c>
      <c r="K9883" s="3">
        <v>0.42399999999999999</v>
      </c>
      <c r="L9883" s="2">
        <v>801</v>
      </c>
      <c r="M9883" s="3">
        <v>2.8979999999999997</v>
      </c>
      <c r="N9883" s="3">
        <v>0.42499999999999999</v>
      </c>
    </row>
    <row r="9884" spans="1:14" x14ac:dyDescent="0.25">
      <c r="A9884" s="8">
        <v>43891</v>
      </c>
      <c r="B9884">
        <f>IF(MONTH(A9884)&gt;VLOOKUP([1]Totals!$E$2,[1]Totals!$L$5:$M$16,2,FALSE),YEAR(A9884)+1,YEAR(A9884))</f>
        <v>2020</v>
      </c>
      <c r="C9884" s="1" t="s">
        <v>52</v>
      </c>
      <c r="D9884" s="1" t="s">
        <v>66</v>
      </c>
      <c r="E9884" s="1" t="s">
        <v>17</v>
      </c>
      <c r="F9884" s="2">
        <v>2469</v>
      </c>
      <c r="G9884" s="3">
        <v>64.975999999999999</v>
      </c>
      <c r="H9884" s="3">
        <v>0</v>
      </c>
      <c r="I9884" s="2">
        <v>1615</v>
      </c>
      <c r="J9884" s="3">
        <v>10.763</v>
      </c>
      <c r="K9884" s="3">
        <v>0</v>
      </c>
      <c r="L9884" s="2">
        <v>4084</v>
      </c>
      <c r="M9884" s="3">
        <v>75.739000000000004</v>
      </c>
      <c r="N9884" s="3">
        <v>0</v>
      </c>
    </row>
    <row r="9885" spans="1:14" x14ac:dyDescent="0.25">
      <c r="A9885" s="8">
        <v>43891</v>
      </c>
      <c r="B9885">
        <f>IF(MONTH(A9885)&gt;VLOOKUP([1]Totals!$E$2,[1]Totals!$L$5:$M$16,2,FALSE),YEAR(A9885)+1,YEAR(A9885))</f>
        <v>2020</v>
      </c>
      <c r="C9885" s="1" t="s">
        <v>52</v>
      </c>
      <c r="D9885" s="1" t="s">
        <v>38</v>
      </c>
      <c r="E9885" s="1" t="s">
        <v>21</v>
      </c>
      <c r="F9885" s="2">
        <v>400</v>
      </c>
      <c r="G9885" s="3">
        <v>6.5000000000000002E-2</v>
      </c>
      <c r="H9885" s="3">
        <v>0</v>
      </c>
      <c r="I9885" s="2">
        <v>377</v>
      </c>
      <c r="J9885" s="3">
        <v>0</v>
      </c>
      <c r="K9885" s="3">
        <v>0</v>
      </c>
      <c r="L9885" s="2">
        <v>777</v>
      </c>
      <c r="M9885" s="3">
        <v>6.5000000000000002E-2</v>
      </c>
      <c r="N9885" s="3">
        <v>0</v>
      </c>
    </row>
    <row r="9886" spans="1:14" x14ac:dyDescent="0.25">
      <c r="A9886" s="8">
        <v>43891</v>
      </c>
      <c r="B9886">
        <f>IF(MONTH(A9886)&gt;VLOOKUP([1]Totals!$E$2,[1]Totals!$L$5:$M$16,2,FALSE),YEAR(A9886)+1,YEAR(A9886))</f>
        <v>2020</v>
      </c>
      <c r="C9886" s="1" t="s">
        <v>52</v>
      </c>
      <c r="D9886" s="1" t="s">
        <v>39</v>
      </c>
      <c r="E9886" s="1" t="s">
        <v>2</v>
      </c>
      <c r="F9886" s="2">
        <v>6213</v>
      </c>
      <c r="G9886" s="3">
        <v>0</v>
      </c>
      <c r="H9886" s="3">
        <v>0</v>
      </c>
      <c r="I9886" s="2">
        <v>4544</v>
      </c>
      <c r="J9886" s="3">
        <v>0</v>
      </c>
      <c r="K9886" s="3">
        <v>0</v>
      </c>
      <c r="L9886" s="2">
        <v>10757</v>
      </c>
      <c r="M9886" s="3">
        <v>0</v>
      </c>
      <c r="N9886" s="3">
        <v>0</v>
      </c>
    </row>
    <row r="9887" spans="1:14" x14ac:dyDescent="0.25">
      <c r="A9887" s="8">
        <v>43891</v>
      </c>
      <c r="B9887">
        <f>IF(MONTH(A9887)&gt;VLOOKUP([1]Totals!$E$2,[1]Totals!$L$5:$M$16,2,FALSE),YEAR(A9887)+1,YEAR(A9887))</f>
        <v>2020</v>
      </c>
      <c r="C9887" s="1" t="s">
        <v>52</v>
      </c>
      <c r="D9887" s="1" t="s">
        <v>88</v>
      </c>
      <c r="E9887" s="1" t="s">
        <v>27</v>
      </c>
      <c r="F9887" s="2">
        <v>2996</v>
      </c>
      <c r="G9887" s="3">
        <v>91.38300000000001</v>
      </c>
      <c r="H9887" s="3">
        <v>9.1879999999999988</v>
      </c>
      <c r="I9887" s="2">
        <v>3623</v>
      </c>
      <c r="J9887" s="3">
        <v>95.661999999999992</v>
      </c>
      <c r="K9887" s="3">
        <v>5.0369999999999999</v>
      </c>
      <c r="L9887" s="2">
        <v>6619</v>
      </c>
      <c r="M9887" s="3">
        <v>187.04500000000002</v>
      </c>
      <c r="N9887" s="3">
        <v>14.224999999999998</v>
      </c>
    </row>
    <row r="9888" spans="1:14" x14ac:dyDescent="0.25">
      <c r="A9888" s="8">
        <v>43891</v>
      </c>
      <c r="B9888">
        <f>IF(MONTH(A9888)&gt;VLOOKUP([1]Totals!$E$2,[1]Totals!$L$5:$M$16,2,FALSE),YEAR(A9888)+1,YEAR(A9888))</f>
        <v>2020</v>
      </c>
      <c r="C9888" s="1" t="s">
        <v>52</v>
      </c>
      <c r="D9888" s="1" t="s">
        <v>89</v>
      </c>
      <c r="E9888" s="1" t="s">
        <v>90</v>
      </c>
      <c r="F9888" s="2">
        <v>1663</v>
      </c>
      <c r="G9888" s="3">
        <v>5.8390000000000004</v>
      </c>
      <c r="H9888" s="3">
        <v>0</v>
      </c>
      <c r="I9888" s="2">
        <v>1825</v>
      </c>
      <c r="J9888" s="3">
        <v>41.247</v>
      </c>
      <c r="K9888" s="3">
        <v>2.7109999999999999</v>
      </c>
      <c r="L9888" s="2">
        <v>3488</v>
      </c>
      <c r="M9888" s="3">
        <v>47.085999999999999</v>
      </c>
      <c r="N9888" s="3">
        <v>2.7109999999999999</v>
      </c>
    </row>
    <row r="9889" spans="1:14" x14ac:dyDescent="0.25">
      <c r="A9889" s="8">
        <v>43891</v>
      </c>
      <c r="B9889">
        <f>IF(MONTH(A9889)&gt;VLOOKUP([1]Totals!$E$2,[1]Totals!$L$5:$M$16,2,FALSE),YEAR(A9889)+1,YEAR(A9889))</f>
        <v>2020</v>
      </c>
      <c r="C9889" s="1" t="s">
        <v>52</v>
      </c>
      <c r="D9889" s="1" t="s">
        <v>40</v>
      </c>
      <c r="E9889" s="1" t="s">
        <v>41</v>
      </c>
      <c r="F9889" s="2">
        <v>54</v>
      </c>
      <c r="G9889" s="3">
        <v>6.1459999999999999</v>
      </c>
      <c r="H9889" s="3">
        <v>6.0999999999999999E-2</v>
      </c>
      <c r="I9889" s="2">
        <v>14</v>
      </c>
      <c r="J9889" s="3">
        <v>0</v>
      </c>
      <c r="K9889" s="3">
        <v>0</v>
      </c>
      <c r="L9889" s="2">
        <v>68</v>
      </c>
      <c r="M9889" s="3">
        <v>6.1459999999999999</v>
      </c>
      <c r="N9889" s="3">
        <v>6.0999999999999999E-2</v>
      </c>
    </row>
    <row r="9890" spans="1:14" x14ac:dyDescent="0.25">
      <c r="A9890" s="8">
        <v>43891</v>
      </c>
      <c r="B9890">
        <f>IF(MONTH(A9890)&gt;VLOOKUP([1]Totals!$E$2,[1]Totals!$L$5:$M$16,2,FALSE),YEAR(A9890)+1,YEAR(A9890))</f>
        <v>2020</v>
      </c>
      <c r="C9890" s="1" t="s">
        <v>52</v>
      </c>
      <c r="D9890" s="1" t="s">
        <v>67</v>
      </c>
      <c r="E9890" s="1" t="s">
        <v>23</v>
      </c>
      <c r="F9890" s="2">
        <v>544</v>
      </c>
      <c r="G9890" s="3">
        <v>440.52800000000002</v>
      </c>
      <c r="H9890" s="3">
        <v>0</v>
      </c>
      <c r="I9890" s="2">
        <v>5999</v>
      </c>
      <c r="J9890" s="3">
        <v>473.01799999999997</v>
      </c>
      <c r="K9890" s="3">
        <v>0</v>
      </c>
      <c r="L9890" s="2">
        <v>6543</v>
      </c>
      <c r="M9890" s="3">
        <v>913.54600000000005</v>
      </c>
      <c r="N9890" s="3">
        <v>0</v>
      </c>
    </row>
    <row r="9891" spans="1:14" x14ac:dyDescent="0.25">
      <c r="A9891" s="8">
        <v>43891</v>
      </c>
      <c r="B9891">
        <f>IF(MONTH(A9891)&gt;VLOOKUP([1]Totals!$E$2,[1]Totals!$L$5:$M$16,2,FALSE),YEAR(A9891)+1,YEAR(A9891))</f>
        <v>2020</v>
      </c>
      <c r="C9891" s="1" t="s">
        <v>52</v>
      </c>
      <c r="D9891" s="1" t="s">
        <v>11</v>
      </c>
      <c r="E9891" s="1" t="s">
        <v>11</v>
      </c>
      <c r="F9891" s="2">
        <v>34316</v>
      </c>
      <c r="G9891" s="3">
        <v>1927.1189999999995</v>
      </c>
      <c r="H9891" s="3">
        <v>70.599000000000018</v>
      </c>
      <c r="I9891" s="2">
        <v>26638</v>
      </c>
      <c r="J9891" s="3">
        <v>2754.6530000000002</v>
      </c>
      <c r="K9891" s="3">
        <v>67.123999999999995</v>
      </c>
      <c r="L9891" s="2">
        <v>60954</v>
      </c>
      <c r="M9891" s="3">
        <v>4681.771999999999</v>
      </c>
      <c r="N9891" s="3">
        <v>137.72300000000001</v>
      </c>
    </row>
    <row r="9892" spans="1:14" x14ac:dyDescent="0.25">
      <c r="A9892" s="8">
        <v>43891</v>
      </c>
      <c r="B9892">
        <f>IF(MONTH(A9892)&gt;VLOOKUP([1]Totals!$E$2,[1]Totals!$L$5:$M$16,2,FALSE),YEAR(A9892)+1,YEAR(A9892))</f>
        <v>2020</v>
      </c>
      <c r="C9892" s="1" t="s">
        <v>52</v>
      </c>
      <c r="D9892" s="1" t="s">
        <v>42</v>
      </c>
      <c r="E9892" s="1" t="s">
        <v>43</v>
      </c>
      <c r="F9892" s="2">
        <v>1459</v>
      </c>
      <c r="G9892" s="3">
        <v>136.893</v>
      </c>
      <c r="H9892" s="3">
        <v>8.6460000000000008</v>
      </c>
      <c r="I9892" s="2">
        <v>2495</v>
      </c>
      <c r="J9892" s="3">
        <v>369.25900000000001</v>
      </c>
      <c r="K9892" s="3">
        <v>0</v>
      </c>
      <c r="L9892" s="2">
        <v>3954</v>
      </c>
      <c r="M9892" s="3">
        <v>506.15200000000004</v>
      </c>
      <c r="N9892" s="3">
        <v>8.6460000000000008</v>
      </c>
    </row>
    <row r="9893" spans="1:14" x14ac:dyDescent="0.25">
      <c r="A9893" s="8">
        <v>43891</v>
      </c>
      <c r="B9893">
        <f>IF(MONTH(A9893)&gt;VLOOKUP([1]Totals!$E$2,[1]Totals!$L$5:$M$16,2,FALSE),YEAR(A9893)+1,YEAR(A9893))</f>
        <v>2020</v>
      </c>
      <c r="C9893" s="1" t="s">
        <v>52</v>
      </c>
      <c r="D9893" s="1" t="s">
        <v>49</v>
      </c>
      <c r="E9893" s="1" t="s">
        <v>48</v>
      </c>
      <c r="F9893" s="2">
        <v>5413</v>
      </c>
      <c r="G9893" s="3">
        <v>274.90800000000002</v>
      </c>
      <c r="H9893" s="3">
        <v>29.353999999999999</v>
      </c>
      <c r="I9893" s="2">
        <v>4997</v>
      </c>
      <c r="J9893" s="3">
        <v>185.76</v>
      </c>
      <c r="K9893" s="3">
        <v>14.233000000000001</v>
      </c>
      <c r="L9893" s="2">
        <v>10410</v>
      </c>
      <c r="M9893" s="3">
        <v>460.66800000000001</v>
      </c>
      <c r="N9893" s="3">
        <v>43.587000000000003</v>
      </c>
    </row>
    <row r="9894" spans="1:14" x14ac:dyDescent="0.25">
      <c r="A9894" s="8">
        <v>43891</v>
      </c>
      <c r="B9894">
        <f>IF(MONTH(A9894)&gt;VLOOKUP([1]Totals!$E$2,[1]Totals!$L$5:$M$16,2,FALSE),YEAR(A9894)+1,YEAR(A9894))</f>
        <v>2020</v>
      </c>
      <c r="C9894" s="1" t="s">
        <v>52</v>
      </c>
      <c r="D9894" s="1" t="s">
        <v>97</v>
      </c>
      <c r="E9894" s="1" t="s">
        <v>96</v>
      </c>
      <c r="F9894" s="2">
        <v>3137</v>
      </c>
      <c r="G9894" s="3">
        <v>27.53</v>
      </c>
      <c r="H9894" s="3">
        <v>0</v>
      </c>
      <c r="I9894" s="2">
        <v>3613</v>
      </c>
      <c r="J9894" s="3">
        <v>47.834000000000003</v>
      </c>
      <c r="K9894" s="3">
        <v>1.641</v>
      </c>
      <c r="L9894" s="2">
        <v>6750</v>
      </c>
      <c r="M9894" s="3">
        <v>75.364000000000004</v>
      </c>
      <c r="N9894" s="3">
        <v>1.641</v>
      </c>
    </row>
    <row r="9895" spans="1:14" x14ac:dyDescent="0.25">
      <c r="A9895" s="8">
        <v>43891</v>
      </c>
      <c r="B9895">
        <f>IF(MONTH(A9895)&gt;VLOOKUP([1]Totals!$E$2,[1]Totals!$L$5:$M$16,2,FALSE),YEAR(A9895)+1,YEAR(A9895))</f>
        <v>2020</v>
      </c>
      <c r="C9895" s="1" t="s">
        <v>52</v>
      </c>
      <c r="D9895" s="1" t="s">
        <v>44</v>
      </c>
      <c r="E9895" s="1" t="s">
        <v>2</v>
      </c>
      <c r="F9895" s="2">
        <v>6055</v>
      </c>
      <c r="G9895" s="3">
        <v>2.782</v>
      </c>
      <c r="H9895" s="3">
        <v>0</v>
      </c>
      <c r="I9895" s="2">
        <v>5436</v>
      </c>
      <c r="J9895" s="3">
        <v>3.9090000000000003</v>
      </c>
      <c r="K9895" s="3">
        <v>0</v>
      </c>
      <c r="L9895" s="2">
        <v>11491</v>
      </c>
      <c r="M9895" s="3">
        <v>6.6909999999999998</v>
      </c>
      <c r="N9895" s="3">
        <v>0</v>
      </c>
    </row>
    <row r="9896" spans="1:14" x14ac:dyDescent="0.25">
      <c r="A9896" s="8">
        <v>43891</v>
      </c>
      <c r="B9896">
        <f>IF(MONTH(A9896)&gt;VLOOKUP([1]Totals!$E$2,[1]Totals!$L$5:$M$16,2,FALSE),YEAR(A9896)+1,YEAR(A9896))</f>
        <v>2020</v>
      </c>
      <c r="C9896" s="1" t="s">
        <v>52</v>
      </c>
      <c r="D9896" s="1" t="s">
        <v>106</v>
      </c>
      <c r="E9896" s="1" t="s">
        <v>23</v>
      </c>
      <c r="F9896" s="2">
        <v>57</v>
      </c>
      <c r="G9896" s="3">
        <v>78.350999999999999</v>
      </c>
      <c r="H9896" s="3">
        <v>0.192</v>
      </c>
      <c r="I9896" s="2">
        <v>812</v>
      </c>
      <c r="J9896" s="3">
        <v>82.066999999999993</v>
      </c>
      <c r="K9896" s="3">
        <v>0</v>
      </c>
      <c r="L9896" s="2">
        <v>869</v>
      </c>
      <c r="M9896" s="3">
        <v>160.41800000000001</v>
      </c>
      <c r="N9896" s="3">
        <v>0.192</v>
      </c>
    </row>
    <row r="9897" spans="1:14" x14ac:dyDescent="0.25">
      <c r="A9897" s="8">
        <v>43891</v>
      </c>
      <c r="B9897">
        <f>IF(MONTH(A9897)&gt;VLOOKUP([1]Totals!$E$2,[1]Totals!$L$5:$M$16,2,FALSE),YEAR(A9897)+1,YEAR(A9897))</f>
        <v>2020</v>
      </c>
      <c r="C9897" s="1" t="s">
        <v>68</v>
      </c>
      <c r="D9897" s="1" t="s">
        <v>1</v>
      </c>
      <c r="E9897" s="1" t="s">
        <v>2</v>
      </c>
      <c r="F9897" s="2">
        <v>84</v>
      </c>
      <c r="G9897" s="3">
        <v>1.004</v>
      </c>
      <c r="H9897" s="3">
        <v>0</v>
      </c>
      <c r="I9897" s="2">
        <v>95</v>
      </c>
      <c r="J9897" s="3">
        <v>0</v>
      </c>
      <c r="K9897" s="3">
        <v>0</v>
      </c>
      <c r="L9897" s="2">
        <v>179</v>
      </c>
      <c r="M9897" s="3">
        <v>1.004</v>
      </c>
      <c r="N9897" s="3">
        <v>0</v>
      </c>
    </row>
    <row r="9898" spans="1:14" x14ac:dyDescent="0.25">
      <c r="A9898" s="8">
        <v>43891</v>
      </c>
      <c r="B9898">
        <f>IF(MONTH(A9898)&gt;VLOOKUP([1]Totals!$E$2,[1]Totals!$L$5:$M$16,2,FALSE),YEAR(A9898)+1,YEAR(A9898))</f>
        <v>2020</v>
      </c>
      <c r="C9898" s="1" t="s">
        <v>69</v>
      </c>
      <c r="D9898" s="1" t="s">
        <v>1</v>
      </c>
      <c r="E9898" s="1" t="s">
        <v>2</v>
      </c>
      <c r="F9898" s="2">
        <v>7755</v>
      </c>
      <c r="G9898" s="3">
        <v>414.18</v>
      </c>
      <c r="H9898" s="3">
        <v>12.55</v>
      </c>
      <c r="I9898" s="2">
        <v>6507</v>
      </c>
      <c r="J9898" s="3">
        <v>213.16000000000003</v>
      </c>
      <c r="K9898" s="3">
        <v>3.0000000000000001E-3</v>
      </c>
      <c r="L9898" s="2">
        <v>14262</v>
      </c>
      <c r="M9898" s="3">
        <v>627.34</v>
      </c>
      <c r="N9898" s="3">
        <v>12.553000000000001</v>
      </c>
    </row>
    <row r="9899" spans="1:14" x14ac:dyDescent="0.25">
      <c r="A9899" s="8">
        <v>43891</v>
      </c>
      <c r="B9899">
        <f>IF(MONTH(A9899)&gt;VLOOKUP([1]Totals!$E$2,[1]Totals!$L$5:$M$16,2,FALSE),YEAR(A9899)+1,YEAR(A9899))</f>
        <v>2020</v>
      </c>
      <c r="C9899" s="1" t="s">
        <v>69</v>
      </c>
      <c r="D9899" s="1" t="s">
        <v>16</v>
      </c>
      <c r="E9899" s="1" t="s">
        <v>17</v>
      </c>
      <c r="F9899" s="2">
        <v>5142</v>
      </c>
      <c r="G9899" s="3">
        <v>345.49800000000005</v>
      </c>
      <c r="H9899" s="3">
        <v>4.5470000000000006</v>
      </c>
      <c r="I9899" s="2">
        <v>3566</v>
      </c>
      <c r="J9899" s="3">
        <v>141.25700000000001</v>
      </c>
      <c r="K9899" s="3">
        <v>0</v>
      </c>
      <c r="L9899" s="2">
        <v>8708</v>
      </c>
      <c r="M9899" s="3">
        <v>486.75500000000005</v>
      </c>
      <c r="N9899" s="3">
        <v>4.5470000000000006</v>
      </c>
    </row>
    <row r="9900" spans="1:14" x14ac:dyDescent="0.25">
      <c r="A9900" s="8">
        <v>43891</v>
      </c>
      <c r="B9900">
        <f>IF(MONTH(A9900)&gt;VLOOKUP([1]Totals!$E$2,[1]Totals!$L$5:$M$16,2,FALSE),YEAR(A9900)+1,YEAR(A9900))</f>
        <v>2020</v>
      </c>
      <c r="C9900" s="1" t="s">
        <v>69</v>
      </c>
      <c r="D9900" s="1" t="s">
        <v>3</v>
      </c>
      <c r="E9900" s="1" t="s">
        <v>4</v>
      </c>
      <c r="F9900" s="2">
        <v>21341</v>
      </c>
      <c r="G9900" s="3">
        <v>16.794</v>
      </c>
      <c r="H9900" s="3">
        <v>0.66800000000000004</v>
      </c>
      <c r="I9900" s="2">
        <v>13517</v>
      </c>
      <c r="J9900" s="3">
        <v>40.42499999999999</v>
      </c>
      <c r="K9900" s="3">
        <v>0.06</v>
      </c>
      <c r="L9900" s="2">
        <v>34858</v>
      </c>
      <c r="M9900" s="3">
        <v>57.219000000000001</v>
      </c>
      <c r="N9900" s="3">
        <v>0.72799999999999998</v>
      </c>
    </row>
    <row r="9901" spans="1:14" x14ac:dyDescent="0.25">
      <c r="A9901" s="8">
        <v>43891</v>
      </c>
      <c r="B9901">
        <f>IF(MONTH(A9901)&gt;VLOOKUP([1]Totals!$E$2,[1]Totals!$L$5:$M$16,2,FALSE),YEAR(A9901)+1,YEAR(A9901))</f>
        <v>2020</v>
      </c>
      <c r="C9901" s="1" t="s">
        <v>69</v>
      </c>
      <c r="D9901" s="1" t="s">
        <v>57</v>
      </c>
      <c r="E9901" s="1" t="s">
        <v>58</v>
      </c>
      <c r="F9901" s="2">
        <v>7036</v>
      </c>
      <c r="G9901" s="3">
        <v>252.87200000000001</v>
      </c>
      <c r="H9901" s="3">
        <v>1E-3</v>
      </c>
      <c r="I9901" s="2">
        <v>11581</v>
      </c>
      <c r="J9901" s="3">
        <v>548.28300000000002</v>
      </c>
      <c r="K9901" s="3">
        <v>0</v>
      </c>
      <c r="L9901" s="2">
        <v>18617</v>
      </c>
      <c r="M9901" s="3">
        <v>801.15499999999997</v>
      </c>
      <c r="N9901" s="3">
        <v>1E-3</v>
      </c>
    </row>
    <row r="9902" spans="1:14" x14ac:dyDescent="0.25">
      <c r="A9902" s="8">
        <v>43891</v>
      </c>
      <c r="B9902">
        <f>IF(MONTH(A9902)&gt;VLOOKUP([1]Totals!$E$2,[1]Totals!$L$5:$M$16,2,FALSE),YEAR(A9902)+1,YEAR(A9902))</f>
        <v>2020</v>
      </c>
      <c r="C9902" s="1" t="s">
        <v>69</v>
      </c>
      <c r="D9902" s="1" t="s">
        <v>5</v>
      </c>
      <c r="E9902" s="1" t="s">
        <v>6</v>
      </c>
      <c r="F9902" s="2">
        <v>8932</v>
      </c>
      <c r="G9902" s="3">
        <v>292.32</v>
      </c>
      <c r="H9902" s="3">
        <v>1.3460000000000001</v>
      </c>
      <c r="I9902" s="2">
        <v>9662</v>
      </c>
      <c r="J9902" s="3">
        <v>217.15600000000001</v>
      </c>
      <c r="K9902" s="3">
        <v>6.399</v>
      </c>
      <c r="L9902" s="2">
        <v>18594</v>
      </c>
      <c r="M9902" s="3">
        <v>509.476</v>
      </c>
      <c r="N9902" s="3">
        <v>7.7450000000000001</v>
      </c>
    </row>
    <row r="9903" spans="1:14" x14ac:dyDescent="0.25">
      <c r="A9903" s="8">
        <v>43891</v>
      </c>
      <c r="B9903">
        <f>IF(MONTH(A9903)&gt;VLOOKUP([1]Totals!$E$2,[1]Totals!$L$5:$M$16,2,FALSE),YEAR(A9903)+1,YEAR(A9903))</f>
        <v>2020</v>
      </c>
      <c r="C9903" s="1" t="s">
        <v>69</v>
      </c>
      <c r="D9903" s="1" t="s">
        <v>7</v>
      </c>
      <c r="E9903" s="1" t="s">
        <v>8</v>
      </c>
      <c r="F9903" s="2">
        <v>1105</v>
      </c>
      <c r="G9903" s="3">
        <v>193.78899999999999</v>
      </c>
      <c r="H9903" s="3">
        <v>13.237</v>
      </c>
      <c r="I9903" s="2">
        <v>2509</v>
      </c>
      <c r="J9903" s="3">
        <v>315.31399999999996</v>
      </c>
      <c r="K9903" s="3">
        <v>0</v>
      </c>
      <c r="L9903" s="2">
        <v>3614</v>
      </c>
      <c r="M9903" s="3">
        <v>509.10299999999995</v>
      </c>
      <c r="N9903" s="3">
        <v>13.237</v>
      </c>
    </row>
    <row r="9904" spans="1:14" x14ac:dyDescent="0.25">
      <c r="A9904" s="8">
        <v>43891</v>
      </c>
      <c r="B9904">
        <f>IF(MONTH(A9904)&gt;VLOOKUP([1]Totals!$E$2,[1]Totals!$L$5:$M$16,2,FALSE),YEAR(A9904)+1,YEAR(A9904))</f>
        <v>2020</v>
      </c>
      <c r="C9904" s="1" t="s">
        <v>69</v>
      </c>
      <c r="D9904" s="1" t="s">
        <v>61</v>
      </c>
      <c r="E9904" s="1" t="s">
        <v>4</v>
      </c>
      <c r="F9904" s="2">
        <v>1205</v>
      </c>
      <c r="G9904" s="3">
        <v>0.871</v>
      </c>
      <c r="H9904" s="3">
        <v>0.214</v>
      </c>
      <c r="I9904" s="2">
        <v>947</v>
      </c>
      <c r="J9904" s="3">
        <v>25.082000000000001</v>
      </c>
      <c r="K9904" s="3">
        <v>0</v>
      </c>
      <c r="L9904" s="2">
        <v>2152</v>
      </c>
      <c r="M9904" s="3">
        <v>25.952999999999999</v>
      </c>
      <c r="N9904" s="3">
        <v>0.214</v>
      </c>
    </row>
    <row r="9905" spans="1:14" x14ac:dyDescent="0.25">
      <c r="A9905" s="8">
        <v>43891</v>
      </c>
      <c r="B9905">
        <f>IF(MONTH(A9905)&gt;VLOOKUP([1]Totals!$E$2,[1]Totals!$L$5:$M$16,2,FALSE),YEAR(A9905)+1,YEAR(A9905))</f>
        <v>2020</v>
      </c>
      <c r="C9905" s="1" t="s">
        <v>69</v>
      </c>
      <c r="D9905" s="1" t="s">
        <v>70</v>
      </c>
      <c r="E9905" s="1" t="s">
        <v>71</v>
      </c>
      <c r="F9905" s="2">
        <v>2721</v>
      </c>
      <c r="G9905" s="3">
        <v>42.153000000000006</v>
      </c>
      <c r="H9905" s="3">
        <v>0</v>
      </c>
      <c r="I9905" s="2">
        <v>2004</v>
      </c>
      <c r="J9905" s="3">
        <v>97.38600000000001</v>
      </c>
      <c r="K9905" s="3">
        <v>0</v>
      </c>
      <c r="L9905" s="2">
        <v>4725</v>
      </c>
      <c r="M9905" s="3">
        <v>139.53900000000002</v>
      </c>
      <c r="N9905" s="3">
        <v>0</v>
      </c>
    </row>
    <row r="9906" spans="1:14" x14ac:dyDescent="0.25">
      <c r="A9906" s="8">
        <v>43891</v>
      </c>
      <c r="B9906">
        <f>IF(MONTH(A9906)&gt;VLOOKUP([1]Totals!$E$2,[1]Totals!$L$5:$M$16,2,FALSE),YEAR(A9906)+1,YEAR(A9906))</f>
        <v>2020</v>
      </c>
      <c r="C9906" s="1" t="s">
        <v>69</v>
      </c>
      <c r="D9906" s="1" t="s">
        <v>72</v>
      </c>
      <c r="E9906" s="1" t="s">
        <v>10</v>
      </c>
      <c r="F9906" s="2">
        <v>122</v>
      </c>
      <c r="G9906" s="3">
        <v>0</v>
      </c>
      <c r="H9906" s="3">
        <v>0</v>
      </c>
      <c r="I9906" s="2">
        <v>100</v>
      </c>
      <c r="J9906" s="3">
        <v>0</v>
      </c>
      <c r="K9906" s="3">
        <v>0</v>
      </c>
      <c r="L9906" s="2">
        <v>222</v>
      </c>
      <c r="M9906" s="3">
        <v>0</v>
      </c>
      <c r="N9906" s="3">
        <v>0</v>
      </c>
    </row>
    <row r="9907" spans="1:14" x14ac:dyDescent="0.25">
      <c r="A9907" s="8">
        <v>43891</v>
      </c>
      <c r="B9907">
        <f>IF(MONTH(A9907)&gt;VLOOKUP([1]Totals!$E$2,[1]Totals!$L$5:$M$16,2,FALSE),YEAR(A9907)+1,YEAR(A9907))</f>
        <v>2020</v>
      </c>
      <c r="C9907" s="1" t="s">
        <v>69</v>
      </c>
      <c r="D9907" s="1" t="s">
        <v>9</v>
      </c>
      <c r="E9907" s="1" t="s">
        <v>10</v>
      </c>
      <c r="F9907" s="2">
        <v>8716</v>
      </c>
      <c r="G9907" s="3">
        <v>208.94099999999997</v>
      </c>
      <c r="H9907" s="3">
        <v>1.9670000000000001</v>
      </c>
      <c r="I9907" s="2">
        <v>7222</v>
      </c>
      <c r="J9907" s="3">
        <v>257.08600000000001</v>
      </c>
      <c r="K9907" s="3">
        <v>0</v>
      </c>
      <c r="L9907" s="2">
        <v>15938</v>
      </c>
      <c r="M9907" s="3">
        <v>466.02699999999993</v>
      </c>
      <c r="N9907" s="3">
        <v>1.9670000000000001</v>
      </c>
    </row>
    <row r="9908" spans="1:14" x14ac:dyDescent="0.25">
      <c r="A9908" s="8">
        <v>43891</v>
      </c>
      <c r="B9908">
        <f>IF(MONTH(A9908)&gt;VLOOKUP([1]Totals!$E$2,[1]Totals!$L$5:$M$16,2,FALSE),YEAR(A9908)+1,YEAR(A9908))</f>
        <v>2020</v>
      </c>
      <c r="C9908" s="1" t="s">
        <v>69</v>
      </c>
      <c r="D9908" s="1" t="s">
        <v>62</v>
      </c>
      <c r="E9908" s="1" t="s">
        <v>63</v>
      </c>
      <c r="F9908" s="2">
        <v>4701</v>
      </c>
      <c r="G9908" s="3">
        <v>63.798000000000002</v>
      </c>
      <c r="H9908" s="3">
        <v>5.274</v>
      </c>
      <c r="I9908" s="2">
        <v>4566</v>
      </c>
      <c r="J9908" s="3">
        <v>0</v>
      </c>
      <c r="K9908" s="3">
        <v>11.327</v>
      </c>
      <c r="L9908" s="2">
        <v>9267</v>
      </c>
      <c r="M9908" s="3">
        <v>63.798000000000002</v>
      </c>
      <c r="N9908" s="3">
        <v>16.600999999999999</v>
      </c>
    </row>
    <row r="9909" spans="1:14" x14ac:dyDescent="0.25">
      <c r="A9909" s="8">
        <v>43891</v>
      </c>
      <c r="B9909">
        <f>IF(MONTH(A9909)&gt;VLOOKUP([1]Totals!$E$2,[1]Totals!$L$5:$M$16,2,FALSE),YEAR(A9909)+1,YEAR(A9909))</f>
        <v>2020</v>
      </c>
      <c r="C9909" s="1" t="s">
        <v>69</v>
      </c>
      <c r="D9909" s="1" t="s">
        <v>73</v>
      </c>
      <c r="E9909" s="1" t="s">
        <v>73</v>
      </c>
      <c r="F9909" s="2">
        <v>1374</v>
      </c>
      <c r="G9909" s="3">
        <v>59.448</v>
      </c>
      <c r="H9909" s="3">
        <v>0.182</v>
      </c>
      <c r="I9909" s="2">
        <v>1180</v>
      </c>
      <c r="J9909" s="3">
        <v>25.306000000000001</v>
      </c>
      <c r="K9909" s="3">
        <v>0</v>
      </c>
      <c r="L9909" s="2">
        <v>2554</v>
      </c>
      <c r="M9909" s="3">
        <v>84.754000000000005</v>
      </c>
      <c r="N9909" s="3">
        <v>0.182</v>
      </c>
    </row>
    <row r="9910" spans="1:14" x14ac:dyDescent="0.25">
      <c r="A9910" s="8">
        <v>43891</v>
      </c>
      <c r="B9910">
        <f>IF(MONTH(A9910)&gt;VLOOKUP([1]Totals!$E$2,[1]Totals!$L$5:$M$16,2,FALSE),YEAR(A9910)+1,YEAR(A9910))</f>
        <v>2020</v>
      </c>
      <c r="C9910" s="1" t="s">
        <v>69</v>
      </c>
      <c r="D9910" s="1" t="s">
        <v>11</v>
      </c>
      <c r="E9910" s="1" t="s">
        <v>11</v>
      </c>
      <c r="F9910" s="2">
        <v>21961</v>
      </c>
      <c r="G9910" s="3">
        <v>957.76699999999994</v>
      </c>
      <c r="H9910" s="3">
        <v>31.204999999999998</v>
      </c>
      <c r="I9910" s="2">
        <v>19262</v>
      </c>
      <c r="J9910" s="3">
        <v>1236.2539999999999</v>
      </c>
      <c r="K9910" s="3">
        <v>6.577</v>
      </c>
      <c r="L9910" s="2">
        <v>41223</v>
      </c>
      <c r="M9910" s="3">
        <v>2194.0209999999997</v>
      </c>
      <c r="N9910" s="3">
        <v>37.781999999999996</v>
      </c>
    </row>
    <row r="9911" spans="1:14" x14ac:dyDescent="0.25">
      <c r="A9911" s="8">
        <v>43891</v>
      </c>
      <c r="B9911">
        <f>IF(MONTH(A9911)&gt;VLOOKUP([1]Totals!$E$2,[1]Totals!$L$5:$M$16,2,FALSE),YEAR(A9911)+1,YEAR(A9911))</f>
        <v>2020</v>
      </c>
      <c r="C9911" s="1" t="s">
        <v>69</v>
      </c>
      <c r="D9911" s="1" t="s">
        <v>49</v>
      </c>
      <c r="E9911" s="1" t="s">
        <v>48</v>
      </c>
      <c r="F9911" s="2">
        <v>1569</v>
      </c>
      <c r="G9911" s="3">
        <v>107.56</v>
      </c>
      <c r="H9911" s="3">
        <v>0</v>
      </c>
      <c r="I9911" s="2">
        <v>2197</v>
      </c>
      <c r="J9911" s="3">
        <v>301.37599999999998</v>
      </c>
      <c r="K9911" s="3">
        <v>0</v>
      </c>
      <c r="L9911" s="2">
        <v>3766</v>
      </c>
      <c r="M9911" s="3">
        <v>408.93599999999998</v>
      </c>
      <c r="N9911" s="3">
        <v>0</v>
      </c>
    </row>
    <row r="9912" spans="1:14" x14ac:dyDescent="0.25">
      <c r="A9912" s="8">
        <v>43891</v>
      </c>
      <c r="B9912">
        <f>IF(MONTH(A9912)&gt;VLOOKUP([1]Totals!$E$2,[1]Totals!$L$5:$M$16,2,FALSE),YEAR(A9912)+1,YEAR(A9912))</f>
        <v>2020</v>
      </c>
      <c r="C9912" s="1" t="s">
        <v>74</v>
      </c>
      <c r="D9912" s="1" t="s">
        <v>3</v>
      </c>
      <c r="E9912" s="1" t="s">
        <v>4</v>
      </c>
      <c r="F9912" s="2">
        <v>104</v>
      </c>
      <c r="G9912" s="3">
        <v>0</v>
      </c>
      <c r="H9912" s="3">
        <v>0</v>
      </c>
      <c r="I9912" s="2">
        <v>109</v>
      </c>
      <c r="J9912" s="3">
        <v>0</v>
      </c>
      <c r="K9912" s="3">
        <v>0</v>
      </c>
      <c r="L9912" s="2">
        <v>213</v>
      </c>
      <c r="M9912" s="3">
        <v>0</v>
      </c>
      <c r="N9912" s="3">
        <v>0</v>
      </c>
    </row>
    <row r="9913" spans="1:14" x14ac:dyDescent="0.25">
      <c r="A9913" s="8">
        <v>43891</v>
      </c>
      <c r="B9913">
        <f>IF(MONTH(A9913)&gt;VLOOKUP([1]Totals!$E$2,[1]Totals!$L$5:$M$16,2,FALSE),YEAR(A9913)+1,YEAR(A9913))</f>
        <v>2020</v>
      </c>
      <c r="C9913" s="1" t="s">
        <v>76</v>
      </c>
      <c r="D9913" s="1" t="s">
        <v>13</v>
      </c>
      <c r="E9913" s="1" t="s">
        <v>6</v>
      </c>
      <c r="F9913" s="2">
        <v>11099</v>
      </c>
      <c r="G9913" s="3">
        <v>447.697</v>
      </c>
      <c r="H9913" s="3">
        <v>21.834</v>
      </c>
      <c r="I9913" s="2">
        <v>13513</v>
      </c>
      <c r="J9913" s="3">
        <v>498.33199999999999</v>
      </c>
      <c r="K9913" s="3">
        <v>16.012999999999998</v>
      </c>
      <c r="L9913" s="2">
        <v>24612</v>
      </c>
      <c r="M9913" s="3">
        <v>946.02899999999988</v>
      </c>
      <c r="N9913" s="3">
        <v>37.847000000000001</v>
      </c>
    </row>
    <row r="9914" spans="1:14" x14ac:dyDescent="0.25">
      <c r="A9914" s="8">
        <v>43891</v>
      </c>
      <c r="B9914">
        <f>IF(MONTH(A9914)&gt;VLOOKUP([1]Totals!$E$2,[1]Totals!$L$5:$M$16,2,FALSE),YEAR(A9914)+1,YEAR(A9914))</f>
        <v>2020</v>
      </c>
      <c r="C9914" s="1" t="s">
        <v>76</v>
      </c>
      <c r="D9914" s="1" t="s">
        <v>77</v>
      </c>
      <c r="E9914" s="1" t="s">
        <v>27</v>
      </c>
      <c r="F9914" s="2" t="s">
        <v>78</v>
      </c>
      <c r="G9914" s="3" t="s">
        <v>78</v>
      </c>
      <c r="H9914" s="3" t="s">
        <v>78</v>
      </c>
      <c r="I9914" s="2" t="s">
        <v>78</v>
      </c>
      <c r="J9914" s="3">
        <v>0</v>
      </c>
      <c r="K9914" s="3">
        <v>0</v>
      </c>
      <c r="L9914" s="2" t="s">
        <v>78</v>
      </c>
      <c r="M9914" s="3">
        <v>0</v>
      </c>
      <c r="N9914" s="3">
        <v>0</v>
      </c>
    </row>
    <row r="9915" spans="1:14" x14ac:dyDescent="0.25">
      <c r="A9915" s="8">
        <v>43891</v>
      </c>
      <c r="B9915">
        <f>IF(MONTH(A9915)&gt;VLOOKUP([1]Totals!$E$2,[1]Totals!$L$5:$M$16,2,FALSE),YEAR(A9915)+1,YEAR(A9915))</f>
        <v>2020</v>
      </c>
      <c r="C9915" s="1" t="s">
        <v>76</v>
      </c>
      <c r="D9915" s="1" t="s">
        <v>14</v>
      </c>
      <c r="E9915" s="1" t="s">
        <v>15</v>
      </c>
      <c r="F9915" s="2">
        <v>797</v>
      </c>
      <c r="G9915" s="3">
        <v>0</v>
      </c>
      <c r="H9915" s="3">
        <v>0</v>
      </c>
      <c r="I9915" s="2">
        <v>599</v>
      </c>
      <c r="J9915" s="3">
        <v>5.798</v>
      </c>
      <c r="K9915" s="3">
        <v>0</v>
      </c>
      <c r="L9915" s="2">
        <v>1396</v>
      </c>
      <c r="M9915" s="3">
        <v>5.798</v>
      </c>
      <c r="N9915" s="3">
        <v>0</v>
      </c>
    </row>
    <row r="9916" spans="1:14" x14ac:dyDescent="0.25">
      <c r="A9916" s="8">
        <v>43891</v>
      </c>
      <c r="B9916">
        <f>IF(MONTH(A9916)&gt;VLOOKUP([1]Totals!$E$2,[1]Totals!$L$5:$M$16,2,FALSE),YEAR(A9916)+1,YEAR(A9916))</f>
        <v>2020</v>
      </c>
      <c r="C9916" s="1" t="s">
        <v>76</v>
      </c>
      <c r="D9916" s="1" t="s">
        <v>1</v>
      </c>
      <c r="E9916" s="1" t="s">
        <v>2</v>
      </c>
      <c r="F9916" s="2">
        <v>39705</v>
      </c>
      <c r="G9916" s="3">
        <v>1936.2740000000003</v>
      </c>
      <c r="H9916" s="3">
        <v>69.846000000000004</v>
      </c>
      <c r="I9916" s="2">
        <v>35268</v>
      </c>
      <c r="J9916" s="3">
        <v>2276.5430000000001</v>
      </c>
      <c r="K9916" s="3">
        <v>67.986000000000004</v>
      </c>
      <c r="L9916" s="2">
        <v>74973</v>
      </c>
      <c r="M9916" s="3">
        <v>4212.8170000000009</v>
      </c>
      <c r="N9916" s="3">
        <v>137.83199999999999</v>
      </c>
    </row>
    <row r="9917" spans="1:14" x14ac:dyDescent="0.25">
      <c r="A9917" s="8">
        <v>43891</v>
      </c>
      <c r="B9917">
        <f>IF(MONTH(A9917)&gt;VLOOKUP([1]Totals!$E$2,[1]Totals!$L$5:$M$16,2,FALSE),YEAR(A9917)+1,YEAR(A9917))</f>
        <v>2020</v>
      </c>
      <c r="C9917" s="1" t="s">
        <v>76</v>
      </c>
      <c r="D9917" s="1" t="s">
        <v>16</v>
      </c>
      <c r="E9917" s="1" t="s">
        <v>17</v>
      </c>
      <c r="F9917" s="2">
        <v>13299</v>
      </c>
      <c r="G9917" s="3">
        <v>377.02199999999999</v>
      </c>
      <c r="H9917" s="3">
        <v>39.372</v>
      </c>
      <c r="I9917" s="2">
        <v>8724</v>
      </c>
      <c r="J9917" s="3">
        <v>435.6</v>
      </c>
      <c r="K9917" s="3">
        <v>20.837</v>
      </c>
      <c r="L9917" s="2">
        <v>22023</v>
      </c>
      <c r="M9917" s="3">
        <v>812.62199999999984</v>
      </c>
      <c r="N9917" s="3">
        <v>60.209000000000003</v>
      </c>
    </row>
    <row r="9918" spans="1:14" x14ac:dyDescent="0.25">
      <c r="A9918" s="8">
        <v>43891</v>
      </c>
      <c r="B9918">
        <f>IF(MONTH(A9918)&gt;VLOOKUP([1]Totals!$E$2,[1]Totals!$L$5:$M$16,2,FALSE),YEAR(A9918)+1,YEAR(A9918))</f>
        <v>2020</v>
      </c>
      <c r="C9918" s="1" t="s">
        <v>76</v>
      </c>
      <c r="D9918" s="1" t="s">
        <v>55</v>
      </c>
      <c r="E9918" s="1" t="s">
        <v>23</v>
      </c>
      <c r="F9918" s="2">
        <v>272</v>
      </c>
      <c r="G9918" s="3">
        <v>57.444000000000003</v>
      </c>
      <c r="H9918" s="3">
        <v>1.5589999999999999</v>
      </c>
      <c r="I9918" s="2">
        <v>1296</v>
      </c>
      <c r="J9918" s="3">
        <v>76.236000000000004</v>
      </c>
      <c r="K9918" s="3">
        <v>1.611</v>
      </c>
      <c r="L9918" s="2">
        <v>1568</v>
      </c>
      <c r="M9918" s="3">
        <v>133.68</v>
      </c>
      <c r="N9918" s="3">
        <v>3.17</v>
      </c>
    </row>
    <row r="9919" spans="1:14" x14ac:dyDescent="0.25">
      <c r="A9919" s="8">
        <v>43891</v>
      </c>
      <c r="B9919">
        <f>IF(MONTH(A9919)&gt;VLOOKUP([1]Totals!$E$2,[1]Totals!$L$5:$M$16,2,FALSE),YEAR(A9919)+1,YEAR(A9919))</f>
        <v>2020</v>
      </c>
      <c r="C9919" s="1" t="s">
        <v>76</v>
      </c>
      <c r="D9919" s="1" t="s">
        <v>79</v>
      </c>
      <c r="E9919" s="1" t="s">
        <v>27</v>
      </c>
      <c r="F9919" s="2" t="s">
        <v>78</v>
      </c>
      <c r="G9919" s="3">
        <v>669.14599999999996</v>
      </c>
      <c r="H9919" s="3">
        <v>21.138000000000002</v>
      </c>
      <c r="I9919" s="2" t="s">
        <v>78</v>
      </c>
      <c r="J9919" s="3">
        <v>20.757000000000001</v>
      </c>
      <c r="K9919" s="3">
        <v>0</v>
      </c>
      <c r="L9919" s="2" t="s">
        <v>78</v>
      </c>
      <c r="M9919" s="3">
        <v>689.90299999999991</v>
      </c>
      <c r="N9919" s="3">
        <v>21.138000000000002</v>
      </c>
    </row>
    <row r="9920" spans="1:14" x14ac:dyDescent="0.25">
      <c r="A9920" s="8">
        <v>43891</v>
      </c>
      <c r="B9920">
        <f>IF(MONTH(A9920)&gt;VLOOKUP([1]Totals!$E$2,[1]Totals!$L$5:$M$16,2,FALSE),YEAR(A9920)+1,YEAR(A9920))</f>
        <v>2020</v>
      </c>
      <c r="C9920" s="1" t="s">
        <v>76</v>
      </c>
      <c r="D9920" s="1" t="s">
        <v>80</v>
      </c>
      <c r="E9920" s="1" t="s">
        <v>23</v>
      </c>
      <c r="F9920" s="2" t="s">
        <v>78</v>
      </c>
      <c r="G9920" s="3" t="s">
        <v>78</v>
      </c>
      <c r="H9920" s="3" t="s">
        <v>78</v>
      </c>
      <c r="I9920" s="2" t="s">
        <v>78</v>
      </c>
      <c r="J9920" s="3">
        <v>590.89</v>
      </c>
      <c r="K9920" s="3">
        <v>0</v>
      </c>
      <c r="L9920" s="2" t="s">
        <v>78</v>
      </c>
      <c r="M9920" s="3">
        <v>590.89</v>
      </c>
      <c r="N9920" s="3">
        <v>0</v>
      </c>
    </row>
    <row r="9921" spans="1:14" x14ac:dyDescent="0.25">
      <c r="A9921" s="8">
        <v>43891</v>
      </c>
      <c r="B9921">
        <f>IF(MONTH(A9921)&gt;VLOOKUP([1]Totals!$E$2,[1]Totals!$L$5:$M$16,2,FALSE),YEAR(A9921)+1,YEAR(A9921))</f>
        <v>2020</v>
      </c>
      <c r="C9921" s="1" t="s">
        <v>76</v>
      </c>
      <c r="D9921" s="1" t="s">
        <v>18</v>
      </c>
      <c r="E9921" s="1" t="s">
        <v>2</v>
      </c>
      <c r="F9921" s="2">
        <v>11520</v>
      </c>
      <c r="G9921" s="3">
        <v>692.44099999999992</v>
      </c>
      <c r="H9921" s="3">
        <v>1.4E-2</v>
      </c>
      <c r="I9921" s="2">
        <v>9503</v>
      </c>
      <c r="J9921" s="3">
        <v>181.136</v>
      </c>
      <c r="K9921" s="3">
        <v>3.9E-2</v>
      </c>
      <c r="L9921" s="2">
        <v>21023</v>
      </c>
      <c r="M9921" s="3">
        <v>873.577</v>
      </c>
      <c r="N9921" s="3">
        <v>5.2999999999999999E-2</v>
      </c>
    </row>
    <row r="9922" spans="1:14" x14ac:dyDescent="0.25">
      <c r="A9922" s="8">
        <v>43891</v>
      </c>
      <c r="B9922">
        <f>IF(MONTH(A9922)&gt;VLOOKUP([1]Totals!$E$2,[1]Totals!$L$5:$M$16,2,FALSE),YEAR(A9922)+1,YEAR(A9922))</f>
        <v>2020</v>
      </c>
      <c r="C9922" s="1" t="s">
        <v>76</v>
      </c>
      <c r="D9922" s="1" t="s">
        <v>102</v>
      </c>
      <c r="E9922" s="1" t="s">
        <v>27</v>
      </c>
      <c r="F9922" s="2" t="s">
        <v>78</v>
      </c>
      <c r="G9922" s="3">
        <v>0</v>
      </c>
      <c r="H9922" s="3">
        <v>0</v>
      </c>
      <c r="I9922" s="2" t="s">
        <v>78</v>
      </c>
      <c r="J9922" s="3" t="s">
        <v>78</v>
      </c>
      <c r="K9922" s="3" t="s">
        <v>78</v>
      </c>
      <c r="L9922" s="2" t="s">
        <v>78</v>
      </c>
      <c r="M9922" s="3">
        <v>0</v>
      </c>
      <c r="N9922" s="3">
        <v>0</v>
      </c>
    </row>
    <row r="9923" spans="1:14" x14ac:dyDescent="0.25">
      <c r="A9923" s="8">
        <v>43891</v>
      </c>
      <c r="B9923">
        <f>IF(MONTH(A9923)&gt;VLOOKUP([1]Totals!$E$2,[1]Totals!$L$5:$M$16,2,FALSE),YEAR(A9923)+1,YEAR(A9923))</f>
        <v>2020</v>
      </c>
      <c r="C9923" s="1" t="s">
        <v>76</v>
      </c>
      <c r="D9923" s="1" t="s">
        <v>81</v>
      </c>
      <c r="E9923" s="1" t="s">
        <v>27</v>
      </c>
      <c r="F9923" s="2">
        <v>5302</v>
      </c>
      <c r="G9923" s="3">
        <v>114.381</v>
      </c>
      <c r="H9923" s="3">
        <v>0</v>
      </c>
      <c r="I9923" s="2">
        <v>6957</v>
      </c>
      <c r="J9923" s="3">
        <v>15.664</v>
      </c>
      <c r="K9923" s="3">
        <v>0</v>
      </c>
      <c r="L9923" s="2">
        <v>12259</v>
      </c>
      <c r="M9923" s="3">
        <v>130.04499999999999</v>
      </c>
      <c r="N9923" s="3">
        <v>0</v>
      </c>
    </row>
    <row r="9924" spans="1:14" x14ac:dyDescent="0.25">
      <c r="A9924" s="8">
        <v>43891</v>
      </c>
      <c r="B9924">
        <f>IF(MONTH(A9924)&gt;VLOOKUP([1]Totals!$E$2,[1]Totals!$L$5:$M$16,2,FALSE),YEAR(A9924)+1,YEAR(A9924))</f>
        <v>2020</v>
      </c>
      <c r="C9924" s="1" t="s">
        <v>76</v>
      </c>
      <c r="D9924" s="1" t="s">
        <v>3</v>
      </c>
      <c r="E9924" s="1" t="s">
        <v>4</v>
      </c>
      <c r="F9924" s="2">
        <v>18691</v>
      </c>
      <c r="G9924" s="3">
        <v>383.64699999999993</v>
      </c>
      <c r="H9924" s="3">
        <v>7.6760000000000002</v>
      </c>
      <c r="I9924" s="2">
        <v>13359</v>
      </c>
      <c r="J9924" s="3">
        <v>233.26400000000001</v>
      </c>
      <c r="K9924" s="3">
        <v>0.25900000000000001</v>
      </c>
      <c r="L9924" s="2">
        <v>32050</v>
      </c>
      <c r="M9924" s="3">
        <v>616.91099999999994</v>
      </c>
      <c r="N9924" s="3">
        <v>7.9350000000000005</v>
      </c>
    </row>
    <row r="9925" spans="1:14" x14ac:dyDescent="0.25">
      <c r="A9925" s="8">
        <v>43891</v>
      </c>
      <c r="B9925">
        <f>IF(MONTH(A9925)&gt;VLOOKUP([1]Totals!$E$2,[1]Totals!$L$5:$M$16,2,FALSE),YEAR(A9925)+1,YEAR(A9925))</f>
        <v>2020</v>
      </c>
      <c r="C9925" s="1" t="s">
        <v>76</v>
      </c>
      <c r="D9925" s="1" t="s">
        <v>57</v>
      </c>
      <c r="E9925" s="1" t="s">
        <v>58</v>
      </c>
      <c r="F9925" s="2">
        <v>14830</v>
      </c>
      <c r="G9925" s="3">
        <v>519.77200000000005</v>
      </c>
      <c r="H9925" s="3">
        <v>102.66800000000001</v>
      </c>
      <c r="I9925" s="2">
        <v>22611</v>
      </c>
      <c r="J9925" s="3">
        <v>544.34799999999996</v>
      </c>
      <c r="K9925" s="3">
        <v>2.6849999999999996</v>
      </c>
      <c r="L9925" s="2">
        <v>37441</v>
      </c>
      <c r="M9925" s="3">
        <v>1064.1200000000001</v>
      </c>
      <c r="N9925" s="3">
        <v>105.35299999999999</v>
      </c>
    </row>
    <row r="9926" spans="1:14" x14ac:dyDescent="0.25">
      <c r="A9926" s="8">
        <v>43891</v>
      </c>
      <c r="B9926">
        <f>IF(MONTH(A9926)&gt;VLOOKUP([1]Totals!$E$2,[1]Totals!$L$5:$M$16,2,FALSE),YEAR(A9926)+1,YEAR(A9926))</f>
        <v>2020</v>
      </c>
      <c r="C9926" s="1" t="s">
        <v>76</v>
      </c>
      <c r="D9926" s="1" t="s">
        <v>5</v>
      </c>
      <c r="E9926" s="1" t="s">
        <v>6</v>
      </c>
      <c r="F9926" s="2">
        <v>21547</v>
      </c>
      <c r="G9926" s="3">
        <v>1576.6660000000002</v>
      </c>
      <c r="H9926" s="3">
        <v>12.819999999999999</v>
      </c>
      <c r="I9926" s="2">
        <v>20573</v>
      </c>
      <c r="J9926" s="3">
        <v>522.03800000000001</v>
      </c>
      <c r="K9926" s="3">
        <v>30.830999999999996</v>
      </c>
      <c r="L9926" s="2">
        <v>42120</v>
      </c>
      <c r="M9926" s="3">
        <v>2098.7040000000002</v>
      </c>
      <c r="N9926" s="3">
        <v>43.650999999999996</v>
      </c>
    </row>
    <row r="9927" spans="1:14" x14ac:dyDescent="0.25">
      <c r="A9927" s="8">
        <v>43891</v>
      </c>
      <c r="B9927">
        <f>IF(MONTH(A9927)&gt;VLOOKUP([1]Totals!$E$2,[1]Totals!$L$5:$M$16,2,FALSE),YEAR(A9927)+1,YEAR(A9927))</f>
        <v>2020</v>
      </c>
      <c r="C9927" s="1" t="s">
        <v>76</v>
      </c>
      <c r="D9927" s="1" t="s">
        <v>22</v>
      </c>
      <c r="E9927" s="1" t="s">
        <v>23</v>
      </c>
      <c r="F9927" s="2">
        <v>1003</v>
      </c>
      <c r="G9927" s="3">
        <v>631.62899999999991</v>
      </c>
      <c r="H9927" s="3">
        <v>83.81</v>
      </c>
      <c r="I9927" s="2">
        <v>6374</v>
      </c>
      <c r="J9927" s="3">
        <v>2614.7240000000002</v>
      </c>
      <c r="K9927" s="3">
        <v>20.943000000000001</v>
      </c>
      <c r="L9927" s="2">
        <v>7377</v>
      </c>
      <c r="M9927" s="3">
        <v>3246.3530000000001</v>
      </c>
      <c r="N9927" s="3">
        <v>104.753</v>
      </c>
    </row>
    <row r="9928" spans="1:14" x14ac:dyDescent="0.25">
      <c r="A9928" s="8">
        <v>43891</v>
      </c>
      <c r="B9928">
        <f>IF(MONTH(A9928)&gt;VLOOKUP([1]Totals!$E$2,[1]Totals!$L$5:$M$16,2,FALSE),YEAR(A9928)+1,YEAR(A9928))</f>
        <v>2020</v>
      </c>
      <c r="C9928" s="1" t="s">
        <v>76</v>
      </c>
      <c r="D9928" s="1" t="s">
        <v>121</v>
      </c>
      <c r="E9928" s="1" t="s">
        <v>60</v>
      </c>
      <c r="F9928" s="2">
        <v>981</v>
      </c>
      <c r="G9928" s="3">
        <v>70.225999999999999</v>
      </c>
      <c r="H9928" s="3">
        <v>0.39300000000000002</v>
      </c>
      <c r="I9928" s="2">
        <v>883</v>
      </c>
      <c r="J9928" s="3">
        <v>52.593000000000004</v>
      </c>
      <c r="K9928" s="3">
        <v>0</v>
      </c>
      <c r="L9928" s="2">
        <v>1864</v>
      </c>
      <c r="M9928" s="3">
        <v>122.819</v>
      </c>
      <c r="N9928" s="3">
        <v>0.39300000000000002</v>
      </c>
    </row>
    <row r="9929" spans="1:14" x14ac:dyDescent="0.25">
      <c r="A9929" s="8">
        <v>43891</v>
      </c>
      <c r="B9929">
        <f>IF(MONTH(A9929)&gt;VLOOKUP([1]Totals!$E$2,[1]Totals!$L$5:$M$16,2,FALSE),YEAR(A9929)+1,YEAR(A9929))</f>
        <v>2020</v>
      </c>
      <c r="C9929" s="1" t="s">
        <v>76</v>
      </c>
      <c r="D9929" s="1" t="s">
        <v>59</v>
      </c>
      <c r="E9929" s="1" t="s">
        <v>60</v>
      </c>
      <c r="F9929" s="2">
        <v>7180</v>
      </c>
      <c r="G9929" s="3">
        <v>338.47300000000001</v>
      </c>
      <c r="H9929" s="3">
        <v>0</v>
      </c>
      <c r="I9929" s="2">
        <v>4694</v>
      </c>
      <c r="J9929" s="3">
        <v>228.01600000000002</v>
      </c>
      <c r="K9929" s="3">
        <v>0</v>
      </c>
      <c r="L9929" s="2">
        <v>11874</v>
      </c>
      <c r="M9929" s="3">
        <v>566.48900000000003</v>
      </c>
      <c r="N9929" s="3">
        <v>0</v>
      </c>
    </row>
    <row r="9930" spans="1:14" x14ac:dyDescent="0.25">
      <c r="A9930" s="8">
        <v>43891</v>
      </c>
      <c r="B9930">
        <f>IF(MONTH(A9930)&gt;VLOOKUP([1]Totals!$E$2,[1]Totals!$L$5:$M$16,2,FALSE),YEAR(A9930)+1,YEAR(A9930))</f>
        <v>2020</v>
      </c>
      <c r="C9930" s="1" t="s">
        <v>76</v>
      </c>
      <c r="D9930" s="1" t="s">
        <v>7</v>
      </c>
      <c r="E9930" s="1" t="s">
        <v>8</v>
      </c>
      <c r="F9930" s="2">
        <v>8344</v>
      </c>
      <c r="G9930" s="3">
        <v>2028.558</v>
      </c>
      <c r="H9930" s="3">
        <v>90.429999999999993</v>
      </c>
      <c r="I9930" s="2">
        <v>13357</v>
      </c>
      <c r="J9930" s="3">
        <v>2203.3679999999999</v>
      </c>
      <c r="K9930" s="3">
        <v>16.89</v>
      </c>
      <c r="L9930" s="2">
        <v>21701</v>
      </c>
      <c r="M9930" s="3">
        <v>4231.9260000000004</v>
      </c>
      <c r="N9930" s="3">
        <v>107.32</v>
      </c>
    </row>
    <row r="9931" spans="1:14" x14ac:dyDescent="0.25">
      <c r="A9931" s="8">
        <v>43891</v>
      </c>
      <c r="B9931">
        <f>IF(MONTH(A9931)&gt;VLOOKUP([1]Totals!$E$2,[1]Totals!$L$5:$M$16,2,FALSE),YEAR(A9931)+1,YEAR(A9931))</f>
        <v>2020</v>
      </c>
      <c r="C9931" s="1" t="s">
        <v>76</v>
      </c>
      <c r="D9931" s="1" t="s">
        <v>26</v>
      </c>
      <c r="E9931" s="1" t="s">
        <v>27</v>
      </c>
      <c r="F9931" s="2">
        <v>8471</v>
      </c>
      <c r="G9931" s="3">
        <v>220.869</v>
      </c>
      <c r="H9931" s="3">
        <v>4.7840000000000007</v>
      </c>
      <c r="I9931" s="2">
        <v>8327</v>
      </c>
      <c r="J9931" s="3">
        <v>143.328</v>
      </c>
      <c r="K9931" s="3">
        <v>0.38600000000000001</v>
      </c>
      <c r="L9931" s="2">
        <v>16798</v>
      </c>
      <c r="M9931" s="3">
        <v>364.197</v>
      </c>
      <c r="N9931" s="3">
        <v>5.1700000000000008</v>
      </c>
    </row>
    <row r="9932" spans="1:14" x14ac:dyDescent="0.25">
      <c r="A9932" s="8">
        <v>43891</v>
      </c>
      <c r="B9932">
        <f>IF(MONTH(A9932)&gt;VLOOKUP([1]Totals!$E$2,[1]Totals!$L$5:$M$16,2,FALSE),YEAR(A9932)+1,YEAR(A9932))</f>
        <v>2020</v>
      </c>
      <c r="C9932" s="1" t="s">
        <v>76</v>
      </c>
      <c r="D9932" s="1" t="s">
        <v>129</v>
      </c>
      <c r="E9932" s="1" t="s">
        <v>27</v>
      </c>
      <c r="F9932" s="2">
        <v>2425</v>
      </c>
      <c r="G9932" s="3">
        <v>12.787000000000001</v>
      </c>
      <c r="H9932" s="3">
        <v>17.693000000000001</v>
      </c>
      <c r="I9932" s="2">
        <v>3891</v>
      </c>
      <c r="J9932" s="3">
        <v>159.23500000000001</v>
      </c>
      <c r="K9932" s="3">
        <v>2.5289999999999999</v>
      </c>
      <c r="L9932" s="2">
        <v>6316</v>
      </c>
      <c r="M9932" s="3">
        <v>172.02200000000002</v>
      </c>
      <c r="N9932" s="3">
        <v>20.222000000000001</v>
      </c>
    </row>
    <row r="9933" spans="1:14" x14ac:dyDescent="0.25">
      <c r="A9933" s="8">
        <v>43891</v>
      </c>
      <c r="B9933">
        <f>IF(MONTH(A9933)&gt;VLOOKUP([1]Totals!$E$2,[1]Totals!$L$5:$M$16,2,FALSE),YEAR(A9933)+1,YEAR(A9933))</f>
        <v>2020</v>
      </c>
      <c r="C9933" s="1" t="s">
        <v>76</v>
      </c>
      <c r="D9933" s="1" t="s">
        <v>61</v>
      </c>
      <c r="E9933" s="1" t="s">
        <v>4</v>
      </c>
      <c r="F9933" s="2">
        <v>5295</v>
      </c>
      <c r="G9933" s="3">
        <v>204.83999999999997</v>
      </c>
      <c r="H9933" s="3">
        <v>6.2439999999999998</v>
      </c>
      <c r="I9933" s="2">
        <v>4319</v>
      </c>
      <c r="J9933" s="3">
        <v>218.39400000000001</v>
      </c>
      <c r="K9933" s="3">
        <v>1.006</v>
      </c>
      <c r="L9933" s="2">
        <v>9614</v>
      </c>
      <c r="M9933" s="3">
        <v>423.23399999999998</v>
      </c>
      <c r="N9933" s="3">
        <v>7.25</v>
      </c>
    </row>
    <row r="9934" spans="1:14" x14ac:dyDescent="0.25">
      <c r="A9934" s="8">
        <v>43891</v>
      </c>
      <c r="B9934">
        <f>IF(MONTH(A9934)&gt;VLOOKUP([1]Totals!$E$2,[1]Totals!$L$5:$M$16,2,FALSE),YEAR(A9934)+1,YEAR(A9934))</f>
        <v>2020</v>
      </c>
      <c r="C9934" s="1" t="s">
        <v>76</v>
      </c>
      <c r="D9934" s="1" t="s">
        <v>70</v>
      </c>
      <c r="E9934" s="1" t="s">
        <v>71</v>
      </c>
      <c r="F9934" s="2">
        <v>6123</v>
      </c>
      <c r="G9934" s="3">
        <v>163.35</v>
      </c>
      <c r="H9934" s="3">
        <v>0.81699999999999995</v>
      </c>
      <c r="I9934" s="2">
        <v>4653</v>
      </c>
      <c r="J9934" s="3">
        <v>15.225</v>
      </c>
      <c r="K9934" s="3">
        <v>2.3439999999999999</v>
      </c>
      <c r="L9934" s="2">
        <v>10776</v>
      </c>
      <c r="M9934" s="3">
        <v>178.57499999999999</v>
      </c>
      <c r="N9934" s="3">
        <v>3.1609999999999996</v>
      </c>
    </row>
    <row r="9935" spans="1:14" x14ac:dyDescent="0.25">
      <c r="A9935" s="8">
        <v>43891</v>
      </c>
      <c r="B9935">
        <f>IF(MONTH(A9935)&gt;VLOOKUP([1]Totals!$E$2,[1]Totals!$L$5:$M$16,2,FALSE),YEAR(A9935)+1,YEAR(A9935))</f>
        <v>2020</v>
      </c>
      <c r="C9935" s="1" t="s">
        <v>76</v>
      </c>
      <c r="D9935" s="1" t="s">
        <v>9</v>
      </c>
      <c r="E9935" s="1" t="s">
        <v>10</v>
      </c>
      <c r="F9935" s="2">
        <v>13999</v>
      </c>
      <c r="G9935" s="3">
        <v>1034.0970000000002</v>
      </c>
      <c r="H9935" s="3">
        <v>13.521999999999998</v>
      </c>
      <c r="I9935" s="2">
        <v>9248</v>
      </c>
      <c r="J9935" s="3">
        <v>603.32900000000006</v>
      </c>
      <c r="K9935" s="3">
        <v>0</v>
      </c>
      <c r="L9935" s="2">
        <v>23247</v>
      </c>
      <c r="M9935" s="3">
        <v>1637.4260000000002</v>
      </c>
      <c r="N9935" s="3">
        <v>13.521999999999998</v>
      </c>
    </row>
    <row r="9936" spans="1:14" x14ac:dyDescent="0.25">
      <c r="A9936" s="8">
        <v>43891</v>
      </c>
      <c r="B9936">
        <f>IF(MONTH(A9936)&gt;VLOOKUP([1]Totals!$E$2,[1]Totals!$L$5:$M$16,2,FALSE),YEAR(A9936)+1,YEAR(A9936))</f>
        <v>2020</v>
      </c>
      <c r="C9936" s="1" t="s">
        <v>76</v>
      </c>
      <c r="D9936" s="1" t="s">
        <v>62</v>
      </c>
      <c r="E9936" s="1" t="s">
        <v>63</v>
      </c>
      <c r="F9936" s="2">
        <v>7205</v>
      </c>
      <c r="G9936" s="3">
        <v>404.34900000000005</v>
      </c>
      <c r="H9936" s="3">
        <v>23.169</v>
      </c>
      <c r="I9936" s="2">
        <v>9440</v>
      </c>
      <c r="J9936" s="3">
        <v>107.425</v>
      </c>
      <c r="K9936" s="3">
        <v>38.442</v>
      </c>
      <c r="L9936" s="2">
        <v>16645</v>
      </c>
      <c r="M9936" s="3">
        <v>511.77400000000006</v>
      </c>
      <c r="N9936" s="3">
        <v>61.610999999999997</v>
      </c>
    </row>
    <row r="9937" spans="1:14" x14ac:dyDescent="0.25">
      <c r="A9937" s="8">
        <v>43891</v>
      </c>
      <c r="B9937">
        <f>IF(MONTH(A9937)&gt;VLOOKUP([1]Totals!$E$2,[1]Totals!$L$5:$M$16,2,FALSE),YEAR(A9937)+1,YEAR(A9937))</f>
        <v>2020</v>
      </c>
      <c r="C9937" s="1" t="s">
        <v>76</v>
      </c>
      <c r="D9937" s="1" t="s">
        <v>28</v>
      </c>
      <c r="E9937" s="1" t="s">
        <v>27</v>
      </c>
      <c r="F9937" s="2">
        <v>20853</v>
      </c>
      <c r="G9937" s="3">
        <v>2022.3559999999998</v>
      </c>
      <c r="H9937" s="3">
        <v>75.700999999999993</v>
      </c>
      <c r="I9937" s="2">
        <v>24496</v>
      </c>
      <c r="J9937" s="3">
        <v>825.34799999999996</v>
      </c>
      <c r="K9937" s="3">
        <v>32.43</v>
      </c>
      <c r="L9937" s="2">
        <v>45349</v>
      </c>
      <c r="M9937" s="3">
        <v>2847.7039999999997</v>
      </c>
      <c r="N9937" s="3">
        <v>108.131</v>
      </c>
    </row>
    <row r="9938" spans="1:14" x14ac:dyDescent="0.25">
      <c r="A9938" s="8">
        <v>43891</v>
      </c>
      <c r="B9938">
        <f>IF(MONTH(A9938)&gt;VLOOKUP([1]Totals!$E$2,[1]Totals!$L$5:$M$16,2,FALSE),YEAR(A9938)+1,YEAR(A9938))</f>
        <v>2020</v>
      </c>
      <c r="C9938" s="1" t="s">
        <v>76</v>
      </c>
      <c r="D9938" s="1" t="s">
        <v>82</v>
      </c>
      <c r="E9938" s="1" t="s">
        <v>27</v>
      </c>
      <c r="F9938" s="2" t="s">
        <v>78</v>
      </c>
      <c r="G9938" s="3">
        <v>1278.3</v>
      </c>
      <c r="H9938" s="3">
        <v>0</v>
      </c>
      <c r="I9938" s="2" t="s">
        <v>78</v>
      </c>
      <c r="J9938" s="3" t="s">
        <v>78</v>
      </c>
      <c r="K9938" s="3" t="s">
        <v>78</v>
      </c>
      <c r="L9938" s="2" t="s">
        <v>78</v>
      </c>
      <c r="M9938" s="3">
        <v>1278.3</v>
      </c>
      <c r="N9938" s="3">
        <v>0</v>
      </c>
    </row>
    <row r="9939" spans="1:14" x14ac:dyDescent="0.25">
      <c r="A9939" s="8">
        <v>43891</v>
      </c>
      <c r="B9939">
        <f>IF(MONTH(A9939)&gt;VLOOKUP([1]Totals!$E$2,[1]Totals!$L$5:$M$16,2,FALSE),YEAR(A9939)+1,YEAR(A9939))</f>
        <v>2020</v>
      </c>
      <c r="C9939" s="1" t="s">
        <v>76</v>
      </c>
      <c r="D9939" s="1" t="s">
        <v>29</v>
      </c>
      <c r="E9939" s="1" t="s">
        <v>30</v>
      </c>
      <c r="F9939" s="2">
        <v>10884</v>
      </c>
      <c r="G9939" s="3">
        <v>228.72800000000001</v>
      </c>
      <c r="H9939" s="3">
        <v>1.671</v>
      </c>
      <c r="I9939" s="2">
        <v>6776</v>
      </c>
      <c r="J9939" s="3">
        <v>140.95699999999999</v>
      </c>
      <c r="K9939" s="3">
        <v>3.976</v>
      </c>
      <c r="L9939" s="2">
        <v>17660</v>
      </c>
      <c r="M9939" s="3">
        <v>369.68500000000006</v>
      </c>
      <c r="N9939" s="3">
        <v>5.6470000000000002</v>
      </c>
    </row>
    <row r="9940" spans="1:14" x14ac:dyDescent="0.25">
      <c r="A9940" s="8">
        <v>43891</v>
      </c>
      <c r="B9940">
        <f>IF(MONTH(A9940)&gt;VLOOKUP([1]Totals!$E$2,[1]Totals!$L$5:$M$16,2,FALSE),YEAR(A9940)+1,YEAR(A9940))</f>
        <v>2020</v>
      </c>
      <c r="C9940" s="1" t="s">
        <v>76</v>
      </c>
      <c r="D9940" s="1" t="s">
        <v>31</v>
      </c>
      <c r="E9940" s="1" t="s">
        <v>32</v>
      </c>
      <c r="F9940" s="2">
        <v>11491</v>
      </c>
      <c r="G9940" s="3">
        <v>262.19900000000007</v>
      </c>
      <c r="H9940" s="3">
        <v>2E-3</v>
      </c>
      <c r="I9940" s="2">
        <v>9276</v>
      </c>
      <c r="J9940" s="3">
        <v>136.18899999999999</v>
      </c>
      <c r="K9940" s="3">
        <v>3.9870000000000001</v>
      </c>
      <c r="L9940" s="2">
        <v>20767</v>
      </c>
      <c r="M9940" s="3">
        <v>398.38800000000009</v>
      </c>
      <c r="N9940" s="3">
        <v>3.9889999999999999</v>
      </c>
    </row>
    <row r="9941" spans="1:14" x14ac:dyDescent="0.25">
      <c r="A9941" s="8">
        <v>43891</v>
      </c>
      <c r="B9941">
        <f>IF(MONTH(A9941)&gt;VLOOKUP([1]Totals!$E$2,[1]Totals!$L$5:$M$16,2,FALSE),YEAR(A9941)+1,YEAR(A9941))</f>
        <v>2020</v>
      </c>
      <c r="C9941" s="1" t="s">
        <v>76</v>
      </c>
      <c r="D9941" s="1" t="s">
        <v>64</v>
      </c>
      <c r="E9941" s="1" t="s">
        <v>65</v>
      </c>
      <c r="F9941" s="2">
        <v>3553</v>
      </c>
      <c r="G9941" s="3">
        <v>106.48399999999999</v>
      </c>
      <c r="H9941" s="3">
        <v>12.298999999999999</v>
      </c>
      <c r="I9941" s="2">
        <v>3246</v>
      </c>
      <c r="J9941" s="3">
        <v>85.744</v>
      </c>
      <c r="K9941" s="3">
        <v>0</v>
      </c>
      <c r="L9941" s="2">
        <v>6799</v>
      </c>
      <c r="M9941" s="3">
        <v>192.22800000000001</v>
      </c>
      <c r="N9941" s="3">
        <v>12.298999999999999</v>
      </c>
    </row>
    <row r="9942" spans="1:14" x14ac:dyDescent="0.25">
      <c r="A9942" s="8">
        <v>43891</v>
      </c>
      <c r="B9942">
        <f>IF(MONTH(A9942)&gt;VLOOKUP([1]Totals!$E$2,[1]Totals!$L$5:$M$16,2,FALSE),YEAR(A9942)+1,YEAR(A9942))</f>
        <v>2020</v>
      </c>
      <c r="C9942" s="1" t="s">
        <v>76</v>
      </c>
      <c r="D9942" s="1" t="s">
        <v>85</v>
      </c>
      <c r="E9942" s="1" t="s">
        <v>27</v>
      </c>
      <c r="F9942" s="2">
        <v>608</v>
      </c>
      <c r="G9942" s="3">
        <v>253.078</v>
      </c>
      <c r="H9942" s="3">
        <v>0</v>
      </c>
      <c r="I9942" s="2">
        <v>491</v>
      </c>
      <c r="J9942" s="3">
        <v>7.4450000000000003</v>
      </c>
      <c r="K9942" s="3">
        <v>21.864000000000001</v>
      </c>
      <c r="L9942" s="2">
        <v>1099</v>
      </c>
      <c r="M9942" s="3">
        <v>260.52300000000002</v>
      </c>
      <c r="N9942" s="3">
        <v>21.864000000000001</v>
      </c>
    </row>
    <row r="9943" spans="1:14" x14ac:dyDescent="0.25">
      <c r="A9943" s="8">
        <v>43891</v>
      </c>
      <c r="B9943">
        <f>IF(MONTH(A9943)&gt;VLOOKUP([1]Totals!$E$2,[1]Totals!$L$5:$M$16,2,FALSE),YEAR(A9943)+1,YEAR(A9943))</f>
        <v>2020</v>
      </c>
      <c r="C9943" s="1" t="s">
        <v>76</v>
      </c>
      <c r="D9943" s="1" t="s">
        <v>34</v>
      </c>
      <c r="E9943" s="1" t="s">
        <v>35</v>
      </c>
      <c r="F9943" s="2">
        <v>2102</v>
      </c>
      <c r="G9943" s="3">
        <v>3.4550000000000001</v>
      </c>
      <c r="H9943" s="3">
        <v>0.39500000000000002</v>
      </c>
      <c r="I9943" s="2">
        <v>2383</v>
      </c>
      <c r="J9943" s="3">
        <v>94.388999999999982</v>
      </c>
      <c r="K9943" s="3">
        <v>3.778</v>
      </c>
      <c r="L9943" s="2">
        <v>4485</v>
      </c>
      <c r="M9943" s="3">
        <v>97.84399999999998</v>
      </c>
      <c r="N9943" s="3">
        <v>4.173</v>
      </c>
    </row>
    <row r="9944" spans="1:14" x14ac:dyDescent="0.25">
      <c r="A9944" s="8">
        <v>43891</v>
      </c>
      <c r="B9944">
        <f>IF(MONTH(A9944)&gt;VLOOKUP([1]Totals!$E$2,[1]Totals!$L$5:$M$16,2,FALSE),YEAR(A9944)+1,YEAR(A9944))</f>
        <v>2020</v>
      </c>
      <c r="C9944" s="1" t="s">
        <v>76</v>
      </c>
      <c r="D9944" s="1" t="s">
        <v>47</v>
      </c>
      <c r="E9944" s="1" t="s">
        <v>48</v>
      </c>
      <c r="F9944" s="2">
        <v>1281</v>
      </c>
      <c r="G9944" s="3">
        <v>65</v>
      </c>
      <c r="H9944" s="3">
        <v>4.2329999999999997</v>
      </c>
      <c r="I9944" s="2">
        <v>1434</v>
      </c>
      <c r="J9944" s="3">
        <v>55.003</v>
      </c>
      <c r="K9944" s="3">
        <v>1.4350000000000001</v>
      </c>
      <c r="L9944" s="2">
        <v>2715</v>
      </c>
      <c r="M9944" s="3">
        <v>120.003</v>
      </c>
      <c r="N9944" s="3">
        <v>5.6679999999999993</v>
      </c>
    </row>
    <row r="9945" spans="1:14" x14ac:dyDescent="0.25">
      <c r="A9945" s="8">
        <v>43891</v>
      </c>
      <c r="B9945">
        <f>IF(MONTH(A9945)&gt;VLOOKUP([1]Totals!$E$2,[1]Totals!$L$5:$M$16,2,FALSE),YEAR(A9945)+1,YEAR(A9945))</f>
        <v>2020</v>
      </c>
      <c r="C9945" s="1" t="s">
        <v>76</v>
      </c>
      <c r="D9945" s="1" t="s">
        <v>66</v>
      </c>
      <c r="E9945" s="1" t="s">
        <v>17</v>
      </c>
      <c r="F9945" s="2">
        <v>2828</v>
      </c>
      <c r="G9945" s="3">
        <v>69.751000000000005</v>
      </c>
      <c r="H9945" s="3">
        <v>0</v>
      </c>
      <c r="I9945" s="2">
        <v>1544</v>
      </c>
      <c r="J9945" s="3">
        <v>4.4999999999999998E-2</v>
      </c>
      <c r="K9945" s="3">
        <v>0</v>
      </c>
      <c r="L9945" s="2">
        <v>4372</v>
      </c>
      <c r="M9945" s="3">
        <v>69.796000000000006</v>
      </c>
      <c r="N9945" s="3">
        <v>0</v>
      </c>
    </row>
    <row r="9946" spans="1:14" x14ac:dyDescent="0.25">
      <c r="A9946" s="8">
        <v>43891</v>
      </c>
      <c r="B9946">
        <f>IF(MONTH(A9946)&gt;VLOOKUP([1]Totals!$E$2,[1]Totals!$L$5:$M$16,2,FALSE),YEAR(A9946)+1,YEAR(A9946))</f>
        <v>2020</v>
      </c>
      <c r="C9946" s="1" t="s">
        <v>76</v>
      </c>
      <c r="D9946" s="1" t="s">
        <v>36</v>
      </c>
      <c r="E9946" s="1" t="s">
        <v>37</v>
      </c>
      <c r="F9946" s="2">
        <v>343</v>
      </c>
      <c r="G9946" s="3">
        <v>0.77200000000000002</v>
      </c>
      <c r="H9946" s="3">
        <v>0</v>
      </c>
      <c r="I9946" s="2">
        <v>278</v>
      </c>
      <c r="J9946" s="3">
        <v>1.9700000000000002</v>
      </c>
      <c r="K9946" s="3">
        <v>0</v>
      </c>
      <c r="L9946" s="2">
        <v>621</v>
      </c>
      <c r="M9946" s="3">
        <v>2.742</v>
      </c>
      <c r="N9946" s="3">
        <v>0</v>
      </c>
    </row>
    <row r="9947" spans="1:14" x14ac:dyDescent="0.25">
      <c r="A9947" s="8">
        <v>43891</v>
      </c>
      <c r="B9947">
        <f>IF(MONTH(A9947)&gt;VLOOKUP([1]Totals!$E$2,[1]Totals!$L$5:$M$16,2,FALSE),YEAR(A9947)+1,YEAR(A9947))</f>
        <v>2020</v>
      </c>
      <c r="C9947" s="1" t="s">
        <v>76</v>
      </c>
      <c r="D9947" s="1" t="s">
        <v>38</v>
      </c>
      <c r="E9947" s="1" t="s">
        <v>21</v>
      </c>
      <c r="F9947" s="2">
        <v>1323</v>
      </c>
      <c r="G9947" s="3">
        <v>0.20300000000000001</v>
      </c>
      <c r="H9947" s="3">
        <v>1.9339999999999999</v>
      </c>
      <c r="I9947" s="2">
        <v>1081</v>
      </c>
      <c r="J9947" s="3">
        <v>13.891999999999999</v>
      </c>
      <c r="K9947" s="3">
        <v>1.7290000000000001</v>
      </c>
      <c r="L9947" s="2">
        <v>2404</v>
      </c>
      <c r="M9947" s="3">
        <v>14.094999999999999</v>
      </c>
      <c r="N9947" s="3">
        <v>3.6630000000000003</v>
      </c>
    </row>
    <row r="9948" spans="1:14" x14ac:dyDescent="0.25">
      <c r="A9948" s="8">
        <v>43891</v>
      </c>
      <c r="B9948">
        <f>IF(MONTH(A9948)&gt;VLOOKUP([1]Totals!$E$2,[1]Totals!$L$5:$M$16,2,FALSE),YEAR(A9948)+1,YEAR(A9948))</f>
        <v>2020</v>
      </c>
      <c r="C9948" s="1" t="s">
        <v>76</v>
      </c>
      <c r="D9948" s="1" t="s">
        <v>39</v>
      </c>
      <c r="E9948" s="1" t="s">
        <v>2</v>
      </c>
      <c r="F9948" s="2">
        <v>10693</v>
      </c>
      <c r="G9948" s="3">
        <v>0</v>
      </c>
      <c r="H9948" s="3">
        <v>0</v>
      </c>
      <c r="I9948" s="2">
        <v>7715</v>
      </c>
      <c r="J9948" s="3">
        <v>0</v>
      </c>
      <c r="K9948" s="3">
        <v>0</v>
      </c>
      <c r="L9948" s="2">
        <v>18408</v>
      </c>
      <c r="M9948" s="3">
        <v>0</v>
      </c>
      <c r="N9948" s="3">
        <v>0</v>
      </c>
    </row>
    <row r="9949" spans="1:14" x14ac:dyDescent="0.25">
      <c r="A9949" s="8">
        <v>43891</v>
      </c>
      <c r="B9949">
        <f>IF(MONTH(A9949)&gt;VLOOKUP([1]Totals!$E$2,[1]Totals!$L$5:$M$16,2,FALSE),YEAR(A9949)+1,YEAR(A9949))</f>
        <v>2020</v>
      </c>
      <c r="C9949" s="1" t="s">
        <v>76</v>
      </c>
      <c r="D9949" s="1" t="s">
        <v>86</v>
      </c>
      <c r="E9949" s="1" t="s">
        <v>87</v>
      </c>
      <c r="F9949" s="2">
        <v>642</v>
      </c>
      <c r="G9949" s="3">
        <v>5.0000000000000001E-3</v>
      </c>
      <c r="H9949" s="3">
        <v>2.1999999999999999E-2</v>
      </c>
      <c r="I9949" s="2">
        <v>514</v>
      </c>
      <c r="J9949" s="3">
        <v>2.7050000000000001</v>
      </c>
      <c r="K9949" s="3">
        <v>0</v>
      </c>
      <c r="L9949" s="2">
        <v>1156</v>
      </c>
      <c r="M9949" s="3">
        <v>2.71</v>
      </c>
      <c r="N9949" s="3">
        <v>2.1999999999999999E-2</v>
      </c>
    </row>
    <row r="9950" spans="1:14" x14ac:dyDescent="0.25">
      <c r="A9950" s="8">
        <v>43891</v>
      </c>
      <c r="B9950">
        <f>IF(MONTH(A9950)&gt;VLOOKUP([1]Totals!$E$2,[1]Totals!$L$5:$M$16,2,FALSE),YEAR(A9950)+1,YEAR(A9950))</f>
        <v>2020</v>
      </c>
      <c r="C9950" s="1" t="s">
        <v>76</v>
      </c>
      <c r="D9950" s="1" t="s">
        <v>88</v>
      </c>
      <c r="E9950" s="1" t="s">
        <v>27</v>
      </c>
      <c r="F9950" s="2">
        <v>6921</v>
      </c>
      <c r="G9950" s="3">
        <v>259.54399999999998</v>
      </c>
      <c r="H9950" s="3">
        <v>68.873000000000005</v>
      </c>
      <c r="I9950" s="2">
        <v>10593</v>
      </c>
      <c r="J9950" s="3">
        <v>403.28100000000001</v>
      </c>
      <c r="K9950" s="3">
        <v>19.288</v>
      </c>
      <c r="L9950" s="2">
        <v>17514</v>
      </c>
      <c r="M9950" s="3">
        <v>662.82500000000005</v>
      </c>
      <c r="N9950" s="3">
        <v>88.161000000000001</v>
      </c>
    </row>
    <row r="9951" spans="1:14" x14ac:dyDescent="0.25">
      <c r="A9951" s="8">
        <v>43891</v>
      </c>
      <c r="B9951">
        <f>IF(MONTH(A9951)&gt;VLOOKUP([1]Totals!$E$2,[1]Totals!$L$5:$M$16,2,FALSE),YEAR(A9951)+1,YEAR(A9951))</f>
        <v>2020</v>
      </c>
      <c r="C9951" s="1" t="s">
        <v>76</v>
      </c>
      <c r="D9951" s="1" t="s">
        <v>89</v>
      </c>
      <c r="E9951" s="1" t="s">
        <v>90</v>
      </c>
      <c r="F9951" s="2">
        <v>7356</v>
      </c>
      <c r="G9951" s="3">
        <v>45.154000000000003</v>
      </c>
      <c r="H9951" s="3">
        <v>1.7999999999999999E-2</v>
      </c>
      <c r="I9951" s="2">
        <v>6948</v>
      </c>
      <c r="J9951" s="3">
        <v>84.210999999999999</v>
      </c>
      <c r="K9951" s="3">
        <v>5.57</v>
      </c>
      <c r="L9951" s="2">
        <v>14304</v>
      </c>
      <c r="M9951" s="3">
        <v>129.36500000000001</v>
      </c>
      <c r="N9951" s="3">
        <v>5.5880000000000001</v>
      </c>
    </row>
    <row r="9952" spans="1:14" x14ac:dyDescent="0.25">
      <c r="A9952" s="8">
        <v>43891</v>
      </c>
      <c r="B9952">
        <f>IF(MONTH(A9952)&gt;VLOOKUP([1]Totals!$E$2,[1]Totals!$L$5:$M$16,2,FALSE),YEAR(A9952)+1,YEAR(A9952))</f>
        <v>2020</v>
      </c>
      <c r="C9952" s="1" t="s">
        <v>76</v>
      </c>
      <c r="D9952" s="1" t="s">
        <v>133</v>
      </c>
      <c r="E9952" s="1" t="s">
        <v>48</v>
      </c>
      <c r="F9952" s="2">
        <v>1025</v>
      </c>
      <c r="G9952" s="3">
        <v>0</v>
      </c>
      <c r="H9952" s="3">
        <v>0</v>
      </c>
      <c r="I9952" s="2">
        <v>630</v>
      </c>
      <c r="J9952" s="3">
        <v>0</v>
      </c>
      <c r="K9952" s="3">
        <v>0</v>
      </c>
      <c r="L9952" s="2">
        <v>1655</v>
      </c>
      <c r="M9952" s="3">
        <v>0</v>
      </c>
      <c r="N9952" s="3">
        <v>0</v>
      </c>
    </row>
    <row r="9953" spans="1:14" x14ac:dyDescent="0.25">
      <c r="A9953" s="8">
        <v>43891</v>
      </c>
      <c r="B9953">
        <f>IF(MONTH(A9953)&gt;VLOOKUP([1]Totals!$E$2,[1]Totals!$L$5:$M$16,2,FALSE),YEAR(A9953)+1,YEAR(A9953))</f>
        <v>2020</v>
      </c>
      <c r="C9953" s="1" t="s">
        <v>76</v>
      </c>
      <c r="D9953" s="1" t="s">
        <v>40</v>
      </c>
      <c r="E9953" s="1" t="s">
        <v>41</v>
      </c>
      <c r="F9953" s="2">
        <v>1611</v>
      </c>
      <c r="G9953" s="3">
        <v>169.73500000000001</v>
      </c>
      <c r="H9953" s="3">
        <v>20.802</v>
      </c>
      <c r="I9953" s="2">
        <v>3379</v>
      </c>
      <c r="J9953" s="3">
        <v>932.54899999999998</v>
      </c>
      <c r="K9953" s="3">
        <v>2.9790000000000001</v>
      </c>
      <c r="L9953" s="2">
        <v>4990</v>
      </c>
      <c r="M9953" s="3">
        <v>1102.2840000000001</v>
      </c>
      <c r="N9953" s="3">
        <v>23.780999999999999</v>
      </c>
    </row>
    <row r="9954" spans="1:14" x14ac:dyDescent="0.25">
      <c r="A9954" s="8">
        <v>43891</v>
      </c>
      <c r="B9954">
        <f>IF(MONTH(A9954)&gt;VLOOKUP([1]Totals!$E$2,[1]Totals!$L$5:$M$16,2,FALSE),YEAR(A9954)+1,YEAR(A9954))</f>
        <v>2020</v>
      </c>
      <c r="C9954" s="1" t="s">
        <v>76</v>
      </c>
      <c r="D9954" s="1" t="s">
        <v>67</v>
      </c>
      <c r="E9954" s="1" t="s">
        <v>23</v>
      </c>
      <c r="F9954" s="2">
        <v>709</v>
      </c>
      <c r="G9954" s="3">
        <v>424.57900000000001</v>
      </c>
      <c r="H9954" s="3">
        <v>0</v>
      </c>
      <c r="I9954" s="2">
        <v>6163</v>
      </c>
      <c r="J9954" s="3">
        <v>1113.7380000000001</v>
      </c>
      <c r="K9954" s="3">
        <v>21.366999999999997</v>
      </c>
      <c r="L9954" s="2">
        <v>6872</v>
      </c>
      <c r="M9954" s="3">
        <v>1538.317</v>
      </c>
      <c r="N9954" s="3">
        <v>21.366999999999997</v>
      </c>
    </row>
    <row r="9955" spans="1:14" x14ac:dyDescent="0.25">
      <c r="A9955" s="8">
        <v>43891</v>
      </c>
      <c r="B9955">
        <f>IF(MONTH(A9955)&gt;VLOOKUP([1]Totals!$E$2,[1]Totals!$L$5:$M$16,2,FALSE),YEAR(A9955)+1,YEAR(A9955))</f>
        <v>2020</v>
      </c>
      <c r="C9955" s="1" t="s">
        <v>76</v>
      </c>
      <c r="D9955" s="1" t="s">
        <v>91</v>
      </c>
      <c r="E9955" s="1" t="s">
        <v>23</v>
      </c>
      <c r="F9955" s="2" t="s">
        <v>78</v>
      </c>
      <c r="G9955" s="3" t="s">
        <v>78</v>
      </c>
      <c r="H9955" s="3" t="s">
        <v>78</v>
      </c>
      <c r="I9955" s="2" t="s">
        <v>78</v>
      </c>
      <c r="J9955" s="3">
        <v>0.62</v>
      </c>
      <c r="K9955" s="3">
        <v>0</v>
      </c>
      <c r="L9955" s="2" t="s">
        <v>78</v>
      </c>
      <c r="M9955" s="3">
        <v>0.62</v>
      </c>
      <c r="N9955" s="3">
        <v>0</v>
      </c>
    </row>
    <row r="9956" spans="1:14" x14ac:dyDescent="0.25">
      <c r="A9956" s="8">
        <v>43891</v>
      </c>
      <c r="B9956">
        <f>IF(MONTH(A9956)&gt;VLOOKUP([1]Totals!$E$2,[1]Totals!$L$5:$M$16,2,FALSE),YEAR(A9956)+1,YEAR(A9956))</f>
        <v>2020</v>
      </c>
      <c r="C9956" s="1" t="s">
        <v>76</v>
      </c>
      <c r="D9956" s="1" t="s">
        <v>11</v>
      </c>
      <c r="E9956" s="1" t="s">
        <v>11</v>
      </c>
      <c r="F9956" s="2">
        <v>33188</v>
      </c>
      <c r="G9956" s="3">
        <v>4252.6359999999995</v>
      </c>
      <c r="H9956" s="3">
        <v>69.491000000000014</v>
      </c>
      <c r="I9956" s="2">
        <v>25445</v>
      </c>
      <c r="J9956" s="3">
        <v>2056.6469999999999</v>
      </c>
      <c r="K9956" s="3">
        <v>11.712999999999999</v>
      </c>
      <c r="L9956" s="2">
        <v>58633</v>
      </c>
      <c r="M9956" s="3">
        <v>6309.2829999999994</v>
      </c>
      <c r="N9956" s="3">
        <v>81.204000000000008</v>
      </c>
    </row>
    <row r="9957" spans="1:14" x14ac:dyDescent="0.25">
      <c r="A9957" s="8">
        <v>43891</v>
      </c>
      <c r="B9957">
        <f>IF(MONTH(A9957)&gt;VLOOKUP([1]Totals!$E$2,[1]Totals!$L$5:$M$16,2,FALSE),YEAR(A9957)+1,YEAR(A9957))</f>
        <v>2020</v>
      </c>
      <c r="C9957" s="1" t="s">
        <v>76</v>
      </c>
      <c r="D9957" s="1" t="s">
        <v>92</v>
      </c>
      <c r="E9957" s="1" t="s">
        <v>32</v>
      </c>
      <c r="F9957" s="2">
        <v>140</v>
      </c>
      <c r="G9957" s="3">
        <v>0</v>
      </c>
      <c r="H9957" s="3">
        <v>0</v>
      </c>
      <c r="I9957" s="2">
        <v>223</v>
      </c>
      <c r="J9957" s="3">
        <v>0</v>
      </c>
      <c r="K9957" s="3">
        <v>0</v>
      </c>
      <c r="L9957" s="2">
        <v>363</v>
      </c>
      <c r="M9957" s="3">
        <v>0</v>
      </c>
      <c r="N9957" s="3">
        <v>0</v>
      </c>
    </row>
    <row r="9958" spans="1:14" x14ac:dyDescent="0.25">
      <c r="A9958" s="8">
        <v>43891</v>
      </c>
      <c r="B9958">
        <f>IF(MONTH(A9958)&gt;VLOOKUP([1]Totals!$E$2,[1]Totals!$L$5:$M$16,2,FALSE),YEAR(A9958)+1,YEAR(A9958))</f>
        <v>2020</v>
      </c>
      <c r="C9958" s="1" t="s">
        <v>76</v>
      </c>
      <c r="D9958" s="1" t="s">
        <v>42</v>
      </c>
      <c r="E9958" s="1" t="s">
        <v>43</v>
      </c>
      <c r="F9958" s="2">
        <v>1739</v>
      </c>
      <c r="G9958" s="3">
        <v>258.44</v>
      </c>
      <c r="H9958" s="3">
        <v>57.478999999999999</v>
      </c>
      <c r="I9958" s="2">
        <v>4222</v>
      </c>
      <c r="J9958" s="3">
        <v>474.851</v>
      </c>
      <c r="K9958" s="3">
        <v>2.819</v>
      </c>
      <c r="L9958" s="2">
        <v>5961</v>
      </c>
      <c r="M9958" s="3">
        <v>733.29099999999994</v>
      </c>
      <c r="N9958" s="3">
        <v>60.298000000000002</v>
      </c>
    </row>
    <row r="9959" spans="1:14" x14ac:dyDescent="0.25">
      <c r="A9959" s="8">
        <v>43891</v>
      </c>
      <c r="B9959">
        <f>IF(MONTH(A9959)&gt;VLOOKUP([1]Totals!$E$2,[1]Totals!$L$5:$M$16,2,FALSE),YEAR(A9959)+1,YEAR(A9959))</f>
        <v>2020</v>
      </c>
      <c r="C9959" s="1" t="s">
        <v>76</v>
      </c>
      <c r="D9959" s="1" t="s">
        <v>49</v>
      </c>
      <c r="E9959" s="1" t="s">
        <v>48</v>
      </c>
      <c r="F9959" s="2">
        <v>8593</v>
      </c>
      <c r="G9959" s="3">
        <v>1275.0429999999999</v>
      </c>
      <c r="H9959" s="3">
        <v>121.979</v>
      </c>
      <c r="I9959" s="2">
        <v>12287</v>
      </c>
      <c r="J9959" s="3">
        <v>963.96300000000008</v>
      </c>
      <c r="K9959" s="3">
        <v>20.978000000000002</v>
      </c>
      <c r="L9959" s="2">
        <v>20880</v>
      </c>
      <c r="M9959" s="3">
        <v>2239.0059999999999</v>
      </c>
      <c r="N9959" s="3">
        <v>142.95700000000002</v>
      </c>
    </row>
    <row r="9960" spans="1:14" x14ac:dyDescent="0.25">
      <c r="A9960" s="8">
        <v>43891</v>
      </c>
      <c r="B9960">
        <f>IF(MONTH(A9960)&gt;VLOOKUP([1]Totals!$E$2,[1]Totals!$L$5:$M$16,2,FALSE),YEAR(A9960)+1,YEAR(A9960))</f>
        <v>2020</v>
      </c>
      <c r="C9960" s="1" t="s">
        <v>76</v>
      </c>
      <c r="D9960" s="1" t="s">
        <v>93</v>
      </c>
      <c r="E9960" s="1" t="s">
        <v>94</v>
      </c>
      <c r="F9960" s="2">
        <v>454</v>
      </c>
      <c r="G9960" s="3">
        <v>0.40400000000000003</v>
      </c>
      <c r="H9960" s="3">
        <v>0</v>
      </c>
      <c r="I9960" s="2">
        <v>549</v>
      </c>
      <c r="J9960" s="3">
        <v>8.8999999999999996E-2</v>
      </c>
      <c r="K9960" s="3">
        <v>0</v>
      </c>
      <c r="L9960" s="2">
        <v>1003</v>
      </c>
      <c r="M9960" s="3">
        <v>0.49299999999999999</v>
      </c>
      <c r="N9960" s="3">
        <v>0</v>
      </c>
    </row>
    <row r="9961" spans="1:14" x14ac:dyDescent="0.25">
      <c r="A9961" s="8">
        <v>43891</v>
      </c>
      <c r="B9961">
        <f>IF(MONTH(A9961)&gt;VLOOKUP([1]Totals!$E$2,[1]Totals!$L$5:$M$16,2,FALSE),YEAR(A9961)+1,YEAR(A9961))</f>
        <v>2020</v>
      </c>
      <c r="C9961" s="1" t="s">
        <v>76</v>
      </c>
      <c r="D9961" s="1" t="s">
        <v>97</v>
      </c>
      <c r="E9961" s="1" t="s">
        <v>96</v>
      </c>
      <c r="F9961" s="2">
        <v>5761</v>
      </c>
      <c r="G9961" s="3">
        <v>169.143</v>
      </c>
      <c r="H9961" s="3">
        <v>7.7389999999999999</v>
      </c>
      <c r="I9961" s="2">
        <v>7501</v>
      </c>
      <c r="J9961" s="3">
        <v>213.67400000000001</v>
      </c>
      <c r="K9961" s="3">
        <v>16.817</v>
      </c>
      <c r="L9961" s="2">
        <v>13262</v>
      </c>
      <c r="M9961" s="3">
        <v>382.81700000000001</v>
      </c>
      <c r="N9961" s="3">
        <v>24.556000000000001</v>
      </c>
    </row>
    <row r="9962" spans="1:14" x14ac:dyDescent="0.25">
      <c r="A9962" s="8">
        <v>43891</v>
      </c>
      <c r="B9962">
        <f>IF(MONTH(A9962)&gt;VLOOKUP([1]Totals!$E$2,[1]Totals!$L$5:$M$16,2,FALSE),YEAR(A9962)+1,YEAR(A9962))</f>
        <v>2020</v>
      </c>
      <c r="C9962" s="1" t="s">
        <v>76</v>
      </c>
      <c r="D9962" s="1" t="s">
        <v>44</v>
      </c>
      <c r="E9962" s="1" t="s">
        <v>2</v>
      </c>
      <c r="F9962" s="2">
        <v>8658</v>
      </c>
      <c r="G9962" s="3">
        <v>2.532</v>
      </c>
      <c r="H9962" s="3">
        <v>0</v>
      </c>
      <c r="I9962" s="2">
        <v>7532</v>
      </c>
      <c r="J9962" s="3">
        <v>12.055</v>
      </c>
      <c r="K9962" s="3">
        <v>0</v>
      </c>
      <c r="L9962" s="2">
        <v>16190</v>
      </c>
      <c r="M9962" s="3">
        <v>14.587</v>
      </c>
      <c r="N9962" s="3">
        <v>0</v>
      </c>
    </row>
    <row r="9963" spans="1:14" x14ac:dyDescent="0.25">
      <c r="A9963" s="8">
        <v>43891</v>
      </c>
      <c r="B9963">
        <f>IF(MONTH(A9963)&gt;VLOOKUP([1]Totals!$E$2,[1]Totals!$L$5:$M$16,2,FALSE),YEAR(A9963)+1,YEAR(A9963))</f>
        <v>2020</v>
      </c>
      <c r="C9963" s="1" t="s">
        <v>76</v>
      </c>
      <c r="D9963" s="1" t="s">
        <v>106</v>
      </c>
      <c r="E9963" s="1" t="s">
        <v>23</v>
      </c>
      <c r="F9963" s="2">
        <v>258</v>
      </c>
      <c r="G9963" s="3">
        <v>188.11099999999999</v>
      </c>
      <c r="H9963" s="3">
        <v>4.9779999999999998</v>
      </c>
      <c r="I9963" s="2">
        <v>2164</v>
      </c>
      <c r="J9963" s="3">
        <v>185.89099999999999</v>
      </c>
      <c r="K9963" s="3">
        <v>0</v>
      </c>
      <c r="L9963" s="2">
        <v>2422</v>
      </c>
      <c r="M9963" s="3">
        <v>374.00199999999995</v>
      </c>
      <c r="N9963" s="3">
        <v>4.9779999999999998</v>
      </c>
    </row>
    <row r="9964" spans="1:14" x14ac:dyDescent="0.25">
      <c r="A9964" s="8">
        <v>43891</v>
      </c>
      <c r="B9964">
        <f>IF(MONTH(A9964)&gt;VLOOKUP([1]Totals!$E$2,[1]Totals!$L$5:$M$16,2,FALSE),YEAR(A9964)+1,YEAR(A9964))</f>
        <v>2020</v>
      </c>
      <c r="C9964" s="1" t="s">
        <v>120</v>
      </c>
      <c r="D9964" s="1" t="s">
        <v>7</v>
      </c>
      <c r="E9964" s="1" t="s">
        <v>8</v>
      </c>
      <c r="F9964" s="2" t="s">
        <v>78</v>
      </c>
      <c r="G9964" s="3">
        <v>18.850000000000001</v>
      </c>
      <c r="H9964" s="3">
        <v>0</v>
      </c>
      <c r="I9964" s="2" t="s">
        <v>78</v>
      </c>
      <c r="J9964" s="3">
        <v>219.506</v>
      </c>
      <c r="K9964" s="3">
        <v>0</v>
      </c>
      <c r="L9964" s="2" t="s">
        <v>78</v>
      </c>
      <c r="M9964" s="3">
        <v>238.35599999999999</v>
      </c>
      <c r="N9964" s="3">
        <v>0</v>
      </c>
    </row>
    <row r="9965" spans="1:14" x14ac:dyDescent="0.25">
      <c r="A9965" s="8">
        <v>43922</v>
      </c>
      <c r="B9965">
        <f>IF(MONTH(A9965)&gt;VLOOKUP([1]Totals!$E$2,[1]Totals!$L$5:$M$16,2,FALSE),YEAR(A9965)+1,YEAR(A9965))</f>
        <v>2020</v>
      </c>
      <c r="C9965" s="1" t="s">
        <v>12</v>
      </c>
      <c r="D9965" s="1" t="s">
        <v>1</v>
      </c>
      <c r="E9965" s="1" t="s">
        <v>2</v>
      </c>
      <c r="F9965" s="2">
        <v>460</v>
      </c>
      <c r="G9965" s="3">
        <v>105.822</v>
      </c>
      <c r="H9965" s="3">
        <v>10.609</v>
      </c>
      <c r="I9965" s="2">
        <v>599</v>
      </c>
      <c r="J9965" s="3">
        <v>93.61</v>
      </c>
      <c r="K9965" s="3">
        <v>68.477000000000004</v>
      </c>
      <c r="L9965" s="2">
        <v>1059</v>
      </c>
      <c r="M9965" s="3">
        <v>199.43199999999999</v>
      </c>
      <c r="N9965" s="3">
        <v>79.085999999999999</v>
      </c>
    </row>
    <row r="9966" spans="1:14" x14ac:dyDescent="0.25">
      <c r="A9966" s="8">
        <v>43922</v>
      </c>
      <c r="B9966">
        <f>IF(MONTH(A9966)&gt;VLOOKUP([1]Totals!$E$2,[1]Totals!$L$5:$M$16,2,FALSE),YEAR(A9966)+1,YEAR(A9966))</f>
        <v>2020</v>
      </c>
      <c r="C9966" s="1" t="s">
        <v>12</v>
      </c>
      <c r="D9966" s="1" t="s">
        <v>57</v>
      </c>
      <c r="E9966" s="1" t="s">
        <v>58</v>
      </c>
      <c r="F9966" s="2">
        <v>785</v>
      </c>
      <c r="G9966" s="3">
        <v>123.151</v>
      </c>
      <c r="H9966" s="3">
        <v>3.6080000000000001</v>
      </c>
      <c r="I9966" s="2">
        <v>4720</v>
      </c>
      <c r="J9966" s="3">
        <v>41.145000000000003</v>
      </c>
      <c r="K9966" s="3">
        <v>0</v>
      </c>
      <c r="L9966" s="2">
        <v>5505</v>
      </c>
      <c r="M9966" s="3">
        <v>164.29599999999999</v>
      </c>
      <c r="N9966" s="3">
        <v>3.6080000000000001</v>
      </c>
    </row>
    <row r="9967" spans="1:14" x14ac:dyDescent="0.25">
      <c r="A9967" s="8">
        <v>43922</v>
      </c>
      <c r="B9967">
        <f>IF(MONTH(A9967)&gt;VLOOKUP([1]Totals!$E$2,[1]Totals!$L$5:$M$16,2,FALSE),YEAR(A9967)+1,YEAR(A9967))</f>
        <v>2020</v>
      </c>
      <c r="C9967" s="1" t="s">
        <v>12</v>
      </c>
      <c r="D9967" s="1" t="s">
        <v>5</v>
      </c>
      <c r="E9967" s="1" t="s">
        <v>6</v>
      </c>
      <c r="F9967" s="2" t="s">
        <v>78</v>
      </c>
      <c r="G9967" s="3">
        <v>77.180999999999997</v>
      </c>
      <c r="H9967" s="3">
        <v>0</v>
      </c>
      <c r="I9967" s="2" t="s">
        <v>78</v>
      </c>
      <c r="J9967" s="3">
        <v>93.997</v>
      </c>
      <c r="K9967" s="3">
        <v>0</v>
      </c>
      <c r="L9967" s="2" t="s">
        <v>78</v>
      </c>
      <c r="M9967" s="3">
        <v>171.178</v>
      </c>
      <c r="N9967" s="3">
        <v>0</v>
      </c>
    </row>
    <row r="9968" spans="1:14" x14ac:dyDescent="0.25">
      <c r="A9968" s="8">
        <v>43922</v>
      </c>
      <c r="B9968">
        <f>IF(MONTH(A9968)&gt;VLOOKUP([1]Totals!$E$2,[1]Totals!$L$5:$M$16,2,FALSE),YEAR(A9968)+1,YEAR(A9968))</f>
        <v>2020</v>
      </c>
      <c r="C9968" s="1" t="s">
        <v>12</v>
      </c>
      <c r="D9968" s="1" t="s">
        <v>7</v>
      </c>
      <c r="E9968" s="1" t="s">
        <v>8</v>
      </c>
      <c r="F9968" s="2">
        <v>17</v>
      </c>
      <c r="G9968" s="3">
        <v>336.399</v>
      </c>
      <c r="H9968" s="3">
        <v>1.0780000000000001</v>
      </c>
      <c r="I9968" s="2">
        <v>184</v>
      </c>
      <c r="J9968" s="3">
        <v>455.37399999999997</v>
      </c>
      <c r="K9968" s="3">
        <v>1.8240000000000001</v>
      </c>
      <c r="L9968" s="2">
        <v>201</v>
      </c>
      <c r="M9968" s="3">
        <v>791.77300000000002</v>
      </c>
      <c r="N9968" s="3">
        <v>2.9020000000000001</v>
      </c>
    </row>
    <row r="9969" spans="1:14" x14ac:dyDescent="0.25">
      <c r="A9969" s="8">
        <v>43922</v>
      </c>
      <c r="B9969">
        <f>IF(MONTH(A9969)&gt;VLOOKUP([1]Totals!$E$2,[1]Totals!$L$5:$M$16,2,FALSE),YEAR(A9969)+1,YEAR(A9969))</f>
        <v>2020</v>
      </c>
      <c r="C9969" s="1" t="s">
        <v>12</v>
      </c>
      <c r="D9969" s="1" t="s">
        <v>24</v>
      </c>
      <c r="E9969" s="1" t="s">
        <v>25</v>
      </c>
      <c r="F9969" s="2">
        <v>64</v>
      </c>
      <c r="G9969" s="3">
        <v>0.85799999999999998</v>
      </c>
      <c r="H9969" s="3">
        <v>0</v>
      </c>
      <c r="I9969" s="2" t="s">
        <v>78</v>
      </c>
      <c r="J9969" s="3">
        <v>4.9240000000000004</v>
      </c>
      <c r="K9969" s="3">
        <v>0</v>
      </c>
      <c r="L9969" s="2">
        <v>64</v>
      </c>
      <c r="M9969" s="3">
        <v>5.782</v>
      </c>
      <c r="N9969" s="3">
        <v>0</v>
      </c>
    </row>
    <row r="9970" spans="1:14" x14ac:dyDescent="0.25">
      <c r="A9970" s="8">
        <v>43922</v>
      </c>
      <c r="B9970">
        <f>IF(MONTH(A9970)&gt;VLOOKUP([1]Totals!$E$2,[1]Totals!$L$5:$M$16,2,FALSE),YEAR(A9970)+1,YEAR(A9970))</f>
        <v>2020</v>
      </c>
      <c r="C9970" s="1" t="s">
        <v>12</v>
      </c>
      <c r="D9970" s="1" t="s">
        <v>9</v>
      </c>
      <c r="E9970" s="1" t="s">
        <v>10</v>
      </c>
      <c r="F9970" s="2">
        <v>0</v>
      </c>
      <c r="G9970" s="3">
        <v>11.958</v>
      </c>
      <c r="H9970" s="3">
        <v>0</v>
      </c>
      <c r="I9970" s="2">
        <v>0</v>
      </c>
      <c r="J9970" s="3">
        <v>26.744</v>
      </c>
      <c r="K9970" s="3">
        <v>0</v>
      </c>
      <c r="L9970" s="2">
        <v>0</v>
      </c>
      <c r="M9970" s="3">
        <v>38.701999999999998</v>
      </c>
      <c r="N9970" s="3">
        <v>0</v>
      </c>
    </row>
    <row r="9971" spans="1:14" x14ac:dyDescent="0.25">
      <c r="A9971" s="8">
        <v>43922</v>
      </c>
      <c r="B9971">
        <f>IF(MONTH(A9971)&gt;VLOOKUP([1]Totals!$E$2,[1]Totals!$L$5:$M$16,2,FALSE),YEAR(A9971)+1,YEAR(A9971))</f>
        <v>2020</v>
      </c>
      <c r="C9971" s="1" t="s">
        <v>12</v>
      </c>
      <c r="D9971" s="1" t="s">
        <v>140</v>
      </c>
      <c r="E9971" s="1" t="s">
        <v>141</v>
      </c>
      <c r="F9971" s="2">
        <v>108</v>
      </c>
      <c r="G9971" s="3">
        <v>0</v>
      </c>
      <c r="H9971" s="3">
        <v>0</v>
      </c>
      <c r="I9971" s="2" t="s">
        <v>78</v>
      </c>
      <c r="J9971" s="3" t="s">
        <v>78</v>
      </c>
      <c r="K9971" s="3" t="s">
        <v>78</v>
      </c>
      <c r="L9971" s="2">
        <v>108</v>
      </c>
      <c r="M9971" s="3">
        <v>0</v>
      </c>
      <c r="N9971" s="3">
        <v>0</v>
      </c>
    </row>
    <row r="9972" spans="1:14" x14ac:dyDescent="0.25">
      <c r="A9972" s="8">
        <v>43922</v>
      </c>
      <c r="B9972">
        <f>IF(MONTH(A9972)&gt;VLOOKUP([1]Totals!$E$2,[1]Totals!$L$5:$M$16,2,FALSE),YEAR(A9972)+1,YEAR(A9972))</f>
        <v>2020</v>
      </c>
      <c r="C9972" s="1" t="s">
        <v>12</v>
      </c>
      <c r="D9972" s="1" t="s">
        <v>28</v>
      </c>
      <c r="E9972" s="1" t="s">
        <v>27</v>
      </c>
      <c r="F9972" s="2">
        <v>377</v>
      </c>
      <c r="G9972" s="3">
        <v>62.518999999999998</v>
      </c>
      <c r="H9972" s="3">
        <v>0</v>
      </c>
      <c r="I9972" s="2">
        <v>348</v>
      </c>
      <c r="J9972" s="3">
        <v>103.34299999999999</v>
      </c>
      <c r="K9972" s="3">
        <v>5.2430000000000003</v>
      </c>
      <c r="L9972" s="2">
        <v>725</v>
      </c>
      <c r="M9972" s="3">
        <v>165.86199999999999</v>
      </c>
      <c r="N9972" s="3">
        <v>5.2430000000000003</v>
      </c>
    </row>
    <row r="9973" spans="1:14" x14ac:dyDescent="0.25">
      <c r="A9973" s="8">
        <v>43922</v>
      </c>
      <c r="B9973">
        <f>IF(MONTH(A9973)&gt;VLOOKUP([1]Totals!$E$2,[1]Totals!$L$5:$M$16,2,FALSE),YEAR(A9973)+1,YEAR(A9973))</f>
        <v>2020</v>
      </c>
      <c r="C9973" s="1" t="s">
        <v>12</v>
      </c>
      <c r="D9973" s="1" t="s">
        <v>29</v>
      </c>
      <c r="E9973" s="1" t="s">
        <v>30</v>
      </c>
      <c r="F9973" s="2">
        <v>308</v>
      </c>
      <c r="G9973" s="3">
        <v>0</v>
      </c>
      <c r="H9973" s="3">
        <v>0</v>
      </c>
      <c r="I9973" s="2">
        <v>17</v>
      </c>
      <c r="J9973" s="3">
        <v>0</v>
      </c>
      <c r="K9973" s="3">
        <v>0</v>
      </c>
      <c r="L9973" s="2">
        <v>325</v>
      </c>
      <c r="M9973" s="3">
        <v>0</v>
      </c>
      <c r="N9973" s="3">
        <v>0</v>
      </c>
    </row>
    <row r="9974" spans="1:14" x14ac:dyDescent="0.25">
      <c r="A9974" s="8">
        <v>43922</v>
      </c>
      <c r="B9974">
        <f>IF(MONTH(A9974)&gt;VLOOKUP([1]Totals!$E$2,[1]Totals!$L$5:$M$16,2,FALSE),YEAR(A9974)+1,YEAR(A9974))</f>
        <v>2020</v>
      </c>
      <c r="C9974" s="1" t="s">
        <v>12</v>
      </c>
      <c r="D9974" s="1" t="s">
        <v>31</v>
      </c>
      <c r="E9974" s="1" t="s">
        <v>32</v>
      </c>
      <c r="F9974" s="2">
        <v>2</v>
      </c>
      <c r="G9974" s="3">
        <v>0.19800000000000001</v>
      </c>
      <c r="H9974" s="3">
        <v>0</v>
      </c>
      <c r="I9974" s="2">
        <v>31</v>
      </c>
      <c r="J9974" s="3">
        <v>2.4129999999999998</v>
      </c>
      <c r="K9974" s="3">
        <v>1.6E-2</v>
      </c>
      <c r="L9974" s="2">
        <v>33</v>
      </c>
      <c r="M9974" s="3">
        <v>2.6109999999999998</v>
      </c>
      <c r="N9974" s="3">
        <v>1.6E-2</v>
      </c>
    </row>
    <row r="9975" spans="1:14" x14ac:dyDescent="0.25">
      <c r="A9975" s="8">
        <v>43922</v>
      </c>
      <c r="B9975">
        <f>IF(MONTH(A9975)&gt;VLOOKUP([1]Totals!$E$2,[1]Totals!$L$5:$M$16,2,FALSE),YEAR(A9975)+1,YEAR(A9975))</f>
        <v>2020</v>
      </c>
      <c r="C9975" s="1" t="s">
        <v>12</v>
      </c>
      <c r="D9975" s="1" t="s">
        <v>33</v>
      </c>
      <c r="E9975" s="1" t="s">
        <v>33</v>
      </c>
      <c r="F9975" s="2">
        <v>25</v>
      </c>
      <c r="G9975" s="3">
        <v>16.204000000000001</v>
      </c>
      <c r="H9975" s="3">
        <v>0</v>
      </c>
      <c r="I9975" s="2">
        <v>36</v>
      </c>
      <c r="J9975" s="3">
        <v>76.004999999999995</v>
      </c>
      <c r="K9975" s="3">
        <v>0.27300000000000002</v>
      </c>
      <c r="L9975" s="2">
        <v>61</v>
      </c>
      <c r="M9975" s="3">
        <v>92.209000000000003</v>
      </c>
      <c r="N9975" s="3">
        <v>0.27300000000000002</v>
      </c>
    </row>
    <row r="9976" spans="1:14" x14ac:dyDescent="0.25">
      <c r="A9976" s="8">
        <v>43922</v>
      </c>
      <c r="B9976">
        <f>IF(MONTH(A9976)&gt;VLOOKUP([1]Totals!$E$2,[1]Totals!$L$5:$M$16,2,FALSE),YEAR(A9976)+1,YEAR(A9976))</f>
        <v>2020</v>
      </c>
      <c r="C9976" s="1" t="s">
        <v>12</v>
      </c>
      <c r="D9976" s="1" t="s">
        <v>36</v>
      </c>
      <c r="E9976" s="1" t="s">
        <v>37</v>
      </c>
      <c r="F9976" s="2">
        <v>177</v>
      </c>
      <c r="G9976" s="3">
        <v>83.741</v>
      </c>
      <c r="H9976" s="3">
        <v>0</v>
      </c>
      <c r="I9976" s="2">
        <v>9</v>
      </c>
      <c r="J9976" s="3">
        <v>254.70299999999997</v>
      </c>
      <c r="K9976" s="3">
        <v>0</v>
      </c>
      <c r="L9976" s="2">
        <v>186</v>
      </c>
      <c r="M9976" s="3">
        <v>338.44399999999996</v>
      </c>
      <c r="N9976" s="3">
        <v>0</v>
      </c>
    </row>
    <row r="9977" spans="1:14" x14ac:dyDescent="0.25">
      <c r="A9977" s="8">
        <v>43922</v>
      </c>
      <c r="B9977">
        <f>IF(MONTH(A9977)&gt;VLOOKUP([1]Totals!$E$2,[1]Totals!$L$5:$M$16,2,FALSE),YEAR(A9977)+1,YEAR(A9977))</f>
        <v>2020</v>
      </c>
      <c r="C9977" s="1" t="s">
        <v>12</v>
      </c>
      <c r="D9977" s="1" t="s">
        <v>11</v>
      </c>
      <c r="E9977" s="1" t="s">
        <v>11</v>
      </c>
      <c r="F9977" s="2" t="s">
        <v>78</v>
      </c>
      <c r="G9977" s="3">
        <v>76.676000000000002</v>
      </c>
      <c r="H9977" s="3">
        <v>0</v>
      </c>
      <c r="I9977" s="2" t="s">
        <v>78</v>
      </c>
      <c r="J9977" s="3">
        <v>109.02200000000001</v>
      </c>
      <c r="K9977" s="3">
        <v>0</v>
      </c>
      <c r="L9977" s="2" t="s">
        <v>78</v>
      </c>
      <c r="M9977" s="3">
        <v>185.69800000000001</v>
      </c>
      <c r="N9977" s="3">
        <v>0</v>
      </c>
    </row>
    <row r="9978" spans="1:14" x14ac:dyDescent="0.25">
      <c r="A9978" s="8">
        <v>43922</v>
      </c>
      <c r="B9978">
        <f>IF(MONTH(A9978)&gt;VLOOKUP([1]Totals!$E$2,[1]Totals!$L$5:$M$16,2,FALSE),YEAR(A9978)+1,YEAR(A9978))</f>
        <v>2020</v>
      </c>
      <c r="C9978" s="1" t="s">
        <v>12</v>
      </c>
      <c r="D9978" s="1" t="s">
        <v>42</v>
      </c>
      <c r="E9978" s="1" t="s">
        <v>43</v>
      </c>
      <c r="F9978" s="2">
        <v>56</v>
      </c>
      <c r="G9978" s="3">
        <v>388.49700000000001</v>
      </c>
      <c r="H9978" s="3">
        <v>0.90500000000000003</v>
      </c>
      <c r="I9978" s="2">
        <v>638</v>
      </c>
      <c r="J9978" s="3">
        <v>460.74400000000003</v>
      </c>
      <c r="K9978" s="3">
        <v>0</v>
      </c>
      <c r="L9978" s="2">
        <v>694</v>
      </c>
      <c r="M9978" s="3">
        <v>849.24099999999999</v>
      </c>
      <c r="N9978" s="3">
        <v>0.90500000000000003</v>
      </c>
    </row>
    <row r="9979" spans="1:14" x14ac:dyDescent="0.25">
      <c r="A9979" s="8">
        <v>43922</v>
      </c>
      <c r="B9979">
        <f>IF(MONTH(A9979)&gt;VLOOKUP([1]Totals!$E$2,[1]Totals!$L$5:$M$16,2,FALSE),YEAR(A9979)+1,YEAR(A9979))</f>
        <v>2020</v>
      </c>
      <c r="C9979" s="1" t="s">
        <v>45</v>
      </c>
      <c r="D9979" s="1" t="s">
        <v>7</v>
      </c>
      <c r="E9979" s="1" t="s">
        <v>8</v>
      </c>
      <c r="F9979" s="2" t="s">
        <v>78</v>
      </c>
      <c r="G9979" s="3" t="s">
        <v>78</v>
      </c>
      <c r="H9979" s="3" t="s">
        <v>78</v>
      </c>
      <c r="I9979" s="2" t="s">
        <v>78</v>
      </c>
      <c r="J9979" s="3">
        <v>138.596</v>
      </c>
      <c r="K9979" s="3">
        <v>0</v>
      </c>
      <c r="L9979" s="2" t="s">
        <v>78</v>
      </c>
      <c r="M9979" s="3">
        <v>138.596</v>
      </c>
      <c r="N9979" s="3">
        <v>0</v>
      </c>
    </row>
    <row r="9980" spans="1:14" x14ac:dyDescent="0.25">
      <c r="A9980" s="8">
        <v>43922</v>
      </c>
      <c r="B9980">
        <f>IF(MONTH(A9980)&gt;VLOOKUP([1]Totals!$E$2,[1]Totals!$L$5:$M$16,2,FALSE),YEAR(A9980)+1,YEAR(A9980))</f>
        <v>2020</v>
      </c>
      <c r="C9980" s="1" t="s">
        <v>45</v>
      </c>
      <c r="D9980" s="1" t="s">
        <v>36</v>
      </c>
      <c r="E9980" s="1" t="s">
        <v>37</v>
      </c>
      <c r="F9980" s="2">
        <v>30</v>
      </c>
      <c r="G9980" s="3">
        <v>1.728</v>
      </c>
      <c r="H9980" s="3">
        <v>0</v>
      </c>
      <c r="I9980" s="2">
        <v>24</v>
      </c>
      <c r="J9980" s="3">
        <v>1.859</v>
      </c>
      <c r="K9980" s="3">
        <v>0</v>
      </c>
      <c r="L9980" s="2">
        <v>54</v>
      </c>
      <c r="M9980" s="3">
        <v>3.5869999999999997</v>
      </c>
      <c r="N9980" s="3">
        <v>0</v>
      </c>
    </row>
    <row r="9981" spans="1:14" x14ac:dyDescent="0.25">
      <c r="A9981" s="8">
        <v>43922</v>
      </c>
      <c r="B9981">
        <f>IF(MONTH(A9981)&gt;VLOOKUP([1]Totals!$E$2,[1]Totals!$L$5:$M$16,2,FALSE),YEAR(A9981)+1,YEAR(A9981))</f>
        <v>2020</v>
      </c>
      <c r="C9981" s="1" t="s">
        <v>142</v>
      </c>
      <c r="D9981" s="1" t="s">
        <v>7</v>
      </c>
      <c r="E9981" s="1" t="s">
        <v>8</v>
      </c>
      <c r="F9981" s="2" t="s">
        <v>78</v>
      </c>
      <c r="G9981" s="3">
        <v>1.8879999999999999</v>
      </c>
      <c r="H9981" s="3">
        <v>0</v>
      </c>
      <c r="I9981" s="2" t="s">
        <v>78</v>
      </c>
      <c r="J9981" s="3" t="s">
        <v>78</v>
      </c>
      <c r="K9981" s="3" t="s">
        <v>78</v>
      </c>
      <c r="L9981" s="2" t="s">
        <v>78</v>
      </c>
      <c r="M9981" s="3">
        <v>1.8879999999999999</v>
      </c>
      <c r="N9981" s="3">
        <v>0</v>
      </c>
    </row>
    <row r="9982" spans="1:14" x14ac:dyDescent="0.25">
      <c r="A9982" s="8">
        <v>43922</v>
      </c>
      <c r="B9982">
        <f>IF(MONTH(A9982)&gt;VLOOKUP([1]Totals!$E$2,[1]Totals!$L$5:$M$16,2,FALSE),YEAR(A9982)+1,YEAR(A9982))</f>
        <v>2020</v>
      </c>
      <c r="C9982" s="1" t="s">
        <v>52</v>
      </c>
      <c r="D9982" s="1" t="s">
        <v>13</v>
      </c>
      <c r="E9982" s="1" t="s">
        <v>6</v>
      </c>
      <c r="F9982" s="2">
        <v>232</v>
      </c>
      <c r="G9982" s="3">
        <v>157.39600000000002</v>
      </c>
      <c r="H9982" s="3">
        <v>1.972</v>
      </c>
      <c r="I9982" s="2">
        <v>60</v>
      </c>
      <c r="J9982" s="3">
        <v>423.06900000000002</v>
      </c>
      <c r="K9982" s="3">
        <v>5.1989999999999998</v>
      </c>
      <c r="L9982" s="2">
        <v>292</v>
      </c>
      <c r="M9982" s="3">
        <v>580.46500000000003</v>
      </c>
      <c r="N9982" s="3">
        <v>7.1709999999999994</v>
      </c>
    </row>
    <row r="9983" spans="1:14" x14ac:dyDescent="0.25">
      <c r="A9983" s="8">
        <v>43922</v>
      </c>
      <c r="B9983">
        <f>IF(MONTH(A9983)&gt;VLOOKUP([1]Totals!$E$2,[1]Totals!$L$5:$M$16,2,FALSE),YEAR(A9983)+1,YEAR(A9983))</f>
        <v>2020</v>
      </c>
      <c r="C9983" s="1" t="s">
        <v>52</v>
      </c>
      <c r="D9983" s="1" t="s">
        <v>77</v>
      </c>
      <c r="E9983" s="1" t="s">
        <v>27</v>
      </c>
      <c r="F9983" s="2" t="s">
        <v>78</v>
      </c>
      <c r="G9983" s="3" t="s">
        <v>78</v>
      </c>
      <c r="H9983" s="3" t="s">
        <v>78</v>
      </c>
      <c r="I9983" s="2" t="s">
        <v>78</v>
      </c>
      <c r="J9983" s="3">
        <v>0</v>
      </c>
      <c r="K9983" s="3">
        <v>0</v>
      </c>
      <c r="L9983" s="2" t="s">
        <v>78</v>
      </c>
      <c r="M9983" s="3">
        <v>0</v>
      </c>
      <c r="N9983" s="3">
        <v>0</v>
      </c>
    </row>
    <row r="9984" spans="1:14" x14ac:dyDescent="0.25">
      <c r="A9984" s="8">
        <v>43922</v>
      </c>
      <c r="B9984">
        <f>IF(MONTH(A9984)&gt;VLOOKUP([1]Totals!$E$2,[1]Totals!$L$5:$M$16,2,FALSE),YEAR(A9984)+1,YEAR(A9984))</f>
        <v>2020</v>
      </c>
      <c r="C9984" s="1" t="s">
        <v>52</v>
      </c>
      <c r="D9984" s="1" t="s">
        <v>1</v>
      </c>
      <c r="E9984" s="1" t="s">
        <v>2</v>
      </c>
      <c r="F9984" s="2">
        <v>373</v>
      </c>
      <c r="G9984" s="3">
        <v>431.267</v>
      </c>
      <c r="H9984" s="3">
        <v>15.28</v>
      </c>
      <c r="I9984" s="2">
        <v>574</v>
      </c>
      <c r="J9984" s="3">
        <v>299.81299999999999</v>
      </c>
      <c r="K9984" s="3">
        <v>11.858000000000001</v>
      </c>
      <c r="L9984" s="2">
        <v>947</v>
      </c>
      <c r="M9984" s="3">
        <v>731.08</v>
      </c>
      <c r="N9984" s="3">
        <v>27.137999999999998</v>
      </c>
    </row>
    <row r="9985" spans="1:14" x14ac:dyDescent="0.25">
      <c r="A9985" s="8">
        <v>43922</v>
      </c>
      <c r="B9985">
        <f>IF(MONTH(A9985)&gt;VLOOKUP([1]Totals!$E$2,[1]Totals!$L$5:$M$16,2,FALSE),YEAR(A9985)+1,YEAR(A9985))</f>
        <v>2020</v>
      </c>
      <c r="C9985" s="1" t="s">
        <v>52</v>
      </c>
      <c r="D9985" s="1" t="s">
        <v>53</v>
      </c>
      <c r="E9985" s="1" t="s">
        <v>54</v>
      </c>
      <c r="F9985" s="2">
        <v>6</v>
      </c>
      <c r="G9985" s="3">
        <v>30.846</v>
      </c>
      <c r="H9985" s="3">
        <v>6.2E-2</v>
      </c>
      <c r="I9985" s="2">
        <v>44</v>
      </c>
      <c r="J9985" s="3">
        <v>169.40600000000001</v>
      </c>
      <c r="K9985" s="3">
        <v>0</v>
      </c>
      <c r="L9985" s="2">
        <v>50</v>
      </c>
      <c r="M9985" s="3">
        <v>200.25200000000001</v>
      </c>
      <c r="N9985" s="3">
        <v>6.2E-2</v>
      </c>
    </row>
    <row r="9986" spans="1:14" x14ac:dyDescent="0.25">
      <c r="A9986" s="8">
        <v>43922</v>
      </c>
      <c r="B9986">
        <f>IF(MONTH(A9986)&gt;VLOOKUP([1]Totals!$E$2,[1]Totals!$L$5:$M$16,2,FALSE),YEAR(A9986)+1,YEAR(A9986))</f>
        <v>2020</v>
      </c>
      <c r="C9986" s="1" t="s">
        <v>52</v>
      </c>
      <c r="D9986" s="1" t="s">
        <v>16</v>
      </c>
      <c r="E9986" s="1" t="s">
        <v>17</v>
      </c>
      <c r="F9986" s="2" t="s">
        <v>78</v>
      </c>
      <c r="G9986" s="3" t="s">
        <v>78</v>
      </c>
      <c r="H9986" s="3" t="s">
        <v>78</v>
      </c>
      <c r="I9986" s="2" t="s">
        <v>78</v>
      </c>
      <c r="J9986" s="3">
        <v>0</v>
      </c>
      <c r="K9986" s="3">
        <v>0</v>
      </c>
      <c r="L9986" s="2" t="s">
        <v>78</v>
      </c>
      <c r="M9986" s="3">
        <v>0</v>
      </c>
      <c r="N9986" s="3">
        <v>0</v>
      </c>
    </row>
    <row r="9987" spans="1:14" x14ac:dyDescent="0.25">
      <c r="A9987" s="8">
        <v>43922</v>
      </c>
      <c r="B9987">
        <f>IF(MONTH(A9987)&gt;VLOOKUP([1]Totals!$E$2,[1]Totals!$L$5:$M$16,2,FALSE),YEAR(A9987)+1,YEAR(A9987))</f>
        <v>2020</v>
      </c>
      <c r="C9987" s="1" t="s">
        <v>52</v>
      </c>
      <c r="D9987" s="1" t="s">
        <v>143</v>
      </c>
      <c r="E9987" s="1" t="s">
        <v>144</v>
      </c>
      <c r="F9987" s="2">
        <v>181</v>
      </c>
      <c r="G9987" s="3">
        <v>0</v>
      </c>
      <c r="H9987" s="3">
        <v>0</v>
      </c>
      <c r="I9987" s="2">
        <v>65</v>
      </c>
      <c r="J9987" s="3">
        <v>0</v>
      </c>
      <c r="K9987" s="3">
        <v>0</v>
      </c>
      <c r="L9987" s="2">
        <v>246</v>
      </c>
      <c r="M9987" s="3">
        <v>0</v>
      </c>
      <c r="N9987" s="3">
        <v>0</v>
      </c>
    </row>
    <row r="9988" spans="1:14" x14ac:dyDescent="0.25">
      <c r="A9988" s="8">
        <v>43922</v>
      </c>
      <c r="B9988">
        <f>IF(MONTH(A9988)&gt;VLOOKUP([1]Totals!$E$2,[1]Totals!$L$5:$M$16,2,FALSE),YEAR(A9988)+1,YEAR(A9988))</f>
        <v>2020</v>
      </c>
      <c r="C9988" s="1" t="s">
        <v>52</v>
      </c>
      <c r="D9988" s="1" t="s">
        <v>56</v>
      </c>
      <c r="E9988" s="1" t="s">
        <v>23</v>
      </c>
      <c r="F9988" s="2" t="s">
        <v>78</v>
      </c>
      <c r="G9988" s="3">
        <v>16.129000000000001</v>
      </c>
      <c r="H9988" s="3">
        <v>0</v>
      </c>
      <c r="I9988" s="2" t="s">
        <v>78</v>
      </c>
      <c r="J9988" s="3">
        <v>1.855</v>
      </c>
      <c r="K9988" s="3">
        <v>0</v>
      </c>
      <c r="L9988" s="2" t="s">
        <v>78</v>
      </c>
      <c r="M9988" s="3">
        <v>17.984000000000002</v>
      </c>
      <c r="N9988" s="3">
        <v>0</v>
      </c>
    </row>
    <row r="9989" spans="1:14" x14ac:dyDescent="0.25">
      <c r="A9989" s="8">
        <v>43922</v>
      </c>
      <c r="B9989">
        <f>IF(MONTH(A9989)&gt;VLOOKUP([1]Totals!$E$2,[1]Totals!$L$5:$M$16,2,FALSE),YEAR(A9989)+1,YEAR(A9989))</f>
        <v>2020</v>
      </c>
      <c r="C9989" s="1" t="s">
        <v>52</v>
      </c>
      <c r="D9989" s="1" t="s">
        <v>79</v>
      </c>
      <c r="E9989" s="1" t="s">
        <v>27</v>
      </c>
      <c r="F9989" s="2" t="s">
        <v>78</v>
      </c>
      <c r="G9989" s="3">
        <v>96.133999999999986</v>
      </c>
      <c r="H9989" s="3">
        <v>0</v>
      </c>
      <c r="I9989" s="2" t="s">
        <v>78</v>
      </c>
      <c r="J9989" s="3" t="s">
        <v>78</v>
      </c>
      <c r="K9989" s="3" t="s">
        <v>78</v>
      </c>
      <c r="L9989" s="2" t="s">
        <v>78</v>
      </c>
      <c r="M9989" s="3">
        <v>96.133999999999986</v>
      </c>
      <c r="N9989" s="3">
        <v>0</v>
      </c>
    </row>
    <row r="9990" spans="1:14" x14ac:dyDescent="0.25">
      <c r="A9990" s="8">
        <v>43922</v>
      </c>
      <c r="B9990">
        <f>IF(MONTH(A9990)&gt;VLOOKUP([1]Totals!$E$2,[1]Totals!$L$5:$M$16,2,FALSE),YEAR(A9990)+1,YEAR(A9990))</f>
        <v>2020</v>
      </c>
      <c r="C9990" s="1" t="s">
        <v>52</v>
      </c>
      <c r="D9990" s="1" t="s">
        <v>102</v>
      </c>
      <c r="E9990" s="1" t="s">
        <v>27</v>
      </c>
      <c r="F9990" s="2" t="s">
        <v>78</v>
      </c>
      <c r="G9990" s="3">
        <v>0</v>
      </c>
      <c r="H9990" s="3">
        <v>0</v>
      </c>
      <c r="I9990" s="2" t="s">
        <v>78</v>
      </c>
      <c r="J9990" s="3">
        <v>0</v>
      </c>
      <c r="K9990" s="3">
        <v>0</v>
      </c>
      <c r="L9990" s="2" t="s">
        <v>78</v>
      </c>
      <c r="M9990" s="3">
        <v>0</v>
      </c>
      <c r="N9990" s="3">
        <v>0</v>
      </c>
    </row>
    <row r="9991" spans="1:14" x14ac:dyDescent="0.25">
      <c r="A9991" s="8">
        <v>43922</v>
      </c>
      <c r="B9991">
        <f>IF(MONTH(A9991)&gt;VLOOKUP([1]Totals!$E$2,[1]Totals!$L$5:$M$16,2,FALSE),YEAR(A9991)+1,YEAR(A9991))</f>
        <v>2020</v>
      </c>
      <c r="C9991" s="1" t="s">
        <v>52</v>
      </c>
      <c r="D9991" s="1" t="s">
        <v>126</v>
      </c>
      <c r="E9991" s="1" t="s">
        <v>127</v>
      </c>
      <c r="F9991" s="2">
        <v>430</v>
      </c>
      <c r="G9991" s="3">
        <v>31.062000000000001</v>
      </c>
      <c r="H9991" s="3">
        <v>0</v>
      </c>
      <c r="I9991" s="2" t="s">
        <v>78</v>
      </c>
      <c r="J9991" s="3">
        <v>12.939</v>
      </c>
      <c r="K9991" s="3">
        <v>0</v>
      </c>
      <c r="L9991" s="2">
        <v>430</v>
      </c>
      <c r="M9991" s="3">
        <v>44.001000000000005</v>
      </c>
      <c r="N9991" s="3">
        <v>0</v>
      </c>
    </row>
    <row r="9992" spans="1:14" x14ac:dyDescent="0.25">
      <c r="A9992" s="8">
        <v>43922</v>
      </c>
      <c r="B9992">
        <f>IF(MONTH(A9992)&gt;VLOOKUP([1]Totals!$E$2,[1]Totals!$L$5:$M$16,2,FALSE),YEAR(A9992)+1,YEAR(A9992))</f>
        <v>2020</v>
      </c>
      <c r="C9992" s="1" t="s">
        <v>52</v>
      </c>
      <c r="D9992" s="1" t="s">
        <v>57</v>
      </c>
      <c r="E9992" s="1" t="s">
        <v>58</v>
      </c>
      <c r="F9992" s="2">
        <v>2020</v>
      </c>
      <c r="G9992" s="3">
        <v>597.673</v>
      </c>
      <c r="H9992" s="3">
        <v>17.689</v>
      </c>
      <c r="I9992" s="2">
        <v>9415</v>
      </c>
      <c r="J9992" s="3">
        <v>572.98500000000001</v>
      </c>
      <c r="K9992" s="3">
        <v>7.718</v>
      </c>
      <c r="L9992" s="2">
        <v>11435</v>
      </c>
      <c r="M9992" s="3">
        <v>1170.6579999999999</v>
      </c>
      <c r="N9992" s="3">
        <v>25.407</v>
      </c>
    </row>
    <row r="9993" spans="1:14" x14ac:dyDescent="0.25">
      <c r="A9993" s="8">
        <v>43922</v>
      </c>
      <c r="B9993">
        <f>IF(MONTH(A9993)&gt;VLOOKUP([1]Totals!$E$2,[1]Totals!$L$5:$M$16,2,FALSE),YEAR(A9993)+1,YEAR(A9993))</f>
        <v>2020</v>
      </c>
      <c r="C9993" s="1" t="s">
        <v>52</v>
      </c>
      <c r="D9993" s="1" t="s">
        <v>5</v>
      </c>
      <c r="E9993" s="1" t="s">
        <v>6</v>
      </c>
      <c r="F9993" s="2" t="s">
        <v>78</v>
      </c>
      <c r="G9993" s="3">
        <v>610.94399999999996</v>
      </c>
      <c r="H9993" s="3">
        <v>0</v>
      </c>
      <c r="I9993" s="2" t="s">
        <v>78</v>
      </c>
      <c r="J9993" s="3">
        <v>707.74099999999999</v>
      </c>
      <c r="K9993" s="3">
        <v>0</v>
      </c>
      <c r="L9993" s="2" t="s">
        <v>78</v>
      </c>
      <c r="M9993" s="3">
        <v>1318.6850000000002</v>
      </c>
      <c r="N9993" s="3">
        <v>0</v>
      </c>
    </row>
    <row r="9994" spans="1:14" x14ac:dyDescent="0.25">
      <c r="A9994" s="8">
        <v>43922</v>
      </c>
      <c r="B9994">
        <f>IF(MONTH(A9994)&gt;VLOOKUP([1]Totals!$E$2,[1]Totals!$L$5:$M$16,2,FALSE),YEAR(A9994)+1,YEAR(A9994))</f>
        <v>2020</v>
      </c>
      <c r="C9994" s="1" t="s">
        <v>52</v>
      </c>
      <c r="D9994" s="1" t="s">
        <v>22</v>
      </c>
      <c r="E9994" s="1" t="s">
        <v>23</v>
      </c>
      <c r="F9994" s="2" t="s">
        <v>78</v>
      </c>
      <c r="G9994" s="3">
        <v>341.73599999999999</v>
      </c>
      <c r="H9994" s="3">
        <v>71.528999999999996</v>
      </c>
      <c r="I9994" s="2" t="s">
        <v>78</v>
      </c>
      <c r="J9994" s="3">
        <v>571.55399999999997</v>
      </c>
      <c r="K9994" s="3">
        <v>0</v>
      </c>
      <c r="L9994" s="2" t="s">
        <v>78</v>
      </c>
      <c r="M9994" s="3">
        <v>913.29</v>
      </c>
      <c r="N9994" s="3">
        <v>71.528999999999996</v>
      </c>
    </row>
    <row r="9995" spans="1:14" x14ac:dyDescent="0.25">
      <c r="A9995" s="8">
        <v>43922</v>
      </c>
      <c r="B9995">
        <f>IF(MONTH(A9995)&gt;VLOOKUP([1]Totals!$E$2,[1]Totals!$L$5:$M$16,2,FALSE),YEAR(A9995)+1,YEAR(A9995))</f>
        <v>2020</v>
      </c>
      <c r="C9995" s="1" t="s">
        <v>52</v>
      </c>
      <c r="D9995" s="1" t="s">
        <v>59</v>
      </c>
      <c r="E9995" s="1" t="s">
        <v>60</v>
      </c>
      <c r="F9995" s="2">
        <v>111</v>
      </c>
      <c r="G9995" s="3">
        <v>111.521</v>
      </c>
      <c r="H9995" s="3">
        <v>0</v>
      </c>
      <c r="I9995" s="2" t="s">
        <v>78</v>
      </c>
      <c r="J9995" s="3">
        <v>151.58500000000001</v>
      </c>
      <c r="K9995" s="3">
        <v>0</v>
      </c>
      <c r="L9995" s="2">
        <v>111</v>
      </c>
      <c r="M9995" s="3">
        <v>263.10599999999999</v>
      </c>
      <c r="N9995" s="3">
        <v>0</v>
      </c>
    </row>
    <row r="9996" spans="1:14" x14ac:dyDescent="0.25">
      <c r="A9996" s="8">
        <v>43922</v>
      </c>
      <c r="B9996">
        <f>IF(MONTH(A9996)&gt;VLOOKUP([1]Totals!$E$2,[1]Totals!$L$5:$M$16,2,FALSE),YEAR(A9996)+1,YEAR(A9996))</f>
        <v>2020</v>
      </c>
      <c r="C9996" s="1" t="s">
        <v>52</v>
      </c>
      <c r="D9996" s="1" t="s">
        <v>7</v>
      </c>
      <c r="E9996" s="1" t="s">
        <v>8</v>
      </c>
      <c r="F9996" s="2">
        <v>31</v>
      </c>
      <c r="G9996" s="3">
        <v>1098.52</v>
      </c>
      <c r="H9996" s="3">
        <v>5.944</v>
      </c>
      <c r="I9996" s="2">
        <v>107</v>
      </c>
      <c r="J9996" s="3">
        <v>1106.5659999999998</v>
      </c>
      <c r="K9996" s="3">
        <v>3.1739999999999999</v>
      </c>
      <c r="L9996" s="2">
        <v>138</v>
      </c>
      <c r="M9996" s="3">
        <v>2205.0860000000002</v>
      </c>
      <c r="N9996" s="3">
        <v>9.1180000000000003</v>
      </c>
    </row>
    <row r="9997" spans="1:14" x14ac:dyDescent="0.25">
      <c r="A9997" s="8">
        <v>43922</v>
      </c>
      <c r="B9997">
        <f>IF(MONTH(A9997)&gt;VLOOKUP([1]Totals!$E$2,[1]Totals!$L$5:$M$16,2,FALSE),YEAR(A9997)+1,YEAR(A9997))</f>
        <v>2020</v>
      </c>
      <c r="C9997" s="1" t="s">
        <v>52</v>
      </c>
      <c r="D9997" s="1" t="s">
        <v>26</v>
      </c>
      <c r="E9997" s="1" t="s">
        <v>27</v>
      </c>
      <c r="F9997" s="2" t="s">
        <v>78</v>
      </c>
      <c r="G9997" s="3">
        <v>0</v>
      </c>
      <c r="H9997" s="3">
        <v>0</v>
      </c>
      <c r="I9997" s="2" t="s">
        <v>78</v>
      </c>
      <c r="J9997" s="3" t="s">
        <v>78</v>
      </c>
      <c r="K9997" s="3" t="s">
        <v>78</v>
      </c>
      <c r="L9997" s="2" t="s">
        <v>78</v>
      </c>
      <c r="M9997" s="3">
        <v>0</v>
      </c>
      <c r="N9997" s="3">
        <v>0</v>
      </c>
    </row>
    <row r="9998" spans="1:14" x14ac:dyDescent="0.25">
      <c r="A9998" s="8">
        <v>43922</v>
      </c>
      <c r="B9998">
        <f>IF(MONTH(A9998)&gt;VLOOKUP([1]Totals!$E$2,[1]Totals!$L$5:$M$16,2,FALSE),YEAR(A9998)+1,YEAR(A9998))</f>
        <v>2020</v>
      </c>
      <c r="C9998" s="1" t="s">
        <v>52</v>
      </c>
      <c r="D9998" s="1" t="s">
        <v>61</v>
      </c>
      <c r="E9998" s="1" t="s">
        <v>4</v>
      </c>
      <c r="F9998" s="2">
        <v>240</v>
      </c>
      <c r="G9998" s="3">
        <v>38.195999999999998</v>
      </c>
      <c r="H9998" s="3">
        <v>0</v>
      </c>
      <c r="I9998" s="2">
        <v>404</v>
      </c>
      <c r="J9998" s="3">
        <v>108.65300000000001</v>
      </c>
      <c r="K9998" s="3">
        <v>0</v>
      </c>
      <c r="L9998" s="2">
        <v>644</v>
      </c>
      <c r="M9998" s="3">
        <v>146.84899999999999</v>
      </c>
      <c r="N9998" s="3">
        <v>0</v>
      </c>
    </row>
    <row r="9999" spans="1:14" x14ac:dyDescent="0.25">
      <c r="A9999" s="8">
        <v>43922</v>
      </c>
      <c r="B9999">
        <f>IF(MONTH(A9999)&gt;VLOOKUP([1]Totals!$E$2,[1]Totals!$L$5:$M$16,2,FALSE),YEAR(A9999)+1,YEAR(A9999))</f>
        <v>2020</v>
      </c>
      <c r="C9999" s="1" t="s">
        <v>52</v>
      </c>
      <c r="D9999" s="1" t="s">
        <v>70</v>
      </c>
      <c r="E9999" s="1" t="s">
        <v>71</v>
      </c>
      <c r="F9999" s="2">
        <v>183</v>
      </c>
      <c r="G9999" s="3">
        <v>7.5060000000000002</v>
      </c>
      <c r="H9999" s="3">
        <v>0</v>
      </c>
      <c r="I9999" s="2">
        <v>179</v>
      </c>
      <c r="J9999" s="3">
        <v>0.38800000000000001</v>
      </c>
      <c r="K9999" s="3">
        <v>0</v>
      </c>
      <c r="L9999" s="2">
        <v>362</v>
      </c>
      <c r="M9999" s="3">
        <v>7.8940000000000001</v>
      </c>
      <c r="N9999" s="3">
        <v>0</v>
      </c>
    </row>
    <row r="10000" spans="1:14" x14ac:dyDescent="0.25">
      <c r="A10000" s="8">
        <v>43922</v>
      </c>
      <c r="B10000">
        <f>IF(MONTH(A10000)&gt;VLOOKUP([1]Totals!$E$2,[1]Totals!$L$5:$M$16,2,FALSE),YEAR(A10000)+1,YEAR(A10000))</f>
        <v>2020</v>
      </c>
      <c r="C10000" s="1" t="s">
        <v>52</v>
      </c>
      <c r="D10000" s="1" t="s">
        <v>9</v>
      </c>
      <c r="E10000" s="1" t="s">
        <v>10</v>
      </c>
      <c r="F10000" s="2">
        <v>195</v>
      </c>
      <c r="G10000" s="3">
        <v>325.22300000000001</v>
      </c>
      <c r="H10000" s="3">
        <v>1.4</v>
      </c>
      <c r="I10000" s="2">
        <v>814</v>
      </c>
      <c r="J10000" s="3">
        <v>266.64600000000002</v>
      </c>
      <c r="K10000" s="3">
        <v>0</v>
      </c>
      <c r="L10000" s="2">
        <v>1009</v>
      </c>
      <c r="M10000" s="3">
        <v>591.86900000000003</v>
      </c>
      <c r="N10000" s="3">
        <v>1.4</v>
      </c>
    </row>
    <row r="10001" spans="1:14" x14ac:dyDescent="0.25">
      <c r="A10001" s="8">
        <v>43922</v>
      </c>
      <c r="B10001">
        <f>IF(MONTH(A10001)&gt;VLOOKUP([1]Totals!$E$2,[1]Totals!$L$5:$M$16,2,FALSE),YEAR(A10001)+1,YEAR(A10001))</f>
        <v>2020</v>
      </c>
      <c r="C10001" s="1" t="s">
        <v>52</v>
      </c>
      <c r="D10001" s="1" t="s">
        <v>62</v>
      </c>
      <c r="E10001" s="1" t="s">
        <v>63</v>
      </c>
      <c r="F10001" s="2">
        <v>307</v>
      </c>
      <c r="G10001" s="3">
        <v>25.427</v>
      </c>
      <c r="H10001" s="3">
        <v>6.5540000000000003</v>
      </c>
      <c r="I10001" s="2">
        <v>121</v>
      </c>
      <c r="J10001" s="3">
        <v>1.151</v>
      </c>
      <c r="K10001" s="3">
        <v>0</v>
      </c>
      <c r="L10001" s="2">
        <v>428</v>
      </c>
      <c r="M10001" s="3">
        <v>26.577999999999999</v>
      </c>
      <c r="N10001" s="3">
        <v>6.5540000000000003</v>
      </c>
    </row>
    <row r="10002" spans="1:14" x14ac:dyDescent="0.25">
      <c r="A10002" s="8">
        <v>43922</v>
      </c>
      <c r="B10002">
        <f>IF(MONTH(A10002)&gt;VLOOKUP([1]Totals!$E$2,[1]Totals!$L$5:$M$16,2,FALSE),YEAR(A10002)+1,YEAR(A10002))</f>
        <v>2020</v>
      </c>
      <c r="C10002" s="1" t="s">
        <v>52</v>
      </c>
      <c r="D10002" s="1" t="s">
        <v>28</v>
      </c>
      <c r="E10002" s="1" t="s">
        <v>27</v>
      </c>
      <c r="F10002" s="2" t="s">
        <v>78</v>
      </c>
      <c r="G10002" s="3">
        <v>31.675000000000001</v>
      </c>
      <c r="H10002" s="3">
        <v>0</v>
      </c>
      <c r="I10002" s="2" t="s">
        <v>78</v>
      </c>
      <c r="J10002" s="3" t="s">
        <v>78</v>
      </c>
      <c r="K10002" s="3" t="s">
        <v>78</v>
      </c>
      <c r="L10002" s="2" t="s">
        <v>78</v>
      </c>
      <c r="M10002" s="3">
        <v>31.675000000000001</v>
      </c>
      <c r="N10002" s="3">
        <v>0</v>
      </c>
    </row>
    <row r="10003" spans="1:14" x14ac:dyDescent="0.25">
      <c r="A10003" s="8">
        <v>43922</v>
      </c>
      <c r="B10003">
        <f>IF(MONTH(A10003)&gt;VLOOKUP([1]Totals!$E$2,[1]Totals!$L$5:$M$16,2,FALSE),YEAR(A10003)+1,YEAR(A10003))</f>
        <v>2020</v>
      </c>
      <c r="C10003" s="1" t="s">
        <v>52</v>
      </c>
      <c r="D10003" s="1" t="s">
        <v>29</v>
      </c>
      <c r="E10003" s="1" t="s">
        <v>30</v>
      </c>
      <c r="F10003" s="2">
        <v>610</v>
      </c>
      <c r="G10003" s="3">
        <v>7.5789999999999997</v>
      </c>
      <c r="H10003" s="3">
        <v>0</v>
      </c>
      <c r="I10003" s="2">
        <v>197</v>
      </c>
      <c r="J10003" s="3">
        <v>27.81</v>
      </c>
      <c r="K10003" s="3">
        <v>0</v>
      </c>
      <c r="L10003" s="2">
        <v>807</v>
      </c>
      <c r="M10003" s="3">
        <v>35.388999999999996</v>
      </c>
      <c r="N10003" s="3">
        <v>0</v>
      </c>
    </row>
    <row r="10004" spans="1:14" x14ac:dyDescent="0.25">
      <c r="A10004" s="8">
        <v>43922</v>
      </c>
      <c r="B10004">
        <f>IF(MONTH(A10004)&gt;VLOOKUP([1]Totals!$E$2,[1]Totals!$L$5:$M$16,2,FALSE),YEAR(A10004)+1,YEAR(A10004))</f>
        <v>2020</v>
      </c>
      <c r="C10004" s="1" t="s">
        <v>52</v>
      </c>
      <c r="D10004" s="1" t="s">
        <v>31</v>
      </c>
      <c r="E10004" s="1" t="s">
        <v>32</v>
      </c>
      <c r="F10004" s="2" t="s">
        <v>78</v>
      </c>
      <c r="G10004" s="3" t="s">
        <v>78</v>
      </c>
      <c r="H10004" s="3" t="s">
        <v>78</v>
      </c>
      <c r="I10004" s="2">
        <v>84</v>
      </c>
      <c r="J10004" s="3">
        <v>0.56299999999999994</v>
      </c>
      <c r="K10004" s="3">
        <v>0</v>
      </c>
      <c r="L10004" s="2">
        <v>84</v>
      </c>
      <c r="M10004" s="3">
        <v>0.56299999999999994</v>
      </c>
      <c r="N10004" s="3">
        <v>0</v>
      </c>
    </row>
    <row r="10005" spans="1:14" x14ac:dyDescent="0.25">
      <c r="A10005" s="8">
        <v>43922</v>
      </c>
      <c r="B10005">
        <f>IF(MONTH(A10005)&gt;VLOOKUP([1]Totals!$E$2,[1]Totals!$L$5:$M$16,2,FALSE),YEAR(A10005)+1,YEAR(A10005))</f>
        <v>2020</v>
      </c>
      <c r="C10005" s="1" t="s">
        <v>52</v>
      </c>
      <c r="D10005" s="1" t="s">
        <v>85</v>
      </c>
      <c r="E10005" s="1" t="s">
        <v>27</v>
      </c>
      <c r="F10005" s="2" t="s">
        <v>78</v>
      </c>
      <c r="G10005" s="3">
        <v>28.350999999999999</v>
      </c>
      <c r="H10005" s="3">
        <v>0</v>
      </c>
      <c r="I10005" s="2" t="s">
        <v>78</v>
      </c>
      <c r="J10005" s="3">
        <v>0</v>
      </c>
      <c r="K10005" s="3">
        <v>0</v>
      </c>
      <c r="L10005" s="2" t="s">
        <v>78</v>
      </c>
      <c r="M10005" s="3">
        <v>28.350999999999999</v>
      </c>
      <c r="N10005" s="3">
        <v>0</v>
      </c>
    </row>
    <row r="10006" spans="1:14" x14ac:dyDescent="0.25">
      <c r="A10006" s="8">
        <v>43922</v>
      </c>
      <c r="B10006">
        <f>IF(MONTH(A10006)&gt;VLOOKUP([1]Totals!$E$2,[1]Totals!$L$5:$M$16,2,FALSE),YEAR(A10006)+1,YEAR(A10006))</f>
        <v>2020</v>
      </c>
      <c r="C10006" s="1" t="s">
        <v>52</v>
      </c>
      <c r="D10006" s="1" t="s">
        <v>88</v>
      </c>
      <c r="E10006" s="1" t="s">
        <v>27</v>
      </c>
      <c r="F10006" s="2">
        <v>212</v>
      </c>
      <c r="G10006" s="3">
        <v>29.596</v>
      </c>
      <c r="H10006" s="3">
        <v>0</v>
      </c>
      <c r="I10006" s="2" t="s">
        <v>78</v>
      </c>
      <c r="J10006" s="3">
        <v>57.652999999999999</v>
      </c>
      <c r="K10006" s="3">
        <v>2.1339999999999999</v>
      </c>
      <c r="L10006" s="2">
        <v>212</v>
      </c>
      <c r="M10006" s="3">
        <v>87.248999999999995</v>
      </c>
      <c r="N10006" s="3">
        <v>2.1339999999999999</v>
      </c>
    </row>
    <row r="10007" spans="1:14" x14ac:dyDescent="0.25">
      <c r="A10007" s="8">
        <v>43922</v>
      </c>
      <c r="B10007">
        <f>IF(MONTH(A10007)&gt;VLOOKUP([1]Totals!$E$2,[1]Totals!$L$5:$M$16,2,FALSE),YEAR(A10007)+1,YEAR(A10007))</f>
        <v>2020</v>
      </c>
      <c r="C10007" s="1" t="s">
        <v>52</v>
      </c>
      <c r="D10007" s="1" t="s">
        <v>89</v>
      </c>
      <c r="E10007" s="1" t="s">
        <v>90</v>
      </c>
      <c r="F10007" s="2">
        <v>278</v>
      </c>
      <c r="G10007" s="3">
        <v>0</v>
      </c>
      <c r="H10007" s="3">
        <v>0</v>
      </c>
      <c r="I10007" s="2">
        <v>27</v>
      </c>
      <c r="J10007" s="3">
        <v>7.1550000000000002</v>
      </c>
      <c r="K10007" s="3">
        <v>0</v>
      </c>
      <c r="L10007" s="2">
        <v>305</v>
      </c>
      <c r="M10007" s="3">
        <v>7.1550000000000002</v>
      </c>
      <c r="N10007" s="3">
        <v>0</v>
      </c>
    </row>
    <row r="10008" spans="1:14" x14ac:dyDescent="0.25">
      <c r="A10008" s="8">
        <v>43922</v>
      </c>
      <c r="B10008">
        <f>IF(MONTH(A10008)&gt;VLOOKUP([1]Totals!$E$2,[1]Totals!$L$5:$M$16,2,FALSE),YEAR(A10008)+1,YEAR(A10008))</f>
        <v>2020</v>
      </c>
      <c r="C10008" s="1" t="s">
        <v>52</v>
      </c>
      <c r="D10008" s="1" t="s">
        <v>67</v>
      </c>
      <c r="E10008" s="1" t="s">
        <v>23</v>
      </c>
      <c r="F10008" s="2" t="s">
        <v>78</v>
      </c>
      <c r="G10008" s="3">
        <v>429.07600000000002</v>
      </c>
      <c r="H10008" s="3">
        <v>0</v>
      </c>
      <c r="I10008" s="2" t="s">
        <v>78</v>
      </c>
      <c r="J10008" s="3">
        <v>695.46100000000013</v>
      </c>
      <c r="K10008" s="3">
        <v>0</v>
      </c>
      <c r="L10008" s="2" t="s">
        <v>78</v>
      </c>
      <c r="M10008" s="3">
        <v>1124.5369999999998</v>
      </c>
      <c r="N10008" s="3">
        <v>0</v>
      </c>
    </row>
    <row r="10009" spans="1:14" x14ac:dyDescent="0.25">
      <c r="A10009" s="8">
        <v>43922</v>
      </c>
      <c r="B10009">
        <f>IF(MONTH(A10009)&gt;VLOOKUP([1]Totals!$E$2,[1]Totals!$L$5:$M$16,2,FALSE),YEAR(A10009)+1,YEAR(A10009))</f>
        <v>2020</v>
      </c>
      <c r="C10009" s="1" t="s">
        <v>52</v>
      </c>
      <c r="D10009" s="1" t="s">
        <v>91</v>
      </c>
      <c r="E10009" s="1" t="s">
        <v>23</v>
      </c>
      <c r="F10009" s="2" t="s">
        <v>78</v>
      </c>
      <c r="G10009" s="3">
        <v>57.893999999999998</v>
      </c>
      <c r="H10009" s="3">
        <v>0</v>
      </c>
      <c r="I10009" s="2" t="s">
        <v>78</v>
      </c>
      <c r="J10009" s="3">
        <v>51.542000000000002</v>
      </c>
      <c r="K10009" s="3">
        <v>0</v>
      </c>
      <c r="L10009" s="2" t="s">
        <v>78</v>
      </c>
      <c r="M10009" s="3">
        <v>109.43599999999999</v>
      </c>
      <c r="N10009" s="3">
        <v>0</v>
      </c>
    </row>
    <row r="10010" spans="1:14" x14ac:dyDescent="0.25">
      <c r="A10010" s="8">
        <v>43922</v>
      </c>
      <c r="B10010">
        <f>IF(MONTH(A10010)&gt;VLOOKUP([1]Totals!$E$2,[1]Totals!$L$5:$M$16,2,FALSE),YEAR(A10010)+1,YEAR(A10010))</f>
        <v>2020</v>
      </c>
      <c r="C10010" s="1" t="s">
        <v>52</v>
      </c>
      <c r="D10010" s="1" t="s">
        <v>11</v>
      </c>
      <c r="E10010" s="1" t="s">
        <v>11</v>
      </c>
      <c r="F10010" s="2" t="s">
        <v>78</v>
      </c>
      <c r="G10010" s="3">
        <v>873.38200000000006</v>
      </c>
      <c r="H10010" s="3">
        <v>0.64600000000000002</v>
      </c>
      <c r="I10010" s="2" t="s">
        <v>78</v>
      </c>
      <c r="J10010" s="3">
        <v>745.31899999999996</v>
      </c>
      <c r="K10010" s="3">
        <v>0</v>
      </c>
      <c r="L10010" s="2" t="s">
        <v>78</v>
      </c>
      <c r="M10010" s="3">
        <v>1618.701</v>
      </c>
      <c r="N10010" s="3">
        <v>0.64600000000000002</v>
      </c>
    </row>
    <row r="10011" spans="1:14" x14ac:dyDescent="0.25">
      <c r="A10011" s="8">
        <v>43922</v>
      </c>
      <c r="B10011">
        <f>IF(MONTH(A10011)&gt;VLOOKUP([1]Totals!$E$2,[1]Totals!$L$5:$M$16,2,FALSE),YEAR(A10011)+1,YEAR(A10011))</f>
        <v>2020</v>
      </c>
      <c r="C10011" s="1" t="s">
        <v>52</v>
      </c>
      <c r="D10011" s="1" t="s">
        <v>42</v>
      </c>
      <c r="E10011" s="1" t="s">
        <v>43</v>
      </c>
      <c r="F10011" s="2">
        <v>39</v>
      </c>
      <c r="G10011" s="3">
        <v>41.31</v>
      </c>
      <c r="H10011" s="3">
        <v>0.27100000000000002</v>
      </c>
      <c r="I10011" s="2">
        <v>264</v>
      </c>
      <c r="J10011" s="3">
        <v>51.567</v>
      </c>
      <c r="K10011" s="3">
        <v>0</v>
      </c>
      <c r="L10011" s="2">
        <v>303</v>
      </c>
      <c r="M10011" s="3">
        <v>92.87700000000001</v>
      </c>
      <c r="N10011" s="3">
        <v>0.27100000000000002</v>
      </c>
    </row>
    <row r="10012" spans="1:14" x14ac:dyDescent="0.25">
      <c r="A10012" s="8">
        <v>43922</v>
      </c>
      <c r="B10012">
        <f>IF(MONTH(A10012)&gt;VLOOKUP([1]Totals!$E$2,[1]Totals!$L$5:$M$16,2,FALSE),YEAR(A10012)+1,YEAR(A10012))</f>
        <v>2020</v>
      </c>
      <c r="C10012" s="1" t="s">
        <v>69</v>
      </c>
      <c r="D10012" s="1" t="s">
        <v>3</v>
      </c>
      <c r="E10012" s="1" t="s">
        <v>4</v>
      </c>
      <c r="F10012" s="2">
        <v>349</v>
      </c>
      <c r="G10012" s="3">
        <v>6.0359999999999996</v>
      </c>
      <c r="H10012" s="3">
        <v>0</v>
      </c>
      <c r="I10012" s="2">
        <v>169</v>
      </c>
      <c r="J10012" s="3">
        <v>5.6740000000000004</v>
      </c>
      <c r="K10012" s="3">
        <v>0</v>
      </c>
      <c r="L10012" s="2">
        <v>518</v>
      </c>
      <c r="M10012" s="3">
        <v>11.71</v>
      </c>
      <c r="N10012" s="3">
        <v>0</v>
      </c>
    </row>
    <row r="10013" spans="1:14" x14ac:dyDescent="0.25">
      <c r="A10013" s="8">
        <v>43922</v>
      </c>
      <c r="B10013">
        <f>IF(MONTH(A10013)&gt;VLOOKUP([1]Totals!$E$2,[1]Totals!$L$5:$M$16,2,FALSE),YEAR(A10013)+1,YEAR(A10013))</f>
        <v>2020</v>
      </c>
      <c r="C10013" s="1" t="s">
        <v>69</v>
      </c>
      <c r="D10013" s="1" t="s">
        <v>57</v>
      </c>
      <c r="E10013" s="1" t="s">
        <v>58</v>
      </c>
      <c r="F10013" s="2">
        <v>1057</v>
      </c>
      <c r="G10013" s="3">
        <v>526.42499999999995</v>
      </c>
      <c r="H10013" s="3">
        <v>0</v>
      </c>
      <c r="I10013" s="2">
        <v>4525</v>
      </c>
      <c r="J10013" s="3">
        <v>698.43499999999995</v>
      </c>
      <c r="K10013" s="3">
        <v>0</v>
      </c>
      <c r="L10013" s="2">
        <v>5582</v>
      </c>
      <c r="M10013" s="3">
        <v>1224.8599999999999</v>
      </c>
      <c r="N10013" s="3">
        <v>0</v>
      </c>
    </row>
    <row r="10014" spans="1:14" x14ac:dyDescent="0.25">
      <c r="A10014" s="8">
        <v>43922</v>
      </c>
      <c r="B10014">
        <f>IF(MONTH(A10014)&gt;VLOOKUP([1]Totals!$E$2,[1]Totals!$L$5:$M$16,2,FALSE),YEAR(A10014)+1,YEAR(A10014))</f>
        <v>2020</v>
      </c>
      <c r="C10014" s="1" t="s">
        <v>69</v>
      </c>
      <c r="D10014" s="1" t="s">
        <v>7</v>
      </c>
      <c r="E10014" s="1" t="s">
        <v>8</v>
      </c>
      <c r="F10014" s="2" t="s">
        <v>78</v>
      </c>
      <c r="G10014" s="3">
        <v>2.4670000000000001</v>
      </c>
      <c r="H10014" s="3">
        <v>0</v>
      </c>
      <c r="I10014" s="2" t="s">
        <v>78</v>
      </c>
      <c r="J10014" s="3" t="s">
        <v>78</v>
      </c>
      <c r="K10014" s="3" t="s">
        <v>78</v>
      </c>
      <c r="L10014" s="2" t="s">
        <v>78</v>
      </c>
      <c r="M10014" s="3">
        <v>2.4670000000000001</v>
      </c>
      <c r="N10014" s="3">
        <v>0</v>
      </c>
    </row>
    <row r="10015" spans="1:14" x14ac:dyDescent="0.25">
      <c r="A10015" s="8">
        <v>43922</v>
      </c>
      <c r="B10015">
        <f>IF(MONTH(A10015)&gt;VLOOKUP([1]Totals!$E$2,[1]Totals!$L$5:$M$16,2,FALSE),YEAR(A10015)+1,YEAR(A10015))</f>
        <v>2020</v>
      </c>
      <c r="C10015" s="1" t="s">
        <v>69</v>
      </c>
      <c r="D10015" s="1" t="s">
        <v>9</v>
      </c>
      <c r="E10015" s="1" t="s">
        <v>10</v>
      </c>
      <c r="F10015" s="2">
        <v>218</v>
      </c>
      <c r="G10015" s="3">
        <v>142.33699999999999</v>
      </c>
      <c r="H10015" s="3">
        <v>0</v>
      </c>
      <c r="I10015" s="2">
        <v>481</v>
      </c>
      <c r="J10015" s="3">
        <v>278.02499999999998</v>
      </c>
      <c r="K10015" s="3">
        <v>0</v>
      </c>
      <c r="L10015" s="2">
        <v>699</v>
      </c>
      <c r="M10015" s="3">
        <v>420.36199999999997</v>
      </c>
      <c r="N10015" s="3">
        <v>0</v>
      </c>
    </row>
    <row r="10016" spans="1:14" x14ac:dyDescent="0.25">
      <c r="A10016" s="8">
        <v>43922</v>
      </c>
      <c r="B10016">
        <f>IF(MONTH(A10016)&gt;VLOOKUP([1]Totals!$E$2,[1]Totals!$L$5:$M$16,2,FALSE),YEAR(A10016)+1,YEAR(A10016))</f>
        <v>2020</v>
      </c>
      <c r="C10016" s="1" t="s">
        <v>69</v>
      </c>
      <c r="D10016" s="1" t="s">
        <v>62</v>
      </c>
      <c r="E10016" s="1" t="s">
        <v>63</v>
      </c>
      <c r="F10016" s="2" t="s">
        <v>78</v>
      </c>
      <c r="G10016" s="3">
        <v>1.2470000000000001</v>
      </c>
      <c r="H10016" s="3">
        <v>0</v>
      </c>
      <c r="I10016" s="2">
        <v>76</v>
      </c>
      <c r="J10016" s="3">
        <v>0</v>
      </c>
      <c r="K10016" s="3">
        <v>3.4710000000000001</v>
      </c>
      <c r="L10016" s="2">
        <v>76</v>
      </c>
      <c r="M10016" s="3">
        <v>1.2470000000000001</v>
      </c>
      <c r="N10016" s="3">
        <v>3.4710000000000001</v>
      </c>
    </row>
    <row r="10017" spans="1:14" x14ac:dyDescent="0.25">
      <c r="A10017" s="8">
        <v>43922</v>
      </c>
      <c r="B10017">
        <f>IF(MONTH(A10017)&gt;VLOOKUP([1]Totals!$E$2,[1]Totals!$L$5:$M$16,2,FALSE),YEAR(A10017)+1,YEAR(A10017))</f>
        <v>2020</v>
      </c>
      <c r="C10017" s="1" t="s">
        <v>69</v>
      </c>
      <c r="D10017" s="1" t="s">
        <v>11</v>
      </c>
      <c r="E10017" s="1" t="s">
        <v>11</v>
      </c>
      <c r="F10017" s="2">
        <v>72</v>
      </c>
      <c r="G10017" s="3">
        <v>501.39699999999993</v>
      </c>
      <c r="H10017" s="3">
        <v>1.6E-2</v>
      </c>
      <c r="I10017" s="2">
        <v>171</v>
      </c>
      <c r="J10017" s="3">
        <v>803.21699999999998</v>
      </c>
      <c r="K10017" s="3">
        <v>0</v>
      </c>
      <c r="L10017" s="2">
        <v>243</v>
      </c>
      <c r="M10017" s="3">
        <v>1304.614</v>
      </c>
      <c r="N10017" s="3">
        <v>1.6E-2</v>
      </c>
    </row>
    <row r="10018" spans="1:14" x14ac:dyDescent="0.25">
      <c r="A10018" s="8">
        <v>43922</v>
      </c>
      <c r="B10018">
        <f>IF(MONTH(A10018)&gt;VLOOKUP([1]Totals!$E$2,[1]Totals!$L$5:$M$16,2,FALSE),YEAR(A10018)+1,YEAR(A10018))</f>
        <v>2020</v>
      </c>
      <c r="C10018" s="1" t="s">
        <v>76</v>
      </c>
      <c r="D10018" s="1" t="s">
        <v>77</v>
      </c>
      <c r="E10018" s="1" t="s">
        <v>27</v>
      </c>
      <c r="F10018" s="2" t="s">
        <v>78</v>
      </c>
      <c r="G10018" s="3" t="s">
        <v>78</v>
      </c>
      <c r="H10018" s="3" t="s">
        <v>78</v>
      </c>
      <c r="I10018" s="2" t="s">
        <v>78</v>
      </c>
      <c r="J10018" s="3">
        <v>0</v>
      </c>
      <c r="K10018" s="3">
        <v>0</v>
      </c>
      <c r="L10018" s="2" t="s">
        <v>78</v>
      </c>
      <c r="M10018" s="3">
        <v>0</v>
      </c>
      <c r="N10018" s="3">
        <v>0</v>
      </c>
    </row>
    <row r="10019" spans="1:14" x14ac:dyDescent="0.25">
      <c r="A10019" s="8">
        <v>43922</v>
      </c>
      <c r="B10019">
        <f>IF(MONTH(A10019)&gt;VLOOKUP([1]Totals!$E$2,[1]Totals!$L$5:$M$16,2,FALSE),YEAR(A10019)+1,YEAR(A10019))</f>
        <v>2020</v>
      </c>
      <c r="C10019" s="1" t="s">
        <v>76</v>
      </c>
      <c r="D10019" s="1" t="s">
        <v>1</v>
      </c>
      <c r="E10019" s="1" t="s">
        <v>2</v>
      </c>
      <c r="F10019" s="2">
        <v>722</v>
      </c>
      <c r="G10019" s="3">
        <v>1217.577</v>
      </c>
      <c r="H10019" s="3">
        <v>31.893000000000001</v>
      </c>
      <c r="I10019" s="2">
        <v>819</v>
      </c>
      <c r="J10019" s="3">
        <v>1670.7639999999999</v>
      </c>
      <c r="K10019" s="3">
        <v>28.146000000000001</v>
      </c>
      <c r="L10019" s="2">
        <v>1541</v>
      </c>
      <c r="M10019" s="3">
        <v>2888.3410000000003</v>
      </c>
      <c r="N10019" s="3">
        <v>60.038999999999994</v>
      </c>
    </row>
    <row r="10020" spans="1:14" x14ac:dyDescent="0.25">
      <c r="A10020" s="8">
        <v>43922</v>
      </c>
      <c r="B10020">
        <f>IF(MONTH(A10020)&gt;VLOOKUP([1]Totals!$E$2,[1]Totals!$L$5:$M$16,2,FALSE),YEAR(A10020)+1,YEAR(A10020))</f>
        <v>2020</v>
      </c>
      <c r="C10020" s="1" t="s">
        <v>76</v>
      </c>
      <c r="D10020" s="1" t="s">
        <v>16</v>
      </c>
      <c r="E10020" s="1" t="s">
        <v>17</v>
      </c>
      <c r="F10020" s="2">
        <v>184</v>
      </c>
      <c r="G10020" s="3">
        <v>16.663</v>
      </c>
      <c r="H10020" s="3">
        <v>2.1640000000000001</v>
      </c>
      <c r="I10020" s="2">
        <v>207</v>
      </c>
      <c r="J10020" s="3">
        <v>224.63200000000001</v>
      </c>
      <c r="K10020" s="3">
        <v>0</v>
      </c>
      <c r="L10020" s="2">
        <v>391</v>
      </c>
      <c r="M10020" s="3">
        <v>241.29500000000002</v>
      </c>
      <c r="N10020" s="3">
        <v>2.1640000000000001</v>
      </c>
    </row>
    <row r="10021" spans="1:14" x14ac:dyDescent="0.25">
      <c r="A10021" s="8">
        <v>43922</v>
      </c>
      <c r="B10021">
        <f>IF(MONTH(A10021)&gt;VLOOKUP([1]Totals!$E$2,[1]Totals!$L$5:$M$16,2,FALSE),YEAR(A10021)+1,YEAR(A10021))</f>
        <v>2020</v>
      </c>
      <c r="C10021" s="1" t="s">
        <v>76</v>
      </c>
      <c r="D10021" s="1" t="s">
        <v>55</v>
      </c>
      <c r="E10021" s="1" t="s">
        <v>23</v>
      </c>
      <c r="F10021" s="2" t="s">
        <v>78</v>
      </c>
      <c r="G10021" s="3">
        <v>53.453000000000003</v>
      </c>
      <c r="H10021" s="3">
        <v>0</v>
      </c>
      <c r="I10021" s="2" t="s">
        <v>78</v>
      </c>
      <c r="J10021" s="3">
        <v>54.651000000000003</v>
      </c>
      <c r="K10021" s="3">
        <v>0</v>
      </c>
      <c r="L10021" s="2" t="s">
        <v>78</v>
      </c>
      <c r="M10021" s="3">
        <v>108.10400000000001</v>
      </c>
      <c r="N10021" s="3">
        <v>0</v>
      </c>
    </row>
    <row r="10022" spans="1:14" x14ac:dyDescent="0.25">
      <c r="A10022" s="8">
        <v>43922</v>
      </c>
      <c r="B10022">
        <f>IF(MONTH(A10022)&gt;VLOOKUP([1]Totals!$E$2,[1]Totals!$L$5:$M$16,2,FALSE),YEAR(A10022)+1,YEAR(A10022))</f>
        <v>2020</v>
      </c>
      <c r="C10022" s="1" t="s">
        <v>76</v>
      </c>
      <c r="D10022" s="1" t="s">
        <v>143</v>
      </c>
      <c r="E10022" s="1" t="s">
        <v>144</v>
      </c>
      <c r="F10022" s="2" t="s">
        <v>78</v>
      </c>
      <c r="G10022" s="3" t="s">
        <v>78</v>
      </c>
      <c r="H10022" s="3" t="s">
        <v>78</v>
      </c>
      <c r="I10022" s="2">
        <v>288</v>
      </c>
      <c r="J10022" s="3">
        <v>5.9489999999999998</v>
      </c>
      <c r="K10022" s="3">
        <v>0</v>
      </c>
      <c r="L10022" s="2">
        <v>288</v>
      </c>
      <c r="M10022" s="3">
        <v>5.9489999999999998</v>
      </c>
      <c r="N10022" s="3">
        <v>0</v>
      </c>
    </row>
    <row r="10023" spans="1:14" x14ac:dyDescent="0.25">
      <c r="A10023" s="8">
        <v>43922</v>
      </c>
      <c r="B10023">
        <f>IF(MONTH(A10023)&gt;VLOOKUP([1]Totals!$E$2,[1]Totals!$L$5:$M$16,2,FALSE),YEAR(A10023)+1,YEAR(A10023))</f>
        <v>2020</v>
      </c>
      <c r="C10023" s="1" t="s">
        <v>76</v>
      </c>
      <c r="D10023" s="1" t="s">
        <v>56</v>
      </c>
      <c r="E10023" s="1" t="s">
        <v>23</v>
      </c>
      <c r="F10023" s="2" t="s">
        <v>78</v>
      </c>
      <c r="G10023" s="3">
        <v>129.24</v>
      </c>
      <c r="H10023" s="3">
        <v>0</v>
      </c>
      <c r="I10023" s="2" t="s">
        <v>78</v>
      </c>
      <c r="J10023" s="3">
        <v>168.602</v>
      </c>
      <c r="K10023" s="3">
        <v>0</v>
      </c>
      <c r="L10023" s="2" t="s">
        <v>78</v>
      </c>
      <c r="M10023" s="3">
        <v>297.84199999999998</v>
      </c>
      <c r="N10023" s="3">
        <v>0</v>
      </c>
    </row>
    <row r="10024" spans="1:14" x14ac:dyDescent="0.25">
      <c r="A10024" s="8">
        <v>43922</v>
      </c>
      <c r="B10024">
        <f>IF(MONTH(A10024)&gt;VLOOKUP([1]Totals!$E$2,[1]Totals!$L$5:$M$16,2,FALSE),YEAR(A10024)+1,YEAR(A10024))</f>
        <v>2020</v>
      </c>
      <c r="C10024" s="1" t="s">
        <v>76</v>
      </c>
      <c r="D10024" s="1" t="s">
        <v>79</v>
      </c>
      <c r="E10024" s="1" t="s">
        <v>27</v>
      </c>
      <c r="F10024" s="2" t="s">
        <v>78</v>
      </c>
      <c r="G10024" s="3">
        <v>894.44699999999989</v>
      </c>
      <c r="H10024" s="3">
        <v>4.8509999999999991</v>
      </c>
      <c r="I10024" s="2" t="s">
        <v>78</v>
      </c>
      <c r="J10024" s="3">
        <v>1.54</v>
      </c>
      <c r="K10024" s="3">
        <v>2.774</v>
      </c>
      <c r="L10024" s="2" t="s">
        <v>78</v>
      </c>
      <c r="M10024" s="3">
        <v>895.98699999999985</v>
      </c>
      <c r="N10024" s="3">
        <v>7.625</v>
      </c>
    </row>
    <row r="10025" spans="1:14" x14ac:dyDescent="0.25">
      <c r="A10025" s="8">
        <v>43922</v>
      </c>
      <c r="B10025">
        <f>IF(MONTH(A10025)&gt;VLOOKUP([1]Totals!$E$2,[1]Totals!$L$5:$M$16,2,FALSE),YEAR(A10025)+1,YEAR(A10025))</f>
        <v>2020</v>
      </c>
      <c r="C10025" s="1" t="s">
        <v>76</v>
      </c>
      <c r="D10025" s="1" t="s">
        <v>80</v>
      </c>
      <c r="E10025" s="1" t="s">
        <v>23</v>
      </c>
      <c r="F10025" s="2" t="s">
        <v>78</v>
      </c>
      <c r="G10025" s="3">
        <v>35</v>
      </c>
      <c r="H10025" s="3">
        <v>0</v>
      </c>
      <c r="I10025" s="2" t="s">
        <v>78</v>
      </c>
      <c r="J10025" s="3">
        <v>223.64400000000001</v>
      </c>
      <c r="K10025" s="3">
        <v>0</v>
      </c>
      <c r="L10025" s="2" t="s">
        <v>78</v>
      </c>
      <c r="M10025" s="3">
        <v>258.64400000000001</v>
      </c>
      <c r="N10025" s="3">
        <v>0</v>
      </c>
    </row>
    <row r="10026" spans="1:14" x14ac:dyDescent="0.25">
      <c r="A10026" s="8">
        <v>43922</v>
      </c>
      <c r="B10026">
        <f>IF(MONTH(A10026)&gt;VLOOKUP([1]Totals!$E$2,[1]Totals!$L$5:$M$16,2,FALSE),YEAR(A10026)+1,YEAR(A10026))</f>
        <v>2020</v>
      </c>
      <c r="C10026" s="1" t="s">
        <v>76</v>
      </c>
      <c r="D10026" s="1" t="s">
        <v>18</v>
      </c>
      <c r="E10026" s="1" t="s">
        <v>2</v>
      </c>
      <c r="F10026" s="2" t="s">
        <v>78</v>
      </c>
      <c r="G10026" s="3">
        <v>437.31399999999996</v>
      </c>
      <c r="H10026" s="3">
        <v>0.21299999999999999</v>
      </c>
      <c r="I10026" s="2" t="s">
        <v>78</v>
      </c>
      <c r="J10026" s="3">
        <v>54.179000000000002</v>
      </c>
      <c r="K10026" s="3">
        <v>0.20399999999999999</v>
      </c>
      <c r="L10026" s="2" t="s">
        <v>78</v>
      </c>
      <c r="M10026" s="3">
        <v>491.49299999999999</v>
      </c>
      <c r="N10026" s="3">
        <v>0.41699999999999998</v>
      </c>
    </row>
    <row r="10027" spans="1:14" x14ac:dyDescent="0.25">
      <c r="A10027" s="8">
        <v>43922</v>
      </c>
      <c r="B10027">
        <f>IF(MONTH(A10027)&gt;VLOOKUP([1]Totals!$E$2,[1]Totals!$L$5:$M$16,2,FALSE),YEAR(A10027)+1,YEAR(A10027))</f>
        <v>2020</v>
      </c>
      <c r="C10027" s="1" t="s">
        <v>76</v>
      </c>
      <c r="D10027" s="1" t="s">
        <v>102</v>
      </c>
      <c r="E10027" s="1" t="s">
        <v>27</v>
      </c>
      <c r="F10027" s="2" t="s">
        <v>78</v>
      </c>
      <c r="G10027" s="3">
        <v>0</v>
      </c>
      <c r="H10027" s="3">
        <v>0</v>
      </c>
      <c r="I10027" s="2" t="s">
        <v>78</v>
      </c>
      <c r="J10027" s="3">
        <v>0</v>
      </c>
      <c r="K10027" s="3">
        <v>0</v>
      </c>
      <c r="L10027" s="2" t="s">
        <v>78</v>
      </c>
      <c r="M10027" s="3">
        <v>0</v>
      </c>
      <c r="N10027" s="3">
        <v>0</v>
      </c>
    </row>
    <row r="10028" spans="1:14" x14ac:dyDescent="0.25">
      <c r="A10028" s="8">
        <v>43922</v>
      </c>
      <c r="B10028">
        <f>IF(MONTH(A10028)&gt;VLOOKUP([1]Totals!$E$2,[1]Totals!$L$5:$M$16,2,FALSE),YEAR(A10028)+1,YEAR(A10028))</f>
        <v>2020</v>
      </c>
      <c r="C10028" s="1" t="s">
        <v>76</v>
      </c>
      <c r="D10028" s="1" t="s">
        <v>81</v>
      </c>
      <c r="E10028" s="1" t="s">
        <v>27</v>
      </c>
      <c r="F10028" s="2" t="s">
        <v>78</v>
      </c>
      <c r="G10028" s="3">
        <v>65.346000000000004</v>
      </c>
      <c r="H10028" s="3">
        <v>0</v>
      </c>
      <c r="I10028" s="2" t="s">
        <v>78</v>
      </c>
      <c r="J10028" s="3" t="s">
        <v>78</v>
      </c>
      <c r="K10028" s="3" t="s">
        <v>78</v>
      </c>
      <c r="L10028" s="2" t="s">
        <v>78</v>
      </c>
      <c r="M10028" s="3">
        <v>65.346000000000004</v>
      </c>
      <c r="N10028" s="3">
        <v>0</v>
      </c>
    </row>
    <row r="10029" spans="1:14" x14ac:dyDescent="0.25">
      <c r="A10029" s="8">
        <v>43922</v>
      </c>
      <c r="B10029">
        <f>IF(MONTH(A10029)&gt;VLOOKUP([1]Totals!$E$2,[1]Totals!$L$5:$M$16,2,FALSE),YEAR(A10029)+1,YEAR(A10029))</f>
        <v>2020</v>
      </c>
      <c r="C10029" s="1" t="s">
        <v>76</v>
      </c>
      <c r="D10029" s="1" t="s">
        <v>57</v>
      </c>
      <c r="E10029" s="1" t="s">
        <v>58</v>
      </c>
      <c r="F10029" s="2">
        <v>2442</v>
      </c>
      <c r="G10029" s="3">
        <v>625.40300000000002</v>
      </c>
      <c r="H10029" s="3">
        <v>52.644999999999996</v>
      </c>
      <c r="I10029" s="2">
        <v>11448</v>
      </c>
      <c r="J10029" s="3">
        <v>417.45299999999997</v>
      </c>
      <c r="K10029" s="3">
        <v>1E-3</v>
      </c>
      <c r="L10029" s="2">
        <v>13890</v>
      </c>
      <c r="M10029" s="3">
        <v>1042.856</v>
      </c>
      <c r="N10029" s="3">
        <v>52.645999999999994</v>
      </c>
    </row>
    <row r="10030" spans="1:14" x14ac:dyDescent="0.25">
      <c r="A10030" s="8">
        <v>43922</v>
      </c>
      <c r="B10030">
        <f>IF(MONTH(A10030)&gt;VLOOKUP([1]Totals!$E$2,[1]Totals!$L$5:$M$16,2,FALSE),YEAR(A10030)+1,YEAR(A10030))</f>
        <v>2020</v>
      </c>
      <c r="C10030" s="1" t="s">
        <v>76</v>
      </c>
      <c r="D10030" s="1" t="s">
        <v>5</v>
      </c>
      <c r="E10030" s="1" t="s">
        <v>6</v>
      </c>
      <c r="F10030" s="2" t="s">
        <v>78</v>
      </c>
      <c r="G10030" s="3">
        <v>1680.3910000000001</v>
      </c>
      <c r="H10030" s="3">
        <v>1.8959999999999999</v>
      </c>
      <c r="I10030" s="2" t="s">
        <v>78</v>
      </c>
      <c r="J10030" s="3">
        <v>107.699</v>
      </c>
      <c r="K10030" s="3">
        <v>1.69</v>
      </c>
      <c r="L10030" s="2" t="s">
        <v>78</v>
      </c>
      <c r="M10030" s="3">
        <v>1788.09</v>
      </c>
      <c r="N10030" s="3">
        <v>3.5859999999999999</v>
      </c>
    </row>
    <row r="10031" spans="1:14" x14ac:dyDescent="0.25">
      <c r="A10031" s="8">
        <v>43922</v>
      </c>
      <c r="B10031">
        <f>IF(MONTH(A10031)&gt;VLOOKUP([1]Totals!$E$2,[1]Totals!$L$5:$M$16,2,FALSE),YEAR(A10031)+1,YEAR(A10031))</f>
        <v>2020</v>
      </c>
      <c r="C10031" s="1" t="s">
        <v>76</v>
      </c>
      <c r="D10031" s="1" t="s">
        <v>22</v>
      </c>
      <c r="E10031" s="1" t="s">
        <v>23</v>
      </c>
      <c r="F10031" s="2">
        <v>185</v>
      </c>
      <c r="G10031" s="3">
        <v>378.65800000000002</v>
      </c>
      <c r="H10031" s="3">
        <v>83.81</v>
      </c>
      <c r="I10031" s="2">
        <v>1794</v>
      </c>
      <c r="J10031" s="3">
        <v>2437.6330000000003</v>
      </c>
      <c r="K10031" s="3">
        <v>0</v>
      </c>
      <c r="L10031" s="2">
        <v>1979</v>
      </c>
      <c r="M10031" s="3">
        <v>2816.2910000000002</v>
      </c>
      <c r="N10031" s="3">
        <v>83.81</v>
      </c>
    </row>
    <row r="10032" spans="1:14" x14ac:dyDescent="0.25">
      <c r="A10032" s="8">
        <v>43922</v>
      </c>
      <c r="B10032">
        <f>IF(MONTH(A10032)&gt;VLOOKUP([1]Totals!$E$2,[1]Totals!$L$5:$M$16,2,FALSE),YEAR(A10032)+1,YEAR(A10032))</f>
        <v>2020</v>
      </c>
      <c r="C10032" s="1" t="s">
        <v>76</v>
      </c>
      <c r="D10032" s="1" t="s">
        <v>121</v>
      </c>
      <c r="E10032" s="1" t="s">
        <v>60</v>
      </c>
      <c r="F10032" s="2">
        <v>71</v>
      </c>
      <c r="G10032" s="3">
        <v>40.942999999999998</v>
      </c>
      <c r="H10032" s="3">
        <v>0</v>
      </c>
      <c r="I10032" s="2" t="s">
        <v>78</v>
      </c>
      <c r="J10032" s="3">
        <v>17.96</v>
      </c>
      <c r="K10032" s="3">
        <v>0</v>
      </c>
      <c r="L10032" s="2">
        <v>71</v>
      </c>
      <c r="M10032" s="3">
        <v>58.902999999999999</v>
      </c>
      <c r="N10032" s="3">
        <v>0</v>
      </c>
    </row>
    <row r="10033" spans="1:14" x14ac:dyDescent="0.25">
      <c r="A10033" s="8">
        <v>43922</v>
      </c>
      <c r="B10033">
        <f>IF(MONTH(A10033)&gt;VLOOKUP([1]Totals!$E$2,[1]Totals!$L$5:$M$16,2,FALSE),YEAR(A10033)+1,YEAR(A10033))</f>
        <v>2020</v>
      </c>
      <c r="C10033" s="1" t="s">
        <v>76</v>
      </c>
      <c r="D10033" s="1" t="s">
        <v>59</v>
      </c>
      <c r="E10033" s="1" t="s">
        <v>60</v>
      </c>
      <c r="F10033" s="2" t="s">
        <v>78</v>
      </c>
      <c r="G10033" s="3">
        <v>210.84100000000001</v>
      </c>
      <c r="H10033" s="3">
        <v>0</v>
      </c>
      <c r="I10033" s="2" t="s">
        <v>78</v>
      </c>
      <c r="J10033" s="3">
        <v>196.56</v>
      </c>
      <c r="K10033" s="3">
        <v>0</v>
      </c>
      <c r="L10033" s="2" t="s">
        <v>78</v>
      </c>
      <c r="M10033" s="3">
        <v>407.40100000000001</v>
      </c>
      <c r="N10033" s="3">
        <v>0</v>
      </c>
    </row>
    <row r="10034" spans="1:14" x14ac:dyDescent="0.25">
      <c r="A10034" s="8">
        <v>43922</v>
      </c>
      <c r="B10034">
        <f>IF(MONTH(A10034)&gt;VLOOKUP([1]Totals!$E$2,[1]Totals!$L$5:$M$16,2,FALSE),YEAR(A10034)+1,YEAR(A10034))</f>
        <v>2020</v>
      </c>
      <c r="C10034" s="1" t="s">
        <v>76</v>
      </c>
      <c r="D10034" s="1" t="s">
        <v>7</v>
      </c>
      <c r="E10034" s="1" t="s">
        <v>8</v>
      </c>
      <c r="F10034" s="2">
        <v>202</v>
      </c>
      <c r="G10034" s="3">
        <v>2401.1099999999997</v>
      </c>
      <c r="H10034" s="3">
        <v>42.64</v>
      </c>
      <c r="I10034" s="2">
        <v>981</v>
      </c>
      <c r="J10034" s="3">
        <v>1986.9900000000002</v>
      </c>
      <c r="K10034" s="3">
        <v>7.4450000000000003</v>
      </c>
      <c r="L10034" s="2">
        <v>1183</v>
      </c>
      <c r="M10034" s="3">
        <v>4388.0999999999985</v>
      </c>
      <c r="N10034" s="3">
        <v>50.085000000000001</v>
      </c>
    </row>
    <row r="10035" spans="1:14" x14ac:dyDescent="0.25">
      <c r="A10035" s="8">
        <v>43922</v>
      </c>
      <c r="B10035">
        <f>IF(MONTH(A10035)&gt;VLOOKUP([1]Totals!$E$2,[1]Totals!$L$5:$M$16,2,FALSE),YEAR(A10035)+1,YEAR(A10035))</f>
        <v>2020</v>
      </c>
      <c r="C10035" s="1" t="s">
        <v>76</v>
      </c>
      <c r="D10035" s="1" t="s">
        <v>26</v>
      </c>
      <c r="E10035" s="1" t="s">
        <v>27</v>
      </c>
      <c r="F10035" s="2" t="s">
        <v>78</v>
      </c>
      <c r="G10035" s="3">
        <v>0</v>
      </c>
      <c r="H10035" s="3">
        <v>0</v>
      </c>
      <c r="I10035" s="2" t="s">
        <v>78</v>
      </c>
      <c r="J10035" s="3" t="s">
        <v>78</v>
      </c>
      <c r="K10035" s="3" t="s">
        <v>78</v>
      </c>
      <c r="L10035" s="2" t="s">
        <v>78</v>
      </c>
      <c r="M10035" s="3">
        <v>0</v>
      </c>
      <c r="N10035" s="3">
        <v>0</v>
      </c>
    </row>
    <row r="10036" spans="1:14" x14ac:dyDescent="0.25">
      <c r="A10036" s="8">
        <v>43922</v>
      </c>
      <c r="B10036">
        <f>IF(MONTH(A10036)&gt;VLOOKUP([1]Totals!$E$2,[1]Totals!$L$5:$M$16,2,FALSE),YEAR(A10036)+1,YEAR(A10036))</f>
        <v>2020</v>
      </c>
      <c r="C10036" s="1" t="s">
        <v>76</v>
      </c>
      <c r="D10036" s="1" t="s">
        <v>61</v>
      </c>
      <c r="E10036" s="1" t="s">
        <v>4</v>
      </c>
      <c r="F10036" s="2">
        <v>399</v>
      </c>
      <c r="G10036" s="3">
        <v>61.921999999999997</v>
      </c>
      <c r="H10036" s="3">
        <v>3.492</v>
      </c>
      <c r="I10036" s="2">
        <v>804</v>
      </c>
      <c r="J10036" s="3">
        <v>110.64</v>
      </c>
      <c r="K10036" s="3">
        <v>0</v>
      </c>
      <c r="L10036" s="2">
        <v>1203</v>
      </c>
      <c r="M10036" s="3">
        <v>172.56199999999998</v>
      </c>
      <c r="N10036" s="3">
        <v>3.492</v>
      </c>
    </row>
    <row r="10037" spans="1:14" x14ac:dyDescent="0.25">
      <c r="A10037" s="8">
        <v>43922</v>
      </c>
      <c r="B10037">
        <f>IF(MONTH(A10037)&gt;VLOOKUP([1]Totals!$E$2,[1]Totals!$L$5:$M$16,2,FALSE),YEAR(A10037)+1,YEAR(A10037))</f>
        <v>2020</v>
      </c>
      <c r="C10037" s="1" t="s">
        <v>76</v>
      </c>
      <c r="D10037" s="1" t="s">
        <v>9</v>
      </c>
      <c r="E10037" s="1" t="s">
        <v>10</v>
      </c>
      <c r="F10037" s="2">
        <v>168</v>
      </c>
      <c r="G10037" s="3">
        <v>1223.143</v>
      </c>
      <c r="H10037" s="3">
        <v>0.20799999999999999</v>
      </c>
      <c r="I10037" s="2">
        <v>354</v>
      </c>
      <c r="J10037" s="3">
        <v>770.55499999999995</v>
      </c>
      <c r="K10037" s="3">
        <v>1.7509999999999999</v>
      </c>
      <c r="L10037" s="2">
        <v>522</v>
      </c>
      <c r="M10037" s="3">
        <v>1993.6980000000001</v>
      </c>
      <c r="N10037" s="3">
        <v>1.9589999999999999</v>
      </c>
    </row>
    <row r="10038" spans="1:14" x14ac:dyDescent="0.25">
      <c r="A10038" s="8">
        <v>43922</v>
      </c>
      <c r="B10038">
        <f>IF(MONTH(A10038)&gt;VLOOKUP([1]Totals!$E$2,[1]Totals!$L$5:$M$16,2,FALSE),YEAR(A10038)+1,YEAR(A10038))</f>
        <v>2020</v>
      </c>
      <c r="C10038" s="1" t="s">
        <v>76</v>
      </c>
      <c r="D10038" s="1" t="s">
        <v>140</v>
      </c>
      <c r="E10038" s="1" t="s">
        <v>141</v>
      </c>
      <c r="F10038" s="2" t="s">
        <v>78</v>
      </c>
      <c r="G10038" s="3" t="s">
        <v>78</v>
      </c>
      <c r="H10038" s="3" t="s">
        <v>78</v>
      </c>
      <c r="I10038" s="2">
        <v>85</v>
      </c>
      <c r="J10038" s="3">
        <v>0</v>
      </c>
      <c r="K10038" s="3">
        <v>0</v>
      </c>
      <c r="L10038" s="2">
        <v>85</v>
      </c>
      <c r="M10038" s="3">
        <v>0</v>
      </c>
      <c r="N10038" s="3">
        <v>0</v>
      </c>
    </row>
    <row r="10039" spans="1:14" x14ac:dyDescent="0.25">
      <c r="A10039" s="8">
        <v>43922</v>
      </c>
      <c r="B10039">
        <f>IF(MONTH(A10039)&gt;VLOOKUP([1]Totals!$E$2,[1]Totals!$L$5:$M$16,2,FALSE),YEAR(A10039)+1,YEAR(A10039))</f>
        <v>2020</v>
      </c>
      <c r="C10039" s="1" t="s">
        <v>76</v>
      </c>
      <c r="D10039" s="1" t="s">
        <v>62</v>
      </c>
      <c r="E10039" s="1" t="s">
        <v>63</v>
      </c>
      <c r="F10039" s="2">
        <v>198</v>
      </c>
      <c r="G10039" s="3">
        <v>75.2</v>
      </c>
      <c r="H10039" s="3">
        <v>3.3</v>
      </c>
      <c r="I10039" s="2">
        <v>1838</v>
      </c>
      <c r="J10039" s="3">
        <v>17.399999999999999</v>
      </c>
      <c r="K10039" s="3">
        <v>0</v>
      </c>
      <c r="L10039" s="2">
        <v>2036</v>
      </c>
      <c r="M10039" s="3">
        <v>92.6</v>
      </c>
      <c r="N10039" s="3">
        <v>3.3</v>
      </c>
    </row>
    <row r="10040" spans="1:14" x14ac:dyDescent="0.25">
      <c r="A10040" s="8">
        <v>43922</v>
      </c>
      <c r="B10040">
        <f>IF(MONTH(A10040)&gt;VLOOKUP([1]Totals!$E$2,[1]Totals!$L$5:$M$16,2,FALSE),YEAR(A10040)+1,YEAR(A10040))</f>
        <v>2020</v>
      </c>
      <c r="C10040" s="1" t="s">
        <v>76</v>
      </c>
      <c r="D10040" s="1" t="s">
        <v>28</v>
      </c>
      <c r="E10040" s="1" t="s">
        <v>27</v>
      </c>
      <c r="F10040" s="2" t="s">
        <v>78</v>
      </c>
      <c r="G10040" s="3">
        <v>3238.0909999999999</v>
      </c>
      <c r="H10040" s="3">
        <v>89.686999999999998</v>
      </c>
      <c r="I10040" s="2" t="s">
        <v>78</v>
      </c>
      <c r="J10040" s="3">
        <v>235.68700000000001</v>
      </c>
      <c r="K10040" s="3">
        <v>0</v>
      </c>
      <c r="L10040" s="2" t="s">
        <v>78</v>
      </c>
      <c r="M10040" s="3">
        <v>3473.7780000000002</v>
      </c>
      <c r="N10040" s="3">
        <v>89.686999999999998</v>
      </c>
    </row>
    <row r="10041" spans="1:14" x14ac:dyDescent="0.25">
      <c r="A10041" s="8">
        <v>43922</v>
      </c>
      <c r="B10041">
        <f>IF(MONTH(A10041)&gt;VLOOKUP([1]Totals!$E$2,[1]Totals!$L$5:$M$16,2,FALSE),YEAR(A10041)+1,YEAR(A10041))</f>
        <v>2020</v>
      </c>
      <c r="C10041" s="1" t="s">
        <v>76</v>
      </c>
      <c r="D10041" s="1" t="s">
        <v>82</v>
      </c>
      <c r="E10041" s="1" t="s">
        <v>27</v>
      </c>
      <c r="F10041" s="2" t="s">
        <v>78</v>
      </c>
      <c r="G10041" s="3">
        <v>1470.883</v>
      </c>
      <c r="H10041" s="3">
        <v>0</v>
      </c>
      <c r="I10041" s="2" t="s">
        <v>78</v>
      </c>
      <c r="J10041" s="3" t="s">
        <v>78</v>
      </c>
      <c r="K10041" s="3" t="s">
        <v>78</v>
      </c>
      <c r="L10041" s="2" t="s">
        <v>78</v>
      </c>
      <c r="M10041" s="3">
        <v>1470.883</v>
      </c>
      <c r="N10041" s="3">
        <v>0</v>
      </c>
    </row>
    <row r="10042" spans="1:14" x14ac:dyDescent="0.25">
      <c r="A10042" s="8">
        <v>43922</v>
      </c>
      <c r="B10042">
        <f>IF(MONTH(A10042)&gt;VLOOKUP([1]Totals!$E$2,[1]Totals!$L$5:$M$16,2,FALSE),YEAR(A10042)+1,YEAR(A10042))</f>
        <v>2020</v>
      </c>
      <c r="C10042" s="1" t="s">
        <v>76</v>
      </c>
      <c r="D10042" s="1" t="s">
        <v>29</v>
      </c>
      <c r="E10042" s="1" t="s">
        <v>30</v>
      </c>
      <c r="F10042" s="2">
        <v>658</v>
      </c>
      <c r="G10042" s="3">
        <v>14.05</v>
      </c>
      <c r="H10042" s="3">
        <v>0</v>
      </c>
      <c r="I10042" s="2">
        <v>524</v>
      </c>
      <c r="J10042" s="3">
        <v>13.792999999999999</v>
      </c>
      <c r="K10042" s="3">
        <v>0</v>
      </c>
      <c r="L10042" s="2">
        <v>1182</v>
      </c>
      <c r="M10042" s="3">
        <v>27.843</v>
      </c>
      <c r="N10042" s="3">
        <v>0</v>
      </c>
    </row>
    <row r="10043" spans="1:14" x14ac:dyDescent="0.25">
      <c r="A10043" s="8">
        <v>43922</v>
      </c>
      <c r="B10043">
        <f>IF(MONTH(A10043)&gt;VLOOKUP([1]Totals!$E$2,[1]Totals!$L$5:$M$16,2,FALSE),YEAR(A10043)+1,YEAR(A10043))</f>
        <v>2020</v>
      </c>
      <c r="C10043" s="1" t="s">
        <v>76</v>
      </c>
      <c r="D10043" s="1" t="s">
        <v>31</v>
      </c>
      <c r="E10043" s="1" t="s">
        <v>32</v>
      </c>
      <c r="F10043" s="2">
        <v>83</v>
      </c>
      <c r="G10043" s="3">
        <v>138.32399999999998</v>
      </c>
      <c r="H10043" s="3">
        <v>0</v>
      </c>
      <c r="I10043" s="2">
        <v>105</v>
      </c>
      <c r="J10043" s="3">
        <v>57.775999999999996</v>
      </c>
      <c r="K10043" s="3">
        <v>0</v>
      </c>
      <c r="L10043" s="2">
        <v>188</v>
      </c>
      <c r="M10043" s="3">
        <v>196.1</v>
      </c>
      <c r="N10043" s="3">
        <v>0</v>
      </c>
    </row>
    <row r="10044" spans="1:14" x14ac:dyDescent="0.25">
      <c r="A10044" s="8">
        <v>43922</v>
      </c>
      <c r="B10044">
        <f>IF(MONTH(A10044)&gt;VLOOKUP([1]Totals!$E$2,[1]Totals!$L$5:$M$16,2,FALSE),YEAR(A10044)+1,YEAR(A10044))</f>
        <v>2020</v>
      </c>
      <c r="C10044" s="1" t="s">
        <v>76</v>
      </c>
      <c r="D10044" s="1" t="s">
        <v>85</v>
      </c>
      <c r="E10044" s="1" t="s">
        <v>27</v>
      </c>
      <c r="F10044" s="2" t="s">
        <v>78</v>
      </c>
      <c r="G10044" s="3">
        <v>225.739</v>
      </c>
      <c r="H10044" s="3">
        <v>0</v>
      </c>
      <c r="I10044" s="2" t="s">
        <v>78</v>
      </c>
      <c r="J10044" s="3">
        <v>9.6679999999999993</v>
      </c>
      <c r="K10044" s="3">
        <v>1.1950000000000001</v>
      </c>
      <c r="L10044" s="2" t="s">
        <v>78</v>
      </c>
      <c r="M10044" s="3">
        <v>235.40700000000001</v>
      </c>
      <c r="N10044" s="3">
        <v>1.1950000000000001</v>
      </c>
    </row>
    <row r="10045" spans="1:14" x14ac:dyDescent="0.25">
      <c r="A10045" s="8">
        <v>43922</v>
      </c>
      <c r="B10045">
        <f>IF(MONTH(A10045)&gt;VLOOKUP([1]Totals!$E$2,[1]Totals!$L$5:$M$16,2,FALSE),YEAR(A10045)+1,YEAR(A10045))</f>
        <v>2020</v>
      </c>
      <c r="C10045" s="1" t="s">
        <v>76</v>
      </c>
      <c r="D10045" s="1" t="s">
        <v>34</v>
      </c>
      <c r="E10045" s="1" t="s">
        <v>35</v>
      </c>
      <c r="F10045" s="2">
        <v>8</v>
      </c>
      <c r="G10045" s="3">
        <v>1.7230000000000001</v>
      </c>
      <c r="H10045" s="3">
        <v>4.2999999999999997E-2</v>
      </c>
      <c r="I10045" s="2">
        <v>310</v>
      </c>
      <c r="J10045" s="3">
        <v>47.936999999999998</v>
      </c>
      <c r="K10045" s="3">
        <v>2.081</v>
      </c>
      <c r="L10045" s="2">
        <v>318</v>
      </c>
      <c r="M10045" s="3">
        <v>49.66</v>
      </c>
      <c r="N10045" s="3">
        <v>2.1240000000000001</v>
      </c>
    </row>
    <row r="10046" spans="1:14" x14ac:dyDescent="0.25">
      <c r="A10046" s="8">
        <v>43922</v>
      </c>
      <c r="B10046">
        <f>IF(MONTH(A10046)&gt;VLOOKUP([1]Totals!$E$2,[1]Totals!$L$5:$M$16,2,FALSE),YEAR(A10046)+1,YEAR(A10046))</f>
        <v>2020</v>
      </c>
      <c r="C10046" s="1" t="s">
        <v>76</v>
      </c>
      <c r="D10046" s="1" t="s">
        <v>88</v>
      </c>
      <c r="E10046" s="1" t="s">
        <v>27</v>
      </c>
      <c r="F10046" s="2">
        <v>882</v>
      </c>
      <c r="G10046" s="3">
        <v>434.286</v>
      </c>
      <c r="H10046" s="3">
        <v>47.27</v>
      </c>
      <c r="I10046" s="2">
        <v>2241</v>
      </c>
      <c r="J10046" s="3">
        <v>565.601</v>
      </c>
      <c r="K10046" s="3">
        <v>55.292000000000002</v>
      </c>
      <c r="L10046" s="2">
        <v>3123</v>
      </c>
      <c r="M10046" s="3">
        <v>999.88699999999994</v>
      </c>
      <c r="N10046" s="3">
        <v>102.562</v>
      </c>
    </row>
    <row r="10047" spans="1:14" x14ac:dyDescent="0.25">
      <c r="A10047" s="8">
        <v>43922</v>
      </c>
      <c r="B10047">
        <f>IF(MONTH(A10047)&gt;VLOOKUP([1]Totals!$E$2,[1]Totals!$L$5:$M$16,2,FALSE),YEAR(A10047)+1,YEAR(A10047))</f>
        <v>2020</v>
      </c>
      <c r="C10047" s="1" t="s">
        <v>76</v>
      </c>
      <c r="D10047" s="1" t="s">
        <v>89</v>
      </c>
      <c r="E10047" s="1" t="s">
        <v>90</v>
      </c>
      <c r="F10047" s="2">
        <v>361</v>
      </c>
      <c r="G10047" s="3">
        <v>24.314999999999998</v>
      </c>
      <c r="H10047" s="3">
        <v>0</v>
      </c>
      <c r="I10047" s="2">
        <v>992</v>
      </c>
      <c r="J10047" s="3">
        <v>35.244</v>
      </c>
      <c r="K10047" s="3">
        <v>0</v>
      </c>
      <c r="L10047" s="2">
        <v>1353</v>
      </c>
      <c r="M10047" s="3">
        <v>59.55899999999999</v>
      </c>
      <c r="N10047" s="3">
        <v>0</v>
      </c>
    </row>
    <row r="10048" spans="1:14" x14ac:dyDescent="0.25">
      <c r="A10048" s="8">
        <v>43922</v>
      </c>
      <c r="B10048">
        <f>IF(MONTH(A10048)&gt;VLOOKUP([1]Totals!$E$2,[1]Totals!$L$5:$M$16,2,FALSE),YEAR(A10048)+1,YEAR(A10048))</f>
        <v>2020</v>
      </c>
      <c r="C10048" s="1" t="s">
        <v>76</v>
      </c>
      <c r="D10048" s="1" t="s">
        <v>40</v>
      </c>
      <c r="E10048" s="1" t="s">
        <v>41</v>
      </c>
      <c r="F10048" s="2" t="s">
        <v>78</v>
      </c>
      <c r="G10048" s="3">
        <v>140.96899999999999</v>
      </c>
      <c r="H10048" s="3">
        <v>0</v>
      </c>
      <c r="I10048" s="2">
        <v>4020</v>
      </c>
      <c r="J10048" s="3">
        <v>628.93399999999997</v>
      </c>
      <c r="K10048" s="3">
        <v>1.6180000000000001</v>
      </c>
      <c r="L10048" s="2">
        <v>4020</v>
      </c>
      <c r="M10048" s="3">
        <v>769.90299999999991</v>
      </c>
      <c r="N10048" s="3">
        <v>1.6180000000000001</v>
      </c>
    </row>
    <row r="10049" spans="1:14" x14ac:dyDescent="0.25">
      <c r="A10049" s="8">
        <v>43922</v>
      </c>
      <c r="B10049">
        <f>IF(MONTH(A10049)&gt;VLOOKUP([1]Totals!$E$2,[1]Totals!$L$5:$M$16,2,FALSE),YEAR(A10049)+1,YEAR(A10049))</f>
        <v>2020</v>
      </c>
      <c r="C10049" s="1" t="s">
        <v>76</v>
      </c>
      <c r="D10049" s="1" t="s">
        <v>67</v>
      </c>
      <c r="E10049" s="1" t="s">
        <v>23</v>
      </c>
      <c r="F10049" s="2">
        <v>157</v>
      </c>
      <c r="G10049" s="3">
        <v>851.30100000000004</v>
      </c>
      <c r="H10049" s="3">
        <v>32.804000000000002</v>
      </c>
      <c r="I10049" s="2">
        <v>1149</v>
      </c>
      <c r="J10049" s="3">
        <v>1407.6079999999999</v>
      </c>
      <c r="K10049" s="3">
        <v>7.1690000000000005</v>
      </c>
      <c r="L10049" s="2">
        <v>1306</v>
      </c>
      <c r="M10049" s="3">
        <v>2258.9089999999997</v>
      </c>
      <c r="N10049" s="3">
        <v>39.972999999999999</v>
      </c>
    </row>
    <row r="10050" spans="1:14" x14ac:dyDescent="0.25">
      <c r="A10050" s="8">
        <v>43922</v>
      </c>
      <c r="B10050">
        <f>IF(MONTH(A10050)&gt;VLOOKUP([1]Totals!$E$2,[1]Totals!$L$5:$M$16,2,FALSE),YEAR(A10050)+1,YEAR(A10050))</f>
        <v>2020</v>
      </c>
      <c r="C10050" s="1" t="s">
        <v>76</v>
      </c>
      <c r="D10050" s="1" t="s">
        <v>91</v>
      </c>
      <c r="E10050" s="1" t="s">
        <v>23</v>
      </c>
      <c r="F10050" s="2" t="s">
        <v>78</v>
      </c>
      <c r="G10050" s="3">
        <v>248.89300000000003</v>
      </c>
      <c r="H10050" s="3">
        <v>0</v>
      </c>
      <c r="I10050" s="2" t="s">
        <v>78</v>
      </c>
      <c r="J10050" s="3">
        <v>216.23599999999999</v>
      </c>
      <c r="K10050" s="3">
        <v>0</v>
      </c>
      <c r="L10050" s="2" t="s">
        <v>78</v>
      </c>
      <c r="M10050" s="3">
        <v>465.12900000000002</v>
      </c>
      <c r="N10050" s="3">
        <v>0</v>
      </c>
    </row>
    <row r="10051" spans="1:14" x14ac:dyDescent="0.25">
      <c r="A10051" s="8">
        <v>43922</v>
      </c>
      <c r="B10051">
        <f>IF(MONTH(A10051)&gt;VLOOKUP([1]Totals!$E$2,[1]Totals!$L$5:$M$16,2,FALSE),YEAR(A10051)+1,YEAR(A10051))</f>
        <v>2020</v>
      </c>
      <c r="C10051" s="1" t="s">
        <v>76</v>
      </c>
      <c r="D10051" s="1" t="s">
        <v>11</v>
      </c>
      <c r="E10051" s="1" t="s">
        <v>11</v>
      </c>
      <c r="F10051" s="2">
        <v>405</v>
      </c>
      <c r="G10051" s="3">
        <v>4940.4460000000008</v>
      </c>
      <c r="H10051" s="3">
        <v>1.8930000000000002</v>
      </c>
      <c r="I10051" s="2">
        <v>411</v>
      </c>
      <c r="J10051" s="3">
        <v>2287.3209999999999</v>
      </c>
      <c r="K10051" s="3">
        <v>0</v>
      </c>
      <c r="L10051" s="2">
        <v>816</v>
      </c>
      <c r="M10051" s="3">
        <v>7227.7670000000007</v>
      </c>
      <c r="N10051" s="3">
        <v>1.8930000000000002</v>
      </c>
    </row>
    <row r="10052" spans="1:14" x14ac:dyDescent="0.25">
      <c r="A10052" s="8">
        <v>43922</v>
      </c>
      <c r="B10052">
        <f>IF(MONTH(A10052)&gt;VLOOKUP([1]Totals!$E$2,[1]Totals!$L$5:$M$16,2,FALSE),YEAR(A10052)+1,YEAR(A10052))</f>
        <v>2020</v>
      </c>
      <c r="C10052" s="1" t="s">
        <v>76</v>
      </c>
      <c r="D10052" s="1" t="s">
        <v>42</v>
      </c>
      <c r="E10052" s="1" t="s">
        <v>43</v>
      </c>
      <c r="F10052" s="2">
        <v>51</v>
      </c>
      <c r="G10052" s="3">
        <v>274.858</v>
      </c>
      <c r="H10052" s="3">
        <v>60.183999999999997</v>
      </c>
      <c r="I10052" s="2">
        <v>636</v>
      </c>
      <c r="J10052" s="3">
        <v>445.17700000000002</v>
      </c>
      <c r="K10052" s="3">
        <v>1.4279999999999999</v>
      </c>
      <c r="L10052" s="2">
        <v>687</v>
      </c>
      <c r="M10052" s="3">
        <v>720.03499999999997</v>
      </c>
      <c r="N10052" s="3">
        <v>61.611999999999995</v>
      </c>
    </row>
    <row r="10053" spans="1:14" x14ac:dyDescent="0.25">
      <c r="A10053" s="8">
        <v>43922</v>
      </c>
      <c r="B10053">
        <f>IF(MONTH(A10053)&gt;VLOOKUP([1]Totals!$E$2,[1]Totals!$L$5:$M$16,2,FALSE),YEAR(A10053)+1,YEAR(A10053))</f>
        <v>2020</v>
      </c>
      <c r="C10053" s="1" t="s">
        <v>76</v>
      </c>
      <c r="D10053" s="1" t="s">
        <v>49</v>
      </c>
      <c r="E10053" s="1" t="s">
        <v>48</v>
      </c>
      <c r="F10053" s="2">
        <v>335</v>
      </c>
      <c r="G10053" s="3">
        <v>848.93899999999996</v>
      </c>
      <c r="H10053" s="3">
        <v>5.4619999999999997</v>
      </c>
      <c r="I10053" s="2">
        <v>2669</v>
      </c>
      <c r="J10053" s="3">
        <v>660.68700000000001</v>
      </c>
      <c r="K10053" s="3">
        <v>0.20399999999999999</v>
      </c>
      <c r="L10053" s="2">
        <v>3004</v>
      </c>
      <c r="M10053" s="3">
        <v>1509.626</v>
      </c>
      <c r="N10053" s="3">
        <v>5.6659999999999995</v>
      </c>
    </row>
    <row r="10054" spans="1:14" x14ac:dyDescent="0.25">
      <c r="A10054" s="8">
        <v>43922</v>
      </c>
      <c r="B10054">
        <f>IF(MONTH(A10054)&gt;VLOOKUP([1]Totals!$E$2,[1]Totals!$L$5:$M$16,2,FALSE),YEAR(A10054)+1,YEAR(A10054))</f>
        <v>2020</v>
      </c>
      <c r="C10054" s="1" t="s">
        <v>76</v>
      </c>
      <c r="D10054" s="1" t="s">
        <v>97</v>
      </c>
      <c r="E10054" s="1" t="s">
        <v>96</v>
      </c>
      <c r="F10054" s="2">
        <v>140</v>
      </c>
      <c r="G10054" s="3">
        <v>89.963999999999999</v>
      </c>
      <c r="H10054" s="3">
        <v>2.0750000000000002</v>
      </c>
      <c r="I10054" s="2">
        <v>1282</v>
      </c>
      <c r="J10054" s="3">
        <v>75.042000000000002</v>
      </c>
      <c r="K10054" s="3">
        <v>7.8149999999999995</v>
      </c>
      <c r="L10054" s="2">
        <v>1422</v>
      </c>
      <c r="M10054" s="3">
        <v>165.006</v>
      </c>
      <c r="N10054" s="3">
        <v>9.89</v>
      </c>
    </row>
    <row r="10055" spans="1:14" x14ac:dyDescent="0.25">
      <c r="A10055" s="8">
        <v>43922</v>
      </c>
      <c r="B10055">
        <f>IF(MONTH(A10055)&gt;VLOOKUP([1]Totals!$E$2,[1]Totals!$L$5:$M$16,2,FALSE),YEAR(A10055)+1,YEAR(A10055))</f>
        <v>2020</v>
      </c>
      <c r="C10055" s="1" t="s">
        <v>76</v>
      </c>
      <c r="D10055" s="1" t="s">
        <v>106</v>
      </c>
      <c r="E10055" s="1" t="s">
        <v>23</v>
      </c>
      <c r="F10055" s="2">
        <v>100</v>
      </c>
      <c r="G10055" s="3">
        <v>291.38600000000002</v>
      </c>
      <c r="H10055" s="3">
        <v>3.8290000000000002</v>
      </c>
      <c r="I10055" s="2">
        <v>662</v>
      </c>
      <c r="J10055" s="3">
        <v>321.11599999999999</v>
      </c>
      <c r="K10055" s="3">
        <v>0</v>
      </c>
      <c r="L10055" s="2">
        <v>762</v>
      </c>
      <c r="M10055" s="3">
        <v>612.50199999999995</v>
      </c>
      <c r="N10055" s="3">
        <v>3.8290000000000002</v>
      </c>
    </row>
    <row r="10056" spans="1:14" x14ac:dyDescent="0.25">
      <c r="A10056" s="8">
        <v>43922</v>
      </c>
      <c r="B10056">
        <f>IF(MONTH(A10056)&gt;VLOOKUP([1]Totals!$E$2,[1]Totals!$L$5:$M$16,2,FALSE),YEAR(A10056)+1,YEAR(A10056))</f>
        <v>2020</v>
      </c>
      <c r="C10056" s="1" t="s">
        <v>120</v>
      </c>
      <c r="D10056" s="1" t="s">
        <v>7</v>
      </c>
      <c r="E10056" s="1" t="s">
        <v>8</v>
      </c>
      <c r="F10056" s="2" t="s">
        <v>78</v>
      </c>
      <c r="G10056" s="3">
        <v>1.17</v>
      </c>
      <c r="H10056" s="3">
        <v>0</v>
      </c>
      <c r="I10056" s="2" t="s">
        <v>78</v>
      </c>
      <c r="J10056" s="3">
        <v>146.38900000000001</v>
      </c>
      <c r="K10056" s="3">
        <v>0</v>
      </c>
      <c r="L10056" s="2" t="s">
        <v>78</v>
      </c>
      <c r="M10056" s="3">
        <v>147.559</v>
      </c>
      <c r="N10056" s="3">
        <v>0</v>
      </c>
    </row>
    <row r="10057" spans="1:14" x14ac:dyDescent="0.25">
      <c r="A10057" s="8">
        <v>43952</v>
      </c>
      <c r="B10057">
        <f>IF(MONTH(A10057)&gt;VLOOKUP([1]Totals!$E$2,[1]Totals!$L$5:$M$16,2,FALSE),YEAR(A10057)+1,YEAR(A10057))</f>
        <v>2020</v>
      </c>
      <c r="C10057" s="1" t="s">
        <v>0</v>
      </c>
      <c r="D10057" s="1" t="s">
        <v>11</v>
      </c>
      <c r="E10057" s="1" t="s">
        <v>11</v>
      </c>
      <c r="F10057" s="2">
        <v>0</v>
      </c>
      <c r="G10057" s="3">
        <v>64.015000000000001</v>
      </c>
      <c r="H10057" s="3">
        <v>0</v>
      </c>
      <c r="I10057" s="2">
        <v>0</v>
      </c>
      <c r="J10057" s="3">
        <v>116.413</v>
      </c>
      <c r="K10057" s="3">
        <v>0</v>
      </c>
      <c r="L10057" s="2">
        <v>0</v>
      </c>
      <c r="M10057" s="3">
        <v>180.428</v>
      </c>
      <c r="N10057" s="3">
        <v>0</v>
      </c>
    </row>
    <row r="10058" spans="1:14" x14ac:dyDescent="0.25">
      <c r="A10058" s="8">
        <v>43952</v>
      </c>
      <c r="B10058">
        <f>IF(MONTH(A10058)&gt;VLOOKUP([1]Totals!$E$2,[1]Totals!$L$5:$M$16,2,FALSE),YEAR(A10058)+1,YEAR(A10058))</f>
        <v>2020</v>
      </c>
      <c r="C10058" s="1" t="s">
        <v>12</v>
      </c>
      <c r="D10058" s="1" t="s">
        <v>1</v>
      </c>
      <c r="E10058" s="1" t="s">
        <v>2</v>
      </c>
      <c r="F10058" s="2">
        <v>810</v>
      </c>
      <c r="G10058" s="3">
        <v>213.99600000000001</v>
      </c>
      <c r="H10058" s="3">
        <v>20.972000000000001</v>
      </c>
      <c r="I10058" s="2">
        <v>1013</v>
      </c>
      <c r="J10058" s="3">
        <v>272.27300000000002</v>
      </c>
      <c r="K10058" s="3">
        <v>40.394000000000005</v>
      </c>
      <c r="L10058" s="2">
        <v>1823</v>
      </c>
      <c r="M10058" s="3">
        <v>486.26900000000001</v>
      </c>
      <c r="N10058" s="3">
        <v>61.366</v>
      </c>
    </row>
    <row r="10059" spans="1:14" x14ac:dyDescent="0.25">
      <c r="A10059" s="8">
        <v>43952</v>
      </c>
      <c r="B10059">
        <f>IF(MONTH(A10059)&gt;VLOOKUP([1]Totals!$E$2,[1]Totals!$L$5:$M$16,2,FALSE),YEAR(A10059)+1,YEAR(A10059))</f>
        <v>2020</v>
      </c>
      <c r="C10059" s="1" t="s">
        <v>12</v>
      </c>
      <c r="D10059" s="1" t="s">
        <v>57</v>
      </c>
      <c r="E10059" s="1" t="s">
        <v>58</v>
      </c>
      <c r="F10059" s="2">
        <v>226</v>
      </c>
      <c r="G10059" s="3">
        <v>57.079000000000001</v>
      </c>
      <c r="H10059" s="3">
        <v>4.3760000000000003</v>
      </c>
      <c r="I10059" s="2">
        <v>607</v>
      </c>
      <c r="J10059" s="3">
        <v>31.41</v>
      </c>
      <c r="K10059" s="3">
        <v>0</v>
      </c>
      <c r="L10059" s="2">
        <v>833</v>
      </c>
      <c r="M10059" s="3">
        <v>88.489000000000004</v>
      </c>
      <c r="N10059" s="3">
        <v>4.3760000000000003</v>
      </c>
    </row>
    <row r="10060" spans="1:14" x14ac:dyDescent="0.25">
      <c r="A10060" s="8">
        <v>43952</v>
      </c>
      <c r="B10060">
        <f>IF(MONTH(A10060)&gt;VLOOKUP([1]Totals!$E$2,[1]Totals!$L$5:$M$16,2,FALSE),YEAR(A10060)+1,YEAR(A10060))</f>
        <v>2020</v>
      </c>
      <c r="C10060" s="1" t="s">
        <v>12</v>
      </c>
      <c r="D10060" s="1" t="s">
        <v>5</v>
      </c>
      <c r="E10060" s="1" t="s">
        <v>6</v>
      </c>
      <c r="F10060" s="2" t="s">
        <v>78</v>
      </c>
      <c r="G10060" s="3">
        <v>172.262</v>
      </c>
      <c r="H10060" s="3">
        <v>0</v>
      </c>
      <c r="I10060" s="2" t="s">
        <v>78</v>
      </c>
      <c r="J10060" s="3">
        <v>175.92500000000001</v>
      </c>
      <c r="K10060" s="3">
        <v>0</v>
      </c>
      <c r="L10060" s="2" t="s">
        <v>78</v>
      </c>
      <c r="M10060" s="3">
        <v>348.18700000000001</v>
      </c>
      <c r="N10060" s="3">
        <v>0</v>
      </c>
    </row>
    <row r="10061" spans="1:14" x14ac:dyDescent="0.25">
      <c r="A10061" s="8">
        <v>43952</v>
      </c>
      <c r="B10061">
        <f>IF(MONTH(A10061)&gt;VLOOKUP([1]Totals!$E$2,[1]Totals!$L$5:$M$16,2,FALSE),YEAR(A10061)+1,YEAR(A10061))</f>
        <v>2020</v>
      </c>
      <c r="C10061" s="1" t="s">
        <v>12</v>
      </c>
      <c r="D10061" s="1" t="s">
        <v>22</v>
      </c>
      <c r="E10061" s="1" t="s">
        <v>23</v>
      </c>
      <c r="F10061" s="2" t="s">
        <v>78</v>
      </c>
      <c r="G10061" s="3">
        <v>44.316000000000003</v>
      </c>
      <c r="H10061" s="3">
        <v>0</v>
      </c>
      <c r="I10061" s="2" t="s">
        <v>78</v>
      </c>
      <c r="J10061" s="3">
        <v>22.423999999999999</v>
      </c>
      <c r="K10061" s="3">
        <v>0</v>
      </c>
      <c r="L10061" s="2" t="s">
        <v>78</v>
      </c>
      <c r="M10061" s="3">
        <v>66.740000000000009</v>
      </c>
      <c r="N10061" s="3">
        <v>0</v>
      </c>
    </row>
    <row r="10062" spans="1:14" x14ac:dyDescent="0.25">
      <c r="A10062" s="8">
        <v>43952</v>
      </c>
      <c r="B10062">
        <f>IF(MONTH(A10062)&gt;VLOOKUP([1]Totals!$E$2,[1]Totals!$L$5:$M$16,2,FALSE),YEAR(A10062)+1,YEAR(A10062))</f>
        <v>2020</v>
      </c>
      <c r="C10062" s="1" t="s">
        <v>12</v>
      </c>
      <c r="D10062" s="1" t="s">
        <v>7</v>
      </c>
      <c r="E10062" s="1" t="s">
        <v>8</v>
      </c>
      <c r="F10062" s="2">
        <v>29</v>
      </c>
      <c r="G10062" s="3">
        <v>480.80599999999998</v>
      </c>
      <c r="H10062" s="3">
        <v>8.9999999999999993E-3</v>
      </c>
      <c r="I10062" s="2">
        <v>122</v>
      </c>
      <c r="J10062" s="3">
        <v>447.25299999999999</v>
      </c>
      <c r="K10062" s="3">
        <v>3.2170000000000001</v>
      </c>
      <c r="L10062" s="2">
        <v>151</v>
      </c>
      <c r="M10062" s="3">
        <v>928.05899999999986</v>
      </c>
      <c r="N10062" s="3">
        <v>3.226</v>
      </c>
    </row>
    <row r="10063" spans="1:14" x14ac:dyDescent="0.25">
      <c r="A10063" s="8">
        <v>43952</v>
      </c>
      <c r="B10063">
        <f>IF(MONTH(A10063)&gt;VLOOKUP([1]Totals!$E$2,[1]Totals!$L$5:$M$16,2,FALSE),YEAR(A10063)+1,YEAR(A10063))</f>
        <v>2020</v>
      </c>
      <c r="C10063" s="1" t="s">
        <v>12</v>
      </c>
      <c r="D10063" s="1" t="s">
        <v>24</v>
      </c>
      <c r="E10063" s="1" t="s">
        <v>25</v>
      </c>
      <c r="F10063" s="2">
        <v>14</v>
      </c>
      <c r="G10063" s="3">
        <v>0.58099999999999996</v>
      </c>
      <c r="H10063" s="3">
        <v>0</v>
      </c>
      <c r="I10063" s="2">
        <v>74</v>
      </c>
      <c r="J10063" s="3">
        <v>18.04</v>
      </c>
      <c r="K10063" s="3">
        <v>0</v>
      </c>
      <c r="L10063" s="2">
        <v>88</v>
      </c>
      <c r="M10063" s="3">
        <v>18.620999999999999</v>
      </c>
      <c r="N10063" s="3">
        <v>0</v>
      </c>
    </row>
    <row r="10064" spans="1:14" x14ac:dyDescent="0.25">
      <c r="A10064" s="8">
        <v>43952</v>
      </c>
      <c r="B10064">
        <f>IF(MONTH(A10064)&gt;VLOOKUP([1]Totals!$E$2,[1]Totals!$L$5:$M$16,2,FALSE),YEAR(A10064)+1,YEAR(A10064))</f>
        <v>2020</v>
      </c>
      <c r="C10064" s="1" t="s">
        <v>12</v>
      </c>
      <c r="D10064" s="1" t="s">
        <v>9</v>
      </c>
      <c r="E10064" s="1" t="s">
        <v>10</v>
      </c>
      <c r="F10064" s="2">
        <v>0</v>
      </c>
      <c r="G10064" s="3">
        <v>27.268000000000001</v>
      </c>
      <c r="H10064" s="3">
        <v>0</v>
      </c>
      <c r="I10064" s="2">
        <v>0</v>
      </c>
      <c r="J10064" s="3">
        <v>15.901999999999999</v>
      </c>
      <c r="K10064" s="3">
        <v>0</v>
      </c>
      <c r="L10064" s="2">
        <v>0</v>
      </c>
      <c r="M10064" s="3">
        <v>43.17</v>
      </c>
      <c r="N10064" s="3">
        <v>0</v>
      </c>
    </row>
    <row r="10065" spans="1:14" x14ac:dyDescent="0.25">
      <c r="A10065" s="8">
        <v>43952</v>
      </c>
      <c r="B10065">
        <f>IF(MONTH(A10065)&gt;VLOOKUP([1]Totals!$E$2,[1]Totals!$L$5:$M$16,2,FALSE),YEAR(A10065)+1,YEAR(A10065))</f>
        <v>2020</v>
      </c>
      <c r="C10065" s="1" t="s">
        <v>12</v>
      </c>
      <c r="D10065" s="1" t="s">
        <v>28</v>
      </c>
      <c r="E10065" s="1" t="s">
        <v>27</v>
      </c>
      <c r="F10065" s="2">
        <v>371</v>
      </c>
      <c r="G10065" s="3">
        <v>27.779</v>
      </c>
      <c r="H10065" s="3">
        <v>0</v>
      </c>
      <c r="I10065" s="2">
        <v>139</v>
      </c>
      <c r="J10065" s="3">
        <v>75.194999999999993</v>
      </c>
      <c r="K10065" s="3">
        <v>0</v>
      </c>
      <c r="L10065" s="2">
        <v>510</v>
      </c>
      <c r="M10065" s="3">
        <v>102.97399999999999</v>
      </c>
      <c r="N10065" s="3">
        <v>0</v>
      </c>
    </row>
    <row r="10066" spans="1:14" x14ac:dyDescent="0.25">
      <c r="A10066" s="8">
        <v>43952</v>
      </c>
      <c r="B10066">
        <f>IF(MONTH(A10066)&gt;VLOOKUP([1]Totals!$E$2,[1]Totals!$L$5:$M$16,2,FALSE),YEAR(A10066)+1,YEAR(A10066))</f>
        <v>2020</v>
      </c>
      <c r="C10066" s="1" t="s">
        <v>12</v>
      </c>
      <c r="D10066" s="1" t="s">
        <v>33</v>
      </c>
      <c r="E10066" s="1" t="s">
        <v>33</v>
      </c>
      <c r="F10066" s="2">
        <v>67</v>
      </c>
      <c r="G10066" s="3">
        <v>20.469000000000001</v>
      </c>
      <c r="H10066" s="3">
        <v>0</v>
      </c>
      <c r="I10066" s="2">
        <v>123</v>
      </c>
      <c r="J10066" s="3">
        <v>119.613</v>
      </c>
      <c r="K10066" s="3">
        <v>0.35299999999999998</v>
      </c>
      <c r="L10066" s="2">
        <v>190</v>
      </c>
      <c r="M10066" s="3">
        <v>140.08199999999999</v>
      </c>
      <c r="N10066" s="3">
        <v>0.35299999999999998</v>
      </c>
    </row>
    <row r="10067" spans="1:14" x14ac:dyDescent="0.25">
      <c r="A10067" s="8">
        <v>43952</v>
      </c>
      <c r="B10067">
        <f>IF(MONTH(A10067)&gt;VLOOKUP([1]Totals!$E$2,[1]Totals!$L$5:$M$16,2,FALSE),YEAR(A10067)+1,YEAR(A10067))</f>
        <v>2020</v>
      </c>
      <c r="C10067" s="1" t="s">
        <v>12</v>
      </c>
      <c r="D10067" s="1" t="s">
        <v>36</v>
      </c>
      <c r="E10067" s="1" t="s">
        <v>37</v>
      </c>
      <c r="F10067" s="2">
        <v>255</v>
      </c>
      <c r="G10067" s="3">
        <v>133.20400000000001</v>
      </c>
      <c r="H10067" s="3">
        <v>0</v>
      </c>
      <c r="I10067" s="2">
        <v>288</v>
      </c>
      <c r="J10067" s="3">
        <v>234.45</v>
      </c>
      <c r="K10067" s="3">
        <v>0</v>
      </c>
      <c r="L10067" s="2">
        <v>543</v>
      </c>
      <c r="M10067" s="3">
        <v>367.654</v>
      </c>
      <c r="N10067" s="3">
        <v>0</v>
      </c>
    </row>
    <row r="10068" spans="1:14" x14ac:dyDescent="0.25">
      <c r="A10068" s="8">
        <v>43952</v>
      </c>
      <c r="B10068">
        <f>IF(MONTH(A10068)&gt;VLOOKUP([1]Totals!$E$2,[1]Totals!$L$5:$M$16,2,FALSE),YEAR(A10068)+1,YEAR(A10068))</f>
        <v>2020</v>
      </c>
      <c r="C10068" s="1" t="s">
        <v>12</v>
      </c>
      <c r="D10068" s="1" t="s">
        <v>67</v>
      </c>
      <c r="E10068" s="1" t="s">
        <v>23</v>
      </c>
      <c r="F10068" s="2" t="s">
        <v>78</v>
      </c>
      <c r="G10068" s="3">
        <v>208.25800000000001</v>
      </c>
      <c r="H10068" s="3">
        <v>0</v>
      </c>
      <c r="I10068" s="2" t="s">
        <v>78</v>
      </c>
      <c r="J10068" s="3">
        <v>59.487000000000002</v>
      </c>
      <c r="K10068" s="3">
        <v>0</v>
      </c>
      <c r="L10068" s="2" t="s">
        <v>78</v>
      </c>
      <c r="M10068" s="3">
        <v>267.745</v>
      </c>
      <c r="N10068" s="3">
        <v>0</v>
      </c>
    </row>
    <row r="10069" spans="1:14" x14ac:dyDescent="0.25">
      <c r="A10069" s="8">
        <v>43952</v>
      </c>
      <c r="B10069">
        <f>IF(MONTH(A10069)&gt;VLOOKUP([1]Totals!$E$2,[1]Totals!$L$5:$M$16,2,FALSE),YEAR(A10069)+1,YEAR(A10069))</f>
        <v>2020</v>
      </c>
      <c r="C10069" s="1" t="s">
        <v>12</v>
      </c>
      <c r="D10069" s="1" t="s">
        <v>11</v>
      </c>
      <c r="E10069" s="1" t="s">
        <v>11</v>
      </c>
      <c r="F10069" s="2">
        <v>0</v>
      </c>
      <c r="G10069" s="3">
        <v>100.16300000000001</v>
      </c>
      <c r="H10069" s="3">
        <v>0</v>
      </c>
      <c r="I10069" s="2">
        <v>0</v>
      </c>
      <c r="J10069" s="3">
        <v>179.38800000000001</v>
      </c>
      <c r="K10069" s="3">
        <v>6.585</v>
      </c>
      <c r="L10069" s="2">
        <v>0</v>
      </c>
      <c r="M10069" s="3">
        <v>279.55099999999999</v>
      </c>
      <c r="N10069" s="3">
        <v>6.585</v>
      </c>
    </row>
    <row r="10070" spans="1:14" x14ac:dyDescent="0.25">
      <c r="A10070" s="8">
        <v>43952</v>
      </c>
      <c r="B10070">
        <f>IF(MONTH(A10070)&gt;VLOOKUP([1]Totals!$E$2,[1]Totals!$L$5:$M$16,2,FALSE),YEAR(A10070)+1,YEAR(A10070))</f>
        <v>2020</v>
      </c>
      <c r="C10070" s="1" t="s">
        <v>12</v>
      </c>
      <c r="D10070" s="1" t="s">
        <v>42</v>
      </c>
      <c r="E10070" s="1" t="s">
        <v>43</v>
      </c>
      <c r="F10070" s="2">
        <v>37</v>
      </c>
      <c r="G10070" s="3">
        <v>358.08500000000004</v>
      </c>
      <c r="H10070" s="3">
        <v>0</v>
      </c>
      <c r="I10070" s="2">
        <v>313</v>
      </c>
      <c r="J10070" s="3">
        <v>502.35699999999997</v>
      </c>
      <c r="K10070" s="3">
        <v>0</v>
      </c>
      <c r="L10070" s="2">
        <v>350</v>
      </c>
      <c r="M10070" s="3">
        <v>860.44200000000001</v>
      </c>
      <c r="N10070" s="3">
        <v>0</v>
      </c>
    </row>
    <row r="10071" spans="1:14" x14ac:dyDescent="0.25">
      <c r="A10071" s="8">
        <v>43952</v>
      </c>
      <c r="B10071">
        <f>IF(MONTH(A10071)&gt;VLOOKUP([1]Totals!$E$2,[1]Totals!$L$5:$M$16,2,FALSE),YEAR(A10071)+1,YEAR(A10071))</f>
        <v>2020</v>
      </c>
      <c r="C10071" s="1" t="s">
        <v>45</v>
      </c>
      <c r="D10071" s="1" t="s">
        <v>7</v>
      </c>
      <c r="E10071" s="1" t="s">
        <v>8</v>
      </c>
      <c r="F10071" s="2" t="s">
        <v>78</v>
      </c>
      <c r="G10071" s="3" t="s">
        <v>78</v>
      </c>
      <c r="H10071" s="3" t="s">
        <v>78</v>
      </c>
      <c r="I10071" s="2" t="s">
        <v>78</v>
      </c>
      <c r="J10071" s="3">
        <v>116.95099999999999</v>
      </c>
      <c r="K10071" s="3">
        <v>0</v>
      </c>
      <c r="L10071" s="2" t="s">
        <v>78</v>
      </c>
      <c r="M10071" s="3">
        <v>116.95099999999999</v>
      </c>
      <c r="N10071" s="3">
        <v>0</v>
      </c>
    </row>
    <row r="10072" spans="1:14" x14ac:dyDescent="0.25">
      <c r="A10072" s="8">
        <v>43952</v>
      </c>
      <c r="B10072">
        <f>IF(MONTH(A10072)&gt;VLOOKUP([1]Totals!$E$2,[1]Totals!$L$5:$M$16,2,FALSE),YEAR(A10072)+1,YEAR(A10072))</f>
        <v>2020</v>
      </c>
      <c r="C10072" s="1" t="s">
        <v>45</v>
      </c>
      <c r="D10072" s="1" t="s">
        <v>36</v>
      </c>
      <c r="E10072" s="1" t="s">
        <v>37</v>
      </c>
      <c r="F10072" s="2">
        <v>37</v>
      </c>
      <c r="G10072" s="3">
        <v>0.21199999999999999</v>
      </c>
      <c r="H10072" s="3">
        <v>0</v>
      </c>
      <c r="I10072" s="2">
        <v>55</v>
      </c>
      <c r="J10072" s="3">
        <v>1.056</v>
      </c>
      <c r="K10072" s="3">
        <v>0</v>
      </c>
      <c r="L10072" s="2">
        <v>92</v>
      </c>
      <c r="M10072" s="3">
        <v>1.268</v>
      </c>
      <c r="N10072" s="3">
        <v>0</v>
      </c>
    </row>
    <row r="10073" spans="1:14" x14ac:dyDescent="0.25">
      <c r="A10073" s="8">
        <v>43952</v>
      </c>
      <c r="B10073">
        <f>IF(MONTH(A10073)&gt;VLOOKUP([1]Totals!$E$2,[1]Totals!$L$5:$M$16,2,FALSE),YEAR(A10073)+1,YEAR(A10073))</f>
        <v>2020</v>
      </c>
      <c r="C10073" s="1" t="s">
        <v>52</v>
      </c>
      <c r="D10073" s="1" t="s">
        <v>13</v>
      </c>
      <c r="E10073" s="1" t="s">
        <v>6</v>
      </c>
      <c r="F10073" s="2">
        <v>185</v>
      </c>
      <c r="G10073" s="3">
        <v>292.21300000000002</v>
      </c>
      <c r="H10073" s="3">
        <v>2.548</v>
      </c>
      <c r="I10073" s="2">
        <v>97</v>
      </c>
      <c r="J10073" s="3">
        <v>438.38900000000001</v>
      </c>
      <c r="K10073" s="3">
        <v>42.430000000000007</v>
      </c>
      <c r="L10073" s="2">
        <v>282</v>
      </c>
      <c r="M10073" s="3">
        <v>730.60199999999998</v>
      </c>
      <c r="N10073" s="3">
        <v>44.978000000000009</v>
      </c>
    </row>
    <row r="10074" spans="1:14" x14ac:dyDescent="0.25">
      <c r="A10074" s="8">
        <v>43952</v>
      </c>
      <c r="B10074">
        <f>IF(MONTH(A10074)&gt;VLOOKUP([1]Totals!$E$2,[1]Totals!$L$5:$M$16,2,FALSE),YEAR(A10074)+1,YEAR(A10074))</f>
        <v>2020</v>
      </c>
      <c r="C10074" s="1" t="s">
        <v>52</v>
      </c>
      <c r="D10074" s="1" t="s">
        <v>77</v>
      </c>
      <c r="E10074" s="1" t="s">
        <v>27</v>
      </c>
      <c r="F10074" s="2" t="s">
        <v>78</v>
      </c>
      <c r="G10074" s="3" t="s">
        <v>78</v>
      </c>
      <c r="H10074" s="3" t="s">
        <v>78</v>
      </c>
      <c r="I10074" s="2" t="s">
        <v>78</v>
      </c>
      <c r="J10074" s="3">
        <v>0</v>
      </c>
      <c r="K10074" s="3">
        <v>0</v>
      </c>
      <c r="L10074" s="2" t="s">
        <v>78</v>
      </c>
      <c r="M10074" s="3">
        <v>0</v>
      </c>
      <c r="N10074" s="3">
        <v>0</v>
      </c>
    </row>
    <row r="10075" spans="1:14" x14ac:dyDescent="0.25">
      <c r="A10075" s="8">
        <v>43952</v>
      </c>
      <c r="B10075">
        <f>IF(MONTH(A10075)&gt;VLOOKUP([1]Totals!$E$2,[1]Totals!$L$5:$M$16,2,FALSE),YEAR(A10075)+1,YEAR(A10075))</f>
        <v>2020</v>
      </c>
      <c r="C10075" s="1" t="s">
        <v>52</v>
      </c>
      <c r="D10075" s="1" t="s">
        <v>1</v>
      </c>
      <c r="E10075" s="1" t="s">
        <v>2</v>
      </c>
      <c r="F10075" s="2">
        <v>868</v>
      </c>
      <c r="G10075" s="3">
        <v>699.16800000000001</v>
      </c>
      <c r="H10075" s="3">
        <v>51.087000000000003</v>
      </c>
      <c r="I10075" s="2">
        <v>1102</v>
      </c>
      <c r="J10075" s="3">
        <v>730.68200000000002</v>
      </c>
      <c r="K10075" s="3">
        <v>51.606999999999999</v>
      </c>
      <c r="L10075" s="2">
        <v>1970</v>
      </c>
      <c r="M10075" s="3">
        <v>1429.8500000000004</v>
      </c>
      <c r="N10075" s="3">
        <v>102.694</v>
      </c>
    </row>
    <row r="10076" spans="1:14" x14ac:dyDescent="0.25">
      <c r="A10076" s="8">
        <v>43952</v>
      </c>
      <c r="B10076">
        <f>IF(MONTH(A10076)&gt;VLOOKUP([1]Totals!$E$2,[1]Totals!$L$5:$M$16,2,FALSE),YEAR(A10076)+1,YEAR(A10076))</f>
        <v>2020</v>
      </c>
      <c r="C10076" s="1" t="s">
        <v>52</v>
      </c>
      <c r="D10076" s="1" t="s">
        <v>53</v>
      </c>
      <c r="E10076" s="1" t="s">
        <v>54</v>
      </c>
      <c r="F10076" s="2">
        <v>6</v>
      </c>
      <c r="G10076" s="3">
        <v>129.19900000000001</v>
      </c>
      <c r="H10076" s="3">
        <v>0</v>
      </c>
      <c r="I10076" s="2">
        <v>29</v>
      </c>
      <c r="J10076" s="3">
        <v>176.52199999999999</v>
      </c>
      <c r="K10076" s="3">
        <v>0</v>
      </c>
      <c r="L10076" s="2">
        <v>35</v>
      </c>
      <c r="M10076" s="3">
        <v>305.721</v>
      </c>
      <c r="N10076" s="3">
        <v>0</v>
      </c>
    </row>
    <row r="10077" spans="1:14" x14ac:dyDescent="0.25">
      <c r="A10077" s="8">
        <v>43952</v>
      </c>
      <c r="B10077">
        <f>IF(MONTH(A10077)&gt;VLOOKUP([1]Totals!$E$2,[1]Totals!$L$5:$M$16,2,FALSE),YEAR(A10077)+1,YEAR(A10077))</f>
        <v>2020</v>
      </c>
      <c r="C10077" s="1" t="s">
        <v>52</v>
      </c>
      <c r="D10077" s="1" t="s">
        <v>16</v>
      </c>
      <c r="E10077" s="1" t="s">
        <v>17</v>
      </c>
      <c r="F10077" s="2">
        <v>181</v>
      </c>
      <c r="G10077" s="3">
        <v>11.02</v>
      </c>
      <c r="H10077" s="3">
        <v>0.91300000000000003</v>
      </c>
      <c r="I10077" s="2">
        <v>259</v>
      </c>
      <c r="J10077" s="3">
        <v>5.6890000000000001</v>
      </c>
      <c r="K10077" s="3">
        <v>0</v>
      </c>
      <c r="L10077" s="2">
        <v>440</v>
      </c>
      <c r="M10077" s="3">
        <v>16.709</v>
      </c>
      <c r="N10077" s="3">
        <v>0.91300000000000003</v>
      </c>
    </row>
    <row r="10078" spans="1:14" x14ac:dyDescent="0.25">
      <c r="A10078" s="8">
        <v>43952</v>
      </c>
      <c r="B10078">
        <f>IF(MONTH(A10078)&gt;VLOOKUP([1]Totals!$E$2,[1]Totals!$L$5:$M$16,2,FALSE),YEAR(A10078)+1,YEAR(A10078))</f>
        <v>2020</v>
      </c>
      <c r="C10078" s="1" t="s">
        <v>52</v>
      </c>
      <c r="D10078" s="1" t="s">
        <v>79</v>
      </c>
      <c r="E10078" s="1" t="s">
        <v>27</v>
      </c>
      <c r="F10078" s="2" t="s">
        <v>78</v>
      </c>
      <c r="G10078" s="3">
        <v>135.661</v>
      </c>
      <c r="H10078" s="3">
        <v>0</v>
      </c>
      <c r="I10078" s="2" t="s">
        <v>78</v>
      </c>
      <c r="J10078" s="3" t="s">
        <v>78</v>
      </c>
      <c r="K10078" s="3" t="s">
        <v>78</v>
      </c>
      <c r="L10078" s="2" t="s">
        <v>78</v>
      </c>
      <c r="M10078" s="3">
        <v>135.661</v>
      </c>
      <c r="N10078" s="3">
        <v>0</v>
      </c>
    </row>
    <row r="10079" spans="1:14" x14ac:dyDescent="0.25">
      <c r="A10079" s="8">
        <v>43952</v>
      </c>
      <c r="B10079">
        <f>IF(MONTH(A10079)&gt;VLOOKUP([1]Totals!$E$2,[1]Totals!$L$5:$M$16,2,FALSE),YEAR(A10079)+1,YEAR(A10079))</f>
        <v>2020</v>
      </c>
      <c r="C10079" s="1" t="s">
        <v>52</v>
      </c>
      <c r="D10079" s="1" t="s">
        <v>102</v>
      </c>
      <c r="E10079" s="1" t="s">
        <v>27</v>
      </c>
      <c r="F10079" s="2" t="s">
        <v>78</v>
      </c>
      <c r="G10079" s="3">
        <v>0</v>
      </c>
      <c r="H10079" s="3">
        <v>0</v>
      </c>
      <c r="I10079" s="2" t="s">
        <v>78</v>
      </c>
      <c r="J10079" s="3">
        <v>0</v>
      </c>
      <c r="K10079" s="3">
        <v>0</v>
      </c>
      <c r="L10079" s="2" t="s">
        <v>78</v>
      </c>
      <c r="M10079" s="3">
        <v>0</v>
      </c>
      <c r="N10079" s="3">
        <v>0</v>
      </c>
    </row>
    <row r="10080" spans="1:14" x14ac:dyDescent="0.25">
      <c r="A10080" s="8">
        <v>43952</v>
      </c>
      <c r="B10080">
        <f>IF(MONTH(A10080)&gt;VLOOKUP([1]Totals!$E$2,[1]Totals!$L$5:$M$16,2,FALSE),YEAR(A10080)+1,YEAR(A10080))</f>
        <v>2020</v>
      </c>
      <c r="C10080" s="1" t="s">
        <v>52</v>
      </c>
      <c r="D10080" s="1" t="s">
        <v>126</v>
      </c>
      <c r="E10080" s="1" t="s">
        <v>127</v>
      </c>
      <c r="F10080" s="2">
        <v>483</v>
      </c>
      <c r="G10080" s="3">
        <v>96.388000000000005</v>
      </c>
      <c r="H10080" s="3">
        <v>0</v>
      </c>
      <c r="I10080" s="2">
        <v>701</v>
      </c>
      <c r="J10080" s="3">
        <v>5.8920000000000003</v>
      </c>
      <c r="K10080" s="3">
        <v>0</v>
      </c>
      <c r="L10080" s="2">
        <v>1184</v>
      </c>
      <c r="M10080" s="3">
        <v>102.28</v>
      </c>
      <c r="N10080" s="3">
        <v>0</v>
      </c>
    </row>
    <row r="10081" spans="1:14" x14ac:dyDescent="0.25">
      <c r="A10081" s="8">
        <v>43952</v>
      </c>
      <c r="B10081">
        <f>IF(MONTH(A10081)&gt;VLOOKUP([1]Totals!$E$2,[1]Totals!$L$5:$M$16,2,FALSE),YEAR(A10081)+1,YEAR(A10081))</f>
        <v>2020</v>
      </c>
      <c r="C10081" s="1" t="s">
        <v>52</v>
      </c>
      <c r="D10081" s="1" t="s">
        <v>57</v>
      </c>
      <c r="E10081" s="1" t="s">
        <v>58</v>
      </c>
      <c r="F10081" s="2">
        <v>1830</v>
      </c>
      <c r="G10081" s="3">
        <v>916.726</v>
      </c>
      <c r="H10081" s="3">
        <v>80.31</v>
      </c>
      <c r="I10081" s="2">
        <v>3832</v>
      </c>
      <c r="J10081" s="3">
        <v>1329.6849999999999</v>
      </c>
      <c r="K10081" s="3">
        <v>18.675000000000001</v>
      </c>
      <c r="L10081" s="2">
        <v>5662</v>
      </c>
      <c r="M10081" s="3">
        <v>2246.4110000000001</v>
      </c>
      <c r="N10081" s="3">
        <v>98.984999999999999</v>
      </c>
    </row>
    <row r="10082" spans="1:14" x14ac:dyDescent="0.25">
      <c r="A10082" s="8">
        <v>43952</v>
      </c>
      <c r="B10082">
        <f>IF(MONTH(A10082)&gt;VLOOKUP([1]Totals!$E$2,[1]Totals!$L$5:$M$16,2,FALSE),YEAR(A10082)+1,YEAR(A10082))</f>
        <v>2020</v>
      </c>
      <c r="C10082" s="1" t="s">
        <v>52</v>
      </c>
      <c r="D10082" s="1" t="s">
        <v>5</v>
      </c>
      <c r="E10082" s="1" t="s">
        <v>6</v>
      </c>
      <c r="F10082" s="2">
        <v>53</v>
      </c>
      <c r="G10082" s="3">
        <v>815.10500000000002</v>
      </c>
      <c r="H10082" s="3">
        <v>1.3900000000000001</v>
      </c>
      <c r="I10082" s="2">
        <v>70</v>
      </c>
      <c r="J10082" s="3">
        <v>652.73199999999997</v>
      </c>
      <c r="K10082" s="3">
        <v>27.303000000000004</v>
      </c>
      <c r="L10082" s="2">
        <v>123</v>
      </c>
      <c r="M10082" s="3">
        <v>1467.8370000000002</v>
      </c>
      <c r="N10082" s="3">
        <v>28.693000000000005</v>
      </c>
    </row>
    <row r="10083" spans="1:14" x14ac:dyDescent="0.25">
      <c r="A10083" s="8">
        <v>43952</v>
      </c>
      <c r="B10083">
        <f>IF(MONTH(A10083)&gt;VLOOKUP([1]Totals!$E$2,[1]Totals!$L$5:$M$16,2,FALSE),YEAR(A10083)+1,YEAR(A10083))</f>
        <v>2020</v>
      </c>
      <c r="C10083" s="1" t="s">
        <v>52</v>
      </c>
      <c r="D10083" s="1" t="s">
        <v>22</v>
      </c>
      <c r="E10083" s="1" t="s">
        <v>23</v>
      </c>
      <c r="F10083" s="2" t="s">
        <v>78</v>
      </c>
      <c r="G10083" s="3">
        <v>424.91</v>
      </c>
      <c r="H10083" s="3">
        <v>59.648000000000003</v>
      </c>
      <c r="I10083" s="2" t="s">
        <v>78</v>
      </c>
      <c r="J10083" s="3">
        <v>719.85699999999997</v>
      </c>
      <c r="K10083" s="3">
        <v>0</v>
      </c>
      <c r="L10083" s="2" t="s">
        <v>78</v>
      </c>
      <c r="M10083" s="3">
        <v>1144.7670000000001</v>
      </c>
      <c r="N10083" s="3">
        <v>59.648000000000003</v>
      </c>
    </row>
    <row r="10084" spans="1:14" x14ac:dyDescent="0.25">
      <c r="A10084" s="8">
        <v>43952</v>
      </c>
      <c r="B10084">
        <f>IF(MONTH(A10084)&gt;VLOOKUP([1]Totals!$E$2,[1]Totals!$L$5:$M$16,2,FALSE),YEAR(A10084)+1,YEAR(A10084))</f>
        <v>2020</v>
      </c>
      <c r="C10084" s="1" t="s">
        <v>52</v>
      </c>
      <c r="D10084" s="1" t="s">
        <v>118</v>
      </c>
      <c r="E10084" s="1" t="s">
        <v>23</v>
      </c>
      <c r="F10084" s="2" t="s">
        <v>78</v>
      </c>
      <c r="G10084" s="3">
        <v>9.9610000000000003</v>
      </c>
      <c r="H10084" s="3">
        <v>0</v>
      </c>
      <c r="I10084" s="2" t="s">
        <v>78</v>
      </c>
      <c r="J10084" s="3" t="s">
        <v>78</v>
      </c>
      <c r="K10084" s="3" t="s">
        <v>78</v>
      </c>
      <c r="L10084" s="2" t="s">
        <v>78</v>
      </c>
      <c r="M10084" s="3">
        <v>9.9610000000000003</v>
      </c>
      <c r="N10084" s="3">
        <v>0</v>
      </c>
    </row>
    <row r="10085" spans="1:14" x14ac:dyDescent="0.25">
      <c r="A10085" s="8">
        <v>43952</v>
      </c>
      <c r="B10085">
        <f>IF(MONTH(A10085)&gt;VLOOKUP([1]Totals!$E$2,[1]Totals!$L$5:$M$16,2,FALSE),YEAR(A10085)+1,YEAR(A10085))</f>
        <v>2020</v>
      </c>
      <c r="C10085" s="1" t="s">
        <v>52</v>
      </c>
      <c r="D10085" s="1" t="s">
        <v>7</v>
      </c>
      <c r="E10085" s="1" t="s">
        <v>8</v>
      </c>
      <c r="F10085" s="2">
        <v>24</v>
      </c>
      <c r="G10085" s="3">
        <v>1452.5120000000002</v>
      </c>
      <c r="H10085" s="3">
        <v>0.58199999999999996</v>
      </c>
      <c r="I10085" s="2">
        <v>129</v>
      </c>
      <c r="J10085" s="3">
        <v>1583.4149999999997</v>
      </c>
      <c r="K10085" s="3">
        <v>11.284000000000001</v>
      </c>
      <c r="L10085" s="2">
        <v>153</v>
      </c>
      <c r="M10085" s="3">
        <v>3035.9269999999997</v>
      </c>
      <c r="N10085" s="3">
        <v>11.866000000000001</v>
      </c>
    </row>
    <row r="10086" spans="1:14" x14ac:dyDescent="0.25">
      <c r="A10086" s="8">
        <v>43952</v>
      </c>
      <c r="B10086">
        <f>IF(MONTH(A10086)&gt;VLOOKUP([1]Totals!$E$2,[1]Totals!$L$5:$M$16,2,FALSE),YEAR(A10086)+1,YEAR(A10086))</f>
        <v>2020</v>
      </c>
      <c r="C10086" s="1" t="s">
        <v>52</v>
      </c>
      <c r="D10086" s="1" t="s">
        <v>26</v>
      </c>
      <c r="E10086" s="1" t="s">
        <v>27</v>
      </c>
      <c r="F10086" s="2" t="s">
        <v>78</v>
      </c>
      <c r="G10086" s="3">
        <v>0</v>
      </c>
      <c r="H10086" s="3">
        <v>0</v>
      </c>
      <c r="I10086" s="2" t="s">
        <v>78</v>
      </c>
      <c r="J10086" s="3" t="s">
        <v>78</v>
      </c>
      <c r="K10086" s="3" t="s">
        <v>78</v>
      </c>
      <c r="L10086" s="2" t="s">
        <v>78</v>
      </c>
      <c r="M10086" s="3">
        <v>0</v>
      </c>
      <c r="N10086" s="3">
        <v>0</v>
      </c>
    </row>
    <row r="10087" spans="1:14" x14ac:dyDescent="0.25">
      <c r="A10087" s="8">
        <v>43952</v>
      </c>
      <c r="B10087">
        <f>IF(MONTH(A10087)&gt;VLOOKUP([1]Totals!$E$2,[1]Totals!$L$5:$M$16,2,FALSE),YEAR(A10087)+1,YEAR(A10087))</f>
        <v>2020</v>
      </c>
      <c r="C10087" s="1" t="s">
        <v>52</v>
      </c>
      <c r="D10087" s="1" t="s">
        <v>61</v>
      </c>
      <c r="E10087" s="1" t="s">
        <v>4</v>
      </c>
      <c r="F10087" s="2">
        <v>233</v>
      </c>
      <c r="G10087" s="3">
        <v>48.223999999999997</v>
      </c>
      <c r="H10087" s="3">
        <v>0</v>
      </c>
      <c r="I10087" s="2">
        <v>482</v>
      </c>
      <c r="J10087" s="3">
        <v>69.23599999999999</v>
      </c>
      <c r="K10087" s="3">
        <v>0</v>
      </c>
      <c r="L10087" s="2">
        <v>715</v>
      </c>
      <c r="M10087" s="3">
        <v>117.46</v>
      </c>
      <c r="N10087" s="3">
        <v>0</v>
      </c>
    </row>
    <row r="10088" spans="1:14" x14ac:dyDescent="0.25">
      <c r="A10088" s="8">
        <v>43952</v>
      </c>
      <c r="B10088">
        <f>IF(MONTH(A10088)&gt;VLOOKUP([1]Totals!$E$2,[1]Totals!$L$5:$M$16,2,FALSE),YEAR(A10088)+1,YEAR(A10088))</f>
        <v>2020</v>
      </c>
      <c r="C10088" s="1" t="s">
        <v>52</v>
      </c>
      <c r="D10088" s="1" t="s">
        <v>9</v>
      </c>
      <c r="E10088" s="1" t="s">
        <v>10</v>
      </c>
      <c r="F10088" s="2">
        <v>72</v>
      </c>
      <c r="G10088" s="3">
        <v>545.7829999999999</v>
      </c>
      <c r="H10088" s="3">
        <v>4.9380000000000006</v>
      </c>
      <c r="I10088" s="2">
        <v>191</v>
      </c>
      <c r="J10088" s="3">
        <v>426.78300000000002</v>
      </c>
      <c r="K10088" s="3">
        <v>0</v>
      </c>
      <c r="L10088" s="2">
        <v>263</v>
      </c>
      <c r="M10088" s="3">
        <v>972.56599999999992</v>
      </c>
      <c r="N10088" s="3">
        <v>4.9380000000000006</v>
      </c>
    </row>
    <row r="10089" spans="1:14" x14ac:dyDescent="0.25">
      <c r="A10089" s="8">
        <v>43952</v>
      </c>
      <c r="B10089">
        <f>IF(MONTH(A10089)&gt;VLOOKUP([1]Totals!$E$2,[1]Totals!$L$5:$M$16,2,FALSE),YEAR(A10089)+1,YEAR(A10089))</f>
        <v>2020</v>
      </c>
      <c r="C10089" s="1" t="s">
        <v>52</v>
      </c>
      <c r="D10089" s="1" t="s">
        <v>62</v>
      </c>
      <c r="E10089" s="1" t="s">
        <v>63</v>
      </c>
      <c r="F10089" s="2">
        <v>514</v>
      </c>
      <c r="G10089" s="3">
        <v>40.508000000000003</v>
      </c>
      <c r="H10089" s="3">
        <v>11.317</v>
      </c>
      <c r="I10089" s="2">
        <v>190</v>
      </c>
      <c r="J10089" s="3">
        <v>6.4349999999999996</v>
      </c>
      <c r="K10089" s="3">
        <v>49.228999999999999</v>
      </c>
      <c r="L10089" s="2">
        <v>704</v>
      </c>
      <c r="M10089" s="3">
        <v>46.943000000000005</v>
      </c>
      <c r="N10089" s="3">
        <v>60.545999999999999</v>
      </c>
    </row>
    <row r="10090" spans="1:14" x14ac:dyDescent="0.25">
      <c r="A10090" s="8">
        <v>43952</v>
      </c>
      <c r="B10090">
        <f>IF(MONTH(A10090)&gt;VLOOKUP([1]Totals!$E$2,[1]Totals!$L$5:$M$16,2,FALSE),YEAR(A10090)+1,YEAR(A10090))</f>
        <v>2020</v>
      </c>
      <c r="C10090" s="1" t="s">
        <v>52</v>
      </c>
      <c r="D10090" s="1" t="s">
        <v>28</v>
      </c>
      <c r="E10090" s="1" t="s">
        <v>27</v>
      </c>
      <c r="F10090" s="2">
        <v>252</v>
      </c>
      <c r="G10090" s="3">
        <v>95.981999999999999</v>
      </c>
      <c r="H10090" s="3">
        <v>0</v>
      </c>
      <c r="I10090" s="2">
        <v>188</v>
      </c>
      <c r="J10090" s="3">
        <v>14.375999999999999</v>
      </c>
      <c r="K10090" s="3">
        <v>23.562999999999999</v>
      </c>
      <c r="L10090" s="2">
        <v>440</v>
      </c>
      <c r="M10090" s="3">
        <v>110.358</v>
      </c>
      <c r="N10090" s="3">
        <v>23.562999999999999</v>
      </c>
    </row>
    <row r="10091" spans="1:14" x14ac:dyDescent="0.25">
      <c r="A10091" s="8">
        <v>43952</v>
      </c>
      <c r="B10091">
        <f>IF(MONTH(A10091)&gt;VLOOKUP([1]Totals!$E$2,[1]Totals!$L$5:$M$16,2,FALSE),YEAR(A10091)+1,YEAR(A10091))</f>
        <v>2020</v>
      </c>
      <c r="C10091" s="1" t="s">
        <v>52</v>
      </c>
      <c r="D10091" s="1" t="s">
        <v>29</v>
      </c>
      <c r="E10091" s="1" t="s">
        <v>30</v>
      </c>
      <c r="F10091" s="2">
        <v>333</v>
      </c>
      <c r="G10091" s="3">
        <v>0.14099999999999999</v>
      </c>
      <c r="H10091" s="3">
        <v>0</v>
      </c>
      <c r="I10091" s="2">
        <v>91</v>
      </c>
      <c r="J10091" s="3">
        <v>24.030999999999999</v>
      </c>
      <c r="K10091" s="3">
        <v>0</v>
      </c>
      <c r="L10091" s="2">
        <v>424</v>
      </c>
      <c r="M10091" s="3">
        <v>24.171999999999997</v>
      </c>
      <c r="N10091" s="3">
        <v>0</v>
      </c>
    </row>
    <row r="10092" spans="1:14" x14ac:dyDescent="0.25">
      <c r="A10092" s="8">
        <v>43952</v>
      </c>
      <c r="B10092">
        <f>IF(MONTH(A10092)&gt;VLOOKUP([1]Totals!$E$2,[1]Totals!$L$5:$M$16,2,FALSE),YEAR(A10092)+1,YEAR(A10092))</f>
        <v>2020</v>
      </c>
      <c r="C10092" s="1" t="s">
        <v>52</v>
      </c>
      <c r="D10092" s="1" t="s">
        <v>64</v>
      </c>
      <c r="E10092" s="1" t="s">
        <v>65</v>
      </c>
      <c r="F10092" s="2">
        <v>571</v>
      </c>
      <c r="G10092" s="3">
        <v>7.5060000000000002</v>
      </c>
      <c r="H10092" s="3">
        <v>0</v>
      </c>
      <c r="I10092" s="2">
        <v>894</v>
      </c>
      <c r="J10092" s="3">
        <v>2.4</v>
      </c>
      <c r="K10092" s="3">
        <v>0</v>
      </c>
      <c r="L10092" s="2">
        <v>1465</v>
      </c>
      <c r="M10092" s="3">
        <v>9.9060000000000006</v>
      </c>
      <c r="N10092" s="3">
        <v>0</v>
      </c>
    </row>
    <row r="10093" spans="1:14" x14ac:dyDescent="0.25">
      <c r="A10093" s="8">
        <v>43952</v>
      </c>
      <c r="B10093">
        <f>IF(MONTH(A10093)&gt;VLOOKUP([1]Totals!$E$2,[1]Totals!$L$5:$M$16,2,FALSE),YEAR(A10093)+1,YEAR(A10093))</f>
        <v>2020</v>
      </c>
      <c r="C10093" s="1" t="s">
        <v>52</v>
      </c>
      <c r="D10093" s="1" t="s">
        <v>85</v>
      </c>
      <c r="E10093" s="1" t="s">
        <v>27</v>
      </c>
      <c r="F10093" s="2" t="s">
        <v>78</v>
      </c>
      <c r="G10093" s="3">
        <v>57.656999999999996</v>
      </c>
      <c r="H10093" s="3">
        <v>0</v>
      </c>
      <c r="I10093" s="2" t="s">
        <v>78</v>
      </c>
      <c r="J10093" s="3" t="s">
        <v>78</v>
      </c>
      <c r="K10093" s="3" t="s">
        <v>78</v>
      </c>
      <c r="L10093" s="2" t="s">
        <v>78</v>
      </c>
      <c r="M10093" s="3">
        <v>57.656999999999996</v>
      </c>
      <c r="N10093" s="3">
        <v>0</v>
      </c>
    </row>
    <row r="10094" spans="1:14" x14ac:dyDescent="0.25">
      <c r="A10094" s="8">
        <v>43952</v>
      </c>
      <c r="B10094">
        <f>IF(MONTH(A10094)&gt;VLOOKUP([1]Totals!$E$2,[1]Totals!$L$5:$M$16,2,FALSE),YEAR(A10094)+1,YEAR(A10094))</f>
        <v>2020</v>
      </c>
      <c r="C10094" s="1" t="s">
        <v>52</v>
      </c>
      <c r="D10094" s="1" t="s">
        <v>88</v>
      </c>
      <c r="E10094" s="1" t="s">
        <v>27</v>
      </c>
      <c r="F10094" s="2">
        <v>0</v>
      </c>
      <c r="G10094" s="3">
        <v>185.971</v>
      </c>
      <c r="H10094" s="3">
        <v>0</v>
      </c>
      <c r="I10094" s="2">
        <v>0</v>
      </c>
      <c r="J10094" s="3">
        <v>124.59700000000001</v>
      </c>
      <c r="K10094" s="3">
        <v>12.489000000000001</v>
      </c>
      <c r="L10094" s="2">
        <v>0</v>
      </c>
      <c r="M10094" s="3">
        <v>310.56799999999998</v>
      </c>
      <c r="N10094" s="3">
        <v>12.489000000000001</v>
      </c>
    </row>
    <row r="10095" spans="1:14" x14ac:dyDescent="0.25">
      <c r="A10095" s="8">
        <v>43952</v>
      </c>
      <c r="B10095">
        <f>IF(MONTH(A10095)&gt;VLOOKUP([1]Totals!$E$2,[1]Totals!$L$5:$M$16,2,FALSE),YEAR(A10095)+1,YEAR(A10095))</f>
        <v>2020</v>
      </c>
      <c r="C10095" s="1" t="s">
        <v>52</v>
      </c>
      <c r="D10095" s="1" t="s">
        <v>67</v>
      </c>
      <c r="E10095" s="1" t="s">
        <v>23</v>
      </c>
      <c r="F10095" s="2" t="s">
        <v>78</v>
      </c>
      <c r="G10095" s="3">
        <v>307.20699999999999</v>
      </c>
      <c r="H10095" s="3">
        <v>0</v>
      </c>
      <c r="I10095" s="2" t="s">
        <v>78</v>
      </c>
      <c r="J10095" s="3">
        <v>408.15800000000002</v>
      </c>
      <c r="K10095" s="3">
        <v>0</v>
      </c>
      <c r="L10095" s="2" t="s">
        <v>78</v>
      </c>
      <c r="M10095" s="3">
        <v>715.36500000000001</v>
      </c>
      <c r="N10095" s="3">
        <v>0</v>
      </c>
    </row>
    <row r="10096" spans="1:14" x14ac:dyDescent="0.25">
      <c r="A10096" s="8">
        <v>43952</v>
      </c>
      <c r="B10096">
        <f>IF(MONTH(A10096)&gt;VLOOKUP([1]Totals!$E$2,[1]Totals!$L$5:$M$16,2,FALSE),YEAR(A10096)+1,YEAR(A10096))</f>
        <v>2020</v>
      </c>
      <c r="C10096" s="1" t="s">
        <v>52</v>
      </c>
      <c r="D10096" s="1" t="s">
        <v>91</v>
      </c>
      <c r="E10096" s="1" t="s">
        <v>23</v>
      </c>
      <c r="F10096" s="2" t="s">
        <v>78</v>
      </c>
      <c r="G10096" s="3">
        <v>126.575</v>
      </c>
      <c r="H10096" s="3">
        <v>0</v>
      </c>
      <c r="I10096" s="2" t="s">
        <v>78</v>
      </c>
      <c r="J10096" s="3">
        <v>24.009</v>
      </c>
      <c r="K10096" s="3">
        <v>0</v>
      </c>
      <c r="L10096" s="2" t="s">
        <v>78</v>
      </c>
      <c r="M10096" s="3">
        <v>150.584</v>
      </c>
      <c r="N10096" s="3">
        <v>0</v>
      </c>
    </row>
    <row r="10097" spans="1:14" x14ac:dyDescent="0.25">
      <c r="A10097" s="8">
        <v>43952</v>
      </c>
      <c r="B10097">
        <f>IF(MONTH(A10097)&gt;VLOOKUP([1]Totals!$E$2,[1]Totals!$L$5:$M$16,2,FALSE),YEAR(A10097)+1,YEAR(A10097))</f>
        <v>2020</v>
      </c>
      <c r="C10097" s="1" t="s">
        <v>52</v>
      </c>
      <c r="D10097" s="1" t="s">
        <v>11</v>
      </c>
      <c r="E10097" s="1" t="s">
        <v>11</v>
      </c>
      <c r="F10097" s="2">
        <v>0</v>
      </c>
      <c r="G10097" s="3">
        <v>1029.989</v>
      </c>
      <c r="H10097" s="3">
        <v>2.512</v>
      </c>
      <c r="I10097" s="2">
        <v>0</v>
      </c>
      <c r="J10097" s="3">
        <v>871.95800000000008</v>
      </c>
      <c r="K10097" s="3">
        <v>6.4539999999999997</v>
      </c>
      <c r="L10097" s="2">
        <v>0</v>
      </c>
      <c r="M10097" s="3">
        <v>1901.9470000000001</v>
      </c>
      <c r="N10097" s="3">
        <v>8.9659999999999993</v>
      </c>
    </row>
    <row r="10098" spans="1:14" x14ac:dyDescent="0.25">
      <c r="A10098" s="8">
        <v>43952</v>
      </c>
      <c r="B10098">
        <f>IF(MONTH(A10098)&gt;VLOOKUP([1]Totals!$E$2,[1]Totals!$L$5:$M$16,2,FALSE),YEAR(A10098)+1,YEAR(A10098))</f>
        <v>2020</v>
      </c>
      <c r="C10098" s="1" t="s">
        <v>52</v>
      </c>
      <c r="D10098" s="1" t="s">
        <v>42</v>
      </c>
      <c r="E10098" s="1" t="s">
        <v>43</v>
      </c>
      <c r="F10098" s="2">
        <v>38</v>
      </c>
      <c r="G10098" s="3">
        <v>86.418999999999997</v>
      </c>
      <c r="H10098" s="3">
        <v>1.0580000000000001</v>
      </c>
      <c r="I10098" s="2">
        <v>748</v>
      </c>
      <c r="J10098" s="3">
        <v>191.21799999999999</v>
      </c>
      <c r="K10098" s="3">
        <v>0</v>
      </c>
      <c r="L10098" s="2">
        <v>786</v>
      </c>
      <c r="M10098" s="3">
        <v>277.637</v>
      </c>
      <c r="N10098" s="3">
        <v>1.0580000000000001</v>
      </c>
    </row>
    <row r="10099" spans="1:14" x14ac:dyDescent="0.25">
      <c r="A10099" s="8">
        <v>43952</v>
      </c>
      <c r="B10099">
        <f>IF(MONTH(A10099)&gt;VLOOKUP([1]Totals!$E$2,[1]Totals!$L$5:$M$16,2,FALSE),YEAR(A10099)+1,YEAR(A10099))</f>
        <v>2020</v>
      </c>
      <c r="C10099" s="1" t="s">
        <v>69</v>
      </c>
      <c r="D10099" s="1" t="s">
        <v>3</v>
      </c>
      <c r="E10099" s="1" t="s">
        <v>4</v>
      </c>
      <c r="F10099" s="2">
        <v>86</v>
      </c>
      <c r="G10099" s="3">
        <v>4.976</v>
      </c>
      <c r="H10099" s="3">
        <v>0</v>
      </c>
      <c r="I10099" s="2">
        <v>58</v>
      </c>
      <c r="J10099" s="3">
        <v>2.097</v>
      </c>
      <c r="K10099" s="3">
        <v>0</v>
      </c>
      <c r="L10099" s="2">
        <v>144</v>
      </c>
      <c r="M10099" s="3">
        <v>7.0730000000000004</v>
      </c>
      <c r="N10099" s="3">
        <v>0</v>
      </c>
    </row>
    <row r="10100" spans="1:14" x14ac:dyDescent="0.25">
      <c r="A10100" s="8">
        <v>43952</v>
      </c>
      <c r="B10100">
        <f>IF(MONTH(A10100)&gt;VLOOKUP([1]Totals!$E$2,[1]Totals!$L$5:$M$16,2,FALSE),YEAR(A10100)+1,YEAR(A10100))</f>
        <v>2020</v>
      </c>
      <c r="C10100" s="1" t="s">
        <v>69</v>
      </c>
      <c r="D10100" s="1" t="s">
        <v>57</v>
      </c>
      <c r="E10100" s="1" t="s">
        <v>58</v>
      </c>
      <c r="F10100" s="2">
        <v>946</v>
      </c>
      <c r="G10100" s="3">
        <v>502.15299999999996</v>
      </c>
      <c r="H10100" s="3">
        <v>0</v>
      </c>
      <c r="I10100" s="2">
        <v>1793</v>
      </c>
      <c r="J10100" s="3">
        <v>921.15700000000004</v>
      </c>
      <c r="K10100" s="3">
        <v>0</v>
      </c>
      <c r="L10100" s="2">
        <v>2739</v>
      </c>
      <c r="M10100" s="3">
        <v>1423.31</v>
      </c>
      <c r="N10100" s="3">
        <v>0</v>
      </c>
    </row>
    <row r="10101" spans="1:14" x14ac:dyDescent="0.25">
      <c r="A10101" s="8">
        <v>43952</v>
      </c>
      <c r="B10101">
        <f>IF(MONTH(A10101)&gt;VLOOKUP([1]Totals!$E$2,[1]Totals!$L$5:$M$16,2,FALSE),YEAR(A10101)+1,YEAR(A10101))</f>
        <v>2020</v>
      </c>
      <c r="C10101" s="1" t="s">
        <v>69</v>
      </c>
      <c r="D10101" s="1" t="s">
        <v>5</v>
      </c>
      <c r="E10101" s="1" t="s">
        <v>6</v>
      </c>
      <c r="F10101" s="2" t="s">
        <v>78</v>
      </c>
      <c r="G10101" s="3">
        <v>108.601</v>
      </c>
      <c r="H10101" s="3">
        <v>0</v>
      </c>
      <c r="I10101" s="2" t="s">
        <v>78</v>
      </c>
      <c r="J10101" s="3">
        <v>54.152999999999999</v>
      </c>
      <c r="K10101" s="3">
        <v>2.6869999999999998</v>
      </c>
      <c r="L10101" s="2" t="s">
        <v>78</v>
      </c>
      <c r="M10101" s="3">
        <v>162.75399999999999</v>
      </c>
      <c r="N10101" s="3">
        <v>2.6869999999999998</v>
      </c>
    </row>
    <row r="10102" spans="1:14" x14ac:dyDescent="0.25">
      <c r="A10102" s="8">
        <v>43952</v>
      </c>
      <c r="B10102">
        <f>IF(MONTH(A10102)&gt;VLOOKUP([1]Totals!$E$2,[1]Totals!$L$5:$M$16,2,FALSE),YEAR(A10102)+1,YEAR(A10102))</f>
        <v>2020</v>
      </c>
      <c r="C10102" s="1" t="s">
        <v>69</v>
      </c>
      <c r="D10102" s="1" t="s">
        <v>22</v>
      </c>
      <c r="E10102" s="1" t="s">
        <v>23</v>
      </c>
      <c r="F10102" s="2" t="s">
        <v>78</v>
      </c>
      <c r="G10102" s="3">
        <v>15.942</v>
      </c>
      <c r="H10102" s="3">
        <v>0</v>
      </c>
      <c r="I10102" s="2" t="s">
        <v>78</v>
      </c>
      <c r="J10102" s="3">
        <v>39.015999999999998</v>
      </c>
      <c r="K10102" s="3">
        <v>0</v>
      </c>
      <c r="L10102" s="2" t="s">
        <v>78</v>
      </c>
      <c r="M10102" s="3">
        <v>54.957999999999998</v>
      </c>
      <c r="N10102" s="3">
        <v>0</v>
      </c>
    </row>
    <row r="10103" spans="1:14" x14ac:dyDescent="0.25">
      <c r="A10103" s="8">
        <v>43952</v>
      </c>
      <c r="B10103">
        <f>IF(MONTH(A10103)&gt;VLOOKUP([1]Totals!$E$2,[1]Totals!$L$5:$M$16,2,FALSE),YEAR(A10103)+1,YEAR(A10103))</f>
        <v>2020</v>
      </c>
      <c r="C10103" s="1" t="s">
        <v>69</v>
      </c>
      <c r="D10103" s="1" t="s">
        <v>7</v>
      </c>
      <c r="E10103" s="1" t="s">
        <v>8</v>
      </c>
      <c r="F10103" s="2">
        <v>0</v>
      </c>
      <c r="G10103" s="3">
        <v>69.037000000000006</v>
      </c>
      <c r="H10103" s="3">
        <v>0.20700000000000002</v>
      </c>
      <c r="I10103" s="2">
        <v>0</v>
      </c>
      <c r="J10103" s="3">
        <v>153.83199999999999</v>
      </c>
      <c r="K10103" s="3">
        <v>0</v>
      </c>
      <c r="L10103" s="2">
        <v>0</v>
      </c>
      <c r="M10103" s="3">
        <v>222.869</v>
      </c>
      <c r="N10103" s="3">
        <v>0.20700000000000002</v>
      </c>
    </row>
    <row r="10104" spans="1:14" x14ac:dyDescent="0.25">
      <c r="A10104" s="8">
        <v>43952</v>
      </c>
      <c r="B10104">
        <f>IF(MONTH(A10104)&gt;VLOOKUP([1]Totals!$E$2,[1]Totals!$L$5:$M$16,2,FALSE),YEAR(A10104)+1,YEAR(A10104))</f>
        <v>2020</v>
      </c>
      <c r="C10104" s="1" t="s">
        <v>69</v>
      </c>
      <c r="D10104" s="1" t="s">
        <v>9</v>
      </c>
      <c r="E10104" s="1" t="s">
        <v>10</v>
      </c>
      <c r="F10104" s="2">
        <v>20</v>
      </c>
      <c r="G10104" s="3">
        <v>101.961</v>
      </c>
      <c r="H10104" s="3">
        <v>0</v>
      </c>
      <c r="I10104" s="2">
        <v>125</v>
      </c>
      <c r="J10104" s="3">
        <v>234.59799999999998</v>
      </c>
      <c r="K10104" s="3">
        <v>0</v>
      </c>
      <c r="L10104" s="2">
        <v>145</v>
      </c>
      <c r="M10104" s="3">
        <v>336.55899999999997</v>
      </c>
      <c r="N10104" s="3">
        <v>0</v>
      </c>
    </row>
    <row r="10105" spans="1:14" x14ac:dyDescent="0.25">
      <c r="A10105" s="8">
        <v>43952</v>
      </c>
      <c r="B10105">
        <f>IF(MONTH(A10105)&gt;VLOOKUP([1]Totals!$E$2,[1]Totals!$L$5:$M$16,2,FALSE),YEAR(A10105)+1,YEAR(A10105))</f>
        <v>2020</v>
      </c>
      <c r="C10105" s="1" t="s">
        <v>69</v>
      </c>
      <c r="D10105" s="1" t="s">
        <v>62</v>
      </c>
      <c r="E10105" s="1" t="s">
        <v>63</v>
      </c>
      <c r="F10105" s="2" t="s">
        <v>78</v>
      </c>
      <c r="G10105" s="3">
        <v>20.722999999999999</v>
      </c>
      <c r="H10105" s="3">
        <v>0.33100000000000002</v>
      </c>
      <c r="I10105" s="2">
        <v>185</v>
      </c>
      <c r="J10105" s="3">
        <v>1.9610000000000001</v>
      </c>
      <c r="K10105" s="3">
        <v>8.8239999999999998</v>
      </c>
      <c r="L10105" s="2">
        <v>185</v>
      </c>
      <c r="M10105" s="3">
        <v>22.683999999999997</v>
      </c>
      <c r="N10105" s="3">
        <v>9.1549999999999994</v>
      </c>
    </row>
    <row r="10106" spans="1:14" x14ac:dyDescent="0.25">
      <c r="A10106" s="8">
        <v>43952</v>
      </c>
      <c r="B10106">
        <f>IF(MONTH(A10106)&gt;VLOOKUP([1]Totals!$E$2,[1]Totals!$L$5:$M$16,2,FALSE),YEAR(A10106)+1,YEAR(A10106))</f>
        <v>2020</v>
      </c>
      <c r="C10106" s="1" t="s">
        <v>69</v>
      </c>
      <c r="D10106" s="1" t="s">
        <v>11</v>
      </c>
      <c r="E10106" s="1" t="s">
        <v>11</v>
      </c>
      <c r="F10106" s="2">
        <v>89</v>
      </c>
      <c r="G10106" s="3">
        <v>529.58799999999997</v>
      </c>
      <c r="H10106" s="3">
        <v>0</v>
      </c>
      <c r="I10106" s="2">
        <v>124</v>
      </c>
      <c r="J10106" s="3">
        <v>1039.2919999999999</v>
      </c>
      <c r="K10106" s="3">
        <v>0</v>
      </c>
      <c r="L10106" s="2">
        <v>213</v>
      </c>
      <c r="M10106" s="3">
        <v>1568.8799999999999</v>
      </c>
      <c r="N10106" s="3">
        <v>0</v>
      </c>
    </row>
    <row r="10107" spans="1:14" x14ac:dyDescent="0.25">
      <c r="A10107" s="8">
        <v>43952</v>
      </c>
      <c r="B10107">
        <f>IF(MONTH(A10107)&gt;VLOOKUP([1]Totals!$E$2,[1]Totals!$L$5:$M$16,2,FALSE),YEAR(A10107)+1,YEAR(A10107))</f>
        <v>2020</v>
      </c>
      <c r="C10107" s="1" t="s">
        <v>76</v>
      </c>
      <c r="D10107" s="1" t="s">
        <v>13</v>
      </c>
      <c r="E10107" s="1" t="s">
        <v>6</v>
      </c>
      <c r="F10107" s="2">
        <v>10</v>
      </c>
      <c r="G10107" s="3">
        <v>16.032</v>
      </c>
      <c r="H10107" s="3">
        <v>4.8000000000000001E-2</v>
      </c>
      <c r="I10107" s="2">
        <v>18</v>
      </c>
      <c r="J10107" s="3">
        <v>21.509</v>
      </c>
      <c r="K10107" s="3">
        <v>3.2279999999999998</v>
      </c>
      <c r="L10107" s="2">
        <v>28</v>
      </c>
      <c r="M10107" s="3">
        <v>37.540999999999997</v>
      </c>
      <c r="N10107" s="3">
        <v>3.2759999999999998</v>
      </c>
    </row>
    <row r="10108" spans="1:14" x14ac:dyDescent="0.25">
      <c r="A10108" s="8">
        <v>43952</v>
      </c>
      <c r="B10108">
        <f>IF(MONTH(A10108)&gt;VLOOKUP([1]Totals!$E$2,[1]Totals!$L$5:$M$16,2,FALSE),YEAR(A10108)+1,YEAR(A10108))</f>
        <v>2020</v>
      </c>
      <c r="C10108" s="1" t="s">
        <v>76</v>
      </c>
      <c r="D10108" s="1" t="s">
        <v>77</v>
      </c>
      <c r="E10108" s="1" t="s">
        <v>27</v>
      </c>
      <c r="F10108" s="2" t="s">
        <v>78</v>
      </c>
      <c r="G10108" s="3" t="s">
        <v>78</v>
      </c>
      <c r="H10108" s="3" t="s">
        <v>78</v>
      </c>
      <c r="I10108" s="2" t="s">
        <v>78</v>
      </c>
      <c r="J10108" s="3">
        <v>0</v>
      </c>
      <c r="K10108" s="3">
        <v>0</v>
      </c>
      <c r="L10108" s="2" t="s">
        <v>78</v>
      </c>
      <c r="M10108" s="3">
        <v>0</v>
      </c>
      <c r="N10108" s="3">
        <v>0</v>
      </c>
    </row>
    <row r="10109" spans="1:14" x14ac:dyDescent="0.25">
      <c r="A10109" s="8">
        <v>43952</v>
      </c>
      <c r="B10109">
        <f>IF(MONTH(A10109)&gt;VLOOKUP([1]Totals!$E$2,[1]Totals!$L$5:$M$16,2,FALSE),YEAR(A10109)+1,YEAR(A10109))</f>
        <v>2020</v>
      </c>
      <c r="C10109" s="1" t="s">
        <v>76</v>
      </c>
      <c r="D10109" s="1" t="s">
        <v>1</v>
      </c>
      <c r="E10109" s="1" t="s">
        <v>2</v>
      </c>
      <c r="F10109" s="2">
        <v>1457</v>
      </c>
      <c r="G10109" s="3">
        <v>1487.5549999999998</v>
      </c>
      <c r="H10109" s="3">
        <v>77.594999999999999</v>
      </c>
      <c r="I10109" s="2">
        <v>1492</v>
      </c>
      <c r="J10109" s="3">
        <v>2215.848</v>
      </c>
      <c r="K10109" s="3">
        <v>78.823000000000008</v>
      </c>
      <c r="L10109" s="2">
        <v>2949</v>
      </c>
      <c r="M10109" s="3">
        <v>3703.4029999999993</v>
      </c>
      <c r="N10109" s="3">
        <v>156.41799999999998</v>
      </c>
    </row>
    <row r="10110" spans="1:14" x14ac:dyDescent="0.25">
      <c r="A10110" s="8">
        <v>43952</v>
      </c>
      <c r="B10110">
        <f>IF(MONTH(A10110)&gt;VLOOKUP([1]Totals!$E$2,[1]Totals!$L$5:$M$16,2,FALSE),YEAR(A10110)+1,YEAR(A10110))</f>
        <v>2020</v>
      </c>
      <c r="C10110" s="1" t="s">
        <v>76</v>
      </c>
      <c r="D10110" s="1" t="s">
        <v>16</v>
      </c>
      <c r="E10110" s="1" t="s">
        <v>17</v>
      </c>
      <c r="F10110" s="2">
        <v>93</v>
      </c>
      <c r="G10110" s="3">
        <v>22.373999999999999</v>
      </c>
      <c r="H10110" s="3">
        <v>0.376</v>
      </c>
      <c r="I10110" s="2">
        <v>293</v>
      </c>
      <c r="J10110" s="3">
        <v>292.40100000000001</v>
      </c>
      <c r="K10110" s="3">
        <v>3.4729999999999999</v>
      </c>
      <c r="L10110" s="2">
        <v>386</v>
      </c>
      <c r="M10110" s="3">
        <v>314.77500000000003</v>
      </c>
      <c r="N10110" s="3">
        <v>3.8489999999999998</v>
      </c>
    </row>
    <row r="10111" spans="1:14" x14ac:dyDescent="0.25">
      <c r="A10111" s="8">
        <v>43952</v>
      </c>
      <c r="B10111">
        <f>IF(MONTH(A10111)&gt;VLOOKUP([1]Totals!$E$2,[1]Totals!$L$5:$M$16,2,FALSE),YEAR(A10111)+1,YEAR(A10111))</f>
        <v>2020</v>
      </c>
      <c r="C10111" s="1" t="s">
        <v>76</v>
      </c>
      <c r="D10111" s="1" t="s">
        <v>56</v>
      </c>
      <c r="E10111" s="1" t="s">
        <v>23</v>
      </c>
      <c r="F10111" s="2" t="s">
        <v>78</v>
      </c>
      <c r="G10111" s="3">
        <v>209.46799999999999</v>
      </c>
      <c r="H10111" s="3">
        <v>0</v>
      </c>
      <c r="I10111" s="2" t="s">
        <v>78</v>
      </c>
      <c r="J10111" s="3">
        <v>160.62700000000001</v>
      </c>
      <c r="K10111" s="3">
        <v>0</v>
      </c>
      <c r="L10111" s="2" t="s">
        <v>78</v>
      </c>
      <c r="M10111" s="3">
        <v>370.09500000000003</v>
      </c>
      <c r="N10111" s="3">
        <v>0</v>
      </c>
    </row>
    <row r="10112" spans="1:14" x14ac:dyDescent="0.25">
      <c r="A10112" s="8">
        <v>43952</v>
      </c>
      <c r="B10112">
        <f>IF(MONTH(A10112)&gt;VLOOKUP([1]Totals!$E$2,[1]Totals!$L$5:$M$16,2,FALSE),YEAR(A10112)+1,YEAR(A10112))</f>
        <v>2020</v>
      </c>
      <c r="C10112" s="1" t="s">
        <v>76</v>
      </c>
      <c r="D10112" s="1" t="s">
        <v>79</v>
      </c>
      <c r="E10112" s="1" t="s">
        <v>27</v>
      </c>
      <c r="F10112" s="2" t="s">
        <v>78</v>
      </c>
      <c r="G10112" s="3">
        <v>626.53800000000001</v>
      </c>
      <c r="H10112" s="3">
        <v>13.427</v>
      </c>
      <c r="I10112" s="2" t="s">
        <v>78</v>
      </c>
      <c r="J10112" s="3">
        <v>0</v>
      </c>
      <c r="K10112" s="3">
        <v>0.81799999999999995</v>
      </c>
      <c r="L10112" s="2" t="s">
        <v>78</v>
      </c>
      <c r="M10112" s="3">
        <v>626.53800000000001</v>
      </c>
      <c r="N10112" s="3">
        <v>14.244999999999999</v>
      </c>
    </row>
    <row r="10113" spans="1:14" x14ac:dyDescent="0.25">
      <c r="A10113" s="8">
        <v>43952</v>
      </c>
      <c r="B10113">
        <f>IF(MONTH(A10113)&gt;VLOOKUP([1]Totals!$E$2,[1]Totals!$L$5:$M$16,2,FALSE),YEAR(A10113)+1,YEAR(A10113))</f>
        <v>2020</v>
      </c>
      <c r="C10113" s="1" t="s">
        <v>76</v>
      </c>
      <c r="D10113" s="1" t="s">
        <v>80</v>
      </c>
      <c r="E10113" s="1" t="s">
        <v>23</v>
      </c>
      <c r="F10113" s="2" t="s">
        <v>78</v>
      </c>
      <c r="G10113" s="3">
        <v>13.813000000000001</v>
      </c>
      <c r="H10113" s="3">
        <v>0</v>
      </c>
      <c r="I10113" s="2" t="s">
        <v>78</v>
      </c>
      <c r="J10113" s="3">
        <v>312.80199999999996</v>
      </c>
      <c r="K10113" s="3">
        <v>0</v>
      </c>
      <c r="L10113" s="2" t="s">
        <v>78</v>
      </c>
      <c r="M10113" s="3">
        <v>326.61499999999995</v>
      </c>
      <c r="N10113" s="3">
        <v>0</v>
      </c>
    </row>
    <row r="10114" spans="1:14" x14ac:dyDescent="0.25">
      <c r="A10114" s="8">
        <v>43952</v>
      </c>
      <c r="B10114">
        <f>IF(MONTH(A10114)&gt;VLOOKUP([1]Totals!$E$2,[1]Totals!$L$5:$M$16,2,FALSE),YEAR(A10114)+1,YEAR(A10114))</f>
        <v>2020</v>
      </c>
      <c r="C10114" s="1" t="s">
        <v>76</v>
      </c>
      <c r="D10114" s="1" t="s">
        <v>18</v>
      </c>
      <c r="E10114" s="1" t="s">
        <v>2</v>
      </c>
      <c r="F10114" s="2" t="s">
        <v>78</v>
      </c>
      <c r="G10114" s="3">
        <v>496.46499999999997</v>
      </c>
      <c r="H10114" s="3">
        <v>0.22800000000000001</v>
      </c>
      <c r="I10114" s="2" t="s">
        <v>78</v>
      </c>
      <c r="J10114" s="3">
        <v>118.714</v>
      </c>
      <c r="K10114" s="3">
        <v>0.13</v>
      </c>
      <c r="L10114" s="2" t="s">
        <v>78</v>
      </c>
      <c r="M10114" s="3">
        <v>615.17900000000009</v>
      </c>
      <c r="N10114" s="3">
        <v>0.35799999999999998</v>
      </c>
    </row>
    <row r="10115" spans="1:14" x14ac:dyDescent="0.25">
      <c r="A10115" s="8">
        <v>43952</v>
      </c>
      <c r="B10115">
        <f>IF(MONTH(A10115)&gt;VLOOKUP([1]Totals!$E$2,[1]Totals!$L$5:$M$16,2,FALSE),YEAR(A10115)+1,YEAR(A10115))</f>
        <v>2020</v>
      </c>
      <c r="C10115" s="1" t="s">
        <v>76</v>
      </c>
      <c r="D10115" s="1" t="s">
        <v>102</v>
      </c>
      <c r="E10115" s="1" t="s">
        <v>27</v>
      </c>
      <c r="F10115" s="2" t="s">
        <v>78</v>
      </c>
      <c r="G10115" s="3">
        <v>0</v>
      </c>
      <c r="H10115" s="3">
        <v>0</v>
      </c>
      <c r="I10115" s="2" t="s">
        <v>78</v>
      </c>
      <c r="J10115" s="3">
        <v>0</v>
      </c>
      <c r="K10115" s="3">
        <v>0</v>
      </c>
      <c r="L10115" s="2" t="s">
        <v>78</v>
      </c>
      <c r="M10115" s="3">
        <v>0</v>
      </c>
      <c r="N10115" s="3">
        <v>0</v>
      </c>
    </row>
    <row r="10116" spans="1:14" x14ac:dyDescent="0.25">
      <c r="A10116" s="8">
        <v>43952</v>
      </c>
      <c r="B10116">
        <f>IF(MONTH(A10116)&gt;VLOOKUP([1]Totals!$E$2,[1]Totals!$L$5:$M$16,2,FALSE),YEAR(A10116)+1,YEAR(A10116))</f>
        <v>2020</v>
      </c>
      <c r="C10116" s="1" t="s">
        <v>76</v>
      </c>
      <c r="D10116" s="1" t="s">
        <v>81</v>
      </c>
      <c r="E10116" s="1" t="s">
        <v>27</v>
      </c>
      <c r="F10116" s="2" t="s">
        <v>78</v>
      </c>
      <c r="G10116" s="3">
        <v>31.331</v>
      </c>
      <c r="H10116" s="3">
        <v>0</v>
      </c>
      <c r="I10116" s="2" t="s">
        <v>78</v>
      </c>
      <c r="J10116" s="3" t="s">
        <v>78</v>
      </c>
      <c r="K10116" s="3" t="s">
        <v>78</v>
      </c>
      <c r="L10116" s="2" t="s">
        <v>78</v>
      </c>
      <c r="M10116" s="3">
        <v>31.331</v>
      </c>
      <c r="N10116" s="3">
        <v>0</v>
      </c>
    </row>
    <row r="10117" spans="1:14" x14ac:dyDescent="0.25">
      <c r="A10117" s="8">
        <v>43952</v>
      </c>
      <c r="B10117">
        <f>IF(MONTH(A10117)&gt;VLOOKUP([1]Totals!$E$2,[1]Totals!$L$5:$M$16,2,FALSE),YEAR(A10117)+1,YEAR(A10117))</f>
        <v>2020</v>
      </c>
      <c r="C10117" s="1" t="s">
        <v>76</v>
      </c>
      <c r="D10117" s="1" t="s">
        <v>57</v>
      </c>
      <c r="E10117" s="1" t="s">
        <v>58</v>
      </c>
      <c r="F10117" s="2">
        <v>2920</v>
      </c>
      <c r="G10117" s="3">
        <v>582.55200000000002</v>
      </c>
      <c r="H10117" s="3">
        <v>126.806</v>
      </c>
      <c r="I10117" s="2">
        <v>6026</v>
      </c>
      <c r="J10117" s="3">
        <v>496.529</v>
      </c>
      <c r="K10117" s="3">
        <v>21.523</v>
      </c>
      <c r="L10117" s="2">
        <v>8946</v>
      </c>
      <c r="M10117" s="3">
        <v>1079.0810000000001</v>
      </c>
      <c r="N10117" s="3">
        <v>148.32900000000001</v>
      </c>
    </row>
    <row r="10118" spans="1:14" x14ac:dyDescent="0.25">
      <c r="A10118" s="8">
        <v>43952</v>
      </c>
      <c r="B10118">
        <f>IF(MONTH(A10118)&gt;VLOOKUP([1]Totals!$E$2,[1]Totals!$L$5:$M$16,2,FALSE),YEAR(A10118)+1,YEAR(A10118))</f>
        <v>2020</v>
      </c>
      <c r="C10118" s="1" t="s">
        <v>76</v>
      </c>
      <c r="D10118" s="1" t="s">
        <v>5</v>
      </c>
      <c r="E10118" s="1" t="s">
        <v>6</v>
      </c>
      <c r="F10118" s="2">
        <v>61</v>
      </c>
      <c r="G10118" s="3">
        <v>1890.886</v>
      </c>
      <c r="H10118" s="3">
        <v>13.832000000000001</v>
      </c>
      <c r="I10118" s="2">
        <v>104</v>
      </c>
      <c r="J10118" s="3">
        <v>219.392</v>
      </c>
      <c r="K10118" s="3">
        <v>19.146000000000001</v>
      </c>
      <c r="L10118" s="2">
        <v>165</v>
      </c>
      <c r="M10118" s="3">
        <v>2110.2780000000002</v>
      </c>
      <c r="N10118" s="3">
        <v>32.978000000000002</v>
      </c>
    </row>
    <row r="10119" spans="1:14" x14ac:dyDescent="0.25">
      <c r="A10119" s="8">
        <v>43952</v>
      </c>
      <c r="B10119">
        <f>IF(MONTH(A10119)&gt;VLOOKUP([1]Totals!$E$2,[1]Totals!$L$5:$M$16,2,FALSE),YEAR(A10119)+1,YEAR(A10119))</f>
        <v>2020</v>
      </c>
      <c r="C10119" s="1" t="s">
        <v>76</v>
      </c>
      <c r="D10119" s="1" t="s">
        <v>22</v>
      </c>
      <c r="E10119" s="1" t="s">
        <v>23</v>
      </c>
      <c r="F10119" s="2">
        <v>426</v>
      </c>
      <c r="G10119" s="3">
        <v>323.68</v>
      </c>
      <c r="H10119" s="3">
        <v>38.301000000000002</v>
      </c>
      <c r="I10119" s="2">
        <v>2168</v>
      </c>
      <c r="J10119" s="3">
        <v>2630.8240000000001</v>
      </c>
      <c r="K10119" s="3">
        <v>0</v>
      </c>
      <c r="L10119" s="2">
        <v>2594</v>
      </c>
      <c r="M10119" s="3">
        <v>2954.5039999999999</v>
      </c>
      <c r="N10119" s="3">
        <v>38.301000000000002</v>
      </c>
    </row>
    <row r="10120" spans="1:14" x14ac:dyDescent="0.25">
      <c r="A10120" s="8">
        <v>43952</v>
      </c>
      <c r="B10120">
        <f>IF(MONTH(A10120)&gt;VLOOKUP([1]Totals!$E$2,[1]Totals!$L$5:$M$16,2,FALSE),YEAR(A10120)+1,YEAR(A10120))</f>
        <v>2020</v>
      </c>
      <c r="C10120" s="1" t="s">
        <v>76</v>
      </c>
      <c r="D10120" s="1" t="s">
        <v>59</v>
      </c>
      <c r="E10120" s="1" t="s">
        <v>60</v>
      </c>
      <c r="F10120" s="2">
        <v>122</v>
      </c>
      <c r="G10120" s="3">
        <v>285.81299999999999</v>
      </c>
      <c r="H10120" s="3">
        <v>0</v>
      </c>
      <c r="I10120" s="2">
        <v>19</v>
      </c>
      <c r="J10120" s="3">
        <v>356.43299999999999</v>
      </c>
      <c r="K10120" s="3">
        <v>0</v>
      </c>
      <c r="L10120" s="2">
        <v>141</v>
      </c>
      <c r="M10120" s="3">
        <v>642.24600000000009</v>
      </c>
      <c r="N10120" s="3">
        <v>0</v>
      </c>
    </row>
    <row r="10121" spans="1:14" x14ac:dyDescent="0.25">
      <c r="A10121" s="8">
        <v>43952</v>
      </c>
      <c r="B10121">
        <f>IF(MONTH(A10121)&gt;VLOOKUP([1]Totals!$E$2,[1]Totals!$L$5:$M$16,2,FALSE),YEAR(A10121)+1,YEAR(A10121))</f>
        <v>2020</v>
      </c>
      <c r="C10121" s="1" t="s">
        <v>76</v>
      </c>
      <c r="D10121" s="1" t="s">
        <v>7</v>
      </c>
      <c r="E10121" s="1" t="s">
        <v>8</v>
      </c>
      <c r="F10121" s="2">
        <v>260</v>
      </c>
      <c r="G10121" s="3">
        <v>2881.1420000000003</v>
      </c>
      <c r="H10121" s="3">
        <v>30.539000000000001</v>
      </c>
      <c r="I10121" s="2">
        <v>1680</v>
      </c>
      <c r="J10121" s="3">
        <v>1692.5250000000001</v>
      </c>
      <c r="K10121" s="3">
        <v>9.6259999999999994</v>
      </c>
      <c r="L10121" s="2">
        <v>1940</v>
      </c>
      <c r="M10121" s="3">
        <v>4573.6670000000004</v>
      </c>
      <c r="N10121" s="3">
        <v>40.164999999999999</v>
      </c>
    </row>
    <row r="10122" spans="1:14" x14ac:dyDescent="0.25">
      <c r="A10122" s="8">
        <v>43952</v>
      </c>
      <c r="B10122">
        <f>IF(MONTH(A10122)&gt;VLOOKUP([1]Totals!$E$2,[1]Totals!$L$5:$M$16,2,FALSE),YEAR(A10122)+1,YEAR(A10122))</f>
        <v>2020</v>
      </c>
      <c r="C10122" s="1" t="s">
        <v>76</v>
      </c>
      <c r="D10122" s="1" t="s">
        <v>26</v>
      </c>
      <c r="E10122" s="1" t="s">
        <v>27</v>
      </c>
      <c r="F10122" s="2" t="s">
        <v>78</v>
      </c>
      <c r="G10122" s="3">
        <v>0</v>
      </c>
      <c r="H10122" s="3">
        <v>0.39200000000000002</v>
      </c>
      <c r="I10122" s="2" t="s">
        <v>78</v>
      </c>
      <c r="J10122" s="3" t="s">
        <v>78</v>
      </c>
      <c r="K10122" s="3" t="s">
        <v>78</v>
      </c>
      <c r="L10122" s="2" t="s">
        <v>78</v>
      </c>
      <c r="M10122" s="3">
        <v>0</v>
      </c>
      <c r="N10122" s="3">
        <v>0.39200000000000002</v>
      </c>
    </row>
    <row r="10123" spans="1:14" x14ac:dyDescent="0.25">
      <c r="A10123" s="8">
        <v>43952</v>
      </c>
      <c r="B10123">
        <f>IF(MONTH(A10123)&gt;VLOOKUP([1]Totals!$E$2,[1]Totals!$L$5:$M$16,2,FALSE),YEAR(A10123)+1,YEAR(A10123))</f>
        <v>2020</v>
      </c>
      <c r="C10123" s="1" t="s">
        <v>76</v>
      </c>
      <c r="D10123" s="1" t="s">
        <v>61</v>
      </c>
      <c r="E10123" s="1" t="s">
        <v>4</v>
      </c>
      <c r="F10123" s="2">
        <v>88</v>
      </c>
      <c r="G10123" s="3">
        <v>42.865000000000002</v>
      </c>
      <c r="H10123" s="3">
        <v>2.5890000000000004</v>
      </c>
      <c r="I10123" s="2">
        <v>235</v>
      </c>
      <c r="J10123" s="3">
        <v>56.688000000000002</v>
      </c>
      <c r="K10123" s="3">
        <v>0</v>
      </c>
      <c r="L10123" s="2">
        <v>323</v>
      </c>
      <c r="M10123" s="3">
        <v>99.552999999999997</v>
      </c>
      <c r="N10123" s="3">
        <v>2.5890000000000004</v>
      </c>
    </row>
    <row r="10124" spans="1:14" x14ac:dyDescent="0.25">
      <c r="A10124" s="8">
        <v>43952</v>
      </c>
      <c r="B10124">
        <f>IF(MONTH(A10124)&gt;VLOOKUP([1]Totals!$E$2,[1]Totals!$L$5:$M$16,2,FALSE),YEAR(A10124)+1,YEAR(A10124))</f>
        <v>2020</v>
      </c>
      <c r="C10124" s="1" t="s">
        <v>76</v>
      </c>
      <c r="D10124" s="1" t="s">
        <v>9</v>
      </c>
      <c r="E10124" s="1" t="s">
        <v>10</v>
      </c>
      <c r="F10124" s="2">
        <v>26</v>
      </c>
      <c r="G10124" s="3">
        <v>1162.2660000000001</v>
      </c>
      <c r="H10124" s="3">
        <v>4.9550000000000001</v>
      </c>
      <c r="I10124" s="2">
        <v>75</v>
      </c>
      <c r="J10124" s="3">
        <v>515.80399999999997</v>
      </c>
      <c r="K10124" s="3">
        <v>0</v>
      </c>
      <c r="L10124" s="2">
        <v>101</v>
      </c>
      <c r="M10124" s="3">
        <v>1678.07</v>
      </c>
      <c r="N10124" s="3">
        <v>4.9550000000000001</v>
      </c>
    </row>
    <row r="10125" spans="1:14" x14ac:dyDescent="0.25">
      <c r="A10125" s="8">
        <v>43952</v>
      </c>
      <c r="B10125">
        <f>IF(MONTH(A10125)&gt;VLOOKUP([1]Totals!$E$2,[1]Totals!$L$5:$M$16,2,FALSE),YEAR(A10125)+1,YEAR(A10125))</f>
        <v>2020</v>
      </c>
      <c r="C10125" s="1" t="s">
        <v>76</v>
      </c>
      <c r="D10125" s="1" t="s">
        <v>28</v>
      </c>
      <c r="E10125" s="1" t="s">
        <v>27</v>
      </c>
      <c r="F10125" s="2">
        <v>0</v>
      </c>
      <c r="G10125" s="3">
        <v>3727.7669999999998</v>
      </c>
      <c r="H10125" s="3">
        <v>98.713999999999999</v>
      </c>
      <c r="I10125" s="2">
        <v>0</v>
      </c>
      <c r="J10125" s="3">
        <v>494.63299999999998</v>
      </c>
      <c r="K10125" s="3">
        <v>19.015999999999998</v>
      </c>
      <c r="L10125" s="2">
        <v>0</v>
      </c>
      <c r="M10125" s="3">
        <v>4222.3999999999996</v>
      </c>
      <c r="N10125" s="3">
        <v>117.72999999999999</v>
      </c>
    </row>
    <row r="10126" spans="1:14" x14ac:dyDescent="0.25">
      <c r="A10126" s="8">
        <v>43952</v>
      </c>
      <c r="B10126">
        <f>IF(MONTH(A10126)&gt;VLOOKUP([1]Totals!$E$2,[1]Totals!$L$5:$M$16,2,FALSE),YEAR(A10126)+1,YEAR(A10126))</f>
        <v>2020</v>
      </c>
      <c r="C10126" s="1" t="s">
        <v>76</v>
      </c>
      <c r="D10126" s="1" t="s">
        <v>82</v>
      </c>
      <c r="E10126" s="1" t="s">
        <v>27</v>
      </c>
      <c r="F10126" s="2" t="s">
        <v>78</v>
      </c>
      <c r="G10126" s="3">
        <v>1574.9</v>
      </c>
      <c r="H10126" s="3">
        <v>0</v>
      </c>
      <c r="I10126" s="2" t="s">
        <v>78</v>
      </c>
      <c r="J10126" s="3" t="s">
        <v>78</v>
      </c>
      <c r="K10126" s="3" t="s">
        <v>78</v>
      </c>
      <c r="L10126" s="2" t="s">
        <v>78</v>
      </c>
      <c r="M10126" s="3">
        <v>1574.9</v>
      </c>
      <c r="N10126" s="3">
        <v>0</v>
      </c>
    </row>
    <row r="10127" spans="1:14" x14ac:dyDescent="0.25">
      <c r="A10127" s="8">
        <v>43952</v>
      </c>
      <c r="B10127">
        <f>IF(MONTH(A10127)&gt;VLOOKUP([1]Totals!$E$2,[1]Totals!$L$5:$M$16,2,FALSE),YEAR(A10127)+1,YEAR(A10127))</f>
        <v>2020</v>
      </c>
      <c r="C10127" s="1" t="s">
        <v>76</v>
      </c>
      <c r="D10127" s="1" t="s">
        <v>29</v>
      </c>
      <c r="E10127" s="1" t="s">
        <v>30</v>
      </c>
      <c r="F10127" s="2">
        <v>357</v>
      </c>
      <c r="G10127" s="3">
        <v>0</v>
      </c>
      <c r="H10127" s="3">
        <v>0</v>
      </c>
      <c r="I10127" s="2">
        <v>96</v>
      </c>
      <c r="J10127" s="3">
        <v>13.571</v>
      </c>
      <c r="K10127" s="3">
        <v>0</v>
      </c>
      <c r="L10127" s="2">
        <v>453</v>
      </c>
      <c r="M10127" s="3">
        <v>13.571</v>
      </c>
      <c r="N10127" s="3">
        <v>0</v>
      </c>
    </row>
    <row r="10128" spans="1:14" x14ac:dyDescent="0.25">
      <c r="A10128" s="8">
        <v>43952</v>
      </c>
      <c r="B10128">
        <f>IF(MONTH(A10128)&gt;VLOOKUP([1]Totals!$E$2,[1]Totals!$L$5:$M$16,2,FALSE),YEAR(A10128)+1,YEAR(A10128))</f>
        <v>2020</v>
      </c>
      <c r="C10128" s="1" t="s">
        <v>76</v>
      </c>
      <c r="D10128" s="1" t="s">
        <v>31</v>
      </c>
      <c r="E10128" s="1" t="s">
        <v>32</v>
      </c>
      <c r="F10128" s="2">
        <v>128</v>
      </c>
      <c r="G10128" s="3">
        <v>219.386</v>
      </c>
      <c r="H10128" s="3">
        <v>0</v>
      </c>
      <c r="I10128" s="2">
        <v>167</v>
      </c>
      <c r="J10128" s="3">
        <v>71.212000000000003</v>
      </c>
      <c r="K10128" s="3">
        <v>0.33900000000000002</v>
      </c>
      <c r="L10128" s="2">
        <v>295</v>
      </c>
      <c r="M10128" s="3">
        <v>290.59799999999996</v>
      </c>
      <c r="N10128" s="3">
        <v>0.33900000000000002</v>
      </c>
    </row>
    <row r="10129" spans="1:14" x14ac:dyDescent="0.25">
      <c r="A10129" s="8">
        <v>43952</v>
      </c>
      <c r="B10129">
        <f>IF(MONTH(A10129)&gt;VLOOKUP([1]Totals!$E$2,[1]Totals!$L$5:$M$16,2,FALSE),YEAR(A10129)+1,YEAR(A10129))</f>
        <v>2020</v>
      </c>
      <c r="C10129" s="1" t="s">
        <v>76</v>
      </c>
      <c r="D10129" s="1" t="s">
        <v>64</v>
      </c>
      <c r="E10129" s="1" t="s">
        <v>65</v>
      </c>
      <c r="F10129" s="2">
        <v>464</v>
      </c>
      <c r="G10129" s="3">
        <v>5.7880000000000003</v>
      </c>
      <c r="H10129" s="3">
        <v>0.34499999999999997</v>
      </c>
      <c r="I10129" s="2">
        <v>653</v>
      </c>
      <c r="J10129" s="3">
        <v>2.0880000000000001</v>
      </c>
      <c r="K10129" s="3">
        <v>2.7E-2</v>
      </c>
      <c r="L10129" s="2">
        <v>1117</v>
      </c>
      <c r="M10129" s="3">
        <v>7.8760000000000003</v>
      </c>
      <c r="N10129" s="3">
        <v>0.372</v>
      </c>
    </row>
    <row r="10130" spans="1:14" x14ac:dyDescent="0.25">
      <c r="A10130" s="8">
        <v>43952</v>
      </c>
      <c r="B10130">
        <f>IF(MONTH(A10130)&gt;VLOOKUP([1]Totals!$E$2,[1]Totals!$L$5:$M$16,2,FALSE),YEAR(A10130)+1,YEAR(A10130))</f>
        <v>2020</v>
      </c>
      <c r="C10130" s="1" t="s">
        <v>76</v>
      </c>
      <c r="D10130" s="1" t="s">
        <v>85</v>
      </c>
      <c r="E10130" s="1" t="s">
        <v>27</v>
      </c>
      <c r="F10130" s="2" t="s">
        <v>78</v>
      </c>
      <c r="G10130" s="3">
        <v>201.93299999999999</v>
      </c>
      <c r="H10130" s="3">
        <v>0</v>
      </c>
      <c r="I10130" s="2" t="s">
        <v>78</v>
      </c>
      <c r="J10130" s="3">
        <v>3.5230000000000001</v>
      </c>
      <c r="K10130" s="3">
        <v>1.343</v>
      </c>
      <c r="L10130" s="2" t="s">
        <v>78</v>
      </c>
      <c r="M10130" s="3">
        <v>205.45599999999999</v>
      </c>
      <c r="N10130" s="3">
        <v>1.343</v>
      </c>
    </row>
    <row r="10131" spans="1:14" x14ac:dyDescent="0.25">
      <c r="A10131" s="8">
        <v>43952</v>
      </c>
      <c r="B10131">
        <f>IF(MONTH(A10131)&gt;VLOOKUP([1]Totals!$E$2,[1]Totals!$L$5:$M$16,2,FALSE),YEAR(A10131)+1,YEAR(A10131))</f>
        <v>2020</v>
      </c>
      <c r="C10131" s="1" t="s">
        <v>76</v>
      </c>
      <c r="D10131" s="1" t="s">
        <v>34</v>
      </c>
      <c r="E10131" s="1" t="s">
        <v>35</v>
      </c>
      <c r="F10131" s="2">
        <v>12</v>
      </c>
      <c r="G10131" s="3">
        <v>3.1759999999999997</v>
      </c>
      <c r="H10131" s="3">
        <v>0.28600000000000003</v>
      </c>
      <c r="I10131" s="2">
        <v>95</v>
      </c>
      <c r="J10131" s="3">
        <v>74.435000000000002</v>
      </c>
      <c r="K10131" s="3">
        <v>2.238</v>
      </c>
      <c r="L10131" s="2">
        <v>107</v>
      </c>
      <c r="M10131" s="3">
        <v>77.61099999999999</v>
      </c>
      <c r="N10131" s="3">
        <v>2.524</v>
      </c>
    </row>
    <row r="10132" spans="1:14" x14ac:dyDescent="0.25">
      <c r="A10132" s="8">
        <v>43952</v>
      </c>
      <c r="B10132">
        <f>IF(MONTH(A10132)&gt;VLOOKUP([1]Totals!$E$2,[1]Totals!$L$5:$M$16,2,FALSE),YEAR(A10132)+1,YEAR(A10132))</f>
        <v>2020</v>
      </c>
      <c r="C10132" s="1" t="s">
        <v>76</v>
      </c>
      <c r="D10132" s="1" t="s">
        <v>36</v>
      </c>
      <c r="E10132" s="1" t="s">
        <v>37</v>
      </c>
      <c r="F10132" s="2" t="s">
        <v>78</v>
      </c>
      <c r="G10132" s="3" t="s">
        <v>78</v>
      </c>
      <c r="H10132" s="3" t="s">
        <v>78</v>
      </c>
      <c r="I10132" s="2">
        <v>80</v>
      </c>
      <c r="J10132" s="3">
        <v>0</v>
      </c>
      <c r="K10132" s="3">
        <v>0</v>
      </c>
      <c r="L10132" s="2">
        <v>80</v>
      </c>
      <c r="M10132" s="3">
        <v>0</v>
      </c>
      <c r="N10132" s="3">
        <v>0</v>
      </c>
    </row>
    <row r="10133" spans="1:14" x14ac:dyDescent="0.25">
      <c r="A10133" s="8">
        <v>43952</v>
      </c>
      <c r="B10133">
        <f>IF(MONTH(A10133)&gt;VLOOKUP([1]Totals!$E$2,[1]Totals!$L$5:$M$16,2,FALSE),YEAR(A10133)+1,YEAR(A10133))</f>
        <v>2020</v>
      </c>
      <c r="C10133" s="1" t="s">
        <v>76</v>
      </c>
      <c r="D10133" s="1" t="s">
        <v>88</v>
      </c>
      <c r="E10133" s="1" t="s">
        <v>27</v>
      </c>
      <c r="F10133" s="2">
        <v>946</v>
      </c>
      <c r="G10133" s="3">
        <v>361.68</v>
      </c>
      <c r="H10133" s="3">
        <v>136.10599999999999</v>
      </c>
      <c r="I10133" s="2">
        <v>1541</v>
      </c>
      <c r="J10133" s="3">
        <v>514.50300000000004</v>
      </c>
      <c r="K10133" s="3">
        <v>156.11000000000001</v>
      </c>
      <c r="L10133" s="2">
        <v>2487</v>
      </c>
      <c r="M10133" s="3">
        <v>876.18300000000011</v>
      </c>
      <c r="N10133" s="3">
        <v>292.21600000000001</v>
      </c>
    </row>
    <row r="10134" spans="1:14" x14ac:dyDescent="0.25">
      <c r="A10134" s="8">
        <v>43952</v>
      </c>
      <c r="B10134">
        <f>IF(MONTH(A10134)&gt;VLOOKUP([1]Totals!$E$2,[1]Totals!$L$5:$M$16,2,FALSE),YEAR(A10134)+1,YEAR(A10134))</f>
        <v>2020</v>
      </c>
      <c r="C10134" s="1" t="s">
        <v>76</v>
      </c>
      <c r="D10134" s="1" t="s">
        <v>89</v>
      </c>
      <c r="E10134" s="1" t="s">
        <v>90</v>
      </c>
      <c r="F10134" s="2">
        <v>85</v>
      </c>
      <c r="G10134" s="3">
        <v>142.786</v>
      </c>
      <c r="H10134" s="3">
        <v>0</v>
      </c>
      <c r="I10134" s="2" t="s">
        <v>78</v>
      </c>
      <c r="J10134" s="3" t="s">
        <v>78</v>
      </c>
      <c r="K10134" s="3" t="s">
        <v>78</v>
      </c>
      <c r="L10134" s="2">
        <v>85</v>
      </c>
      <c r="M10134" s="3">
        <v>142.786</v>
      </c>
      <c r="N10134" s="3">
        <v>0</v>
      </c>
    </row>
    <row r="10135" spans="1:14" x14ac:dyDescent="0.25">
      <c r="A10135" s="8">
        <v>43952</v>
      </c>
      <c r="B10135">
        <f>IF(MONTH(A10135)&gt;VLOOKUP([1]Totals!$E$2,[1]Totals!$L$5:$M$16,2,FALSE),YEAR(A10135)+1,YEAR(A10135))</f>
        <v>2020</v>
      </c>
      <c r="C10135" s="1" t="s">
        <v>76</v>
      </c>
      <c r="D10135" s="1" t="s">
        <v>40</v>
      </c>
      <c r="E10135" s="1" t="s">
        <v>41</v>
      </c>
      <c r="F10135" s="2">
        <v>942</v>
      </c>
      <c r="G10135" s="3">
        <v>123.148</v>
      </c>
      <c r="H10135" s="3">
        <v>0</v>
      </c>
      <c r="I10135" s="2">
        <v>1755</v>
      </c>
      <c r="J10135" s="3">
        <v>338.96300000000002</v>
      </c>
      <c r="K10135" s="3">
        <v>1.784</v>
      </c>
      <c r="L10135" s="2">
        <v>2697</v>
      </c>
      <c r="M10135" s="3">
        <v>462.11100000000005</v>
      </c>
      <c r="N10135" s="3">
        <v>1.784</v>
      </c>
    </row>
    <row r="10136" spans="1:14" x14ac:dyDescent="0.25">
      <c r="A10136" s="8">
        <v>43952</v>
      </c>
      <c r="B10136">
        <f>IF(MONTH(A10136)&gt;VLOOKUP([1]Totals!$E$2,[1]Totals!$L$5:$M$16,2,FALSE),YEAR(A10136)+1,YEAR(A10136))</f>
        <v>2020</v>
      </c>
      <c r="C10136" s="1" t="s">
        <v>76</v>
      </c>
      <c r="D10136" s="1" t="s">
        <v>67</v>
      </c>
      <c r="E10136" s="1" t="s">
        <v>23</v>
      </c>
      <c r="F10136" s="2">
        <v>202</v>
      </c>
      <c r="G10136" s="3">
        <v>1052.3679999999999</v>
      </c>
      <c r="H10136" s="3">
        <v>25.141000000000002</v>
      </c>
      <c r="I10136" s="2">
        <v>965</v>
      </c>
      <c r="J10136" s="3">
        <v>1767.56</v>
      </c>
      <c r="K10136" s="3">
        <v>52.268000000000001</v>
      </c>
      <c r="L10136" s="2">
        <v>1167</v>
      </c>
      <c r="M10136" s="3">
        <v>2819.9279999999999</v>
      </c>
      <c r="N10136" s="3">
        <v>77.408999999999992</v>
      </c>
    </row>
    <row r="10137" spans="1:14" x14ac:dyDescent="0.25">
      <c r="A10137" s="8">
        <v>43952</v>
      </c>
      <c r="B10137">
        <f>IF(MONTH(A10137)&gt;VLOOKUP([1]Totals!$E$2,[1]Totals!$L$5:$M$16,2,FALSE),YEAR(A10137)+1,YEAR(A10137))</f>
        <v>2020</v>
      </c>
      <c r="C10137" s="1" t="s">
        <v>76</v>
      </c>
      <c r="D10137" s="1" t="s">
        <v>91</v>
      </c>
      <c r="E10137" s="1" t="s">
        <v>23</v>
      </c>
      <c r="F10137" s="2" t="s">
        <v>78</v>
      </c>
      <c r="G10137" s="3">
        <v>403.44900000000001</v>
      </c>
      <c r="H10137" s="3">
        <v>0</v>
      </c>
      <c r="I10137" s="2" t="s">
        <v>78</v>
      </c>
      <c r="J10137" s="3">
        <v>228.95499999999998</v>
      </c>
      <c r="K10137" s="3">
        <v>0</v>
      </c>
      <c r="L10137" s="2" t="s">
        <v>78</v>
      </c>
      <c r="M10137" s="3">
        <v>632.404</v>
      </c>
      <c r="N10137" s="3">
        <v>0</v>
      </c>
    </row>
    <row r="10138" spans="1:14" x14ac:dyDescent="0.25">
      <c r="A10138" s="8">
        <v>43952</v>
      </c>
      <c r="B10138">
        <f>IF(MONTH(A10138)&gt;VLOOKUP([1]Totals!$E$2,[1]Totals!$L$5:$M$16,2,FALSE),YEAR(A10138)+1,YEAR(A10138))</f>
        <v>2020</v>
      </c>
      <c r="C10138" s="1" t="s">
        <v>76</v>
      </c>
      <c r="D10138" s="1" t="s">
        <v>11</v>
      </c>
      <c r="E10138" s="1" t="s">
        <v>11</v>
      </c>
      <c r="F10138" s="2">
        <v>782</v>
      </c>
      <c r="G10138" s="3">
        <v>5097.7670000000007</v>
      </c>
      <c r="H10138" s="3">
        <v>8.1</v>
      </c>
      <c r="I10138" s="2">
        <v>246</v>
      </c>
      <c r="J10138" s="3">
        <v>2488.3249999999998</v>
      </c>
      <c r="K10138" s="3">
        <v>0</v>
      </c>
      <c r="L10138" s="2">
        <v>1028</v>
      </c>
      <c r="M10138" s="3">
        <v>7586.0920000000015</v>
      </c>
      <c r="N10138" s="3">
        <v>8.1</v>
      </c>
    </row>
    <row r="10139" spans="1:14" x14ac:dyDescent="0.25">
      <c r="A10139" s="8">
        <v>43952</v>
      </c>
      <c r="B10139">
        <f>IF(MONTH(A10139)&gt;VLOOKUP([1]Totals!$E$2,[1]Totals!$L$5:$M$16,2,FALSE),YEAR(A10139)+1,YEAR(A10139))</f>
        <v>2020</v>
      </c>
      <c r="C10139" s="1" t="s">
        <v>76</v>
      </c>
      <c r="D10139" s="1" t="s">
        <v>42</v>
      </c>
      <c r="E10139" s="1" t="s">
        <v>43</v>
      </c>
      <c r="F10139" s="2">
        <v>29</v>
      </c>
      <c r="G10139" s="3">
        <v>451.65600000000001</v>
      </c>
      <c r="H10139" s="3">
        <v>32.103999999999999</v>
      </c>
      <c r="I10139" s="2">
        <v>542</v>
      </c>
      <c r="J10139" s="3">
        <v>584.28600000000006</v>
      </c>
      <c r="K10139" s="3">
        <v>0.46800000000000003</v>
      </c>
      <c r="L10139" s="2">
        <v>571</v>
      </c>
      <c r="M10139" s="3">
        <v>1035.9420000000002</v>
      </c>
      <c r="N10139" s="3">
        <v>32.571999999999996</v>
      </c>
    </row>
    <row r="10140" spans="1:14" x14ac:dyDescent="0.25">
      <c r="A10140" s="8">
        <v>43952</v>
      </c>
      <c r="B10140">
        <f>IF(MONTH(A10140)&gt;VLOOKUP([1]Totals!$E$2,[1]Totals!$L$5:$M$16,2,FALSE),YEAR(A10140)+1,YEAR(A10140))</f>
        <v>2020</v>
      </c>
      <c r="C10140" s="1" t="s">
        <v>76</v>
      </c>
      <c r="D10140" s="1" t="s">
        <v>49</v>
      </c>
      <c r="E10140" s="1" t="s">
        <v>48</v>
      </c>
      <c r="F10140" s="2">
        <v>289</v>
      </c>
      <c r="G10140" s="3">
        <v>1177.729</v>
      </c>
      <c r="H10140" s="3">
        <v>37.648000000000003</v>
      </c>
      <c r="I10140" s="2">
        <v>984</v>
      </c>
      <c r="J10140" s="3">
        <v>980.55299999999988</v>
      </c>
      <c r="K10140" s="3">
        <v>15.170999999999999</v>
      </c>
      <c r="L10140" s="2">
        <v>1273</v>
      </c>
      <c r="M10140" s="3">
        <v>2158.2819999999997</v>
      </c>
      <c r="N10140" s="3">
        <v>52.819000000000003</v>
      </c>
    </row>
    <row r="10141" spans="1:14" x14ac:dyDescent="0.25">
      <c r="A10141" s="8">
        <v>43952</v>
      </c>
      <c r="B10141">
        <f>IF(MONTH(A10141)&gt;VLOOKUP([1]Totals!$E$2,[1]Totals!$L$5:$M$16,2,FALSE),YEAR(A10141)+1,YEAR(A10141))</f>
        <v>2020</v>
      </c>
      <c r="C10141" s="1" t="s">
        <v>76</v>
      </c>
      <c r="D10141" s="1" t="s">
        <v>97</v>
      </c>
      <c r="E10141" s="1" t="s">
        <v>96</v>
      </c>
      <c r="F10141" s="2" t="s">
        <v>78</v>
      </c>
      <c r="G10141" s="3">
        <v>232.762</v>
      </c>
      <c r="H10141" s="3">
        <v>7.16</v>
      </c>
      <c r="I10141" s="2" t="s">
        <v>78</v>
      </c>
      <c r="J10141" s="3" t="s">
        <v>78</v>
      </c>
      <c r="K10141" s="3" t="s">
        <v>78</v>
      </c>
      <c r="L10141" s="2" t="s">
        <v>78</v>
      </c>
      <c r="M10141" s="3">
        <v>232.762</v>
      </c>
      <c r="N10141" s="3">
        <v>7.16</v>
      </c>
    </row>
    <row r="10142" spans="1:14" x14ac:dyDescent="0.25">
      <c r="A10142" s="8">
        <v>43952</v>
      </c>
      <c r="B10142">
        <f>IF(MONTH(A10142)&gt;VLOOKUP([1]Totals!$E$2,[1]Totals!$L$5:$M$16,2,FALSE),YEAR(A10142)+1,YEAR(A10142))</f>
        <v>2020</v>
      </c>
      <c r="C10142" s="1" t="s">
        <v>76</v>
      </c>
      <c r="D10142" s="1" t="s">
        <v>106</v>
      </c>
      <c r="E10142" s="1" t="s">
        <v>23</v>
      </c>
      <c r="F10142" s="2">
        <v>420</v>
      </c>
      <c r="G10142" s="3">
        <v>276.161</v>
      </c>
      <c r="H10142" s="3">
        <v>5.9089999999999998</v>
      </c>
      <c r="I10142" s="2">
        <v>984</v>
      </c>
      <c r="J10142" s="3">
        <v>247.999</v>
      </c>
      <c r="K10142" s="3">
        <v>0</v>
      </c>
      <c r="L10142" s="2">
        <v>1404</v>
      </c>
      <c r="M10142" s="3">
        <v>524.16</v>
      </c>
      <c r="N10142" s="3">
        <v>5.9089999999999998</v>
      </c>
    </row>
    <row r="10143" spans="1:14" x14ac:dyDescent="0.25">
      <c r="A10143" s="8">
        <v>43952</v>
      </c>
      <c r="B10143">
        <f>IF(MONTH(A10143)&gt;VLOOKUP([1]Totals!$E$2,[1]Totals!$L$5:$M$16,2,FALSE),YEAR(A10143)+1,YEAR(A10143))</f>
        <v>2020</v>
      </c>
      <c r="C10143" s="1" t="s">
        <v>120</v>
      </c>
      <c r="D10143" s="1" t="s">
        <v>7</v>
      </c>
      <c r="E10143" s="1" t="s">
        <v>8</v>
      </c>
      <c r="F10143" s="2" t="s">
        <v>78</v>
      </c>
      <c r="G10143" s="3">
        <v>2.5750000000000002</v>
      </c>
      <c r="H10143" s="3">
        <v>0</v>
      </c>
      <c r="I10143" s="2" t="s">
        <v>78</v>
      </c>
      <c r="J10143" s="3">
        <v>106.884</v>
      </c>
      <c r="K10143" s="3">
        <v>0</v>
      </c>
      <c r="L10143" s="2" t="s">
        <v>78</v>
      </c>
      <c r="M10143" s="3">
        <v>109.459</v>
      </c>
      <c r="N10143" s="3">
        <v>0</v>
      </c>
    </row>
    <row r="10144" spans="1:14" x14ac:dyDescent="0.25">
      <c r="A10144" s="8">
        <v>43983</v>
      </c>
      <c r="B10144">
        <f>IF(MONTH(A10144)&gt;VLOOKUP([1]Totals!$E$2,[1]Totals!$L$5:$M$16,2,FALSE),YEAR(A10144)+1,YEAR(A10144))</f>
        <v>2020</v>
      </c>
      <c r="C10144" s="1" t="s">
        <v>0</v>
      </c>
      <c r="D10144" s="1" t="s">
        <v>7</v>
      </c>
      <c r="E10144" s="1" t="s">
        <v>8</v>
      </c>
      <c r="F10144" s="2" t="s">
        <v>78</v>
      </c>
      <c r="G10144" s="3" t="s">
        <v>78</v>
      </c>
      <c r="H10144" s="3" t="s">
        <v>78</v>
      </c>
      <c r="I10144" s="2">
        <v>0</v>
      </c>
      <c r="J10144" s="3">
        <v>154.499</v>
      </c>
      <c r="K10144" s="3">
        <v>0</v>
      </c>
      <c r="L10144" s="2">
        <v>0</v>
      </c>
      <c r="M10144" s="3">
        <v>154.499</v>
      </c>
      <c r="N10144" s="3">
        <v>0</v>
      </c>
    </row>
    <row r="10145" spans="1:14" x14ac:dyDescent="0.25">
      <c r="A10145" s="8">
        <v>43983</v>
      </c>
      <c r="B10145">
        <f>IF(MONTH(A10145)&gt;VLOOKUP([1]Totals!$E$2,[1]Totals!$L$5:$M$16,2,FALSE),YEAR(A10145)+1,YEAR(A10145))</f>
        <v>2020</v>
      </c>
      <c r="C10145" s="1" t="s">
        <v>0</v>
      </c>
      <c r="D10145" s="1" t="s">
        <v>11</v>
      </c>
      <c r="E10145" s="1" t="s">
        <v>11</v>
      </c>
      <c r="F10145" s="2">
        <v>26</v>
      </c>
      <c r="G10145" s="3">
        <v>136.22200000000001</v>
      </c>
      <c r="H10145" s="3">
        <v>0</v>
      </c>
      <c r="I10145" s="2">
        <v>51</v>
      </c>
      <c r="J10145" s="3">
        <v>135.679</v>
      </c>
      <c r="K10145" s="3">
        <v>0</v>
      </c>
      <c r="L10145" s="2">
        <v>77</v>
      </c>
      <c r="M10145" s="3">
        <v>271.90100000000001</v>
      </c>
      <c r="N10145" s="3">
        <v>0</v>
      </c>
    </row>
    <row r="10146" spans="1:14" x14ac:dyDescent="0.25">
      <c r="A10146" s="8">
        <v>43983</v>
      </c>
      <c r="B10146">
        <f>IF(MONTH(A10146)&gt;VLOOKUP([1]Totals!$E$2,[1]Totals!$L$5:$M$16,2,FALSE),YEAR(A10146)+1,YEAR(A10146))</f>
        <v>2020</v>
      </c>
      <c r="C10146" s="1" t="s">
        <v>12</v>
      </c>
      <c r="D10146" s="1" t="s">
        <v>1</v>
      </c>
      <c r="E10146" s="1" t="s">
        <v>2</v>
      </c>
      <c r="F10146" s="2">
        <v>1523</v>
      </c>
      <c r="G10146" s="3">
        <v>233.42699999999999</v>
      </c>
      <c r="H10146" s="3">
        <v>32.195999999999998</v>
      </c>
      <c r="I10146" s="2">
        <v>1247</v>
      </c>
      <c r="J10146" s="3">
        <v>542.678</v>
      </c>
      <c r="K10146" s="3">
        <v>20.033000000000001</v>
      </c>
      <c r="L10146" s="2">
        <v>2770</v>
      </c>
      <c r="M10146" s="3">
        <v>776.10500000000002</v>
      </c>
      <c r="N10146" s="3">
        <v>52.228999999999999</v>
      </c>
    </row>
    <row r="10147" spans="1:14" x14ac:dyDescent="0.25">
      <c r="A10147" s="8">
        <v>43983</v>
      </c>
      <c r="B10147">
        <f>IF(MONTH(A10147)&gt;VLOOKUP([1]Totals!$E$2,[1]Totals!$L$5:$M$16,2,FALSE),YEAR(A10147)+1,YEAR(A10147))</f>
        <v>2020</v>
      </c>
      <c r="C10147" s="1" t="s">
        <v>12</v>
      </c>
      <c r="D10147" s="1" t="s">
        <v>16</v>
      </c>
      <c r="E10147" s="1" t="s">
        <v>17</v>
      </c>
      <c r="F10147" s="2">
        <v>186</v>
      </c>
      <c r="G10147" s="3">
        <v>3.407</v>
      </c>
      <c r="H10147" s="3">
        <v>0</v>
      </c>
      <c r="I10147" s="2">
        <v>90</v>
      </c>
      <c r="J10147" s="3">
        <v>1.413</v>
      </c>
      <c r="K10147" s="3">
        <v>0</v>
      </c>
      <c r="L10147" s="2">
        <v>276</v>
      </c>
      <c r="M10147" s="3">
        <v>4.82</v>
      </c>
      <c r="N10147" s="3">
        <v>0</v>
      </c>
    </row>
    <row r="10148" spans="1:14" x14ac:dyDescent="0.25">
      <c r="A10148" s="8">
        <v>43983</v>
      </c>
      <c r="B10148">
        <f>IF(MONTH(A10148)&gt;VLOOKUP([1]Totals!$E$2,[1]Totals!$L$5:$M$16,2,FALSE),YEAR(A10148)+1,YEAR(A10148))</f>
        <v>2020</v>
      </c>
      <c r="C10148" s="1" t="s">
        <v>12</v>
      </c>
      <c r="D10148" s="1" t="s">
        <v>57</v>
      </c>
      <c r="E10148" s="1" t="s">
        <v>58</v>
      </c>
      <c r="F10148" s="2">
        <v>1396</v>
      </c>
      <c r="G10148" s="3">
        <v>142.49100000000001</v>
      </c>
      <c r="H10148" s="3">
        <v>21.478999999999999</v>
      </c>
      <c r="I10148" s="2">
        <v>2565</v>
      </c>
      <c r="J10148" s="3">
        <v>150.91499999999999</v>
      </c>
      <c r="K10148" s="3">
        <v>0</v>
      </c>
      <c r="L10148" s="2">
        <v>3961</v>
      </c>
      <c r="M10148" s="3">
        <v>293.40600000000001</v>
      </c>
      <c r="N10148" s="3">
        <v>21.478999999999999</v>
      </c>
    </row>
    <row r="10149" spans="1:14" x14ac:dyDescent="0.25">
      <c r="A10149" s="8">
        <v>43983</v>
      </c>
      <c r="B10149">
        <f>IF(MONTH(A10149)&gt;VLOOKUP([1]Totals!$E$2,[1]Totals!$L$5:$M$16,2,FALSE),YEAR(A10149)+1,YEAR(A10149))</f>
        <v>2020</v>
      </c>
      <c r="C10149" s="1" t="s">
        <v>12</v>
      </c>
      <c r="D10149" s="1" t="s">
        <v>5</v>
      </c>
      <c r="E10149" s="1" t="s">
        <v>6</v>
      </c>
      <c r="F10149" s="2">
        <v>175</v>
      </c>
      <c r="G10149" s="3">
        <v>109.816</v>
      </c>
      <c r="H10149" s="3">
        <v>0</v>
      </c>
      <c r="I10149" s="2">
        <v>196</v>
      </c>
      <c r="J10149" s="3">
        <v>122.68100000000001</v>
      </c>
      <c r="K10149" s="3">
        <v>10.138</v>
      </c>
      <c r="L10149" s="2">
        <v>371</v>
      </c>
      <c r="M10149" s="3">
        <v>232.49700000000001</v>
      </c>
      <c r="N10149" s="3">
        <v>10.138</v>
      </c>
    </row>
    <row r="10150" spans="1:14" x14ac:dyDescent="0.25">
      <c r="A10150" s="8">
        <v>43983</v>
      </c>
      <c r="B10150">
        <f>IF(MONTH(A10150)&gt;VLOOKUP([1]Totals!$E$2,[1]Totals!$L$5:$M$16,2,FALSE),YEAR(A10150)+1,YEAR(A10150))</f>
        <v>2020</v>
      </c>
      <c r="C10150" s="1" t="s">
        <v>12</v>
      </c>
      <c r="D10150" s="1" t="s">
        <v>22</v>
      </c>
      <c r="E10150" s="1" t="s">
        <v>23</v>
      </c>
      <c r="F10150" s="2" t="s">
        <v>78</v>
      </c>
      <c r="G10150" s="3">
        <v>118.98399999999999</v>
      </c>
      <c r="H10150" s="3">
        <v>0</v>
      </c>
      <c r="I10150" s="2" t="s">
        <v>78</v>
      </c>
      <c r="J10150" s="3">
        <v>80.683999999999997</v>
      </c>
      <c r="K10150" s="3">
        <v>0</v>
      </c>
      <c r="L10150" s="2" t="s">
        <v>78</v>
      </c>
      <c r="M10150" s="3">
        <v>199.66799999999998</v>
      </c>
      <c r="N10150" s="3">
        <v>0</v>
      </c>
    </row>
    <row r="10151" spans="1:14" x14ac:dyDescent="0.25">
      <c r="A10151" s="8">
        <v>43983</v>
      </c>
      <c r="B10151">
        <f>IF(MONTH(A10151)&gt;VLOOKUP([1]Totals!$E$2,[1]Totals!$L$5:$M$16,2,FALSE),YEAR(A10151)+1,YEAR(A10151))</f>
        <v>2020</v>
      </c>
      <c r="C10151" s="1" t="s">
        <v>12</v>
      </c>
      <c r="D10151" s="1" t="s">
        <v>7</v>
      </c>
      <c r="E10151" s="1" t="s">
        <v>8</v>
      </c>
      <c r="F10151" s="2">
        <v>0</v>
      </c>
      <c r="G10151" s="3">
        <v>270.608</v>
      </c>
      <c r="H10151" s="3">
        <v>5.1809999999999992</v>
      </c>
      <c r="I10151" s="2">
        <v>0</v>
      </c>
      <c r="J10151" s="3">
        <v>532.40599999999995</v>
      </c>
      <c r="K10151" s="3">
        <v>6.6550000000000002</v>
      </c>
      <c r="L10151" s="2">
        <v>0</v>
      </c>
      <c r="M10151" s="3">
        <v>803.01400000000001</v>
      </c>
      <c r="N10151" s="3">
        <v>11.835999999999999</v>
      </c>
    </row>
    <row r="10152" spans="1:14" x14ac:dyDescent="0.25">
      <c r="A10152" s="8">
        <v>43983</v>
      </c>
      <c r="B10152">
        <f>IF(MONTH(A10152)&gt;VLOOKUP([1]Totals!$E$2,[1]Totals!$L$5:$M$16,2,FALSE),YEAR(A10152)+1,YEAR(A10152))</f>
        <v>2020</v>
      </c>
      <c r="C10152" s="1" t="s">
        <v>12</v>
      </c>
      <c r="D10152" s="1" t="s">
        <v>24</v>
      </c>
      <c r="E10152" s="1" t="s">
        <v>25</v>
      </c>
      <c r="F10152" s="2">
        <v>75</v>
      </c>
      <c r="G10152" s="3">
        <v>1.9819999999999998</v>
      </c>
      <c r="H10152" s="3">
        <v>1.2999999999999999E-2</v>
      </c>
      <c r="I10152" s="2">
        <v>124</v>
      </c>
      <c r="J10152" s="3">
        <v>24.690999999999999</v>
      </c>
      <c r="K10152" s="3">
        <v>0</v>
      </c>
      <c r="L10152" s="2">
        <v>199</v>
      </c>
      <c r="M10152" s="3">
        <v>26.672999999999998</v>
      </c>
      <c r="N10152" s="3">
        <v>1.2999999999999999E-2</v>
      </c>
    </row>
    <row r="10153" spans="1:14" x14ac:dyDescent="0.25">
      <c r="A10153" s="8">
        <v>43983</v>
      </c>
      <c r="B10153">
        <f>IF(MONTH(A10153)&gt;VLOOKUP([1]Totals!$E$2,[1]Totals!$L$5:$M$16,2,FALSE),YEAR(A10153)+1,YEAR(A10153))</f>
        <v>2020</v>
      </c>
      <c r="C10153" s="1" t="s">
        <v>12</v>
      </c>
      <c r="D10153" s="1" t="s">
        <v>28</v>
      </c>
      <c r="E10153" s="1" t="s">
        <v>27</v>
      </c>
      <c r="F10153" s="2">
        <v>360</v>
      </c>
      <c r="G10153" s="3">
        <v>107.88200000000001</v>
      </c>
      <c r="H10153" s="3">
        <v>0</v>
      </c>
      <c r="I10153" s="2">
        <v>143</v>
      </c>
      <c r="J10153" s="3">
        <v>143.63999999999999</v>
      </c>
      <c r="K10153" s="3">
        <v>0</v>
      </c>
      <c r="L10153" s="2">
        <v>503</v>
      </c>
      <c r="M10153" s="3">
        <v>251.52199999999999</v>
      </c>
      <c r="N10153" s="3">
        <v>0</v>
      </c>
    </row>
    <row r="10154" spans="1:14" x14ac:dyDescent="0.25">
      <c r="A10154" s="8">
        <v>43983</v>
      </c>
      <c r="B10154">
        <f>IF(MONTH(A10154)&gt;VLOOKUP([1]Totals!$E$2,[1]Totals!$L$5:$M$16,2,FALSE),YEAR(A10154)+1,YEAR(A10154))</f>
        <v>2020</v>
      </c>
      <c r="C10154" s="1" t="s">
        <v>12</v>
      </c>
      <c r="D10154" s="1" t="s">
        <v>31</v>
      </c>
      <c r="E10154" s="1" t="s">
        <v>32</v>
      </c>
      <c r="F10154" s="2" t="s">
        <v>78</v>
      </c>
      <c r="G10154" s="3" t="s">
        <v>78</v>
      </c>
      <c r="H10154" s="3" t="s">
        <v>78</v>
      </c>
      <c r="I10154" s="2" t="s">
        <v>78</v>
      </c>
      <c r="J10154" s="3">
        <v>0</v>
      </c>
      <c r="K10154" s="3">
        <v>0.11899999999999999</v>
      </c>
      <c r="L10154" s="2" t="s">
        <v>78</v>
      </c>
      <c r="M10154" s="3">
        <v>0</v>
      </c>
      <c r="N10154" s="3">
        <v>0.11899999999999999</v>
      </c>
    </row>
    <row r="10155" spans="1:14" x14ac:dyDescent="0.25">
      <c r="A10155" s="8">
        <v>43983</v>
      </c>
      <c r="B10155">
        <f>IF(MONTH(A10155)&gt;VLOOKUP([1]Totals!$E$2,[1]Totals!$L$5:$M$16,2,FALSE),YEAR(A10155)+1,YEAR(A10155))</f>
        <v>2020</v>
      </c>
      <c r="C10155" s="1" t="s">
        <v>12</v>
      </c>
      <c r="D10155" s="1" t="s">
        <v>33</v>
      </c>
      <c r="E10155" s="1" t="s">
        <v>33</v>
      </c>
      <c r="F10155" s="2">
        <v>27</v>
      </c>
      <c r="G10155" s="3">
        <v>4.6660000000000004</v>
      </c>
      <c r="H10155" s="3">
        <v>0</v>
      </c>
      <c r="I10155" s="2">
        <v>70</v>
      </c>
      <c r="J10155" s="3">
        <v>56.288000000000004</v>
      </c>
      <c r="K10155" s="3">
        <v>0.67200000000000004</v>
      </c>
      <c r="L10155" s="2">
        <v>97</v>
      </c>
      <c r="M10155" s="3">
        <v>60.954000000000001</v>
      </c>
      <c r="N10155" s="3">
        <v>0.67200000000000004</v>
      </c>
    </row>
    <row r="10156" spans="1:14" x14ac:dyDescent="0.25">
      <c r="A10156" s="8">
        <v>43983</v>
      </c>
      <c r="B10156">
        <f>IF(MONTH(A10156)&gt;VLOOKUP([1]Totals!$E$2,[1]Totals!$L$5:$M$16,2,FALSE),YEAR(A10156)+1,YEAR(A10156))</f>
        <v>2020</v>
      </c>
      <c r="C10156" s="1" t="s">
        <v>12</v>
      </c>
      <c r="D10156" s="1" t="s">
        <v>36</v>
      </c>
      <c r="E10156" s="1" t="s">
        <v>37</v>
      </c>
      <c r="F10156" s="2">
        <v>478</v>
      </c>
      <c r="G10156" s="3">
        <v>97.132999999999996</v>
      </c>
      <c r="H10156" s="3">
        <v>0</v>
      </c>
      <c r="I10156" s="2">
        <v>461</v>
      </c>
      <c r="J10156" s="3">
        <v>219.68099999999998</v>
      </c>
      <c r="K10156" s="3">
        <v>0</v>
      </c>
      <c r="L10156" s="2">
        <v>939</v>
      </c>
      <c r="M10156" s="3">
        <v>316.81399999999996</v>
      </c>
      <c r="N10156" s="3">
        <v>0</v>
      </c>
    </row>
    <row r="10157" spans="1:14" x14ac:dyDescent="0.25">
      <c r="A10157" s="8">
        <v>43983</v>
      </c>
      <c r="B10157">
        <f>IF(MONTH(A10157)&gt;VLOOKUP([1]Totals!$E$2,[1]Totals!$L$5:$M$16,2,FALSE),YEAR(A10157)+1,YEAR(A10157))</f>
        <v>2020</v>
      </c>
      <c r="C10157" s="1" t="s">
        <v>12</v>
      </c>
      <c r="D10157" s="1" t="s">
        <v>11</v>
      </c>
      <c r="E10157" s="1" t="s">
        <v>11</v>
      </c>
      <c r="F10157" s="2">
        <v>51</v>
      </c>
      <c r="G10157" s="3">
        <v>243.148</v>
      </c>
      <c r="H10157" s="3">
        <v>2.9860000000000002</v>
      </c>
      <c r="I10157" s="2">
        <v>143</v>
      </c>
      <c r="J10157" s="3">
        <v>416.87700000000001</v>
      </c>
      <c r="K10157" s="3">
        <v>11.5</v>
      </c>
      <c r="L10157" s="2">
        <v>194</v>
      </c>
      <c r="M10157" s="3">
        <v>660.02499999999998</v>
      </c>
      <c r="N10157" s="3">
        <v>14.486000000000001</v>
      </c>
    </row>
    <row r="10158" spans="1:14" x14ac:dyDescent="0.25">
      <c r="A10158" s="8">
        <v>43983</v>
      </c>
      <c r="B10158">
        <f>IF(MONTH(A10158)&gt;VLOOKUP([1]Totals!$E$2,[1]Totals!$L$5:$M$16,2,FALSE),YEAR(A10158)+1,YEAR(A10158))</f>
        <v>2020</v>
      </c>
      <c r="C10158" s="1" t="s">
        <v>12</v>
      </c>
      <c r="D10158" s="1" t="s">
        <v>42</v>
      </c>
      <c r="E10158" s="1" t="s">
        <v>43</v>
      </c>
      <c r="F10158" s="2">
        <v>225</v>
      </c>
      <c r="G10158" s="3">
        <v>403.43299999999999</v>
      </c>
      <c r="H10158" s="3">
        <v>0</v>
      </c>
      <c r="I10158" s="2">
        <v>498</v>
      </c>
      <c r="J10158" s="3">
        <v>377.96100000000001</v>
      </c>
      <c r="K10158" s="3">
        <v>0</v>
      </c>
      <c r="L10158" s="2">
        <v>723</v>
      </c>
      <c r="M10158" s="3">
        <v>781.39400000000001</v>
      </c>
      <c r="N10158" s="3">
        <v>0</v>
      </c>
    </row>
    <row r="10159" spans="1:14" x14ac:dyDescent="0.25">
      <c r="A10159" s="8">
        <v>43983</v>
      </c>
      <c r="B10159">
        <f>IF(MONTH(A10159)&gt;VLOOKUP([1]Totals!$E$2,[1]Totals!$L$5:$M$16,2,FALSE),YEAR(A10159)+1,YEAR(A10159))</f>
        <v>2020</v>
      </c>
      <c r="C10159" s="1" t="s">
        <v>12</v>
      </c>
      <c r="D10159" s="1" t="s">
        <v>49</v>
      </c>
      <c r="E10159" s="1" t="s">
        <v>48</v>
      </c>
      <c r="F10159" s="2" t="s">
        <v>78</v>
      </c>
      <c r="G10159" s="3">
        <v>12.317</v>
      </c>
      <c r="H10159" s="3">
        <v>0.29899999999999999</v>
      </c>
      <c r="I10159" s="2" t="s">
        <v>78</v>
      </c>
      <c r="J10159" s="3">
        <v>43.470999999999997</v>
      </c>
      <c r="K10159" s="3">
        <v>7.0330000000000004</v>
      </c>
      <c r="L10159" s="2" t="s">
        <v>78</v>
      </c>
      <c r="M10159" s="3">
        <v>55.787999999999997</v>
      </c>
      <c r="N10159" s="3">
        <v>7.3320000000000007</v>
      </c>
    </row>
    <row r="10160" spans="1:14" x14ac:dyDescent="0.25">
      <c r="A10160" s="8">
        <v>43983</v>
      </c>
      <c r="B10160">
        <f>IF(MONTH(A10160)&gt;VLOOKUP([1]Totals!$E$2,[1]Totals!$L$5:$M$16,2,FALSE),YEAR(A10160)+1,YEAR(A10160))</f>
        <v>2020</v>
      </c>
      <c r="C10160" s="1" t="s">
        <v>45</v>
      </c>
      <c r="D10160" s="1" t="s">
        <v>7</v>
      </c>
      <c r="E10160" s="1" t="s">
        <v>8</v>
      </c>
      <c r="F10160" s="2" t="s">
        <v>78</v>
      </c>
      <c r="G10160" s="3" t="s">
        <v>78</v>
      </c>
      <c r="H10160" s="3" t="s">
        <v>78</v>
      </c>
      <c r="I10160" s="2" t="s">
        <v>78</v>
      </c>
      <c r="J10160" s="3">
        <v>136.53</v>
      </c>
      <c r="K10160" s="3">
        <v>0</v>
      </c>
      <c r="L10160" s="2" t="s">
        <v>78</v>
      </c>
      <c r="M10160" s="3">
        <v>136.53</v>
      </c>
      <c r="N10160" s="3">
        <v>0</v>
      </c>
    </row>
    <row r="10161" spans="1:14" x14ac:dyDescent="0.25">
      <c r="A10161" s="8">
        <v>43983</v>
      </c>
      <c r="B10161">
        <f>IF(MONTH(A10161)&gt;VLOOKUP([1]Totals!$E$2,[1]Totals!$L$5:$M$16,2,FALSE),YEAR(A10161)+1,YEAR(A10161))</f>
        <v>2020</v>
      </c>
      <c r="C10161" s="1" t="s">
        <v>45</v>
      </c>
      <c r="D10161" s="1" t="s">
        <v>36</v>
      </c>
      <c r="E10161" s="1" t="s">
        <v>37</v>
      </c>
      <c r="F10161" s="2">
        <v>102</v>
      </c>
      <c r="G10161" s="3">
        <v>3.5</v>
      </c>
      <c r="H10161" s="3">
        <v>0</v>
      </c>
      <c r="I10161" s="2">
        <v>144</v>
      </c>
      <c r="J10161" s="3">
        <v>1.1639999999999999</v>
      </c>
      <c r="K10161" s="3">
        <v>0</v>
      </c>
      <c r="L10161" s="2">
        <v>246</v>
      </c>
      <c r="M10161" s="3">
        <v>4.6639999999999997</v>
      </c>
      <c r="N10161" s="3">
        <v>0</v>
      </c>
    </row>
    <row r="10162" spans="1:14" x14ac:dyDescent="0.25">
      <c r="A10162" s="8">
        <v>43983</v>
      </c>
      <c r="B10162">
        <f>IF(MONTH(A10162)&gt;VLOOKUP([1]Totals!$E$2,[1]Totals!$L$5:$M$16,2,FALSE),YEAR(A10162)+1,YEAR(A10162))</f>
        <v>2020</v>
      </c>
      <c r="C10162" s="1" t="s">
        <v>50</v>
      </c>
      <c r="D10162" s="1" t="s">
        <v>67</v>
      </c>
      <c r="E10162" s="1" t="s">
        <v>23</v>
      </c>
      <c r="F10162" s="2" t="s">
        <v>78</v>
      </c>
      <c r="G10162" s="3">
        <v>0</v>
      </c>
      <c r="H10162" s="3">
        <v>0</v>
      </c>
      <c r="I10162" s="2" t="s">
        <v>78</v>
      </c>
      <c r="J10162" s="3" t="s">
        <v>78</v>
      </c>
      <c r="K10162" s="3" t="s">
        <v>78</v>
      </c>
      <c r="L10162" s="2" t="s">
        <v>78</v>
      </c>
      <c r="M10162" s="3">
        <v>0</v>
      </c>
      <c r="N10162" s="3">
        <v>0</v>
      </c>
    </row>
    <row r="10163" spans="1:14" x14ac:dyDescent="0.25">
      <c r="A10163" s="8">
        <v>43983</v>
      </c>
      <c r="B10163">
        <f>IF(MONTH(A10163)&gt;VLOOKUP([1]Totals!$E$2,[1]Totals!$L$5:$M$16,2,FALSE),YEAR(A10163)+1,YEAR(A10163))</f>
        <v>2020</v>
      </c>
      <c r="C10163" s="1" t="s">
        <v>52</v>
      </c>
      <c r="D10163" s="1" t="s">
        <v>13</v>
      </c>
      <c r="E10163" s="1" t="s">
        <v>6</v>
      </c>
      <c r="F10163" s="2">
        <v>92</v>
      </c>
      <c r="G10163" s="3">
        <v>200.35399999999998</v>
      </c>
      <c r="H10163" s="3">
        <v>7.2380000000000004</v>
      </c>
      <c r="I10163" s="2">
        <v>261</v>
      </c>
      <c r="J10163" s="3">
        <v>380.976</v>
      </c>
      <c r="K10163" s="3">
        <v>41.677999999999997</v>
      </c>
      <c r="L10163" s="2">
        <v>353</v>
      </c>
      <c r="M10163" s="3">
        <v>581.33000000000004</v>
      </c>
      <c r="N10163" s="3">
        <v>48.915999999999997</v>
      </c>
    </row>
    <row r="10164" spans="1:14" x14ac:dyDescent="0.25">
      <c r="A10164" s="8">
        <v>43983</v>
      </c>
      <c r="B10164">
        <f>IF(MONTH(A10164)&gt;VLOOKUP([1]Totals!$E$2,[1]Totals!$L$5:$M$16,2,FALSE),YEAR(A10164)+1,YEAR(A10164))</f>
        <v>2020</v>
      </c>
      <c r="C10164" s="1" t="s">
        <v>52</v>
      </c>
      <c r="D10164" s="1" t="s">
        <v>77</v>
      </c>
      <c r="E10164" s="1" t="s">
        <v>27</v>
      </c>
      <c r="F10164" s="2" t="s">
        <v>78</v>
      </c>
      <c r="G10164" s="3" t="s">
        <v>78</v>
      </c>
      <c r="H10164" s="3" t="s">
        <v>78</v>
      </c>
      <c r="I10164" s="2" t="s">
        <v>78</v>
      </c>
      <c r="J10164" s="3">
        <v>0</v>
      </c>
      <c r="K10164" s="3">
        <v>0</v>
      </c>
      <c r="L10164" s="2" t="s">
        <v>78</v>
      </c>
      <c r="M10164" s="3">
        <v>0</v>
      </c>
      <c r="N10164" s="3">
        <v>0</v>
      </c>
    </row>
    <row r="10165" spans="1:14" x14ac:dyDescent="0.25">
      <c r="A10165" s="8">
        <v>43983</v>
      </c>
      <c r="B10165">
        <f>IF(MONTH(A10165)&gt;VLOOKUP([1]Totals!$E$2,[1]Totals!$L$5:$M$16,2,FALSE),YEAR(A10165)+1,YEAR(A10165))</f>
        <v>2020</v>
      </c>
      <c r="C10165" s="1" t="s">
        <v>52</v>
      </c>
      <c r="D10165" s="1" t="s">
        <v>1</v>
      </c>
      <c r="E10165" s="1" t="s">
        <v>2</v>
      </c>
      <c r="F10165" s="2">
        <v>1344</v>
      </c>
      <c r="G10165" s="3">
        <v>838.86800000000005</v>
      </c>
      <c r="H10165" s="3">
        <v>65.822999999999993</v>
      </c>
      <c r="I10165" s="2">
        <v>1594</v>
      </c>
      <c r="J10165" s="3">
        <v>918.89699999999993</v>
      </c>
      <c r="K10165" s="3">
        <v>78.064000000000007</v>
      </c>
      <c r="L10165" s="2">
        <v>2938</v>
      </c>
      <c r="M10165" s="3">
        <v>1757.7650000000001</v>
      </c>
      <c r="N10165" s="3">
        <v>143.887</v>
      </c>
    </row>
    <row r="10166" spans="1:14" x14ac:dyDescent="0.25">
      <c r="A10166" s="8">
        <v>43983</v>
      </c>
      <c r="B10166">
        <f>IF(MONTH(A10166)&gt;VLOOKUP([1]Totals!$E$2,[1]Totals!$L$5:$M$16,2,FALSE),YEAR(A10166)+1,YEAR(A10166))</f>
        <v>2020</v>
      </c>
      <c r="C10166" s="1" t="s">
        <v>52</v>
      </c>
      <c r="D10166" s="1" t="s">
        <v>53</v>
      </c>
      <c r="E10166" s="1" t="s">
        <v>54</v>
      </c>
      <c r="F10166" s="2">
        <v>16</v>
      </c>
      <c r="G10166" s="3">
        <v>22.62</v>
      </c>
      <c r="H10166" s="3">
        <v>4.5999999999999999E-2</v>
      </c>
      <c r="I10166" s="2">
        <v>72</v>
      </c>
      <c r="J10166" s="3">
        <v>142.09399999999999</v>
      </c>
      <c r="K10166" s="3">
        <v>0</v>
      </c>
      <c r="L10166" s="2">
        <v>88</v>
      </c>
      <c r="M10166" s="3">
        <v>164.714</v>
      </c>
      <c r="N10166" s="3">
        <v>4.5999999999999999E-2</v>
      </c>
    </row>
    <row r="10167" spans="1:14" x14ac:dyDescent="0.25">
      <c r="A10167" s="8">
        <v>43983</v>
      </c>
      <c r="B10167">
        <f>IF(MONTH(A10167)&gt;VLOOKUP([1]Totals!$E$2,[1]Totals!$L$5:$M$16,2,FALSE),YEAR(A10167)+1,YEAR(A10167))</f>
        <v>2020</v>
      </c>
      <c r="C10167" s="1" t="s">
        <v>52</v>
      </c>
      <c r="D10167" s="1" t="s">
        <v>16</v>
      </c>
      <c r="E10167" s="1" t="s">
        <v>17</v>
      </c>
      <c r="F10167" s="2">
        <v>23</v>
      </c>
      <c r="G10167" s="3">
        <v>8.8019999999999996</v>
      </c>
      <c r="H10167" s="3">
        <v>0</v>
      </c>
      <c r="I10167" s="2">
        <v>200</v>
      </c>
      <c r="J10167" s="3">
        <v>3.0630000000000002</v>
      </c>
      <c r="K10167" s="3">
        <v>0</v>
      </c>
      <c r="L10167" s="2">
        <v>223</v>
      </c>
      <c r="M10167" s="3">
        <v>11.865</v>
      </c>
      <c r="N10167" s="3">
        <v>0</v>
      </c>
    </row>
    <row r="10168" spans="1:14" x14ac:dyDescent="0.25">
      <c r="A10168" s="8">
        <v>43983</v>
      </c>
      <c r="B10168">
        <f>IF(MONTH(A10168)&gt;VLOOKUP([1]Totals!$E$2,[1]Totals!$L$5:$M$16,2,FALSE),YEAR(A10168)+1,YEAR(A10168))</f>
        <v>2020</v>
      </c>
      <c r="C10168" s="1" t="s">
        <v>52</v>
      </c>
      <c r="D10168" s="1" t="s">
        <v>79</v>
      </c>
      <c r="E10168" s="1" t="s">
        <v>27</v>
      </c>
      <c r="F10168" s="2" t="s">
        <v>78</v>
      </c>
      <c r="G10168" s="3">
        <v>137.74699999999999</v>
      </c>
      <c r="H10168" s="3">
        <v>0</v>
      </c>
      <c r="I10168" s="2" t="s">
        <v>78</v>
      </c>
      <c r="J10168" s="3" t="s">
        <v>78</v>
      </c>
      <c r="K10168" s="3" t="s">
        <v>78</v>
      </c>
      <c r="L10168" s="2" t="s">
        <v>78</v>
      </c>
      <c r="M10168" s="3">
        <v>137.74699999999999</v>
      </c>
      <c r="N10168" s="3">
        <v>0</v>
      </c>
    </row>
    <row r="10169" spans="1:14" x14ac:dyDescent="0.25">
      <c r="A10169" s="8">
        <v>43983</v>
      </c>
      <c r="B10169">
        <f>IF(MONTH(A10169)&gt;VLOOKUP([1]Totals!$E$2,[1]Totals!$L$5:$M$16,2,FALSE),YEAR(A10169)+1,YEAR(A10169))</f>
        <v>2020</v>
      </c>
      <c r="C10169" s="1" t="s">
        <v>52</v>
      </c>
      <c r="D10169" s="1" t="s">
        <v>18</v>
      </c>
      <c r="E10169" s="1" t="s">
        <v>2</v>
      </c>
      <c r="F10169" s="2" t="s">
        <v>78</v>
      </c>
      <c r="G10169" s="3">
        <v>4.0119999999999996</v>
      </c>
      <c r="H10169" s="3">
        <v>0</v>
      </c>
      <c r="I10169" s="2" t="s">
        <v>78</v>
      </c>
      <c r="J10169" s="3">
        <v>7.5019999999999998</v>
      </c>
      <c r="K10169" s="3">
        <v>0</v>
      </c>
      <c r="L10169" s="2" t="s">
        <v>78</v>
      </c>
      <c r="M10169" s="3">
        <v>11.513999999999999</v>
      </c>
      <c r="N10169" s="3">
        <v>0</v>
      </c>
    </row>
    <row r="10170" spans="1:14" x14ac:dyDescent="0.25">
      <c r="A10170" s="8">
        <v>43983</v>
      </c>
      <c r="B10170">
        <f>IF(MONTH(A10170)&gt;VLOOKUP([1]Totals!$E$2,[1]Totals!$L$5:$M$16,2,FALSE),YEAR(A10170)+1,YEAR(A10170))</f>
        <v>2020</v>
      </c>
      <c r="C10170" s="1" t="s">
        <v>52</v>
      </c>
      <c r="D10170" s="1" t="s">
        <v>102</v>
      </c>
      <c r="E10170" s="1" t="s">
        <v>27</v>
      </c>
      <c r="F10170" s="2" t="s">
        <v>78</v>
      </c>
      <c r="G10170" s="3">
        <v>0</v>
      </c>
      <c r="H10170" s="3">
        <v>0</v>
      </c>
      <c r="I10170" s="2" t="s">
        <v>78</v>
      </c>
      <c r="J10170" s="3">
        <v>0</v>
      </c>
      <c r="K10170" s="3">
        <v>0</v>
      </c>
      <c r="L10170" s="2" t="s">
        <v>78</v>
      </c>
      <c r="M10170" s="3">
        <v>0</v>
      </c>
      <c r="N10170" s="3">
        <v>0</v>
      </c>
    </row>
    <row r="10171" spans="1:14" x14ac:dyDescent="0.25">
      <c r="A10171" s="8">
        <v>43983</v>
      </c>
      <c r="B10171">
        <f>IF(MONTH(A10171)&gt;VLOOKUP([1]Totals!$E$2,[1]Totals!$L$5:$M$16,2,FALSE),YEAR(A10171)+1,YEAR(A10171))</f>
        <v>2020</v>
      </c>
      <c r="C10171" s="1" t="s">
        <v>52</v>
      </c>
      <c r="D10171" s="1" t="s">
        <v>126</v>
      </c>
      <c r="E10171" s="1" t="s">
        <v>127</v>
      </c>
      <c r="F10171" s="2">
        <v>297</v>
      </c>
      <c r="G10171" s="3">
        <v>60.338000000000001</v>
      </c>
      <c r="H10171" s="3">
        <v>0.17</v>
      </c>
      <c r="I10171" s="2">
        <v>98</v>
      </c>
      <c r="J10171" s="3">
        <v>56.23</v>
      </c>
      <c r="K10171" s="3">
        <v>2E-3</v>
      </c>
      <c r="L10171" s="2">
        <v>395</v>
      </c>
      <c r="M10171" s="3">
        <v>116.568</v>
      </c>
      <c r="N10171" s="3">
        <v>0.17200000000000001</v>
      </c>
    </row>
    <row r="10172" spans="1:14" x14ac:dyDescent="0.25">
      <c r="A10172" s="8">
        <v>43983</v>
      </c>
      <c r="B10172">
        <f>IF(MONTH(A10172)&gt;VLOOKUP([1]Totals!$E$2,[1]Totals!$L$5:$M$16,2,FALSE),YEAR(A10172)+1,YEAR(A10172))</f>
        <v>2020</v>
      </c>
      <c r="C10172" s="1" t="s">
        <v>52</v>
      </c>
      <c r="D10172" s="1" t="s">
        <v>57</v>
      </c>
      <c r="E10172" s="1" t="s">
        <v>58</v>
      </c>
      <c r="F10172" s="2">
        <v>2278</v>
      </c>
      <c r="G10172" s="3">
        <v>682.83100000000002</v>
      </c>
      <c r="H10172" s="3">
        <v>84.006999999999991</v>
      </c>
      <c r="I10172" s="2">
        <v>4248</v>
      </c>
      <c r="J10172" s="3">
        <v>982.30599999999993</v>
      </c>
      <c r="K10172" s="3">
        <v>8.8119999999999994</v>
      </c>
      <c r="L10172" s="2">
        <v>6526</v>
      </c>
      <c r="M10172" s="3">
        <v>1665.1369999999999</v>
      </c>
      <c r="N10172" s="3">
        <v>92.818999999999988</v>
      </c>
    </row>
    <row r="10173" spans="1:14" x14ac:dyDescent="0.25">
      <c r="A10173" s="8">
        <v>43983</v>
      </c>
      <c r="B10173">
        <f>IF(MONTH(A10173)&gt;VLOOKUP([1]Totals!$E$2,[1]Totals!$L$5:$M$16,2,FALSE),YEAR(A10173)+1,YEAR(A10173))</f>
        <v>2020</v>
      </c>
      <c r="C10173" s="1" t="s">
        <v>52</v>
      </c>
      <c r="D10173" s="1" t="s">
        <v>5</v>
      </c>
      <c r="E10173" s="1" t="s">
        <v>6</v>
      </c>
      <c r="F10173" s="2">
        <v>607</v>
      </c>
      <c r="G10173" s="3">
        <v>696.55799999999999</v>
      </c>
      <c r="H10173" s="3">
        <v>4.8810000000000002</v>
      </c>
      <c r="I10173" s="2">
        <v>476</v>
      </c>
      <c r="J10173" s="3">
        <v>599.44900000000007</v>
      </c>
      <c r="K10173" s="3">
        <v>40.725999999999999</v>
      </c>
      <c r="L10173" s="2">
        <v>1083</v>
      </c>
      <c r="M10173" s="3">
        <v>1296.0070000000001</v>
      </c>
      <c r="N10173" s="3">
        <v>45.606999999999992</v>
      </c>
    </row>
    <row r="10174" spans="1:14" x14ac:dyDescent="0.25">
      <c r="A10174" s="8">
        <v>43983</v>
      </c>
      <c r="B10174">
        <f>IF(MONTH(A10174)&gt;VLOOKUP([1]Totals!$E$2,[1]Totals!$L$5:$M$16,2,FALSE),YEAR(A10174)+1,YEAR(A10174))</f>
        <v>2020</v>
      </c>
      <c r="C10174" s="1" t="s">
        <v>52</v>
      </c>
      <c r="D10174" s="1" t="s">
        <v>22</v>
      </c>
      <c r="E10174" s="1" t="s">
        <v>23</v>
      </c>
      <c r="F10174" s="2" t="s">
        <v>78</v>
      </c>
      <c r="G10174" s="3">
        <v>254.77</v>
      </c>
      <c r="H10174" s="3">
        <v>52.551000000000002</v>
      </c>
      <c r="I10174" s="2" t="s">
        <v>78</v>
      </c>
      <c r="J10174" s="3">
        <v>395.14</v>
      </c>
      <c r="K10174" s="3">
        <v>0</v>
      </c>
      <c r="L10174" s="2" t="s">
        <v>78</v>
      </c>
      <c r="M10174" s="3">
        <v>649.91</v>
      </c>
      <c r="N10174" s="3">
        <v>52.551000000000002</v>
      </c>
    </row>
    <row r="10175" spans="1:14" x14ac:dyDescent="0.25">
      <c r="A10175" s="8">
        <v>43983</v>
      </c>
      <c r="B10175">
        <f>IF(MONTH(A10175)&gt;VLOOKUP([1]Totals!$E$2,[1]Totals!$L$5:$M$16,2,FALSE),YEAR(A10175)+1,YEAR(A10175))</f>
        <v>2020</v>
      </c>
      <c r="C10175" s="1" t="s">
        <v>52</v>
      </c>
      <c r="D10175" s="1" t="s">
        <v>7</v>
      </c>
      <c r="E10175" s="1" t="s">
        <v>8</v>
      </c>
      <c r="F10175" s="2">
        <v>202</v>
      </c>
      <c r="G10175" s="3">
        <v>1033.5039999999999</v>
      </c>
      <c r="H10175" s="3">
        <v>10.891999999999999</v>
      </c>
      <c r="I10175" s="2">
        <v>335</v>
      </c>
      <c r="J10175" s="3">
        <v>1168.4999999999998</v>
      </c>
      <c r="K10175" s="3">
        <v>14.888999999999999</v>
      </c>
      <c r="L10175" s="2">
        <v>537</v>
      </c>
      <c r="M10175" s="3">
        <v>2202.0040000000004</v>
      </c>
      <c r="N10175" s="3">
        <v>25.780999999999999</v>
      </c>
    </row>
    <row r="10176" spans="1:14" x14ac:dyDescent="0.25">
      <c r="A10176" s="8">
        <v>43983</v>
      </c>
      <c r="B10176">
        <f>IF(MONTH(A10176)&gt;VLOOKUP([1]Totals!$E$2,[1]Totals!$L$5:$M$16,2,FALSE),YEAR(A10176)+1,YEAR(A10176))</f>
        <v>2020</v>
      </c>
      <c r="C10176" s="1" t="s">
        <v>52</v>
      </c>
      <c r="D10176" s="1" t="s">
        <v>26</v>
      </c>
      <c r="E10176" s="1" t="s">
        <v>27</v>
      </c>
      <c r="F10176" s="2" t="s">
        <v>78</v>
      </c>
      <c r="G10176" s="3">
        <v>0</v>
      </c>
      <c r="H10176" s="3">
        <v>0</v>
      </c>
      <c r="I10176" s="2" t="s">
        <v>78</v>
      </c>
      <c r="J10176" s="3" t="s">
        <v>78</v>
      </c>
      <c r="K10176" s="3" t="s">
        <v>78</v>
      </c>
      <c r="L10176" s="2" t="s">
        <v>78</v>
      </c>
      <c r="M10176" s="3">
        <v>0</v>
      </c>
      <c r="N10176" s="3">
        <v>0</v>
      </c>
    </row>
    <row r="10177" spans="1:14" x14ac:dyDescent="0.25">
      <c r="A10177" s="8">
        <v>43983</v>
      </c>
      <c r="B10177">
        <f>IF(MONTH(A10177)&gt;VLOOKUP([1]Totals!$E$2,[1]Totals!$L$5:$M$16,2,FALSE),YEAR(A10177)+1,YEAR(A10177))</f>
        <v>2020</v>
      </c>
      <c r="C10177" s="1" t="s">
        <v>52</v>
      </c>
      <c r="D10177" s="1" t="s">
        <v>61</v>
      </c>
      <c r="E10177" s="1" t="s">
        <v>4</v>
      </c>
      <c r="F10177" s="2">
        <v>145</v>
      </c>
      <c r="G10177" s="3">
        <v>52.459000000000003</v>
      </c>
      <c r="H10177" s="3">
        <v>0.54700000000000004</v>
      </c>
      <c r="I10177" s="2">
        <v>206</v>
      </c>
      <c r="J10177" s="3">
        <v>90.608000000000004</v>
      </c>
      <c r="K10177" s="3">
        <v>0</v>
      </c>
      <c r="L10177" s="2">
        <v>351</v>
      </c>
      <c r="M10177" s="3">
        <v>143.06700000000001</v>
      </c>
      <c r="N10177" s="3">
        <v>0.54700000000000004</v>
      </c>
    </row>
    <row r="10178" spans="1:14" x14ac:dyDescent="0.25">
      <c r="A10178" s="8">
        <v>43983</v>
      </c>
      <c r="B10178">
        <f>IF(MONTH(A10178)&gt;VLOOKUP([1]Totals!$E$2,[1]Totals!$L$5:$M$16,2,FALSE),YEAR(A10178)+1,YEAR(A10178))</f>
        <v>2020</v>
      </c>
      <c r="C10178" s="1" t="s">
        <v>52</v>
      </c>
      <c r="D10178" s="1" t="s">
        <v>9</v>
      </c>
      <c r="E10178" s="1" t="s">
        <v>10</v>
      </c>
      <c r="F10178" s="2">
        <v>68</v>
      </c>
      <c r="G10178" s="3">
        <v>277.95499999999998</v>
      </c>
      <c r="H10178" s="3">
        <v>3.323</v>
      </c>
      <c r="I10178" s="2">
        <v>101</v>
      </c>
      <c r="J10178" s="3">
        <v>276.39600000000002</v>
      </c>
      <c r="K10178" s="3">
        <v>0</v>
      </c>
      <c r="L10178" s="2">
        <v>169</v>
      </c>
      <c r="M10178" s="3">
        <v>554.35099999999989</v>
      </c>
      <c r="N10178" s="3">
        <v>3.323</v>
      </c>
    </row>
    <row r="10179" spans="1:14" x14ac:dyDescent="0.25">
      <c r="A10179" s="8">
        <v>43983</v>
      </c>
      <c r="B10179">
        <f>IF(MONTH(A10179)&gt;VLOOKUP([1]Totals!$E$2,[1]Totals!$L$5:$M$16,2,FALSE),YEAR(A10179)+1,YEAR(A10179))</f>
        <v>2020</v>
      </c>
      <c r="C10179" s="1" t="s">
        <v>52</v>
      </c>
      <c r="D10179" s="1" t="s">
        <v>62</v>
      </c>
      <c r="E10179" s="1" t="s">
        <v>63</v>
      </c>
      <c r="F10179" s="2">
        <v>198</v>
      </c>
      <c r="G10179" s="3">
        <v>12.949</v>
      </c>
      <c r="H10179" s="3">
        <v>2.903</v>
      </c>
      <c r="I10179" s="2">
        <v>62</v>
      </c>
      <c r="J10179" s="3">
        <v>1.1599999999999999</v>
      </c>
      <c r="K10179" s="3">
        <v>7.4059999999999997</v>
      </c>
      <c r="L10179" s="2">
        <v>260</v>
      </c>
      <c r="M10179" s="3">
        <v>14.109</v>
      </c>
      <c r="N10179" s="3">
        <v>10.308999999999999</v>
      </c>
    </row>
    <row r="10180" spans="1:14" x14ac:dyDescent="0.25">
      <c r="A10180" s="8">
        <v>43983</v>
      </c>
      <c r="B10180">
        <f>IF(MONTH(A10180)&gt;VLOOKUP([1]Totals!$E$2,[1]Totals!$L$5:$M$16,2,FALSE),YEAR(A10180)+1,YEAR(A10180))</f>
        <v>2020</v>
      </c>
      <c r="C10180" s="1" t="s">
        <v>52</v>
      </c>
      <c r="D10180" s="1" t="s">
        <v>28</v>
      </c>
      <c r="E10180" s="1" t="s">
        <v>27</v>
      </c>
      <c r="F10180" s="2">
        <v>117</v>
      </c>
      <c r="G10180" s="3">
        <v>73.532000000000011</v>
      </c>
      <c r="H10180" s="3">
        <v>0</v>
      </c>
      <c r="I10180" s="2">
        <v>111</v>
      </c>
      <c r="J10180" s="3">
        <v>6.9359999999999999</v>
      </c>
      <c r="K10180" s="3">
        <v>5.9059999999999997</v>
      </c>
      <c r="L10180" s="2">
        <v>228</v>
      </c>
      <c r="M10180" s="3">
        <v>80.468000000000018</v>
      </c>
      <c r="N10180" s="3">
        <v>5.9059999999999997</v>
      </c>
    </row>
    <row r="10181" spans="1:14" x14ac:dyDescent="0.25">
      <c r="A10181" s="8">
        <v>43983</v>
      </c>
      <c r="B10181">
        <f>IF(MONTH(A10181)&gt;VLOOKUP([1]Totals!$E$2,[1]Totals!$L$5:$M$16,2,FALSE),YEAR(A10181)+1,YEAR(A10181))</f>
        <v>2020</v>
      </c>
      <c r="C10181" s="1" t="s">
        <v>52</v>
      </c>
      <c r="D10181" s="1" t="s">
        <v>64</v>
      </c>
      <c r="E10181" s="1" t="s">
        <v>65</v>
      </c>
      <c r="F10181" s="2">
        <v>582</v>
      </c>
      <c r="G10181" s="3">
        <v>9.3420000000000005</v>
      </c>
      <c r="H10181" s="3">
        <v>0</v>
      </c>
      <c r="I10181" s="2">
        <v>947</v>
      </c>
      <c r="J10181" s="3">
        <v>1.1830000000000001</v>
      </c>
      <c r="K10181" s="3">
        <v>0</v>
      </c>
      <c r="L10181" s="2">
        <v>1529</v>
      </c>
      <c r="M10181" s="3">
        <v>10.525</v>
      </c>
      <c r="N10181" s="3">
        <v>0</v>
      </c>
    </row>
    <row r="10182" spans="1:14" x14ac:dyDescent="0.25">
      <c r="A10182" s="8">
        <v>43983</v>
      </c>
      <c r="B10182">
        <f>IF(MONTH(A10182)&gt;VLOOKUP([1]Totals!$E$2,[1]Totals!$L$5:$M$16,2,FALSE),YEAR(A10182)+1,YEAR(A10182))</f>
        <v>2020</v>
      </c>
      <c r="C10182" s="1" t="s">
        <v>52</v>
      </c>
      <c r="D10182" s="1" t="s">
        <v>85</v>
      </c>
      <c r="E10182" s="1" t="s">
        <v>27</v>
      </c>
      <c r="F10182" s="2" t="s">
        <v>78</v>
      </c>
      <c r="G10182" s="3">
        <v>34.463999999999999</v>
      </c>
      <c r="H10182" s="3">
        <v>0</v>
      </c>
      <c r="I10182" s="2" t="s">
        <v>78</v>
      </c>
      <c r="J10182" s="3" t="s">
        <v>78</v>
      </c>
      <c r="K10182" s="3" t="s">
        <v>78</v>
      </c>
      <c r="L10182" s="2" t="s">
        <v>78</v>
      </c>
      <c r="M10182" s="3">
        <v>34.463999999999999</v>
      </c>
      <c r="N10182" s="3">
        <v>0</v>
      </c>
    </row>
    <row r="10183" spans="1:14" x14ac:dyDescent="0.25">
      <c r="A10183" s="8">
        <v>43983</v>
      </c>
      <c r="B10183">
        <f>IF(MONTH(A10183)&gt;VLOOKUP([1]Totals!$E$2,[1]Totals!$L$5:$M$16,2,FALSE),YEAR(A10183)+1,YEAR(A10183))</f>
        <v>2020</v>
      </c>
      <c r="C10183" s="1" t="s">
        <v>52</v>
      </c>
      <c r="D10183" s="1" t="s">
        <v>88</v>
      </c>
      <c r="E10183" s="1" t="s">
        <v>27</v>
      </c>
      <c r="F10183" s="2">
        <v>0</v>
      </c>
      <c r="G10183" s="3">
        <v>104.499</v>
      </c>
      <c r="H10183" s="3">
        <v>0</v>
      </c>
      <c r="I10183" s="2">
        <v>0</v>
      </c>
      <c r="J10183" s="3">
        <v>201.405</v>
      </c>
      <c r="K10183" s="3">
        <v>0</v>
      </c>
      <c r="L10183" s="2">
        <v>0</v>
      </c>
      <c r="M10183" s="3">
        <v>305.904</v>
      </c>
      <c r="N10183" s="3">
        <v>0</v>
      </c>
    </row>
    <row r="10184" spans="1:14" x14ac:dyDescent="0.25">
      <c r="A10184" s="8">
        <v>43983</v>
      </c>
      <c r="B10184">
        <f>IF(MONTH(A10184)&gt;VLOOKUP([1]Totals!$E$2,[1]Totals!$L$5:$M$16,2,FALSE),YEAR(A10184)+1,YEAR(A10184))</f>
        <v>2020</v>
      </c>
      <c r="C10184" s="1" t="s">
        <v>52</v>
      </c>
      <c r="D10184" s="1" t="s">
        <v>89</v>
      </c>
      <c r="E10184" s="1" t="s">
        <v>90</v>
      </c>
      <c r="F10184" s="2">
        <v>273</v>
      </c>
      <c r="G10184" s="3">
        <v>0</v>
      </c>
      <c r="H10184" s="3">
        <v>0</v>
      </c>
      <c r="I10184" s="2">
        <v>89</v>
      </c>
      <c r="J10184" s="3">
        <v>0</v>
      </c>
      <c r="K10184" s="3">
        <v>0</v>
      </c>
      <c r="L10184" s="2">
        <v>362</v>
      </c>
      <c r="M10184" s="3">
        <v>0</v>
      </c>
      <c r="N10184" s="3">
        <v>0</v>
      </c>
    </row>
    <row r="10185" spans="1:14" x14ac:dyDescent="0.25">
      <c r="A10185" s="8">
        <v>43983</v>
      </c>
      <c r="B10185">
        <f>IF(MONTH(A10185)&gt;VLOOKUP([1]Totals!$E$2,[1]Totals!$L$5:$M$16,2,FALSE),YEAR(A10185)+1,YEAR(A10185))</f>
        <v>2020</v>
      </c>
      <c r="C10185" s="1" t="s">
        <v>52</v>
      </c>
      <c r="D10185" s="1" t="s">
        <v>67</v>
      </c>
      <c r="E10185" s="1" t="s">
        <v>23</v>
      </c>
      <c r="F10185" s="2" t="s">
        <v>78</v>
      </c>
      <c r="G10185" s="3">
        <v>299.20800000000003</v>
      </c>
      <c r="H10185" s="3">
        <v>0</v>
      </c>
      <c r="I10185" s="2" t="s">
        <v>78</v>
      </c>
      <c r="J10185" s="3">
        <v>279.38600000000002</v>
      </c>
      <c r="K10185" s="3">
        <v>0</v>
      </c>
      <c r="L10185" s="2" t="s">
        <v>78</v>
      </c>
      <c r="M10185" s="3">
        <v>578.59400000000005</v>
      </c>
      <c r="N10185" s="3">
        <v>0</v>
      </c>
    </row>
    <row r="10186" spans="1:14" x14ac:dyDescent="0.25">
      <c r="A10186" s="8">
        <v>43983</v>
      </c>
      <c r="B10186">
        <f>IF(MONTH(A10186)&gt;VLOOKUP([1]Totals!$E$2,[1]Totals!$L$5:$M$16,2,FALSE),YEAR(A10186)+1,YEAR(A10186))</f>
        <v>2020</v>
      </c>
      <c r="C10186" s="1" t="s">
        <v>52</v>
      </c>
      <c r="D10186" s="1" t="s">
        <v>11</v>
      </c>
      <c r="E10186" s="1" t="s">
        <v>11</v>
      </c>
      <c r="F10186" s="2">
        <v>123</v>
      </c>
      <c r="G10186" s="3">
        <v>1631.7380000000001</v>
      </c>
      <c r="H10186" s="3">
        <v>11.849</v>
      </c>
      <c r="I10186" s="2">
        <v>326</v>
      </c>
      <c r="J10186" s="3">
        <v>1452.277</v>
      </c>
      <c r="K10186" s="3">
        <v>10.426</v>
      </c>
      <c r="L10186" s="2">
        <v>449</v>
      </c>
      <c r="M10186" s="3">
        <v>3084.0149999999999</v>
      </c>
      <c r="N10186" s="3">
        <v>22.274999999999999</v>
      </c>
    </row>
    <row r="10187" spans="1:14" x14ac:dyDescent="0.25">
      <c r="A10187" s="8">
        <v>43983</v>
      </c>
      <c r="B10187">
        <f>IF(MONTH(A10187)&gt;VLOOKUP([1]Totals!$E$2,[1]Totals!$L$5:$M$16,2,FALSE),YEAR(A10187)+1,YEAR(A10187))</f>
        <v>2020</v>
      </c>
      <c r="C10187" s="1" t="s">
        <v>52</v>
      </c>
      <c r="D10187" s="1" t="s">
        <v>42</v>
      </c>
      <c r="E10187" s="1" t="s">
        <v>43</v>
      </c>
      <c r="F10187" s="2">
        <v>66</v>
      </c>
      <c r="G10187" s="3">
        <v>26.303999999999998</v>
      </c>
      <c r="H10187" s="3">
        <v>3.1419999999999999</v>
      </c>
      <c r="I10187" s="2">
        <v>330</v>
      </c>
      <c r="J10187" s="3">
        <v>46.097000000000001</v>
      </c>
      <c r="K10187" s="3">
        <v>0</v>
      </c>
      <c r="L10187" s="2">
        <v>396</v>
      </c>
      <c r="M10187" s="3">
        <v>72.400999999999996</v>
      </c>
      <c r="N10187" s="3">
        <v>3.1419999999999999</v>
      </c>
    </row>
    <row r="10188" spans="1:14" x14ac:dyDescent="0.25">
      <c r="A10188" s="8">
        <v>43983</v>
      </c>
      <c r="B10188">
        <f>IF(MONTH(A10188)&gt;VLOOKUP([1]Totals!$E$2,[1]Totals!$L$5:$M$16,2,FALSE),YEAR(A10188)+1,YEAR(A10188))</f>
        <v>2020</v>
      </c>
      <c r="C10188" s="1" t="s">
        <v>52</v>
      </c>
      <c r="D10188" s="1" t="s">
        <v>49</v>
      </c>
      <c r="E10188" s="1" t="s">
        <v>48</v>
      </c>
      <c r="F10188" s="2" t="s">
        <v>78</v>
      </c>
      <c r="G10188" s="3">
        <v>0</v>
      </c>
      <c r="H10188" s="3">
        <v>14.996</v>
      </c>
      <c r="I10188" s="2" t="s">
        <v>78</v>
      </c>
      <c r="J10188" s="3">
        <v>25.846</v>
      </c>
      <c r="K10188" s="3">
        <v>0</v>
      </c>
      <c r="L10188" s="2" t="s">
        <v>78</v>
      </c>
      <c r="M10188" s="3">
        <v>25.846</v>
      </c>
      <c r="N10188" s="3">
        <v>14.996</v>
      </c>
    </row>
    <row r="10189" spans="1:14" x14ac:dyDescent="0.25">
      <c r="A10189" s="8">
        <v>43983</v>
      </c>
      <c r="B10189">
        <f>IF(MONTH(A10189)&gt;VLOOKUP([1]Totals!$E$2,[1]Totals!$L$5:$M$16,2,FALSE),YEAR(A10189)+1,YEAR(A10189))</f>
        <v>2020</v>
      </c>
      <c r="C10189" s="1" t="s">
        <v>69</v>
      </c>
      <c r="D10189" s="1" t="s">
        <v>16</v>
      </c>
      <c r="E10189" s="1" t="s">
        <v>17</v>
      </c>
      <c r="F10189" s="2">
        <v>70</v>
      </c>
      <c r="G10189" s="3">
        <v>1.573</v>
      </c>
      <c r="H10189" s="3">
        <v>0</v>
      </c>
      <c r="I10189" s="2">
        <v>55</v>
      </c>
      <c r="J10189" s="3">
        <v>0.498</v>
      </c>
      <c r="K10189" s="3">
        <v>0</v>
      </c>
      <c r="L10189" s="2">
        <v>125</v>
      </c>
      <c r="M10189" s="3">
        <v>2.0709999999999997</v>
      </c>
      <c r="N10189" s="3">
        <v>0</v>
      </c>
    </row>
    <row r="10190" spans="1:14" x14ac:dyDescent="0.25">
      <c r="A10190" s="8">
        <v>43983</v>
      </c>
      <c r="B10190">
        <f>IF(MONTH(A10190)&gt;VLOOKUP([1]Totals!$E$2,[1]Totals!$L$5:$M$16,2,FALSE),YEAR(A10190)+1,YEAR(A10190))</f>
        <v>2020</v>
      </c>
      <c r="C10190" s="1" t="s">
        <v>69</v>
      </c>
      <c r="D10190" s="1" t="s">
        <v>57</v>
      </c>
      <c r="E10190" s="1" t="s">
        <v>58</v>
      </c>
      <c r="F10190" s="2">
        <v>1061</v>
      </c>
      <c r="G10190" s="3">
        <v>401.96899999999999</v>
      </c>
      <c r="H10190" s="3">
        <v>2E-3</v>
      </c>
      <c r="I10190" s="2">
        <v>1697</v>
      </c>
      <c r="J10190" s="3">
        <v>793.25300000000004</v>
      </c>
      <c r="K10190" s="3">
        <v>1E-3</v>
      </c>
      <c r="L10190" s="2">
        <v>2758</v>
      </c>
      <c r="M10190" s="3">
        <v>1195.222</v>
      </c>
      <c r="N10190" s="3">
        <v>3.0000000000000001E-3</v>
      </c>
    </row>
    <row r="10191" spans="1:14" x14ac:dyDescent="0.25">
      <c r="A10191" s="8">
        <v>43983</v>
      </c>
      <c r="B10191">
        <f>IF(MONTH(A10191)&gt;VLOOKUP([1]Totals!$E$2,[1]Totals!$L$5:$M$16,2,FALSE),YEAR(A10191)+1,YEAR(A10191))</f>
        <v>2020</v>
      </c>
      <c r="C10191" s="1" t="s">
        <v>69</v>
      </c>
      <c r="D10191" s="1" t="s">
        <v>5</v>
      </c>
      <c r="E10191" s="1" t="s">
        <v>6</v>
      </c>
      <c r="F10191" s="2">
        <v>142</v>
      </c>
      <c r="G10191" s="3">
        <v>252.91300000000001</v>
      </c>
      <c r="H10191" s="3">
        <v>1.2999999999999999E-2</v>
      </c>
      <c r="I10191" s="2">
        <v>130</v>
      </c>
      <c r="J10191" s="3">
        <v>119.30600000000001</v>
      </c>
      <c r="K10191" s="3">
        <v>9.5619999999999994</v>
      </c>
      <c r="L10191" s="2">
        <v>272</v>
      </c>
      <c r="M10191" s="3">
        <v>372.21899999999994</v>
      </c>
      <c r="N10191" s="3">
        <v>9.5749999999999993</v>
      </c>
    </row>
    <row r="10192" spans="1:14" x14ac:dyDescent="0.25">
      <c r="A10192" s="8">
        <v>43983</v>
      </c>
      <c r="B10192">
        <f>IF(MONTH(A10192)&gt;VLOOKUP([1]Totals!$E$2,[1]Totals!$L$5:$M$16,2,FALSE),YEAR(A10192)+1,YEAR(A10192))</f>
        <v>2020</v>
      </c>
      <c r="C10192" s="1" t="s">
        <v>69</v>
      </c>
      <c r="D10192" s="1" t="s">
        <v>7</v>
      </c>
      <c r="E10192" s="1" t="s">
        <v>8</v>
      </c>
      <c r="F10192" s="2">
        <v>0</v>
      </c>
      <c r="G10192" s="3">
        <v>143.47900000000001</v>
      </c>
      <c r="H10192" s="3">
        <v>43.84</v>
      </c>
      <c r="I10192" s="2">
        <v>0</v>
      </c>
      <c r="J10192" s="3">
        <v>248.32900000000001</v>
      </c>
      <c r="K10192" s="3">
        <v>0</v>
      </c>
      <c r="L10192" s="2">
        <v>0</v>
      </c>
      <c r="M10192" s="3">
        <v>391.80799999999999</v>
      </c>
      <c r="N10192" s="3">
        <v>43.84</v>
      </c>
    </row>
    <row r="10193" spans="1:14" x14ac:dyDescent="0.25">
      <c r="A10193" s="8">
        <v>43983</v>
      </c>
      <c r="B10193">
        <f>IF(MONTH(A10193)&gt;VLOOKUP([1]Totals!$E$2,[1]Totals!$L$5:$M$16,2,FALSE),YEAR(A10193)+1,YEAR(A10193))</f>
        <v>2020</v>
      </c>
      <c r="C10193" s="1" t="s">
        <v>69</v>
      </c>
      <c r="D10193" s="1" t="s">
        <v>61</v>
      </c>
      <c r="E10193" s="1" t="s">
        <v>4</v>
      </c>
      <c r="F10193" s="2">
        <v>147</v>
      </c>
      <c r="G10193" s="3">
        <v>9.5649999999999995</v>
      </c>
      <c r="H10193" s="3">
        <v>0.38100000000000001</v>
      </c>
      <c r="I10193" s="2">
        <v>147</v>
      </c>
      <c r="J10193" s="3">
        <v>2.6920000000000002</v>
      </c>
      <c r="K10193" s="3">
        <v>0</v>
      </c>
      <c r="L10193" s="2">
        <v>294</v>
      </c>
      <c r="M10193" s="3">
        <v>12.257</v>
      </c>
      <c r="N10193" s="3">
        <v>0.38100000000000001</v>
      </c>
    </row>
    <row r="10194" spans="1:14" x14ac:dyDescent="0.25">
      <c r="A10194" s="8">
        <v>43983</v>
      </c>
      <c r="B10194">
        <f>IF(MONTH(A10194)&gt;VLOOKUP([1]Totals!$E$2,[1]Totals!$L$5:$M$16,2,FALSE),YEAR(A10194)+1,YEAR(A10194))</f>
        <v>2020</v>
      </c>
      <c r="C10194" s="1" t="s">
        <v>69</v>
      </c>
      <c r="D10194" s="1" t="s">
        <v>9</v>
      </c>
      <c r="E10194" s="1" t="s">
        <v>10</v>
      </c>
      <c r="F10194" s="2">
        <v>0</v>
      </c>
      <c r="G10194" s="3">
        <v>132.88300000000001</v>
      </c>
      <c r="H10194" s="3">
        <v>0</v>
      </c>
      <c r="I10194" s="2">
        <v>0</v>
      </c>
      <c r="J10194" s="3">
        <v>208.35500000000002</v>
      </c>
      <c r="K10194" s="3">
        <v>0</v>
      </c>
      <c r="L10194" s="2">
        <v>0</v>
      </c>
      <c r="M10194" s="3">
        <v>341.23800000000006</v>
      </c>
      <c r="N10194" s="3">
        <v>0</v>
      </c>
    </row>
    <row r="10195" spans="1:14" x14ac:dyDescent="0.25">
      <c r="A10195" s="8">
        <v>43983</v>
      </c>
      <c r="B10195">
        <f>IF(MONTH(A10195)&gt;VLOOKUP([1]Totals!$E$2,[1]Totals!$L$5:$M$16,2,FALSE),YEAR(A10195)+1,YEAR(A10195))</f>
        <v>2020</v>
      </c>
      <c r="C10195" s="1" t="s">
        <v>69</v>
      </c>
      <c r="D10195" s="1" t="s">
        <v>62</v>
      </c>
      <c r="E10195" s="1" t="s">
        <v>63</v>
      </c>
      <c r="F10195" s="2" t="s">
        <v>78</v>
      </c>
      <c r="G10195" s="3">
        <v>2.9969999999999999</v>
      </c>
      <c r="H10195" s="3">
        <v>0</v>
      </c>
      <c r="I10195" s="2">
        <v>46</v>
      </c>
      <c r="J10195" s="3">
        <v>0</v>
      </c>
      <c r="K10195" s="3">
        <v>0.33400000000000002</v>
      </c>
      <c r="L10195" s="2">
        <v>46</v>
      </c>
      <c r="M10195" s="3">
        <v>2.9969999999999999</v>
      </c>
      <c r="N10195" s="3">
        <v>0.33400000000000002</v>
      </c>
    </row>
    <row r="10196" spans="1:14" x14ac:dyDescent="0.25">
      <c r="A10196" s="8">
        <v>43983</v>
      </c>
      <c r="B10196">
        <f>IF(MONTH(A10196)&gt;VLOOKUP([1]Totals!$E$2,[1]Totals!$L$5:$M$16,2,FALSE),YEAR(A10196)+1,YEAR(A10196))</f>
        <v>2020</v>
      </c>
      <c r="C10196" s="1" t="s">
        <v>69</v>
      </c>
      <c r="D10196" s="1" t="s">
        <v>73</v>
      </c>
      <c r="E10196" s="1" t="s">
        <v>73</v>
      </c>
      <c r="F10196" s="2">
        <v>79</v>
      </c>
      <c r="G10196" s="3">
        <v>0.109</v>
      </c>
      <c r="H10196" s="3">
        <v>1.2999999999999999E-2</v>
      </c>
      <c r="I10196" s="2">
        <v>154</v>
      </c>
      <c r="J10196" s="3">
        <v>4.258</v>
      </c>
      <c r="K10196" s="3">
        <v>0</v>
      </c>
      <c r="L10196" s="2">
        <v>233</v>
      </c>
      <c r="M10196" s="3">
        <v>4.367</v>
      </c>
      <c r="N10196" s="3">
        <v>1.2999999999999999E-2</v>
      </c>
    </row>
    <row r="10197" spans="1:14" x14ac:dyDescent="0.25">
      <c r="A10197" s="8">
        <v>43983</v>
      </c>
      <c r="B10197">
        <f>IF(MONTH(A10197)&gt;VLOOKUP([1]Totals!$E$2,[1]Totals!$L$5:$M$16,2,FALSE),YEAR(A10197)+1,YEAR(A10197))</f>
        <v>2020</v>
      </c>
      <c r="C10197" s="1" t="s">
        <v>69</v>
      </c>
      <c r="D10197" s="1" t="s">
        <v>11</v>
      </c>
      <c r="E10197" s="1" t="s">
        <v>11</v>
      </c>
      <c r="F10197" s="2">
        <v>153</v>
      </c>
      <c r="G10197" s="3">
        <v>595.32799999999997</v>
      </c>
      <c r="H10197" s="3">
        <v>0</v>
      </c>
      <c r="I10197" s="2">
        <v>240</v>
      </c>
      <c r="J10197" s="3">
        <v>985.27300000000002</v>
      </c>
      <c r="K10197" s="3">
        <v>0</v>
      </c>
      <c r="L10197" s="2">
        <v>393</v>
      </c>
      <c r="M10197" s="3">
        <v>1580.6009999999999</v>
      </c>
      <c r="N10197" s="3">
        <v>0</v>
      </c>
    </row>
    <row r="10198" spans="1:14" x14ac:dyDescent="0.25">
      <c r="A10198" s="8">
        <v>43983</v>
      </c>
      <c r="B10198">
        <f>IF(MONTH(A10198)&gt;VLOOKUP([1]Totals!$E$2,[1]Totals!$L$5:$M$16,2,FALSE),YEAR(A10198)+1,YEAR(A10198))</f>
        <v>2020</v>
      </c>
      <c r="C10198" s="1" t="s">
        <v>76</v>
      </c>
      <c r="D10198" s="1" t="s">
        <v>13</v>
      </c>
      <c r="E10198" s="1" t="s">
        <v>6</v>
      </c>
      <c r="F10198" s="2">
        <v>159</v>
      </c>
      <c r="G10198" s="3">
        <v>146.88200000000001</v>
      </c>
      <c r="H10198" s="3">
        <v>1.264</v>
      </c>
      <c r="I10198" s="2">
        <v>295</v>
      </c>
      <c r="J10198" s="3">
        <v>105.17099999999999</v>
      </c>
      <c r="K10198" s="3">
        <v>15.935</v>
      </c>
      <c r="L10198" s="2">
        <v>454</v>
      </c>
      <c r="M10198" s="3">
        <v>252.05300000000003</v>
      </c>
      <c r="N10198" s="3">
        <v>17.198999999999998</v>
      </c>
    </row>
    <row r="10199" spans="1:14" x14ac:dyDescent="0.25">
      <c r="A10199" s="8">
        <v>43983</v>
      </c>
      <c r="B10199">
        <f>IF(MONTH(A10199)&gt;VLOOKUP([1]Totals!$E$2,[1]Totals!$L$5:$M$16,2,FALSE),YEAR(A10199)+1,YEAR(A10199))</f>
        <v>2020</v>
      </c>
      <c r="C10199" s="1" t="s">
        <v>76</v>
      </c>
      <c r="D10199" s="1" t="s">
        <v>77</v>
      </c>
      <c r="E10199" s="1" t="s">
        <v>27</v>
      </c>
      <c r="F10199" s="2" t="s">
        <v>78</v>
      </c>
      <c r="G10199" s="3" t="s">
        <v>78</v>
      </c>
      <c r="H10199" s="3" t="s">
        <v>78</v>
      </c>
      <c r="I10199" s="2" t="s">
        <v>78</v>
      </c>
      <c r="J10199" s="3">
        <v>0</v>
      </c>
      <c r="K10199" s="3">
        <v>0</v>
      </c>
      <c r="L10199" s="2" t="s">
        <v>78</v>
      </c>
      <c r="M10199" s="3">
        <v>0</v>
      </c>
      <c r="N10199" s="3">
        <v>0</v>
      </c>
    </row>
    <row r="10200" spans="1:14" x14ac:dyDescent="0.25">
      <c r="A10200" s="8">
        <v>43983</v>
      </c>
      <c r="B10200">
        <f>IF(MONTH(A10200)&gt;VLOOKUP([1]Totals!$E$2,[1]Totals!$L$5:$M$16,2,FALSE),YEAR(A10200)+1,YEAR(A10200))</f>
        <v>2020</v>
      </c>
      <c r="C10200" s="1" t="s">
        <v>76</v>
      </c>
      <c r="D10200" s="1" t="s">
        <v>1</v>
      </c>
      <c r="E10200" s="1" t="s">
        <v>2</v>
      </c>
      <c r="F10200" s="2">
        <v>1939</v>
      </c>
      <c r="G10200" s="3">
        <v>1701.2229999999997</v>
      </c>
      <c r="H10200" s="3">
        <v>74.643000000000001</v>
      </c>
      <c r="I10200" s="2">
        <v>1656</v>
      </c>
      <c r="J10200" s="3">
        <v>2706.4990000000003</v>
      </c>
      <c r="K10200" s="3">
        <v>132.22400000000002</v>
      </c>
      <c r="L10200" s="2">
        <v>3595</v>
      </c>
      <c r="M10200" s="3">
        <v>4407.7219999999998</v>
      </c>
      <c r="N10200" s="3">
        <v>206.86700000000002</v>
      </c>
    </row>
    <row r="10201" spans="1:14" x14ac:dyDescent="0.25">
      <c r="A10201" s="8">
        <v>43983</v>
      </c>
      <c r="B10201">
        <f>IF(MONTH(A10201)&gt;VLOOKUP([1]Totals!$E$2,[1]Totals!$L$5:$M$16,2,FALSE),YEAR(A10201)+1,YEAR(A10201))</f>
        <v>2020</v>
      </c>
      <c r="C10201" s="1" t="s">
        <v>76</v>
      </c>
      <c r="D10201" s="1" t="s">
        <v>16</v>
      </c>
      <c r="E10201" s="1" t="s">
        <v>17</v>
      </c>
      <c r="F10201" s="2" t="s">
        <v>78</v>
      </c>
      <c r="G10201" s="3">
        <v>16.236000000000001</v>
      </c>
      <c r="H10201" s="3">
        <v>0</v>
      </c>
      <c r="I10201" s="2">
        <v>328</v>
      </c>
      <c r="J10201" s="3">
        <v>439.06799999999998</v>
      </c>
      <c r="K10201" s="3">
        <v>12.221</v>
      </c>
      <c r="L10201" s="2">
        <v>328</v>
      </c>
      <c r="M10201" s="3">
        <v>455.30399999999997</v>
      </c>
      <c r="N10201" s="3">
        <v>12.221</v>
      </c>
    </row>
    <row r="10202" spans="1:14" x14ac:dyDescent="0.25">
      <c r="A10202" s="8">
        <v>43983</v>
      </c>
      <c r="B10202">
        <f>IF(MONTH(A10202)&gt;VLOOKUP([1]Totals!$E$2,[1]Totals!$L$5:$M$16,2,FALSE),YEAR(A10202)+1,YEAR(A10202))</f>
        <v>2020</v>
      </c>
      <c r="C10202" s="1" t="s">
        <v>76</v>
      </c>
      <c r="D10202" s="1" t="s">
        <v>56</v>
      </c>
      <c r="E10202" s="1" t="s">
        <v>23</v>
      </c>
      <c r="F10202" s="2" t="s">
        <v>78</v>
      </c>
      <c r="G10202" s="3">
        <v>277.82799999999997</v>
      </c>
      <c r="H10202" s="3">
        <v>0</v>
      </c>
      <c r="I10202" s="2" t="s">
        <v>78</v>
      </c>
      <c r="J10202" s="3">
        <v>242.423</v>
      </c>
      <c r="K10202" s="3">
        <v>0</v>
      </c>
      <c r="L10202" s="2" t="s">
        <v>78</v>
      </c>
      <c r="M10202" s="3">
        <v>520.25099999999998</v>
      </c>
      <c r="N10202" s="3">
        <v>0</v>
      </c>
    </row>
    <row r="10203" spans="1:14" x14ac:dyDescent="0.25">
      <c r="A10203" s="8">
        <v>43983</v>
      </c>
      <c r="B10203">
        <f>IF(MONTH(A10203)&gt;VLOOKUP([1]Totals!$E$2,[1]Totals!$L$5:$M$16,2,FALSE),YEAR(A10203)+1,YEAR(A10203))</f>
        <v>2020</v>
      </c>
      <c r="C10203" s="1" t="s">
        <v>76</v>
      </c>
      <c r="D10203" s="1" t="s">
        <v>79</v>
      </c>
      <c r="E10203" s="1" t="s">
        <v>27</v>
      </c>
      <c r="F10203" s="2" t="s">
        <v>78</v>
      </c>
      <c r="G10203" s="3">
        <v>726.98099999999999</v>
      </c>
      <c r="H10203" s="3">
        <v>10.566000000000001</v>
      </c>
      <c r="I10203" s="2" t="s">
        <v>78</v>
      </c>
      <c r="J10203" s="3">
        <v>5.5880000000000001</v>
      </c>
      <c r="K10203" s="3">
        <v>0</v>
      </c>
      <c r="L10203" s="2" t="s">
        <v>78</v>
      </c>
      <c r="M10203" s="3">
        <v>732.56899999999996</v>
      </c>
      <c r="N10203" s="3">
        <v>10.566000000000001</v>
      </c>
    </row>
    <row r="10204" spans="1:14" x14ac:dyDescent="0.25">
      <c r="A10204" s="8">
        <v>43983</v>
      </c>
      <c r="B10204">
        <f>IF(MONTH(A10204)&gt;VLOOKUP([1]Totals!$E$2,[1]Totals!$L$5:$M$16,2,FALSE),YEAR(A10204)+1,YEAR(A10204))</f>
        <v>2020</v>
      </c>
      <c r="C10204" s="1" t="s">
        <v>76</v>
      </c>
      <c r="D10204" s="1" t="s">
        <v>80</v>
      </c>
      <c r="E10204" s="1" t="s">
        <v>23</v>
      </c>
      <c r="F10204" s="2" t="s">
        <v>78</v>
      </c>
      <c r="G10204" s="3">
        <v>121.377</v>
      </c>
      <c r="H10204" s="3">
        <v>0</v>
      </c>
      <c r="I10204" s="2" t="s">
        <v>78</v>
      </c>
      <c r="J10204" s="3">
        <v>205.077</v>
      </c>
      <c r="K10204" s="3">
        <v>0</v>
      </c>
      <c r="L10204" s="2" t="s">
        <v>78</v>
      </c>
      <c r="M10204" s="3">
        <v>326.45400000000001</v>
      </c>
      <c r="N10204" s="3">
        <v>0</v>
      </c>
    </row>
    <row r="10205" spans="1:14" x14ac:dyDescent="0.25">
      <c r="A10205" s="8">
        <v>43983</v>
      </c>
      <c r="B10205">
        <f>IF(MONTH(A10205)&gt;VLOOKUP([1]Totals!$E$2,[1]Totals!$L$5:$M$16,2,FALSE),YEAR(A10205)+1,YEAR(A10205))</f>
        <v>2020</v>
      </c>
      <c r="C10205" s="1" t="s">
        <v>76</v>
      </c>
      <c r="D10205" s="1" t="s">
        <v>18</v>
      </c>
      <c r="E10205" s="1" t="s">
        <v>2</v>
      </c>
      <c r="F10205" s="2" t="s">
        <v>78</v>
      </c>
      <c r="G10205" s="3">
        <v>294.44299999999998</v>
      </c>
      <c r="H10205" s="3">
        <v>0.25</v>
      </c>
      <c r="I10205" s="2" t="s">
        <v>78</v>
      </c>
      <c r="J10205" s="3">
        <v>71.185999999999993</v>
      </c>
      <c r="K10205" s="3">
        <v>0.10400000000000001</v>
      </c>
      <c r="L10205" s="2" t="s">
        <v>78</v>
      </c>
      <c r="M10205" s="3">
        <v>365.62899999999996</v>
      </c>
      <c r="N10205" s="3">
        <v>0.35399999999999998</v>
      </c>
    </row>
    <row r="10206" spans="1:14" x14ac:dyDescent="0.25">
      <c r="A10206" s="8">
        <v>43983</v>
      </c>
      <c r="B10206">
        <f>IF(MONTH(A10206)&gt;VLOOKUP([1]Totals!$E$2,[1]Totals!$L$5:$M$16,2,FALSE),YEAR(A10206)+1,YEAR(A10206))</f>
        <v>2020</v>
      </c>
      <c r="C10206" s="1" t="s">
        <v>76</v>
      </c>
      <c r="D10206" s="1" t="s">
        <v>102</v>
      </c>
      <c r="E10206" s="1" t="s">
        <v>27</v>
      </c>
      <c r="F10206" s="2" t="s">
        <v>78</v>
      </c>
      <c r="G10206" s="3">
        <v>0</v>
      </c>
      <c r="H10206" s="3">
        <v>0</v>
      </c>
      <c r="I10206" s="2" t="s">
        <v>78</v>
      </c>
      <c r="J10206" s="3">
        <v>0</v>
      </c>
      <c r="K10206" s="3">
        <v>0</v>
      </c>
      <c r="L10206" s="2" t="s">
        <v>78</v>
      </c>
      <c r="M10206" s="3">
        <v>0</v>
      </c>
      <c r="N10206" s="3">
        <v>0</v>
      </c>
    </row>
    <row r="10207" spans="1:14" x14ac:dyDescent="0.25">
      <c r="A10207" s="8">
        <v>43983</v>
      </c>
      <c r="B10207">
        <f>IF(MONTH(A10207)&gt;VLOOKUP([1]Totals!$E$2,[1]Totals!$L$5:$M$16,2,FALSE),YEAR(A10207)+1,YEAR(A10207))</f>
        <v>2020</v>
      </c>
      <c r="C10207" s="1" t="s">
        <v>76</v>
      </c>
      <c r="D10207" s="1" t="s">
        <v>81</v>
      </c>
      <c r="E10207" s="1" t="s">
        <v>27</v>
      </c>
      <c r="F10207" s="2" t="s">
        <v>78</v>
      </c>
      <c r="G10207" s="3">
        <v>31.035</v>
      </c>
      <c r="H10207" s="3">
        <v>0</v>
      </c>
      <c r="I10207" s="2" t="s">
        <v>78</v>
      </c>
      <c r="J10207" s="3" t="s">
        <v>78</v>
      </c>
      <c r="K10207" s="3" t="s">
        <v>78</v>
      </c>
      <c r="L10207" s="2" t="s">
        <v>78</v>
      </c>
      <c r="M10207" s="3">
        <v>31.035</v>
      </c>
      <c r="N10207" s="3">
        <v>0</v>
      </c>
    </row>
    <row r="10208" spans="1:14" x14ac:dyDescent="0.25">
      <c r="A10208" s="8">
        <v>43983</v>
      </c>
      <c r="B10208">
        <f>IF(MONTH(A10208)&gt;VLOOKUP([1]Totals!$E$2,[1]Totals!$L$5:$M$16,2,FALSE),YEAR(A10208)+1,YEAR(A10208))</f>
        <v>2020</v>
      </c>
      <c r="C10208" s="1" t="s">
        <v>76</v>
      </c>
      <c r="D10208" s="1" t="s">
        <v>57</v>
      </c>
      <c r="E10208" s="1" t="s">
        <v>58</v>
      </c>
      <c r="F10208" s="2">
        <v>2695</v>
      </c>
      <c r="G10208" s="3">
        <v>402.30500000000001</v>
      </c>
      <c r="H10208" s="3">
        <v>32.612000000000002</v>
      </c>
      <c r="I10208" s="2">
        <v>4794</v>
      </c>
      <c r="J10208" s="3">
        <v>590.13</v>
      </c>
      <c r="K10208" s="3">
        <v>14.845000000000001</v>
      </c>
      <c r="L10208" s="2">
        <v>7489</v>
      </c>
      <c r="M10208" s="3">
        <v>992.43499999999995</v>
      </c>
      <c r="N10208" s="3">
        <v>47.457000000000001</v>
      </c>
    </row>
    <row r="10209" spans="1:14" x14ac:dyDescent="0.25">
      <c r="A10209" s="8">
        <v>43983</v>
      </c>
      <c r="B10209">
        <f>IF(MONTH(A10209)&gt;VLOOKUP([1]Totals!$E$2,[1]Totals!$L$5:$M$16,2,FALSE),YEAR(A10209)+1,YEAR(A10209))</f>
        <v>2020</v>
      </c>
      <c r="C10209" s="1" t="s">
        <v>76</v>
      </c>
      <c r="D10209" s="1" t="s">
        <v>5</v>
      </c>
      <c r="E10209" s="1" t="s">
        <v>6</v>
      </c>
      <c r="F10209" s="2">
        <v>710</v>
      </c>
      <c r="G10209" s="3">
        <v>2022.479</v>
      </c>
      <c r="H10209" s="3">
        <v>20.192</v>
      </c>
      <c r="I10209" s="2">
        <v>953</v>
      </c>
      <c r="J10209" s="3">
        <v>400.77800000000002</v>
      </c>
      <c r="K10209" s="3">
        <v>29.321000000000002</v>
      </c>
      <c r="L10209" s="2">
        <v>1663</v>
      </c>
      <c r="M10209" s="3">
        <v>2423.2570000000001</v>
      </c>
      <c r="N10209" s="3">
        <v>49.513000000000005</v>
      </c>
    </row>
    <row r="10210" spans="1:14" x14ac:dyDescent="0.25">
      <c r="A10210" s="8">
        <v>43983</v>
      </c>
      <c r="B10210">
        <f>IF(MONTH(A10210)&gt;VLOOKUP([1]Totals!$E$2,[1]Totals!$L$5:$M$16,2,FALSE),YEAR(A10210)+1,YEAR(A10210))</f>
        <v>2020</v>
      </c>
      <c r="C10210" s="1" t="s">
        <v>76</v>
      </c>
      <c r="D10210" s="1" t="s">
        <v>22</v>
      </c>
      <c r="E10210" s="1" t="s">
        <v>23</v>
      </c>
      <c r="F10210" s="2">
        <v>770</v>
      </c>
      <c r="G10210" s="3">
        <v>327.52200000000005</v>
      </c>
      <c r="H10210" s="3">
        <v>59.809999999999995</v>
      </c>
      <c r="I10210" s="2">
        <v>1965</v>
      </c>
      <c r="J10210" s="3">
        <v>1126.3990000000001</v>
      </c>
      <c r="K10210" s="3">
        <v>0</v>
      </c>
      <c r="L10210" s="2">
        <v>2735</v>
      </c>
      <c r="M10210" s="3">
        <v>1453.9210000000003</v>
      </c>
      <c r="N10210" s="3">
        <v>59.809999999999995</v>
      </c>
    </row>
    <row r="10211" spans="1:14" x14ac:dyDescent="0.25">
      <c r="A10211" s="8">
        <v>43983</v>
      </c>
      <c r="B10211">
        <f>IF(MONTH(A10211)&gt;VLOOKUP([1]Totals!$E$2,[1]Totals!$L$5:$M$16,2,FALSE),YEAR(A10211)+1,YEAR(A10211))</f>
        <v>2020</v>
      </c>
      <c r="C10211" s="1" t="s">
        <v>76</v>
      </c>
      <c r="D10211" s="1" t="s">
        <v>59</v>
      </c>
      <c r="E10211" s="1" t="s">
        <v>60</v>
      </c>
      <c r="F10211" s="2">
        <v>51</v>
      </c>
      <c r="G10211" s="3">
        <v>349.774</v>
      </c>
      <c r="H10211" s="3">
        <v>0</v>
      </c>
      <c r="I10211" s="2">
        <v>339</v>
      </c>
      <c r="J10211" s="3">
        <v>370.303</v>
      </c>
      <c r="K10211" s="3">
        <v>0</v>
      </c>
      <c r="L10211" s="2">
        <v>390</v>
      </c>
      <c r="M10211" s="3">
        <v>720.077</v>
      </c>
      <c r="N10211" s="3">
        <v>0</v>
      </c>
    </row>
    <row r="10212" spans="1:14" x14ac:dyDescent="0.25">
      <c r="A10212" s="8">
        <v>43983</v>
      </c>
      <c r="B10212">
        <f>IF(MONTH(A10212)&gt;VLOOKUP([1]Totals!$E$2,[1]Totals!$L$5:$M$16,2,FALSE),YEAR(A10212)+1,YEAR(A10212))</f>
        <v>2020</v>
      </c>
      <c r="C10212" s="1" t="s">
        <v>76</v>
      </c>
      <c r="D10212" s="1" t="s">
        <v>7</v>
      </c>
      <c r="E10212" s="1" t="s">
        <v>8</v>
      </c>
      <c r="F10212" s="2">
        <v>992</v>
      </c>
      <c r="G10212" s="3">
        <v>2039.0270000000003</v>
      </c>
      <c r="H10212" s="3">
        <v>91.76</v>
      </c>
      <c r="I10212" s="2">
        <v>1443</v>
      </c>
      <c r="J10212" s="3">
        <v>1499.4139999999998</v>
      </c>
      <c r="K10212" s="3">
        <v>9.7620000000000005</v>
      </c>
      <c r="L10212" s="2">
        <v>2435</v>
      </c>
      <c r="M10212" s="3">
        <v>3538.4409999999998</v>
      </c>
      <c r="N10212" s="3">
        <v>101.52199999999999</v>
      </c>
    </row>
    <row r="10213" spans="1:14" x14ac:dyDescent="0.25">
      <c r="A10213" s="8">
        <v>43983</v>
      </c>
      <c r="B10213">
        <f>IF(MONTH(A10213)&gt;VLOOKUP([1]Totals!$E$2,[1]Totals!$L$5:$M$16,2,FALSE),YEAR(A10213)+1,YEAR(A10213))</f>
        <v>2020</v>
      </c>
      <c r="C10213" s="1" t="s">
        <v>76</v>
      </c>
      <c r="D10213" s="1" t="s">
        <v>26</v>
      </c>
      <c r="E10213" s="1" t="s">
        <v>27</v>
      </c>
      <c r="F10213" s="2" t="s">
        <v>78</v>
      </c>
      <c r="G10213" s="3">
        <v>1682.7270000000001</v>
      </c>
      <c r="H10213" s="3">
        <v>0</v>
      </c>
      <c r="I10213" s="2" t="s">
        <v>78</v>
      </c>
      <c r="J10213" s="3">
        <v>1297.202</v>
      </c>
      <c r="K10213" s="3">
        <v>0</v>
      </c>
      <c r="L10213" s="2" t="s">
        <v>78</v>
      </c>
      <c r="M10213" s="3">
        <v>2979.9290000000001</v>
      </c>
      <c r="N10213" s="3">
        <v>0</v>
      </c>
    </row>
    <row r="10214" spans="1:14" x14ac:dyDescent="0.25">
      <c r="A10214" s="8">
        <v>43983</v>
      </c>
      <c r="B10214">
        <f>IF(MONTH(A10214)&gt;VLOOKUP([1]Totals!$E$2,[1]Totals!$L$5:$M$16,2,FALSE),YEAR(A10214)+1,YEAR(A10214))</f>
        <v>2020</v>
      </c>
      <c r="C10214" s="1" t="s">
        <v>76</v>
      </c>
      <c r="D10214" s="1" t="s">
        <v>61</v>
      </c>
      <c r="E10214" s="1" t="s">
        <v>4</v>
      </c>
      <c r="F10214" s="2">
        <v>143</v>
      </c>
      <c r="G10214" s="3">
        <v>59.167000000000002</v>
      </c>
      <c r="H10214" s="3">
        <v>1.413</v>
      </c>
      <c r="I10214" s="2">
        <v>276</v>
      </c>
      <c r="J10214" s="3">
        <v>83.983000000000004</v>
      </c>
      <c r="K10214" s="3">
        <v>0</v>
      </c>
      <c r="L10214" s="2">
        <v>419</v>
      </c>
      <c r="M10214" s="3">
        <v>143.15</v>
      </c>
      <c r="N10214" s="3">
        <v>1.413</v>
      </c>
    </row>
    <row r="10215" spans="1:14" x14ac:dyDescent="0.25">
      <c r="A10215" s="8">
        <v>43983</v>
      </c>
      <c r="B10215">
        <f>IF(MONTH(A10215)&gt;VLOOKUP([1]Totals!$E$2,[1]Totals!$L$5:$M$16,2,FALSE),YEAR(A10215)+1,YEAR(A10215))</f>
        <v>2020</v>
      </c>
      <c r="C10215" s="1" t="s">
        <v>76</v>
      </c>
      <c r="D10215" s="1" t="s">
        <v>9</v>
      </c>
      <c r="E10215" s="1" t="s">
        <v>10</v>
      </c>
      <c r="F10215" s="2">
        <v>0</v>
      </c>
      <c r="G10215" s="3">
        <v>630.14300000000003</v>
      </c>
      <c r="H10215" s="3">
        <v>5.0229999999999997</v>
      </c>
      <c r="I10215" s="2">
        <v>73</v>
      </c>
      <c r="J10215" s="3">
        <v>477.26199999999994</v>
      </c>
      <c r="K10215" s="3">
        <v>0</v>
      </c>
      <c r="L10215" s="2">
        <v>73</v>
      </c>
      <c r="M10215" s="3">
        <v>1107.4050000000002</v>
      </c>
      <c r="N10215" s="3">
        <v>5.0229999999999997</v>
      </c>
    </row>
    <row r="10216" spans="1:14" x14ac:dyDescent="0.25">
      <c r="A10216" s="8">
        <v>43983</v>
      </c>
      <c r="B10216">
        <f>IF(MONTH(A10216)&gt;VLOOKUP([1]Totals!$E$2,[1]Totals!$L$5:$M$16,2,FALSE),YEAR(A10216)+1,YEAR(A10216))</f>
        <v>2020</v>
      </c>
      <c r="C10216" s="1" t="s">
        <v>76</v>
      </c>
      <c r="D10216" s="1" t="s">
        <v>28</v>
      </c>
      <c r="E10216" s="1" t="s">
        <v>27</v>
      </c>
      <c r="F10216" s="2">
        <v>0</v>
      </c>
      <c r="G10216" s="3">
        <v>2310.6209999999996</v>
      </c>
      <c r="H10216" s="3">
        <v>100.79899999999999</v>
      </c>
      <c r="I10216" s="2">
        <v>0</v>
      </c>
      <c r="J10216" s="3">
        <v>575.11699999999996</v>
      </c>
      <c r="K10216" s="3">
        <v>3.6740000000000004</v>
      </c>
      <c r="L10216" s="2">
        <v>0</v>
      </c>
      <c r="M10216" s="3">
        <v>2885.7379999999998</v>
      </c>
      <c r="N10216" s="3">
        <v>104.47299999999998</v>
      </c>
    </row>
    <row r="10217" spans="1:14" x14ac:dyDescent="0.25">
      <c r="A10217" s="8">
        <v>43983</v>
      </c>
      <c r="B10217">
        <f>IF(MONTH(A10217)&gt;VLOOKUP([1]Totals!$E$2,[1]Totals!$L$5:$M$16,2,FALSE),YEAR(A10217)+1,YEAR(A10217))</f>
        <v>2020</v>
      </c>
      <c r="C10217" s="1" t="s">
        <v>76</v>
      </c>
      <c r="D10217" s="1" t="s">
        <v>82</v>
      </c>
      <c r="E10217" s="1" t="s">
        <v>27</v>
      </c>
      <c r="F10217" s="2" t="s">
        <v>78</v>
      </c>
      <c r="G10217" s="3">
        <v>1471.4110000000001</v>
      </c>
      <c r="H10217" s="3">
        <v>0</v>
      </c>
      <c r="I10217" s="2" t="s">
        <v>78</v>
      </c>
      <c r="J10217" s="3" t="s">
        <v>78</v>
      </c>
      <c r="K10217" s="3" t="s">
        <v>78</v>
      </c>
      <c r="L10217" s="2" t="s">
        <v>78</v>
      </c>
      <c r="M10217" s="3">
        <v>1471.4110000000001</v>
      </c>
      <c r="N10217" s="3">
        <v>0</v>
      </c>
    </row>
    <row r="10218" spans="1:14" x14ac:dyDescent="0.25">
      <c r="A10218" s="8">
        <v>43983</v>
      </c>
      <c r="B10218">
        <f>IF(MONTH(A10218)&gt;VLOOKUP([1]Totals!$E$2,[1]Totals!$L$5:$M$16,2,FALSE),YEAR(A10218)+1,YEAR(A10218))</f>
        <v>2020</v>
      </c>
      <c r="C10218" s="1" t="s">
        <v>76</v>
      </c>
      <c r="D10218" s="1" t="s">
        <v>29</v>
      </c>
      <c r="E10218" s="1" t="s">
        <v>30</v>
      </c>
      <c r="F10218" s="2">
        <v>395</v>
      </c>
      <c r="G10218" s="3">
        <v>2.7360000000000002</v>
      </c>
      <c r="H10218" s="3">
        <v>0</v>
      </c>
      <c r="I10218" s="2">
        <v>384</v>
      </c>
      <c r="J10218" s="3">
        <v>40.752000000000002</v>
      </c>
      <c r="K10218" s="3">
        <v>0</v>
      </c>
      <c r="L10218" s="2">
        <v>779</v>
      </c>
      <c r="M10218" s="3">
        <v>43.488</v>
      </c>
      <c r="N10218" s="3">
        <v>0</v>
      </c>
    </row>
    <row r="10219" spans="1:14" x14ac:dyDescent="0.25">
      <c r="A10219" s="8">
        <v>43983</v>
      </c>
      <c r="B10219">
        <f>IF(MONTH(A10219)&gt;VLOOKUP([1]Totals!$E$2,[1]Totals!$L$5:$M$16,2,FALSE),YEAR(A10219)+1,YEAR(A10219))</f>
        <v>2020</v>
      </c>
      <c r="C10219" s="1" t="s">
        <v>76</v>
      </c>
      <c r="D10219" s="1" t="s">
        <v>31</v>
      </c>
      <c r="E10219" s="1" t="s">
        <v>32</v>
      </c>
      <c r="F10219" s="2">
        <v>8</v>
      </c>
      <c r="G10219" s="3">
        <v>289.87599999999998</v>
      </c>
      <c r="H10219" s="3">
        <v>1.2999999999999999E-2</v>
      </c>
      <c r="I10219" s="2" t="s">
        <v>78</v>
      </c>
      <c r="J10219" s="3">
        <v>132.26500000000001</v>
      </c>
      <c r="K10219" s="3">
        <v>10.58</v>
      </c>
      <c r="L10219" s="2">
        <v>8</v>
      </c>
      <c r="M10219" s="3">
        <v>422.14100000000002</v>
      </c>
      <c r="N10219" s="3">
        <v>10.593</v>
      </c>
    </row>
    <row r="10220" spans="1:14" x14ac:dyDescent="0.25">
      <c r="A10220" s="8">
        <v>43983</v>
      </c>
      <c r="B10220">
        <f>IF(MONTH(A10220)&gt;VLOOKUP([1]Totals!$E$2,[1]Totals!$L$5:$M$16,2,FALSE),YEAR(A10220)+1,YEAR(A10220))</f>
        <v>2020</v>
      </c>
      <c r="C10220" s="1" t="s">
        <v>76</v>
      </c>
      <c r="D10220" s="1" t="s">
        <v>64</v>
      </c>
      <c r="E10220" s="1" t="s">
        <v>65</v>
      </c>
      <c r="F10220" s="2">
        <v>580</v>
      </c>
      <c r="G10220" s="3">
        <v>15.904</v>
      </c>
      <c r="H10220" s="3">
        <v>0.47899999999999998</v>
      </c>
      <c r="I10220" s="2">
        <v>909</v>
      </c>
      <c r="J10220" s="3">
        <v>0.77700000000000002</v>
      </c>
      <c r="K10220" s="3">
        <v>0.23400000000000001</v>
      </c>
      <c r="L10220" s="2">
        <v>1489</v>
      </c>
      <c r="M10220" s="3">
        <v>16.681000000000001</v>
      </c>
      <c r="N10220" s="3">
        <v>0.71299999999999997</v>
      </c>
    </row>
    <row r="10221" spans="1:14" x14ac:dyDescent="0.25">
      <c r="A10221" s="8">
        <v>43983</v>
      </c>
      <c r="B10221">
        <f>IF(MONTH(A10221)&gt;VLOOKUP([1]Totals!$E$2,[1]Totals!$L$5:$M$16,2,FALSE),YEAR(A10221)+1,YEAR(A10221))</f>
        <v>2020</v>
      </c>
      <c r="C10221" s="1" t="s">
        <v>76</v>
      </c>
      <c r="D10221" s="1" t="s">
        <v>85</v>
      </c>
      <c r="E10221" s="1" t="s">
        <v>27</v>
      </c>
      <c r="F10221" s="2" t="s">
        <v>78</v>
      </c>
      <c r="G10221" s="3">
        <v>185.571</v>
      </c>
      <c r="H10221" s="3">
        <v>0</v>
      </c>
      <c r="I10221" s="2" t="s">
        <v>78</v>
      </c>
      <c r="J10221" s="3">
        <v>0</v>
      </c>
      <c r="K10221" s="3">
        <v>0</v>
      </c>
      <c r="L10221" s="2" t="s">
        <v>78</v>
      </c>
      <c r="M10221" s="3">
        <v>185.571</v>
      </c>
      <c r="N10221" s="3">
        <v>0</v>
      </c>
    </row>
    <row r="10222" spans="1:14" x14ac:dyDescent="0.25">
      <c r="A10222" s="8">
        <v>43983</v>
      </c>
      <c r="B10222">
        <f>IF(MONTH(A10222)&gt;VLOOKUP([1]Totals!$E$2,[1]Totals!$L$5:$M$16,2,FALSE),YEAR(A10222)+1,YEAR(A10222))</f>
        <v>2020</v>
      </c>
      <c r="C10222" s="1" t="s">
        <v>76</v>
      </c>
      <c r="D10222" s="1" t="s">
        <v>34</v>
      </c>
      <c r="E10222" s="1" t="s">
        <v>35</v>
      </c>
      <c r="F10222" s="2">
        <v>27</v>
      </c>
      <c r="G10222" s="3">
        <v>3.4720000000000004</v>
      </c>
      <c r="H10222" s="3">
        <v>0.26700000000000002</v>
      </c>
      <c r="I10222" s="2">
        <v>56</v>
      </c>
      <c r="J10222" s="3">
        <v>77.703000000000003</v>
      </c>
      <c r="K10222" s="3">
        <v>4.8739999999999997</v>
      </c>
      <c r="L10222" s="2">
        <v>83</v>
      </c>
      <c r="M10222" s="3">
        <v>81.174999999999997</v>
      </c>
      <c r="N10222" s="3">
        <v>5.1409999999999991</v>
      </c>
    </row>
    <row r="10223" spans="1:14" x14ac:dyDescent="0.25">
      <c r="A10223" s="8">
        <v>43983</v>
      </c>
      <c r="B10223">
        <f>IF(MONTH(A10223)&gt;VLOOKUP([1]Totals!$E$2,[1]Totals!$L$5:$M$16,2,FALSE),YEAR(A10223)+1,YEAR(A10223))</f>
        <v>2020</v>
      </c>
      <c r="C10223" s="1" t="s">
        <v>76</v>
      </c>
      <c r="D10223" s="1" t="s">
        <v>36</v>
      </c>
      <c r="E10223" s="1" t="s">
        <v>37</v>
      </c>
      <c r="F10223" s="2">
        <v>2</v>
      </c>
      <c r="G10223" s="3">
        <v>8.8999999999999996E-2</v>
      </c>
      <c r="H10223" s="3">
        <v>0</v>
      </c>
      <c r="I10223" s="2" t="s">
        <v>78</v>
      </c>
      <c r="J10223" s="3" t="s">
        <v>78</v>
      </c>
      <c r="K10223" s="3" t="s">
        <v>78</v>
      </c>
      <c r="L10223" s="2">
        <v>2</v>
      </c>
      <c r="M10223" s="3">
        <v>8.8999999999999996E-2</v>
      </c>
      <c r="N10223" s="3">
        <v>0</v>
      </c>
    </row>
    <row r="10224" spans="1:14" x14ac:dyDescent="0.25">
      <c r="A10224" s="8">
        <v>43983</v>
      </c>
      <c r="B10224">
        <f>IF(MONTH(A10224)&gt;VLOOKUP([1]Totals!$E$2,[1]Totals!$L$5:$M$16,2,FALSE),YEAR(A10224)+1,YEAR(A10224))</f>
        <v>2020</v>
      </c>
      <c r="C10224" s="1" t="s">
        <v>76</v>
      </c>
      <c r="D10224" s="1" t="s">
        <v>88</v>
      </c>
      <c r="E10224" s="1" t="s">
        <v>27</v>
      </c>
      <c r="F10224" s="2">
        <v>1314</v>
      </c>
      <c r="G10224" s="3">
        <v>387.221</v>
      </c>
      <c r="H10224" s="3">
        <v>202.46600000000001</v>
      </c>
      <c r="I10224" s="2">
        <v>2415</v>
      </c>
      <c r="J10224" s="3">
        <v>571.25900000000001</v>
      </c>
      <c r="K10224" s="3">
        <v>99.169999999999987</v>
      </c>
      <c r="L10224" s="2">
        <v>3729</v>
      </c>
      <c r="M10224" s="3">
        <v>958.48</v>
      </c>
      <c r="N10224" s="3">
        <v>301.63600000000002</v>
      </c>
    </row>
    <row r="10225" spans="1:14" x14ac:dyDescent="0.25">
      <c r="A10225" s="8">
        <v>43983</v>
      </c>
      <c r="B10225">
        <f>IF(MONTH(A10225)&gt;VLOOKUP([1]Totals!$E$2,[1]Totals!$L$5:$M$16,2,FALSE),YEAR(A10225)+1,YEAR(A10225))</f>
        <v>2020</v>
      </c>
      <c r="C10225" s="1" t="s">
        <v>76</v>
      </c>
      <c r="D10225" s="1" t="s">
        <v>89</v>
      </c>
      <c r="E10225" s="1" t="s">
        <v>90</v>
      </c>
      <c r="F10225" s="2" t="s">
        <v>78</v>
      </c>
      <c r="G10225" s="3">
        <v>93.656000000000006</v>
      </c>
      <c r="H10225" s="3">
        <v>0</v>
      </c>
      <c r="I10225" s="2">
        <v>160</v>
      </c>
      <c r="J10225" s="3">
        <v>4.8789999999999996</v>
      </c>
      <c r="K10225" s="3">
        <v>0</v>
      </c>
      <c r="L10225" s="2">
        <v>160</v>
      </c>
      <c r="M10225" s="3">
        <v>98.534999999999997</v>
      </c>
      <c r="N10225" s="3">
        <v>0</v>
      </c>
    </row>
    <row r="10226" spans="1:14" x14ac:dyDescent="0.25">
      <c r="A10226" s="8">
        <v>43983</v>
      </c>
      <c r="B10226">
        <f>IF(MONTH(A10226)&gt;VLOOKUP([1]Totals!$E$2,[1]Totals!$L$5:$M$16,2,FALSE),YEAR(A10226)+1,YEAR(A10226))</f>
        <v>2020</v>
      </c>
      <c r="C10226" s="1" t="s">
        <v>76</v>
      </c>
      <c r="D10226" s="1" t="s">
        <v>40</v>
      </c>
      <c r="E10226" s="1" t="s">
        <v>41</v>
      </c>
      <c r="F10226" s="2">
        <v>1055</v>
      </c>
      <c r="G10226" s="3">
        <v>165.21099999999998</v>
      </c>
      <c r="H10226" s="3">
        <v>0</v>
      </c>
      <c r="I10226" s="2">
        <v>1608</v>
      </c>
      <c r="J10226" s="3">
        <v>348.00799999999998</v>
      </c>
      <c r="K10226" s="3">
        <v>6.9250000000000007</v>
      </c>
      <c r="L10226" s="2">
        <v>2663</v>
      </c>
      <c r="M10226" s="3">
        <v>513.21899999999994</v>
      </c>
      <c r="N10226" s="3">
        <v>6.9250000000000007</v>
      </c>
    </row>
    <row r="10227" spans="1:14" x14ac:dyDescent="0.25">
      <c r="A10227" s="8">
        <v>43983</v>
      </c>
      <c r="B10227">
        <f>IF(MONTH(A10227)&gt;VLOOKUP([1]Totals!$E$2,[1]Totals!$L$5:$M$16,2,FALSE),YEAR(A10227)+1,YEAR(A10227))</f>
        <v>2020</v>
      </c>
      <c r="C10227" s="1" t="s">
        <v>76</v>
      </c>
      <c r="D10227" s="1" t="s">
        <v>67</v>
      </c>
      <c r="E10227" s="1" t="s">
        <v>23</v>
      </c>
      <c r="F10227" s="2">
        <v>409</v>
      </c>
      <c r="G10227" s="3">
        <v>973.75699999999983</v>
      </c>
      <c r="H10227" s="3">
        <v>66.557000000000002</v>
      </c>
      <c r="I10227" s="2">
        <v>1272</v>
      </c>
      <c r="J10227" s="3">
        <v>1554.559</v>
      </c>
      <c r="K10227" s="3">
        <v>33.213999999999999</v>
      </c>
      <c r="L10227" s="2">
        <v>1681</v>
      </c>
      <c r="M10227" s="3">
        <v>2528.3159999999998</v>
      </c>
      <c r="N10227" s="3">
        <v>99.771000000000001</v>
      </c>
    </row>
    <row r="10228" spans="1:14" x14ac:dyDescent="0.25">
      <c r="A10228" s="8">
        <v>43983</v>
      </c>
      <c r="B10228">
        <f>IF(MONTH(A10228)&gt;VLOOKUP([1]Totals!$E$2,[1]Totals!$L$5:$M$16,2,FALSE),YEAR(A10228)+1,YEAR(A10228))</f>
        <v>2020</v>
      </c>
      <c r="C10228" s="1" t="s">
        <v>76</v>
      </c>
      <c r="D10228" s="1" t="s">
        <v>91</v>
      </c>
      <c r="E10228" s="1" t="s">
        <v>23</v>
      </c>
      <c r="F10228" s="2" t="s">
        <v>78</v>
      </c>
      <c r="G10228" s="3">
        <v>511.25700000000001</v>
      </c>
      <c r="H10228" s="3">
        <v>0</v>
      </c>
      <c r="I10228" s="2" t="s">
        <v>78</v>
      </c>
      <c r="J10228" s="3">
        <v>145.03099999999998</v>
      </c>
      <c r="K10228" s="3">
        <v>0</v>
      </c>
      <c r="L10228" s="2" t="s">
        <v>78</v>
      </c>
      <c r="M10228" s="3">
        <v>656.28800000000001</v>
      </c>
      <c r="N10228" s="3">
        <v>0</v>
      </c>
    </row>
    <row r="10229" spans="1:14" x14ac:dyDescent="0.25">
      <c r="A10229" s="8">
        <v>43983</v>
      </c>
      <c r="B10229">
        <f>IF(MONTH(A10229)&gt;VLOOKUP([1]Totals!$E$2,[1]Totals!$L$5:$M$16,2,FALSE),YEAR(A10229)+1,YEAR(A10229))</f>
        <v>2020</v>
      </c>
      <c r="C10229" s="1" t="s">
        <v>76</v>
      </c>
      <c r="D10229" s="1" t="s">
        <v>11</v>
      </c>
      <c r="E10229" s="1" t="s">
        <v>11</v>
      </c>
      <c r="F10229" s="2">
        <v>405</v>
      </c>
      <c r="G10229" s="3">
        <v>5132.9150000000009</v>
      </c>
      <c r="H10229" s="3">
        <v>75.041999999999987</v>
      </c>
      <c r="I10229" s="2">
        <v>539</v>
      </c>
      <c r="J10229" s="3">
        <v>2676.9970000000003</v>
      </c>
      <c r="K10229" s="3">
        <v>0</v>
      </c>
      <c r="L10229" s="2">
        <v>944</v>
      </c>
      <c r="M10229" s="3">
        <v>7809.9120000000012</v>
      </c>
      <c r="N10229" s="3">
        <v>75.041999999999987</v>
      </c>
    </row>
    <row r="10230" spans="1:14" x14ac:dyDescent="0.25">
      <c r="A10230" s="8">
        <v>43983</v>
      </c>
      <c r="B10230">
        <f>IF(MONTH(A10230)&gt;VLOOKUP([1]Totals!$E$2,[1]Totals!$L$5:$M$16,2,FALSE),YEAR(A10230)+1,YEAR(A10230))</f>
        <v>2020</v>
      </c>
      <c r="C10230" s="1" t="s">
        <v>76</v>
      </c>
      <c r="D10230" s="1" t="s">
        <v>42</v>
      </c>
      <c r="E10230" s="1" t="s">
        <v>43</v>
      </c>
      <c r="F10230" s="2">
        <v>79</v>
      </c>
      <c r="G10230" s="3">
        <v>546.44499999999994</v>
      </c>
      <c r="H10230" s="3">
        <v>4.3410000000000002</v>
      </c>
      <c r="I10230" s="2">
        <v>318</v>
      </c>
      <c r="J10230" s="3">
        <v>638.43399999999997</v>
      </c>
      <c r="K10230" s="3">
        <v>0.27300000000000002</v>
      </c>
      <c r="L10230" s="2">
        <v>397</v>
      </c>
      <c r="M10230" s="3">
        <v>1184.8789999999999</v>
      </c>
      <c r="N10230" s="3">
        <v>4.6139999999999999</v>
      </c>
    </row>
    <row r="10231" spans="1:14" x14ac:dyDescent="0.25">
      <c r="A10231" s="8">
        <v>43983</v>
      </c>
      <c r="B10231">
        <f>IF(MONTH(A10231)&gt;VLOOKUP([1]Totals!$E$2,[1]Totals!$L$5:$M$16,2,FALSE),YEAR(A10231)+1,YEAR(A10231))</f>
        <v>2020</v>
      </c>
      <c r="C10231" s="1" t="s">
        <v>76</v>
      </c>
      <c r="D10231" s="1" t="s">
        <v>49</v>
      </c>
      <c r="E10231" s="1" t="s">
        <v>48</v>
      </c>
      <c r="F10231" s="2">
        <v>206</v>
      </c>
      <c r="G10231" s="3">
        <v>1269.25</v>
      </c>
      <c r="H10231" s="3">
        <v>30.108999999999998</v>
      </c>
      <c r="I10231" s="2">
        <v>1141</v>
      </c>
      <c r="J10231" s="3">
        <v>1016.5780000000001</v>
      </c>
      <c r="K10231" s="3">
        <v>18.596</v>
      </c>
      <c r="L10231" s="2">
        <v>1347</v>
      </c>
      <c r="M10231" s="3">
        <v>2285.828</v>
      </c>
      <c r="N10231" s="3">
        <v>48.704999999999998</v>
      </c>
    </row>
    <row r="10232" spans="1:14" x14ac:dyDescent="0.25">
      <c r="A10232" s="8">
        <v>43983</v>
      </c>
      <c r="B10232">
        <f>IF(MONTH(A10232)&gt;VLOOKUP([1]Totals!$E$2,[1]Totals!$L$5:$M$16,2,FALSE),YEAR(A10232)+1,YEAR(A10232))</f>
        <v>2020</v>
      </c>
      <c r="C10232" s="1" t="s">
        <v>76</v>
      </c>
      <c r="D10232" s="1" t="s">
        <v>97</v>
      </c>
      <c r="E10232" s="1" t="s">
        <v>96</v>
      </c>
      <c r="F10232" s="2" t="s">
        <v>78</v>
      </c>
      <c r="G10232" s="3">
        <v>272.54199999999997</v>
      </c>
      <c r="H10232" s="3">
        <v>26.337</v>
      </c>
      <c r="I10232" s="2" t="s">
        <v>78</v>
      </c>
      <c r="J10232" s="3" t="s">
        <v>78</v>
      </c>
      <c r="K10232" s="3" t="s">
        <v>78</v>
      </c>
      <c r="L10232" s="2" t="s">
        <v>78</v>
      </c>
      <c r="M10232" s="3">
        <v>272.54199999999997</v>
      </c>
      <c r="N10232" s="3">
        <v>26.337</v>
      </c>
    </row>
    <row r="10233" spans="1:14" x14ac:dyDescent="0.25">
      <c r="A10233" s="8">
        <v>43983</v>
      </c>
      <c r="B10233">
        <f>IF(MONTH(A10233)&gt;VLOOKUP([1]Totals!$E$2,[1]Totals!$L$5:$M$16,2,FALSE),YEAR(A10233)+1,YEAR(A10233))</f>
        <v>2020</v>
      </c>
      <c r="C10233" s="1" t="s">
        <v>76</v>
      </c>
      <c r="D10233" s="1" t="s">
        <v>106</v>
      </c>
      <c r="E10233" s="1" t="s">
        <v>23</v>
      </c>
      <c r="F10233" s="2">
        <v>598</v>
      </c>
      <c r="G10233" s="3">
        <v>108.178</v>
      </c>
      <c r="H10233" s="3">
        <v>3.956</v>
      </c>
      <c r="I10233" s="2">
        <v>1010</v>
      </c>
      <c r="J10233" s="3">
        <v>115.98399999999999</v>
      </c>
      <c r="K10233" s="3">
        <v>0</v>
      </c>
      <c r="L10233" s="2">
        <v>1608</v>
      </c>
      <c r="M10233" s="3">
        <v>224.16199999999998</v>
      </c>
      <c r="N10233" s="3">
        <v>3.956</v>
      </c>
    </row>
    <row r="10234" spans="1:14" x14ac:dyDescent="0.25">
      <c r="A10234" s="8">
        <v>43983</v>
      </c>
      <c r="B10234">
        <f>IF(MONTH(A10234)&gt;VLOOKUP([1]Totals!$E$2,[1]Totals!$L$5:$M$16,2,FALSE),YEAR(A10234)+1,YEAR(A10234))</f>
        <v>2020</v>
      </c>
      <c r="C10234" s="1" t="s">
        <v>120</v>
      </c>
      <c r="D10234" s="1" t="s">
        <v>7</v>
      </c>
      <c r="E10234" s="1" t="s">
        <v>8</v>
      </c>
      <c r="F10234" s="2" t="s">
        <v>78</v>
      </c>
      <c r="G10234" s="3">
        <v>0</v>
      </c>
      <c r="H10234" s="3">
        <v>0</v>
      </c>
      <c r="I10234" s="2">
        <v>0</v>
      </c>
      <c r="J10234" s="3">
        <v>226.87099999999998</v>
      </c>
      <c r="K10234" s="3">
        <v>0</v>
      </c>
      <c r="L10234" s="2">
        <v>0</v>
      </c>
      <c r="M10234" s="3">
        <v>226.87099999999998</v>
      </c>
      <c r="N10234" s="3">
        <v>0</v>
      </c>
    </row>
    <row r="10235" spans="1:14" x14ac:dyDescent="0.25">
      <c r="A10235" s="8">
        <v>43983</v>
      </c>
      <c r="B10235">
        <f>IF(MONTH(A10235)&gt;VLOOKUP([1]Totals!$E$2,[1]Totals!$L$5:$M$16,2,FALSE),YEAR(A10235)+1,YEAR(A10235))</f>
        <v>2020</v>
      </c>
      <c r="C10235" s="1" t="s">
        <v>120</v>
      </c>
      <c r="D10235" s="1" t="s">
        <v>11</v>
      </c>
      <c r="E10235" s="1" t="s">
        <v>11</v>
      </c>
      <c r="F10235" s="2" t="s">
        <v>78</v>
      </c>
      <c r="G10235" s="3" t="s">
        <v>78</v>
      </c>
      <c r="H10235" s="3" t="s">
        <v>78</v>
      </c>
      <c r="I10235" s="2">
        <v>0</v>
      </c>
      <c r="J10235" s="3">
        <v>21.366</v>
      </c>
      <c r="K10235" s="3">
        <v>0</v>
      </c>
      <c r="L10235" s="2">
        <v>0</v>
      </c>
      <c r="M10235" s="3">
        <v>21.366</v>
      </c>
      <c r="N10235" s="3">
        <v>0</v>
      </c>
    </row>
    <row r="10236" spans="1:14" x14ac:dyDescent="0.25">
      <c r="A10236" s="8">
        <v>44013</v>
      </c>
      <c r="B10236">
        <f>IF(MONTH(A10236)&gt;VLOOKUP([1]Totals!$E$2,[1]Totals!$L$5:$M$16,2,FALSE),YEAR(A10236)+1,YEAR(A10236))</f>
        <v>2020</v>
      </c>
      <c r="C10236" s="1" t="s">
        <v>0</v>
      </c>
      <c r="D10236" s="1" t="s">
        <v>7</v>
      </c>
      <c r="E10236" s="1" t="s">
        <v>8</v>
      </c>
      <c r="F10236" s="2" t="s">
        <v>78</v>
      </c>
      <c r="G10236" s="3" t="s">
        <v>78</v>
      </c>
      <c r="H10236" s="3" t="s">
        <v>78</v>
      </c>
      <c r="I10236" s="2">
        <v>0</v>
      </c>
      <c r="J10236" s="3">
        <v>143.62799999999999</v>
      </c>
      <c r="K10236" s="3">
        <v>0</v>
      </c>
      <c r="L10236" s="2">
        <v>0</v>
      </c>
      <c r="M10236" s="3">
        <v>143.62799999999999</v>
      </c>
      <c r="N10236" s="3">
        <v>0</v>
      </c>
    </row>
    <row r="10237" spans="1:14" x14ac:dyDescent="0.25">
      <c r="A10237" s="8">
        <v>44013</v>
      </c>
      <c r="B10237">
        <f>IF(MONTH(A10237)&gt;VLOOKUP([1]Totals!$E$2,[1]Totals!$L$5:$M$16,2,FALSE),YEAR(A10237)+1,YEAR(A10237))</f>
        <v>2020</v>
      </c>
      <c r="C10237" s="1" t="s">
        <v>0</v>
      </c>
      <c r="D10237" s="1" t="s">
        <v>9</v>
      </c>
      <c r="E10237" s="1" t="s">
        <v>10</v>
      </c>
      <c r="F10237" s="2">
        <v>154</v>
      </c>
      <c r="G10237" s="3">
        <v>43.83</v>
      </c>
      <c r="H10237" s="3">
        <v>0</v>
      </c>
      <c r="I10237" s="2">
        <v>117</v>
      </c>
      <c r="J10237" s="3">
        <v>37.789000000000001</v>
      </c>
      <c r="K10237" s="3">
        <v>0</v>
      </c>
      <c r="L10237" s="2">
        <v>271</v>
      </c>
      <c r="M10237" s="3">
        <v>81.619</v>
      </c>
      <c r="N10237" s="3">
        <v>0</v>
      </c>
    </row>
    <row r="10238" spans="1:14" x14ac:dyDescent="0.25">
      <c r="A10238" s="8">
        <v>44013</v>
      </c>
      <c r="B10238">
        <f>IF(MONTH(A10238)&gt;VLOOKUP([1]Totals!$E$2,[1]Totals!$L$5:$M$16,2,FALSE),YEAR(A10238)+1,YEAR(A10238))</f>
        <v>2020</v>
      </c>
      <c r="C10238" s="1" t="s">
        <v>0</v>
      </c>
      <c r="D10238" s="1" t="s">
        <v>11</v>
      </c>
      <c r="E10238" s="1" t="s">
        <v>11</v>
      </c>
      <c r="F10238" s="2">
        <v>196</v>
      </c>
      <c r="G10238" s="3">
        <v>144.90299999999999</v>
      </c>
      <c r="H10238" s="3">
        <v>0</v>
      </c>
      <c r="I10238" s="2">
        <v>196</v>
      </c>
      <c r="J10238" s="3">
        <v>159.56800000000001</v>
      </c>
      <c r="K10238" s="3">
        <v>0</v>
      </c>
      <c r="L10238" s="2">
        <v>392</v>
      </c>
      <c r="M10238" s="3">
        <v>304.471</v>
      </c>
      <c r="N10238" s="3">
        <v>0</v>
      </c>
    </row>
    <row r="10239" spans="1:14" x14ac:dyDescent="0.25">
      <c r="A10239" s="8">
        <v>44013</v>
      </c>
      <c r="B10239">
        <f>IF(MONTH(A10239)&gt;VLOOKUP([1]Totals!$E$2,[1]Totals!$L$5:$M$16,2,FALSE),YEAR(A10239)+1,YEAR(A10239))</f>
        <v>2020</v>
      </c>
      <c r="C10239" s="1" t="s">
        <v>12</v>
      </c>
      <c r="D10239" s="1" t="s">
        <v>1</v>
      </c>
      <c r="E10239" s="1" t="s">
        <v>2</v>
      </c>
      <c r="F10239" s="2">
        <v>1768</v>
      </c>
      <c r="G10239" s="3">
        <v>273.71499999999997</v>
      </c>
      <c r="H10239" s="3">
        <v>32.384999999999998</v>
      </c>
      <c r="I10239" s="2">
        <v>1523</v>
      </c>
      <c r="J10239" s="3">
        <v>580.29399999999998</v>
      </c>
      <c r="K10239" s="3">
        <v>5.3070000000000004</v>
      </c>
      <c r="L10239" s="2">
        <v>3291</v>
      </c>
      <c r="M10239" s="3">
        <v>854.00900000000001</v>
      </c>
      <c r="N10239" s="3">
        <v>37.692</v>
      </c>
    </row>
    <row r="10240" spans="1:14" x14ac:dyDescent="0.25">
      <c r="A10240" s="8">
        <v>44013</v>
      </c>
      <c r="B10240">
        <f>IF(MONTH(A10240)&gt;VLOOKUP([1]Totals!$E$2,[1]Totals!$L$5:$M$16,2,FALSE),YEAR(A10240)+1,YEAR(A10240))</f>
        <v>2020</v>
      </c>
      <c r="C10240" s="1" t="s">
        <v>12</v>
      </c>
      <c r="D10240" s="1" t="s">
        <v>57</v>
      </c>
      <c r="E10240" s="1" t="s">
        <v>58</v>
      </c>
      <c r="F10240" s="2">
        <v>783</v>
      </c>
      <c r="G10240" s="3">
        <v>182.00899999999999</v>
      </c>
      <c r="H10240" s="3">
        <v>17.43</v>
      </c>
      <c r="I10240" s="2">
        <v>2538</v>
      </c>
      <c r="J10240" s="3">
        <v>175.535</v>
      </c>
      <c r="K10240" s="3">
        <v>0</v>
      </c>
      <c r="L10240" s="2">
        <v>3321</v>
      </c>
      <c r="M10240" s="3">
        <v>357.54399999999998</v>
      </c>
      <c r="N10240" s="3">
        <v>17.43</v>
      </c>
    </row>
    <row r="10241" spans="1:14" x14ac:dyDescent="0.25">
      <c r="A10241" s="8">
        <v>44013</v>
      </c>
      <c r="B10241">
        <f>IF(MONTH(A10241)&gt;VLOOKUP([1]Totals!$E$2,[1]Totals!$L$5:$M$16,2,FALSE),YEAR(A10241)+1,YEAR(A10241))</f>
        <v>2020</v>
      </c>
      <c r="C10241" s="1" t="s">
        <v>12</v>
      </c>
      <c r="D10241" s="1" t="s">
        <v>5</v>
      </c>
      <c r="E10241" s="1" t="s">
        <v>6</v>
      </c>
      <c r="F10241" s="2">
        <v>479</v>
      </c>
      <c r="G10241" s="3">
        <v>258.911</v>
      </c>
      <c r="H10241" s="3">
        <v>0</v>
      </c>
      <c r="I10241" s="2">
        <v>1155</v>
      </c>
      <c r="J10241" s="3">
        <v>173.857</v>
      </c>
      <c r="K10241" s="3">
        <v>6.7779999999999996</v>
      </c>
      <c r="L10241" s="2">
        <v>1634</v>
      </c>
      <c r="M10241" s="3">
        <v>432.76800000000003</v>
      </c>
      <c r="N10241" s="3">
        <v>6.7779999999999996</v>
      </c>
    </row>
    <row r="10242" spans="1:14" x14ac:dyDescent="0.25">
      <c r="A10242" s="8">
        <v>44013</v>
      </c>
      <c r="B10242">
        <f>IF(MONTH(A10242)&gt;VLOOKUP([1]Totals!$E$2,[1]Totals!$L$5:$M$16,2,FALSE),YEAR(A10242)+1,YEAR(A10242))</f>
        <v>2020</v>
      </c>
      <c r="C10242" s="1" t="s">
        <v>12</v>
      </c>
      <c r="D10242" s="1" t="s">
        <v>22</v>
      </c>
      <c r="E10242" s="1" t="s">
        <v>23</v>
      </c>
      <c r="F10242" s="2" t="s">
        <v>78</v>
      </c>
      <c r="G10242" s="3">
        <v>17.756</v>
      </c>
      <c r="H10242" s="3">
        <v>0</v>
      </c>
      <c r="I10242" s="2" t="s">
        <v>78</v>
      </c>
      <c r="J10242" s="3">
        <v>16.420000000000002</v>
      </c>
      <c r="K10242" s="3">
        <v>0</v>
      </c>
      <c r="L10242" s="2" t="s">
        <v>78</v>
      </c>
      <c r="M10242" s="3">
        <v>34.176000000000002</v>
      </c>
      <c r="N10242" s="3">
        <v>0</v>
      </c>
    </row>
    <row r="10243" spans="1:14" x14ac:dyDescent="0.25">
      <c r="A10243" s="8">
        <v>44013</v>
      </c>
      <c r="B10243">
        <f>IF(MONTH(A10243)&gt;VLOOKUP([1]Totals!$E$2,[1]Totals!$L$5:$M$16,2,FALSE),YEAR(A10243)+1,YEAR(A10243))</f>
        <v>2020</v>
      </c>
      <c r="C10243" s="1" t="s">
        <v>12</v>
      </c>
      <c r="D10243" s="1" t="s">
        <v>7</v>
      </c>
      <c r="E10243" s="1" t="s">
        <v>8</v>
      </c>
      <c r="F10243" s="2">
        <v>0</v>
      </c>
      <c r="G10243" s="3">
        <v>212.453</v>
      </c>
      <c r="H10243" s="3">
        <v>0</v>
      </c>
      <c r="I10243" s="2">
        <v>0</v>
      </c>
      <c r="J10243" s="3">
        <v>445.21299999999997</v>
      </c>
      <c r="K10243" s="3">
        <v>0</v>
      </c>
      <c r="L10243" s="2">
        <v>0</v>
      </c>
      <c r="M10243" s="3">
        <v>657.66599999999994</v>
      </c>
      <c r="N10243" s="3">
        <v>0</v>
      </c>
    </row>
    <row r="10244" spans="1:14" x14ac:dyDescent="0.25">
      <c r="A10244" s="8">
        <v>44013</v>
      </c>
      <c r="B10244">
        <f>IF(MONTH(A10244)&gt;VLOOKUP([1]Totals!$E$2,[1]Totals!$L$5:$M$16,2,FALSE),YEAR(A10244)+1,YEAR(A10244))</f>
        <v>2020</v>
      </c>
      <c r="C10244" s="1" t="s">
        <v>12</v>
      </c>
      <c r="D10244" s="1" t="s">
        <v>24</v>
      </c>
      <c r="E10244" s="1" t="s">
        <v>25</v>
      </c>
      <c r="F10244" s="2">
        <v>38</v>
      </c>
      <c r="G10244" s="3">
        <v>17.577999999999999</v>
      </c>
      <c r="H10244" s="3">
        <v>0</v>
      </c>
      <c r="I10244" s="2">
        <v>218</v>
      </c>
      <c r="J10244" s="3">
        <v>22.475000000000001</v>
      </c>
      <c r="K10244" s="3">
        <v>0</v>
      </c>
      <c r="L10244" s="2">
        <v>256</v>
      </c>
      <c r="M10244" s="3">
        <v>40.052999999999997</v>
      </c>
      <c r="N10244" s="3">
        <v>0</v>
      </c>
    </row>
    <row r="10245" spans="1:14" x14ac:dyDescent="0.25">
      <c r="A10245" s="8">
        <v>44013</v>
      </c>
      <c r="B10245">
        <f>IF(MONTH(A10245)&gt;VLOOKUP([1]Totals!$E$2,[1]Totals!$L$5:$M$16,2,FALSE),YEAR(A10245)+1,YEAR(A10245))</f>
        <v>2020</v>
      </c>
      <c r="C10245" s="1" t="s">
        <v>12</v>
      </c>
      <c r="D10245" s="1" t="s">
        <v>9</v>
      </c>
      <c r="E10245" s="1" t="s">
        <v>10</v>
      </c>
      <c r="F10245" s="2">
        <v>48</v>
      </c>
      <c r="G10245" s="3">
        <v>11.946999999999999</v>
      </c>
      <c r="H10245" s="3">
        <v>0</v>
      </c>
      <c r="I10245" s="2">
        <v>142</v>
      </c>
      <c r="J10245" s="3">
        <v>10.542999999999999</v>
      </c>
      <c r="K10245" s="3">
        <v>0</v>
      </c>
      <c r="L10245" s="2">
        <v>190</v>
      </c>
      <c r="M10245" s="3">
        <v>22.49</v>
      </c>
      <c r="N10245" s="3">
        <v>0</v>
      </c>
    </row>
    <row r="10246" spans="1:14" x14ac:dyDescent="0.25">
      <c r="A10246" s="8">
        <v>44013</v>
      </c>
      <c r="B10246">
        <f>IF(MONTH(A10246)&gt;VLOOKUP([1]Totals!$E$2,[1]Totals!$L$5:$M$16,2,FALSE),YEAR(A10246)+1,YEAR(A10246))</f>
        <v>2020</v>
      </c>
      <c r="C10246" s="1" t="s">
        <v>12</v>
      </c>
      <c r="D10246" s="1" t="s">
        <v>28</v>
      </c>
      <c r="E10246" s="1" t="s">
        <v>27</v>
      </c>
      <c r="F10246" s="2" t="s">
        <v>78</v>
      </c>
      <c r="G10246" s="3">
        <v>64.046000000000006</v>
      </c>
      <c r="H10246" s="3">
        <v>0</v>
      </c>
      <c r="I10246" s="2" t="s">
        <v>78</v>
      </c>
      <c r="J10246" s="3">
        <v>56.735999999999997</v>
      </c>
      <c r="K10246" s="3">
        <v>0</v>
      </c>
      <c r="L10246" s="2" t="s">
        <v>78</v>
      </c>
      <c r="M10246" s="3">
        <v>120.78200000000001</v>
      </c>
      <c r="N10246" s="3">
        <v>0</v>
      </c>
    </row>
    <row r="10247" spans="1:14" x14ac:dyDescent="0.25">
      <c r="A10247" s="8">
        <v>44013</v>
      </c>
      <c r="B10247">
        <f>IF(MONTH(A10247)&gt;VLOOKUP([1]Totals!$E$2,[1]Totals!$L$5:$M$16,2,FALSE),YEAR(A10247)+1,YEAR(A10247))</f>
        <v>2020</v>
      </c>
      <c r="C10247" s="1" t="s">
        <v>12</v>
      </c>
      <c r="D10247" s="1" t="s">
        <v>33</v>
      </c>
      <c r="E10247" s="1" t="s">
        <v>33</v>
      </c>
      <c r="F10247" s="2">
        <v>24</v>
      </c>
      <c r="G10247" s="3">
        <v>3.8409999999999997</v>
      </c>
      <c r="H10247" s="3">
        <v>5.2999999999999999E-2</v>
      </c>
      <c r="I10247" s="2">
        <v>24</v>
      </c>
      <c r="J10247" s="3">
        <v>98.631</v>
      </c>
      <c r="K10247" s="3">
        <v>0.47599999999999998</v>
      </c>
      <c r="L10247" s="2">
        <v>48</v>
      </c>
      <c r="M10247" s="3">
        <v>102.47199999999999</v>
      </c>
      <c r="N10247" s="3">
        <v>0.52900000000000003</v>
      </c>
    </row>
    <row r="10248" spans="1:14" x14ac:dyDescent="0.25">
      <c r="A10248" s="8">
        <v>44013</v>
      </c>
      <c r="B10248">
        <f>IF(MONTH(A10248)&gt;VLOOKUP([1]Totals!$E$2,[1]Totals!$L$5:$M$16,2,FALSE),YEAR(A10248)+1,YEAR(A10248))</f>
        <v>2020</v>
      </c>
      <c r="C10248" s="1" t="s">
        <v>12</v>
      </c>
      <c r="D10248" s="1" t="s">
        <v>36</v>
      </c>
      <c r="E10248" s="1" t="s">
        <v>37</v>
      </c>
      <c r="F10248" s="2">
        <v>573</v>
      </c>
      <c r="G10248" s="3">
        <v>148.42099999999999</v>
      </c>
      <c r="H10248" s="3">
        <v>0</v>
      </c>
      <c r="I10248" s="2">
        <v>515</v>
      </c>
      <c r="J10248" s="3">
        <v>277.12900000000002</v>
      </c>
      <c r="K10248" s="3">
        <v>0</v>
      </c>
      <c r="L10248" s="2">
        <v>1088</v>
      </c>
      <c r="M10248" s="3">
        <v>425.55</v>
      </c>
      <c r="N10248" s="3">
        <v>0</v>
      </c>
    </row>
    <row r="10249" spans="1:14" x14ac:dyDescent="0.25">
      <c r="A10249" s="8">
        <v>44013</v>
      </c>
      <c r="B10249">
        <f>IF(MONTH(A10249)&gt;VLOOKUP([1]Totals!$E$2,[1]Totals!$L$5:$M$16,2,FALSE),YEAR(A10249)+1,YEAR(A10249))</f>
        <v>2020</v>
      </c>
      <c r="C10249" s="1" t="s">
        <v>12</v>
      </c>
      <c r="D10249" s="1" t="s">
        <v>11</v>
      </c>
      <c r="E10249" s="1" t="s">
        <v>11</v>
      </c>
      <c r="F10249" s="2">
        <v>112</v>
      </c>
      <c r="G10249" s="3">
        <v>340.48599999999999</v>
      </c>
      <c r="H10249" s="3">
        <v>0</v>
      </c>
      <c r="I10249" s="2">
        <v>564</v>
      </c>
      <c r="J10249" s="3">
        <v>462.25700000000001</v>
      </c>
      <c r="K10249" s="3">
        <v>0</v>
      </c>
      <c r="L10249" s="2">
        <v>676</v>
      </c>
      <c r="M10249" s="3">
        <v>802.74299999999994</v>
      </c>
      <c r="N10249" s="3">
        <v>0</v>
      </c>
    </row>
    <row r="10250" spans="1:14" x14ac:dyDescent="0.25">
      <c r="A10250" s="8">
        <v>44013</v>
      </c>
      <c r="B10250">
        <f>IF(MONTH(A10250)&gt;VLOOKUP([1]Totals!$E$2,[1]Totals!$L$5:$M$16,2,FALSE),YEAR(A10250)+1,YEAR(A10250))</f>
        <v>2020</v>
      </c>
      <c r="C10250" s="1" t="s">
        <v>12</v>
      </c>
      <c r="D10250" s="1" t="s">
        <v>42</v>
      </c>
      <c r="E10250" s="1" t="s">
        <v>43</v>
      </c>
      <c r="F10250" s="2">
        <v>160</v>
      </c>
      <c r="G10250" s="3">
        <v>506.49799999999999</v>
      </c>
      <c r="H10250" s="3">
        <v>0</v>
      </c>
      <c r="I10250" s="2">
        <v>402</v>
      </c>
      <c r="J10250" s="3">
        <v>373.46999999999997</v>
      </c>
      <c r="K10250" s="3">
        <v>0</v>
      </c>
      <c r="L10250" s="2">
        <v>562</v>
      </c>
      <c r="M10250" s="3">
        <v>879.96800000000007</v>
      </c>
      <c r="N10250" s="3">
        <v>0</v>
      </c>
    </row>
    <row r="10251" spans="1:14" x14ac:dyDescent="0.25">
      <c r="A10251" s="8">
        <v>44013</v>
      </c>
      <c r="B10251">
        <f>IF(MONTH(A10251)&gt;VLOOKUP([1]Totals!$E$2,[1]Totals!$L$5:$M$16,2,FALSE),YEAR(A10251)+1,YEAR(A10251))</f>
        <v>2020</v>
      </c>
      <c r="C10251" s="1" t="s">
        <v>12</v>
      </c>
      <c r="D10251" s="1" t="s">
        <v>49</v>
      </c>
      <c r="E10251" s="1" t="s">
        <v>48</v>
      </c>
      <c r="F10251" s="2" t="s">
        <v>78</v>
      </c>
      <c r="G10251" s="3">
        <v>52.031999999999996</v>
      </c>
      <c r="H10251" s="3">
        <v>0</v>
      </c>
      <c r="I10251" s="2" t="s">
        <v>78</v>
      </c>
      <c r="J10251" s="3">
        <v>54.2</v>
      </c>
      <c r="K10251" s="3">
        <v>1.4E-2</v>
      </c>
      <c r="L10251" s="2" t="s">
        <v>78</v>
      </c>
      <c r="M10251" s="3">
        <v>106.232</v>
      </c>
      <c r="N10251" s="3">
        <v>1.4E-2</v>
      </c>
    </row>
    <row r="10252" spans="1:14" x14ac:dyDescent="0.25">
      <c r="A10252" s="8">
        <v>44013</v>
      </c>
      <c r="B10252">
        <f>IF(MONTH(A10252)&gt;VLOOKUP([1]Totals!$E$2,[1]Totals!$L$5:$M$16,2,FALSE),YEAR(A10252)+1,YEAR(A10252))</f>
        <v>2020</v>
      </c>
      <c r="C10252" s="1" t="s">
        <v>45</v>
      </c>
      <c r="D10252" s="1" t="s">
        <v>7</v>
      </c>
      <c r="E10252" s="1" t="s">
        <v>8</v>
      </c>
      <c r="F10252" s="2" t="s">
        <v>78</v>
      </c>
      <c r="G10252" s="3" t="s">
        <v>78</v>
      </c>
      <c r="H10252" s="3" t="s">
        <v>78</v>
      </c>
      <c r="I10252" s="2" t="s">
        <v>78</v>
      </c>
      <c r="J10252" s="3">
        <v>130.501</v>
      </c>
      <c r="K10252" s="3">
        <v>0</v>
      </c>
      <c r="L10252" s="2" t="s">
        <v>78</v>
      </c>
      <c r="M10252" s="3">
        <v>130.501</v>
      </c>
      <c r="N10252" s="3">
        <v>0</v>
      </c>
    </row>
    <row r="10253" spans="1:14" x14ac:dyDescent="0.25">
      <c r="A10253" s="8">
        <v>44013</v>
      </c>
      <c r="B10253">
        <f>IF(MONTH(A10253)&gt;VLOOKUP([1]Totals!$E$2,[1]Totals!$L$5:$M$16,2,FALSE),YEAR(A10253)+1,YEAR(A10253))</f>
        <v>2020</v>
      </c>
      <c r="C10253" s="1" t="s">
        <v>45</v>
      </c>
      <c r="D10253" s="1" t="s">
        <v>36</v>
      </c>
      <c r="E10253" s="1" t="s">
        <v>37</v>
      </c>
      <c r="F10253" s="2">
        <v>53</v>
      </c>
      <c r="G10253" s="3">
        <v>1.3049999999999999</v>
      </c>
      <c r="H10253" s="3">
        <v>0</v>
      </c>
      <c r="I10253" s="2">
        <v>72</v>
      </c>
      <c r="J10253" s="3">
        <v>1.4059999999999999</v>
      </c>
      <c r="K10253" s="3">
        <v>0</v>
      </c>
      <c r="L10253" s="2">
        <v>125</v>
      </c>
      <c r="M10253" s="3">
        <v>2.7109999999999999</v>
      </c>
      <c r="N10253" s="3">
        <v>0</v>
      </c>
    </row>
    <row r="10254" spans="1:14" x14ac:dyDescent="0.25">
      <c r="A10254" s="8">
        <v>44013</v>
      </c>
      <c r="B10254">
        <f>IF(MONTH(A10254)&gt;VLOOKUP([1]Totals!$E$2,[1]Totals!$L$5:$M$16,2,FALSE),YEAR(A10254)+1,YEAR(A10254))</f>
        <v>2020</v>
      </c>
      <c r="C10254" s="1" t="s">
        <v>52</v>
      </c>
      <c r="D10254" s="1" t="s">
        <v>13</v>
      </c>
      <c r="E10254" s="1" t="s">
        <v>6</v>
      </c>
      <c r="F10254" s="2" t="s">
        <v>78</v>
      </c>
      <c r="G10254" s="3">
        <v>315.19799999999998</v>
      </c>
      <c r="H10254" s="3">
        <v>19.350999999999999</v>
      </c>
      <c r="I10254" s="2">
        <v>605</v>
      </c>
      <c r="J10254" s="3">
        <v>470.02600000000007</v>
      </c>
      <c r="K10254" s="3">
        <v>29.237000000000002</v>
      </c>
      <c r="L10254" s="2">
        <v>605</v>
      </c>
      <c r="M10254" s="3">
        <v>785.22400000000005</v>
      </c>
      <c r="N10254" s="3">
        <v>48.588000000000001</v>
      </c>
    </row>
    <row r="10255" spans="1:14" x14ac:dyDescent="0.25">
      <c r="A10255" s="8">
        <v>44013</v>
      </c>
      <c r="B10255">
        <f>IF(MONTH(A10255)&gt;VLOOKUP([1]Totals!$E$2,[1]Totals!$L$5:$M$16,2,FALSE),YEAR(A10255)+1,YEAR(A10255))</f>
        <v>2020</v>
      </c>
      <c r="C10255" s="1" t="s">
        <v>52</v>
      </c>
      <c r="D10255" s="1" t="s">
        <v>77</v>
      </c>
      <c r="E10255" s="1" t="s">
        <v>27</v>
      </c>
      <c r="F10255" s="2" t="s">
        <v>78</v>
      </c>
      <c r="G10255" s="3" t="s">
        <v>78</v>
      </c>
      <c r="H10255" s="3" t="s">
        <v>78</v>
      </c>
      <c r="I10255" s="2" t="s">
        <v>78</v>
      </c>
      <c r="J10255" s="3">
        <v>0</v>
      </c>
      <c r="K10255" s="3">
        <v>0</v>
      </c>
      <c r="L10255" s="2" t="s">
        <v>78</v>
      </c>
      <c r="M10255" s="3">
        <v>0</v>
      </c>
      <c r="N10255" s="3">
        <v>0</v>
      </c>
    </row>
    <row r="10256" spans="1:14" x14ac:dyDescent="0.25">
      <c r="A10256" s="8">
        <v>44013</v>
      </c>
      <c r="B10256">
        <f>IF(MONTH(A10256)&gt;VLOOKUP([1]Totals!$E$2,[1]Totals!$L$5:$M$16,2,FALSE),YEAR(A10256)+1,YEAR(A10256))</f>
        <v>2020</v>
      </c>
      <c r="C10256" s="1" t="s">
        <v>52</v>
      </c>
      <c r="D10256" s="1" t="s">
        <v>1</v>
      </c>
      <c r="E10256" s="1" t="s">
        <v>2</v>
      </c>
      <c r="F10256" s="2">
        <v>0</v>
      </c>
      <c r="G10256" s="3">
        <v>903.83499999999992</v>
      </c>
      <c r="H10256" s="3">
        <v>50.481999999999999</v>
      </c>
      <c r="I10256" s="2">
        <v>1207</v>
      </c>
      <c r="J10256" s="3">
        <v>939.24400000000003</v>
      </c>
      <c r="K10256" s="3">
        <v>74.694999999999993</v>
      </c>
      <c r="L10256" s="2">
        <v>1207</v>
      </c>
      <c r="M10256" s="3">
        <v>1843.0789999999997</v>
      </c>
      <c r="N10256" s="3">
        <v>125.17699999999998</v>
      </c>
    </row>
    <row r="10257" spans="1:14" x14ac:dyDescent="0.25">
      <c r="A10257" s="8">
        <v>44013</v>
      </c>
      <c r="B10257">
        <f>IF(MONTH(A10257)&gt;VLOOKUP([1]Totals!$E$2,[1]Totals!$L$5:$M$16,2,FALSE),YEAR(A10257)+1,YEAR(A10257))</f>
        <v>2020</v>
      </c>
      <c r="C10257" s="1" t="s">
        <v>52</v>
      </c>
      <c r="D10257" s="1" t="s">
        <v>53</v>
      </c>
      <c r="E10257" s="1" t="s">
        <v>54</v>
      </c>
      <c r="F10257" s="2">
        <v>49</v>
      </c>
      <c r="G10257" s="3">
        <v>55.623999999999995</v>
      </c>
      <c r="H10257" s="3">
        <v>0</v>
      </c>
      <c r="I10257" s="2">
        <v>35</v>
      </c>
      <c r="J10257" s="3">
        <v>135.59700000000001</v>
      </c>
      <c r="K10257" s="3">
        <v>0</v>
      </c>
      <c r="L10257" s="2">
        <v>84</v>
      </c>
      <c r="M10257" s="3">
        <v>191.221</v>
      </c>
      <c r="N10257" s="3">
        <v>0</v>
      </c>
    </row>
    <row r="10258" spans="1:14" x14ac:dyDescent="0.25">
      <c r="A10258" s="8">
        <v>44013</v>
      </c>
      <c r="B10258">
        <f>IF(MONTH(A10258)&gt;VLOOKUP([1]Totals!$E$2,[1]Totals!$L$5:$M$16,2,FALSE),YEAR(A10258)+1,YEAR(A10258))</f>
        <v>2020</v>
      </c>
      <c r="C10258" s="1" t="s">
        <v>52</v>
      </c>
      <c r="D10258" s="1" t="s">
        <v>79</v>
      </c>
      <c r="E10258" s="1" t="s">
        <v>27</v>
      </c>
      <c r="F10258" s="2" t="s">
        <v>78</v>
      </c>
      <c r="G10258" s="3">
        <v>133.14599999999999</v>
      </c>
      <c r="H10258" s="3">
        <v>0</v>
      </c>
      <c r="I10258" s="2" t="s">
        <v>78</v>
      </c>
      <c r="J10258" s="3" t="s">
        <v>78</v>
      </c>
      <c r="K10258" s="3" t="s">
        <v>78</v>
      </c>
      <c r="L10258" s="2" t="s">
        <v>78</v>
      </c>
      <c r="M10258" s="3">
        <v>133.14599999999999</v>
      </c>
      <c r="N10258" s="3">
        <v>0</v>
      </c>
    </row>
    <row r="10259" spans="1:14" x14ac:dyDescent="0.25">
      <c r="A10259" s="8">
        <v>44013</v>
      </c>
      <c r="B10259">
        <f>IF(MONTH(A10259)&gt;VLOOKUP([1]Totals!$E$2,[1]Totals!$L$5:$M$16,2,FALSE),YEAR(A10259)+1,YEAR(A10259))</f>
        <v>2020</v>
      </c>
      <c r="C10259" s="1" t="s">
        <v>52</v>
      </c>
      <c r="D10259" s="1" t="s">
        <v>102</v>
      </c>
      <c r="E10259" s="1" t="s">
        <v>27</v>
      </c>
      <c r="F10259" s="2" t="s">
        <v>78</v>
      </c>
      <c r="G10259" s="3">
        <v>0</v>
      </c>
      <c r="H10259" s="3">
        <v>0</v>
      </c>
      <c r="I10259" s="2" t="s">
        <v>78</v>
      </c>
      <c r="J10259" s="3">
        <v>0</v>
      </c>
      <c r="K10259" s="3">
        <v>0</v>
      </c>
      <c r="L10259" s="2" t="s">
        <v>78</v>
      </c>
      <c r="M10259" s="3">
        <v>0</v>
      </c>
      <c r="N10259" s="3">
        <v>0</v>
      </c>
    </row>
    <row r="10260" spans="1:14" x14ac:dyDescent="0.25">
      <c r="A10260" s="8">
        <v>44013</v>
      </c>
      <c r="B10260">
        <f>IF(MONTH(A10260)&gt;VLOOKUP([1]Totals!$E$2,[1]Totals!$L$5:$M$16,2,FALSE),YEAR(A10260)+1,YEAR(A10260))</f>
        <v>2020</v>
      </c>
      <c r="C10260" s="1" t="s">
        <v>52</v>
      </c>
      <c r="D10260" s="1" t="s">
        <v>126</v>
      </c>
      <c r="E10260" s="1" t="s">
        <v>127</v>
      </c>
      <c r="F10260" s="2" t="s">
        <v>78</v>
      </c>
      <c r="G10260" s="3">
        <v>103.437</v>
      </c>
      <c r="H10260" s="3">
        <v>0.77500000000000002</v>
      </c>
      <c r="I10260" s="2">
        <v>461</v>
      </c>
      <c r="J10260" s="3">
        <v>47.331000000000003</v>
      </c>
      <c r="K10260" s="3">
        <v>0</v>
      </c>
      <c r="L10260" s="2">
        <v>461</v>
      </c>
      <c r="M10260" s="3">
        <v>150.768</v>
      </c>
      <c r="N10260" s="3">
        <v>0.77500000000000002</v>
      </c>
    </row>
    <row r="10261" spans="1:14" x14ac:dyDescent="0.25">
      <c r="A10261" s="8">
        <v>44013</v>
      </c>
      <c r="B10261">
        <f>IF(MONTH(A10261)&gt;VLOOKUP([1]Totals!$E$2,[1]Totals!$L$5:$M$16,2,FALSE),YEAR(A10261)+1,YEAR(A10261))</f>
        <v>2020</v>
      </c>
      <c r="C10261" s="1" t="s">
        <v>52</v>
      </c>
      <c r="D10261" s="1" t="s">
        <v>57</v>
      </c>
      <c r="E10261" s="1" t="s">
        <v>58</v>
      </c>
      <c r="F10261" s="2" t="s">
        <v>78</v>
      </c>
      <c r="G10261" s="3">
        <v>900.44299999999998</v>
      </c>
      <c r="H10261" s="3">
        <v>39.905999999999999</v>
      </c>
      <c r="I10261" s="2">
        <v>4010</v>
      </c>
      <c r="J10261" s="3">
        <v>1544.2629999999999</v>
      </c>
      <c r="K10261" s="3">
        <v>7.6290000000000004</v>
      </c>
      <c r="L10261" s="2">
        <v>4010</v>
      </c>
      <c r="M10261" s="3">
        <v>2444.7060000000001</v>
      </c>
      <c r="N10261" s="3">
        <v>47.534999999999997</v>
      </c>
    </row>
    <row r="10262" spans="1:14" x14ac:dyDescent="0.25">
      <c r="A10262" s="8">
        <v>44013</v>
      </c>
      <c r="B10262">
        <f>IF(MONTH(A10262)&gt;VLOOKUP([1]Totals!$E$2,[1]Totals!$L$5:$M$16,2,FALSE),YEAR(A10262)+1,YEAR(A10262))</f>
        <v>2020</v>
      </c>
      <c r="C10262" s="1" t="s">
        <v>52</v>
      </c>
      <c r="D10262" s="1" t="s">
        <v>5</v>
      </c>
      <c r="E10262" s="1" t="s">
        <v>6</v>
      </c>
      <c r="F10262" s="2" t="s">
        <v>78</v>
      </c>
      <c r="G10262" s="3">
        <v>716.82100000000003</v>
      </c>
      <c r="H10262" s="3">
        <v>22.678999999999998</v>
      </c>
      <c r="I10262" s="2">
        <v>1585</v>
      </c>
      <c r="J10262" s="3">
        <v>627.91399999999999</v>
      </c>
      <c r="K10262" s="3">
        <v>85.442999999999998</v>
      </c>
      <c r="L10262" s="2">
        <v>1585</v>
      </c>
      <c r="M10262" s="3">
        <v>1344.7350000000001</v>
      </c>
      <c r="N10262" s="3">
        <v>108.12199999999999</v>
      </c>
    </row>
    <row r="10263" spans="1:14" x14ac:dyDescent="0.25">
      <c r="A10263" s="8">
        <v>44013</v>
      </c>
      <c r="B10263">
        <f>IF(MONTH(A10263)&gt;VLOOKUP([1]Totals!$E$2,[1]Totals!$L$5:$M$16,2,FALSE),YEAR(A10263)+1,YEAR(A10263))</f>
        <v>2020</v>
      </c>
      <c r="C10263" s="1" t="s">
        <v>52</v>
      </c>
      <c r="D10263" s="1" t="s">
        <v>22</v>
      </c>
      <c r="E10263" s="1" t="s">
        <v>23</v>
      </c>
      <c r="F10263" s="2" t="s">
        <v>78</v>
      </c>
      <c r="G10263" s="3">
        <v>412.76</v>
      </c>
      <c r="H10263" s="3">
        <v>42.146000000000001</v>
      </c>
      <c r="I10263" s="2" t="s">
        <v>78</v>
      </c>
      <c r="J10263" s="3">
        <v>399.959</v>
      </c>
      <c r="K10263" s="3">
        <v>0</v>
      </c>
      <c r="L10263" s="2" t="s">
        <v>78</v>
      </c>
      <c r="M10263" s="3">
        <v>812.71900000000005</v>
      </c>
      <c r="N10263" s="3">
        <v>42.146000000000001</v>
      </c>
    </row>
    <row r="10264" spans="1:14" x14ac:dyDescent="0.25">
      <c r="A10264" s="8">
        <v>44013</v>
      </c>
      <c r="B10264">
        <f>IF(MONTH(A10264)&gt;VLOOKUP([1]Totals!$E$2,[1]Totals!$L$5:$M$16,2,FALSE),YEAR(A10264)+1,YEAR(A10264))</f>
        <v>2020</v>
      </c>
      <c r="C10264" s="1" t="s">
        <v>52</v>
      </c>
      <c r="D10264" s="1" t="s">
        <v>7</v>
      </c>
      <c r="E10264" s="1" t="s">
        <v>8</v>
      </c>
      <c r="F10264" s="2">
        <v>0</v>
      </c>
      <c r="G10264" s="3">
        <v>946.62600000000009</v>
      </c>
      <c r="H10264" s="3">
        <v>16.891000000000002</v>
      </c>
      <c r="I10264" s="2">
        <v>957</v>
      </c>
      <c r="J10264" s="3">
        <v>1071.413</v>
      </c>
      <c r="K10264" s="3">
        <v>0</v>
      </c>
      <c r="L10264" s="2">
        <v>957</v>
      </c>
      <c r="M10264" s="3">
        <v>2018.0390000000002</v>
      </c>
      <c r="N10264" s="3">
        <v>16.891000000000002</v>
      </c>
    </row>
    <row r="10265" spans="1:14" x14ac:dyDescent="0.25">
      <c r="A10265" s="8">
        <v>44013</v>
      </c>
      <c r="B10265">
        <f>IF(MONTH(A10265)&gt;VLOOKUP([1]Totals!$E$2,[1]Totals!$L$5:$M$16,2,FALSE),YEAR(A10265)+1,YEAR(A10265))</f>
        <v>2020</v>
      </c>
      <c r="C10265" s="1" t="s">
        <v>52</v>
      </c>
      <c r="D10265" s="1" t="s">
        <v>26</v>
      </c>
      <c r="E10265" s="1" t="s">
        <v>27</v>
      </c>
      <c r="F10265" s="2" t="s">
        <v>78</v>
      </c>
      <c r="G10265" s="3">
        <v>0</v>
      </c>
      <c r="H10265" s="3">
        <v>0</v>
      </c>
      <c r="I10265" s="2" t="s">
        <v>78</v>
      </c>
      <c r="J10265" s="3" t="s">
        <v>78</v>
      </c>
      <c r="K10265" s="3" t="s">
        <v>78</v>
      </c>
      <c r="L10265" s="2" t="s">
        <v>78</v>
      </c>
      <c r="M10265" s="3">
        <v>0</v>
      </c>
      <c r="N10265" s="3">
        <v>0</v>
      </c>
    </row>
    <row r="10266" spans="1:14" x14ac:dyDescent="0.25">
      <c r="A10266" s="8">
        <v>44013</v>
      </c>
      <c r="B10266">
        <f>IF(MONTH(A10266)&gt;VLOOKUP([1]Totals!$E$2,[1]Totals!$L$5:$M$16,2,FALSE),YEAR(A10266)+1,YEAR(A10266))</f>
        <v>2020</v>
      </c>
      <c r="C10266" s="1" t="s">
        <v>52</v>
      </c>
      <c r="D10266" s="1" t="s">
        <v>61</v>
      </c>
      <c r="E10266" s="1" t="s">
        <v>4</v>
      </c>
      <c r="F10266" s="2" t="s">
        <v>78</v>
      </c>
      <c r="G10266" s="3">
        <v>143.48699999999999</v>
      </c>
      <c r="H10266" s="3">
        <v>3.4260000000000002</v>
      </c>
      <c r="I10266" s="2">
        <v>708</v>
      </c>
      <c r="J10266" s="3">
        <v>71.897000000000006</v>
      </c>
      <c r="K10266" s="3">
        <v>0</v>
      </c>
      <c r="L10266" s="2">
        <v>708</v>
      </c>
      <c r="M10266" s="3">
        <v>215.38400000000001</v>
      </c>
      <c r="N10266" s="3">
        <v>3.4260000000000002</v>
      </c>
    </row>
    <row r="10267" spans="1:14" x14ac:dyDescent="0.25">
      <c r="A10267" s="8">
        <v>44013</v>
      </c>
      <c r="B10267">
        <f>IF(MONTH(A10267)&gt;VLOOKUP([1]Totals!$E$2,[1]Totals!$L$5:$M$16,2,FALSE),YEAR(A10267)+1,YEAR(A10267))</f>
        <v>2020</v>
      </c>
      <c r="C10267" s="1" t="s">
        <v>52</v>
      </c>
      <c r="D10267" s="1" t="s">
        <v>9</v>
      </c>
      <c r="E10267" s="1" t="s">
        <v>10</v>
      </c>
      <c r="F10267" s="2">
        <v>0</v>
      </c>
      <c r="G10267" s="3">
        <v>433.81700000000001</v>
      </c>
      <c r="H10267" s="3">
        <v>3.0819999999999999</v>
      </c>
      <c r="I10267" s="2">
        <v>845</v>
      </c>
      <c r="J10267" s="3">
        <v>149.99299999999999</v>
      </c>
      <c r="K10267" s="3">
        <v>0</v>
      </c>
      <c r="L10267" s="2">
        <v>845</v>
      </c>
      <c r="M10267" s="3">
        <v>583.80999999999995</v>
      </c>
      <c r="N10267" s="3">
        <v>3.0819999999999999</v>
      </c>
    </row>
    <row r="10268" spans="1:14" x14ac:dyDescent="0.25">
      <c r="A10268" s="8">
        <v>44013</v>
      </c>
      <c r="B10268">
        <f>IF(MONTH(A10268)&gt;VLOOKUP([1]Totals!$E$2,[1]Totals!$L$5:$M$16,2,FALSE),YEAR(A10268)+1,YEAR(A10268))</f>
        <v>2020</v>
      </c>
      <c r="C10268" s="1" t="s">
        <v>52</v>
      </c>
      <c r="D10268" s="1" t="s">
        <v>28</v>
      </c>
      <c r="E10268" s="1" t="s">
        <v>27</v>
      </c>
      <c r="F10268" s="2" t="s">
        <v>78</v>
      </c>
      <c r="G10268" s="3">
        <v>87.745999999999995</v>
      </c>
      <c r="H10268" s="3">
        <v>0</v>
      </c>
      <c r="I10268" s="2" t="s">
        <v>78</v>
      </c>
      <c r="J10268" s="3" t="s">
        <v>78</v>
      </c>
      <c r="K10268" s="3" t="s">
        <v>78</v>
      </c>
      <c r="L10268" s="2" t="s">
        <v>78</v>
      </c>
      <c r="M10268" s="3">
        <v>87.745999999999995</v>
      </c>
      <c r="N10268" s="3">
        <v>0</v>
      </c>
    </row>
    <row r="10269" spans="1:14" x14ac:dyDescent="0.25">
      <c r="A10269" s="8">
        <v>44013</v>
      </c>
      <c r="B10269">
        <f>IF(MONTH(A10269)&gt;VLOOKUP([1]Totals!$E$2,[1]Totals!$L$5:$M$16,2,FALSE),YEAR(A10269)+1,YEAR(A10269))</f>
        <v>2020</v>
      </c>
      <c r="C10269" s="1" t="s">
        <v>52</v>
      </c>
      <c r="D10269" s="1" t="s">
        <v>64</v>
      </c>
      <c r="E10269" s="1" t="s">
        <v>65</v>
      </c>
      <c r="F10269" s="2" t="s">
        <v>78</v>
      </c>
      <c r="G10269" s="3">
        <v>20.391999999999999</v>
      </c>
      <c r="H10269" s="3">
        <v>0</v>
      </c>
      <c r="I10269" s="2">
        <v>952</v>
      </c>
      <c r="J10269" s="3">
        <v>3.2240000000000002</v>
      </c>
      <c r="K10269" s="3">
        <v>0</v>
      </c>
      <c r="L10269" s="2">
        <v>952</v>
      </c>
      <c r="M10269" s="3">
        <v>23.616</v>
      </c>
      <c r="N10269" s="3">
        <v>0</v>
      </c>
    </row>
    <row r="10270" spans="1:14" x14ac:dyDescent="0.25">
      <c r="A10270" s="8">
        <v>44013</v>
      </c>
      <c r="B10270">
        <f>IF(MONTH(A10270)&gt;VLOOKUP([1]Totals!$E$2,[1]Totals!$L$5:$M$16,2,FALSE),YEAR(A10270)+1,YEAR(A10270))</f>
        <v>2020</v>
      </c>
      <c r="C10270" s="1" t="s">
        <v>52</v>
      </c>
      <c r="D10270" s="1" t="s">
        <v>85</v>
      </c>
      <c r="E10270" s="1" t="s">
        <v>27</v>
      </c>
      <c r="F10270" s="2" t="s">
        <v>78</v>
      </c>
      <c r="G10270" s="3">
        <v>24.382999999999999</v>
      </c>
      <c r="H10270" s="3">
        <v>0</v>
      </c>
      <c r="I10270" s="2" t="s">
        <v>78</v>
      </c>
      <c r="J10270" s="3" t="s">
        <v>78</v>
      </c>
      <c r="K10270" s="3" t="s">
        <v>78</v>
      </c>
      <c r="L10270" s="2" t="s">
        <v>78</v>
      </c>
      <c r="M10270" s="3">
        <v>24.382999999999999</v>
      </c>
      <c r="N10270" s="3">
        <v>0</v>
      </c>
    </row>
    <row r="10271" spans="1:14" x14ac:dyDescent="0.25">
      <c r="A10271" s="8">
        <v>44013</v>
      </c>
      <c r="B10271">
        <f>IF(MONTH(A10271)&gt;VLOOKUP([1]Totals!$E$2,[1]Totals!$L$5:$M$16,2,FALSE),YEAR(A10271)+1,YEAR(A10271))</f>
        <v>2020</v>
      </c>
      <c r="C10271" s="1" t="s">
        <v>52</v>
      </c>
      <c r="D10271" s="1" t="s">
        <v>67</v>
      </c>
      <c r="E10271" s="1" t="s">
        <v>23</v>
      </c>
      <c r="F10271" s="2" t="s">
        <v>78</v>
      </c>
      <c r="G10271" s="3">
        <v>288.24299999999999</v>
      </c>
      <c r="H10271" s="3">
        <v>0</v>
      </c>
      <c r="I10271" s="2" t="s">
        <v>78</v>
      </c>
      <c r="J10271" s="3">
        <v>314.74700000000001</v>
      </c>
      <c r="K10271" s="3">
        <v>0</v>
      </c>
      <c r="L10271" s="2" t="s">
        <v>78</v>
      </c>
      <c r="M10271" s="3">
        <v>602.99</v>
      </c>
      <c r="N10271" s="3">
        <v>0</v>
      </c>
    </row>
    <row r="10272" spans="1:14" x14ac:dyDescent="0.25">
      <c r="A10272" s="8">
        <v>44013</v>
      </c>
      <c r="B10272">
        <f>IF(MONTH(A10272)&gt;VLOOKUP([1]Totals!$E$2,[1]Totals!$L$5:$M$16,2,FALSE),YEAR(A10272)+1,YEAR(A10272))</f>
        <v>2020</v>
      </c>
      <c r="C10272" s="1" t="s">
        <v>52</v>
      </c>
      <c r="D10272" s="1" t="s">
        <v>11</v>
      </c>
      <c r="E10272" s="1" t="s">
        <v>11</v>
      </c>
      <c r="F10272" s="2">
        <v>0</v>
      </c>
      <c r="G10272" s="3">
        <v>1906.9060000000002</v>
      </c>
      <c r="H10272" s="3">
        <v>16.795999999999999</v>
      </c>
      <c r="I10272" s="2">
        <v>1019</v>
      </c>
      <c r="J10272" s="3">
        <v>1294.8399999999999</v>
      </c>
      <c r="K10272" s="3">
        <v>0.84799999999999998</v>
      </c>
      <c r="L10272" s="2">
        <v>1019</v>
      </c>
      <c r="M10272" s="3">
        <v>3201.7460000000001</v>
      </c>
      <c r="N10272" s="3">
        <v>17.643999999999998</v>
      </c>
    </row>
    <row r="10273" spans="1:14" x14ac:dyDescent="0.25">
      <c r="A10273" s="8">
        <v>44013</v>
      </c>
      <c r="B10273">
        <f>IF(MONTH(A10273)&gt;VLOOKUP([1]Totals!$E$2,[1]Totals!$L$5:$M$16,2,FALSE),YEAR(A10273)+1,YEAR(A10273))</f>
        <v>2020</v>
      </c>
      <c r="C10273" s="1" t="s">
        <v>52</v>
      </c>
      <c r="D10273" s="1" t="s">
        <v>42</v>
      </c>
      <c r="E10273" s="1" t="s">
        <v>43</v>
      </c>
      <c r="F10273" s="2" t="s">
        <v>78</v>
      </c>
      <c r="G10273" s="3">
        <v>52.064</v>
      </c>
      <c r="H10273" s="3">
        <v>1.6120000000000001</v>
      </c>
      <c r="I10273" s="2">
        <v>321</v>
      </c>
      <c r="J10273" s="3">
        <v>113.33499999999999</v>
      </c>
      <c r="K10273" s="3">
        <v>0</v>
      </c>
      <c r="L10273" s="2">
        <v>321</v>
      </c>
      <c r="M10273" s="3">
        <v>165.399</v>
      </c>
      <c r="N10273" s="3">
        <v>1.6120000000000001</v>
      </c>
    </row>
    <row r="10274" spans="1:14" x14ac:dyDescent="0.25">
      <c r="A10274" s="8">
        <v>44013</v>
      </c>
      <c r="B10274">
        <f>IF(MONTH(A10274)&gt;VLOOKUP([1]Totals!$E$2,[1]Totals!$L$5:$M$16,2,FALSE),YEAR(A10274)+1,YEAR(A10274))</f>
        <v>2020</v>
      </c>
      <c r="C10274" s="1" t="s">
        <v>52</v>
      </c>
      <c r="D10274" s="1" t="s">
        <v>49</v>
      </c>
      <c r="E10274" s="1" t="s">
        <v>48</v>
      </c>
      <c r="F10274" s="2" t="s">
        <v>78</v>
      </c>
      <c r="G10274" s="3">
        <v>3.99</v>
      </c>
      <c r="H10274" s="3">
        <v>40.662999999999997</v>
      </c>
      <c r="I10274" s="2" t="s">
        <v>78</v>
      </c>
      <c r="J10274" s="3">
        <v>94.353999999999999</v>
      </c>
      <c r="K10274" s="3">
        <v>1.3779999999999999</v>
      </c>
      <c r="L10274" s="2" t="s">
        <v>78</v>
      </c>
      <c r="M10274" s="3">
        <v>98.343999999999994</v>
      </c>
      <c r="N10274" s="3">
        <v>42.040999999999997</v>
      </c>
    </row>
    <row r="10275" spans="1:14" x14ac:dyDescent="0.25">
      <c r="A10275" s="8">
        <v>44013</v>
      </c>
      <c r="B10275">
        <f>IF(MONTH(A10275)&gt;VLOOKUP([1]Totals!$E$2,[1]Totals!$L$5:$M$16,2,FALSE),YEAR(A10275)+1,YEAR(A10275))</f>
        <v>2020</v>
      </c>
      <c r="C10275" s="1" t="s">
        <v>69</v>
      </c>
      <c r="D10275" s="1" t="s">
        <v>57</v>
      </c>
      <c r="E10275" s="1" t="s">
        <v>58</v>
      </c>
      <c r="F10275" s="2">
        <v>1773</v>
      </c>
      <c r="G10275" s="3">
        <v>319.58499999999998</v>
      </c>
      <c r="H10275" s="3">
        <v>0</v>
      </c>
      <c r="I10275" s="2">
        <v>2288</v>
      </c>
      <c r="J10275" s="3">
        <v>647.35400000000004</v>
      </c>
      <c r="K10275" s="3">
        <v>0</v>
      </c>
      <c r="L10275" s="2">
        <v>4061</v>
      </c>
      <c r="M10275" s="3">
        <v>966.93900000000008</v>
      </c>
      <c r="N10275" s="3">
        <v>0</v>
      </c>
    </row>
    <row r="10276" spans="1:14" x14ac:dyDescent="0.25">
      <c r="A10276" s="8">
        <v>44013</v>
      </c>
      <c r="B10276">
        <f>IF(MONTH(A10276)&gt;VLOOKUP([1]Totals!$E$2,[1]Totals!$L$5:$M$16,2,FALSE),YEAR(A10276)+1,YEAR(A10276))</f>
        <v>2020</v>
      </c>
      <c r="C10276" s="1" t="s">
        <v>69</v>
      </c>
      <c r="D10276" s="1" t="s">
        <v>5</v>
      </c>
      <c r="E10276" s="1" t="s">
        <v>6</v>
      </c>
      <c r="F10276" s="2">
        <v>351</v>
      </c>
      <c r="G10276" s="3">
        <v>333.55700000000002</v>
      </c>
      <c r="H10276" s="3">
        <v>4.0000000000000001E-3</v>
      </c>
      <c r="I10276" s="2">
        <v>720</v>
      </c>
      <c r="J10276" s="3">
        <v>275.166</v>
      </c>
      <c r="K10276" s="3">
        <v>18.091999999999999</v>
      </c>
      <c r="L10276" s="2">
        <v>1071</v>
      </c>
      <c r="M10276" s="3">
        <v>608.72299999999996</v>
      </c>
      <c r="N10276" s="3">
        <v>18.096</v>
      </c>
    </row>
    <row r="10277" spans="1:14" x14ac:dyDescent="0.25">
      <c r="A10277" s="8">
        <v>44013</v>
      </c>
      <c r="B10277">
        <f>IF(MONTH(A10277)&gt;VLOOKUP([1]Totals!$E$2,[1]Totals!$L$5:$M$16,2,FALSE),YEAR(A10277)+1,YEAR(A10277))</f>
        <v>2020</v>
      </c>
      <c r="C10277" s="1" t="s">
        <v>69</v>
      </c>
      <c r="D10277" s="1" t="s">
        <v>7</v>
      </c>
      <c r="E10277" s="1" t="s">
        <v>8</v>
      </c>
      <c r="F10277" s="2">
        <v>0</v>
      </c>
      <c r="G10277" s="3">
        <v>149.10300000000001</v>
      </c>
      <c r="H10277" s="3">
        <v>81.126000000000005</v>
      </c>
      <c r="I10277" s="2">
        <v>0</v>
      </c>
      <c r="J10277" s="3">
        <v>350.05700000000002</v>
      </c>
      <c r="K10277" s="3">
        <v>0</v>
      </c>
      <c r="L10277" s="2">
        <v>0</v>
      </c>
      <c r="M10277" s="3">
        <v>499.16</v>
      </c>
      <c r="N10277" s="3">
        <v>81.126000000000005</v>
      </c>
    </row>
    <row r="10278" spans="1:14" x14ac:dyDescent="0.25">
      <c r="A10278" s="8">
        <v>44013</v>
      </c>
      <c r="B10278">
        <f>IF(MONTH(A10278)&gt;VLOOKUP([1]Totals!$E$2,[1]Totals!$L$5:$M$16,2,FALSE),YEAR(A10278)+1,YEAR(A10278))</f>
        <v>2020</v>
      </c>
      <c r="C10278" s="1" t="s">
        <v>69</v>
      </c>
      <c r="D10278" s="1" t="s">
        <v>61</v>
      </c>
      <c r="E10278" s="1" t="s">
        <v>4</v>
      </c>
      <c r="F10278" s="2">
        <v>153</v>
      </c>
      <c r="G10278" s="3">
        <v>8.2240000000000002</v>
      </c>
      <c r="H10278" s="3">
        <v>1.78</v>
      </c>
      <c r="I10278" s="2">
        <v>160</v>
      </c>
      <c r="J10278" s="3">
        <v>0.99399999999999999</v>
      </c>
      <c r="K10278" s="3">
        <v>0</v>
      </c>
      <c r="L10278" s="2">
        <v>313</v>
      </c>
      <c r="M10278" s="3">
        <v>9.218</v>
      </c>
      <c r="N10278" s="3">
        <v>1.78</v>
      </c>
    </row>
    <row r="10279" spans="1:14" x14ac:dyDescent="0.25">
      <c r="A10279" s="8">
        <v>44013</v>
      </c>
      <c r="B10279">
        <f>IF(MONTH(A10279)&gt;VLOOKUP([1]Totals!$E$2,[1]Totals!$L$5:$M$16,2,FALSE),YEAR(A10279)+1,YEAR(A10279))</f>
        <v>2020</v>
      </c>
      <c r="C10279" s="1" t="s">
        <v>69</v>
      </c>
      <c r="D10279" s="1" t="s">
        <v>9</v>
      </c>
      <c r="E10279" s="1" t="s">
        <v>10</v>
      </c>
      <c r="F10279" s="2">
        <v>212</v>
      </c>
      <c r="G10279" s="3">
        <v>165.672</v>
      </c>
      <c r="H10279" s="3">
        <v>1.6759999999999999</v>
      </c>
      <c r="I10279" s="2">
        <v>410</v>
      </c>
      <c r="J10279" s="3">
        <v>120.857</v>
      </c>
      <c r="K10279" s="3">
        <v>0</v>
      </c>
      <c r="L10279" s="2">
        <v>622</v>
      </c>
      <c r="M10279" s="3">
        <v>286.529</v>
      </c>
      <c r="N10279" s="3">
        <v>1.6759999999999999</v>
      </c>
    </row>
    <row r="10280" spans="1:14" x14ac:dyDescent="0.25">
      <c r="A10280" s="8">
        <v>44013</v>
      </c>
      <c r="B10280">
        <f>IF(MONTH(A10280)&gt;VLOOKUP([1]Totals!$E$2,[1]Totals!$L$5:$M$16,2,FALSE),YEAR(A10280)+1,YEAR(A10280))</f>
        <v>2020</v>
      </c>
      <c r="C10280" s="1" t="s">
        <v>69</v>
      </c>
      <c r="D10280" s="1" t="s">
        <v>67</v>
      </c>
      <c r="E10280" s="1" t="s">
        <v>23</v>
      </c>
      <c r="F10280" s="2" t="s">
        <v>78</v>
      </c>
      <c r="G10280" s="3">
        <v>6.52</v>
      </c>
      <c r="H10280" s="3">
        <v>0</v>
      </c>
      <c r="I10280" s="2" t="s">
        <v>78</v>
      </c>
      <c r="J10280" s="3">
        <v>6.3490000000000002</v>
      </c>
      <c r="K10280" s="3">
        <v>0</v>
      </c>
      <c r="L10280" s="2" t="s">
        <v>78</v>
      </c>
      <c r="M10280" s="3">
        <v>12.869</v>
      </c>
      <c r="N10280" s="3">
        <v>0</v>
      </c>
    </row>
    <row r="10281" spans="1:14" x14ac:dyDescent="0.25">
      <c r="A10281" s="8">
        <v>44013</v>
      </c>
      <c r="B10281">
        <f>IF(MONTH(A10281)&gt;VLOOKUP([1]Totals!$E$2,[1]Totals!$L$5:$M$16,2,FALSE),YEAR(A10281)+1,YEAR(A10281))</f>
        <v>2020</v>
      </c>
      <c r="C10281" s="1" t="s">
        <v>69</v>
      </c>
      <c r="D10281" s="1" t="s">
        <v>11</v>
      </c>
      <c r="E10281" s="1" t="s">
        <v>11</v>
      </c>
      <c r="F10281" s="2">
        <v>213</v>
      </c>
      <c r="G10281" s="3">
        <v>920.2</v>
      </c>
      <c r="H10281" s="3">
        <v>1.6930000000000001</v>
      </c>
      <c r="I10281" s="2">
        <v>288</v>
      </c>
      <c r="J10281" s="3">
        <v>1061.136</v>
      </c>
      <c r="K10281" s="3">
        <v>0</v>
      </c>
      <c r="L10281" s="2">
        <v>501</v>
      </c>
      <c r="M10281" s="3">
        <v>1981.3360000000002</v>
      </c>
      <c r="N10281" s="3">
        <v>1.6930000000000001</v>
      </c>
    </row>
    <row r="10282" spans="1:14" x14ac:dyDescent="0.25">
      <c r="A10282" s="8">
        <v>44013</v>
      </c>
      <c r="B10282">
        <f>IF(MONTH(A10282)&gt;VLOOKUP([1]Totals!$E$2,[1]Totals!$L$5:$M$16,2,FALSE),YEAR(A10282)+1,YEAR(A10282))</f>
        <v>2020</v>
      </c>
      <c r="C10282" s="1" t="s">
        <v>76</v>
      </c>
      <c r="D10282" s="1" t="s">
        <v>13</v>
      </c>
      <c r="E10282" s="1" t="s">
        <v>6</v>
      </c>
      <c r="F10282" s="2">
        <v>666</v>
      </c>
      <c r="G10282" s="3">
        <v>218.65800000000002</v>
      </c>
      <c r="H10282" s="3">
        <v>5.0350000000000001</v>
      </c>
      <c r="I10282" s="2">
        <v>1493</v>
      </c>
      <c r="J10282" s="3">
        <v>256.274</v>
      </c>
      <c r="K10282" s="3">
        <v>19.917999999999999</v>
      </c>
      <c r="L10282" s="2">
        <v>2159</v>
      </c>
      <c r="M10282" s="3">
        <v>474.93199999999996</v>
      </c>
      <c r="N10282" s="3">
        <v>24.953000000000003</v>
      </c>
    </row>
    <row r="10283" spans="1:14" x14ac:dyDescent="0.25">
      <c r="A10283" s="8">
        <v>44013</v>
      </c>
      <c r="B10283">
        <f>IF(MONTH(A10283)&gt;VLOOKUP([1]Totals!$E$2,[1]Totals!$L$5:$M$16,2,FALSE),YEAR(A10283)+1,YEAR(A10283))</f>
        <v>2020</v>
      </c>
      <c r="C10283" s="1" t="s">
        <v>76</v>
      </c>
      <c r="D10283" s="1" t="s">
        <v>77</v>
      </c>
      <c r="E10283" s="1" t="s">
        <v>27</v>
      </c>
      <c r="F10283" s="2" t="s">
        <v>78</v>
      </c>
      <c r="G10283" s="3" t="s">
        <v>78</v>
      </c>
      <c r="H10283" s="3" t="s">
        <v>78</v>
      </c>
      <c r="I10283" s="2" t="s">
        <v>78</v>
      </c>
      <c r="J10283" s="3">
        <v>0</v>
      </c>
      <c r="K10283" s="3">
        <v>0</v>
      </c>
      <c r="L10283" s="2" t="s">
        <v>78</v>
      </c>
      <c r="M10283" s="3">
        <v>0</v>
      </c>
      <c r="N10283" s="3">
        <v>0</v>
      </c>
    </row>
    <row r="10284" spans="1:14" x14ac:dyDescent="0.25">
      <c r="A10284" s="8">
        <v>44013</v>
      </c>
      <c r="B10284">
        <f>IF(MONTH(A10284)&gt;VLOOKUP([1]Totals!$E$2,[1]Totals!$L$5:$M$16,2,FALSE),YEAR(A10284)+1,YEAR(A10284))</f>
        <v>2020</v>
      </c>
      <c r="C10284" s="1" t="s">
        <v>76</v>
      </c>
      <c r="D10284" s="1" t="s">
        <v>1</v>
      </c>
      <c r="E10284" s="1" t="s">
        <v>2</v>
      </c>
      <c r="F10284" s="2">
        <v>3137</v>
      </c>
      <c r="G10284" s="3">
        <v>1634.1299999999999</v>
      </c>
      <c r="H10284" s="3">
        <v>85.078999999999994</v>
      </c>
      <c r="I10284" s="2">
        <v>2439</v>
      </c>
      <c r="J10284" s="3">
        <v>2504.7460000000001</v>
      </c>
      <c r="K10284" s="3">
        <v>12.635000000000002</v>
      </c>
      <c r="L10284" s="2">
        <v>5576</v>
      </c>
      <c r="M10284" s="3">
        <v>4138.8759999999993</v>
      </c>
      <c r="N10284" s="3">
        <v>97.713999999999984</v>
      </c>
    </row>
    <row r="10285" spans="1:14" x14ac:dyDescent="0.25">
      <c r="A10285" s="8">
        <v>44013</v>
      </c>
      <c r="B10285">
        <f>IF(MONTH(A10285)&gt;VLOOKUP([1]Totals!$E$2,[1]Totals!$L$5:$M$16,2,FALSE),YEAR(A10285)+1,YEAR(A10285))</f>
        <v>2020</v>
      </c>
      <c r="C10285" s="1" t="s">
        <v>76</v>
      </c>
      <c r="D10285" s="1" t="s">
        <v>16</v>
      </c>
      <c r="E10285" s="1" t="s">
        <v>17</v>
      </c>
      <c r="F10285" s="2" t="s">
        <v>78</v>
      </c>
      <c r="G10285" s="3">
        <v>61.088999999999999</v>
      </c>
      <c r="H10285" s="3">
        <v>0</v>
      </c>
      <c r="I10285" s="2">
        <v>277</v>
      </c>
      <c r="J10285" s="3">
        <v>378.06600000000003</v>
      </c>
      <c r="K10285" s="3">
        <v>1.3839999999999999</v>
      </c>
      <c r="L10285" s="2">
        <v>277</v>
      </c>
      <c r="M10285" s="3">
        <v>439.15499999999997</v>
      </c>
      <c r="N10285" s="3">
        <v>1.3839999999999999</v>
      </c>
    </row>
    <row r="10286" spans="1:14" x14ac:dyDescent="0.25">
      <c r="A10286" s="8">
        <v>44013</v>
      </c>
      <c r="B10286">
        <f>IF(MONTH(A10286)&gt;VLOOKUP([1]Totals!$E$2,[1]Totals!$L$5:$M$16,2,FALSE),YEAR(A10286)+1,YEAR(A10286))</f>
        <v>2020</v>
      </c>
      <c r="C10286" s="1" t="s">
        <v>76</v>
      </c>
      <c r="D10286" s="1" t="s">
        <v>56</v>
      </c>
      <c r="E10286" s="1" t="s">
        <v>23</v>
      </c>
      <c r="F10286" s="2" t="s">
        <v>78</v>
      </c>
      <c r="G10286" s="3">
        <v>96.337000000000003</v>
      </c>
      <c r="H10286" s="3">
        <v>0</v>
      </c>
      <c r="I10286" s="2" t="s">
        <v>78</v>
      </c>
      <c r="J10286" s="3">
        <v>84.11</v>
      </c>
      <c r="K10286" s="3">
        <v>0</v>
      </c>
      <c r="L10286" s="2" t="s">
        <v>78</v>
      </c>
      <c r="M10286" s="3">
        <v>180.447</v>
      </c>
      <c r="N10286" s="3">
        <v>0</v>
      </c>
    </row>
    <row r="10287" spans="1:14" x14ac:dyDescent="0.25">
      <c r="A10287" s="8">
        <v>44013</v>
      </c>
      <c r="B10287">
        <f>IF(MONTH(A10287)&gt;VLOOKUP([1]Totals!$E$2,[1]Totals!$L$5:$M$16,2,FALSE),YEAR(A10287)+1,YEAR(A10287))</f>
        <v>2020</v>
      </c>
      <c r="C10287" s="1" t="s">
        <v>76</v>
      </c>
      <c r="D10287" s="1" t="s">
        <v>79</v>
      </c>
      <c r="E10287" s="1" t="s">
        <v>27</v>
      </c>
      <c r="F10287" s="2" t="s">
        <v>78</v>
      </c>
      <c r="G10287" s="3">
        <v>836.47</v>
      </c>
      <c r="H10287" s="3">
        <v>6.3309999999999995</v>
      </c>
      <c r="I10287" s="2" t="s">
        <v>78</v>
      </c>
      <c r="J10287" s="3">
        <v>4.5</v>
      </c>
      <c r="K10287" s="3">
        <v>0</v>
      </c>
      <c r="L10287" s="2" t="s">
        <v>78</v>
      </c>
      <c r="M10287" s="3">
        <v>840.97</v>
      </c>
      <c r="N10287" s="3">
        <v>6.3309999999999995</v>
      </c>
    </row>
    <row r="10288" spans="1:14" x14ac:dyDescent="0.25">
      <c r="A10288" s="8">
        <v>44013</v>
      </c>
      <c r="B10288">
        <f>IF(MONTH(A10288)&gt;VLOOKUP([1]Totals!$E$2,[1]Totals!$L$5:$M$16,2,FALSE),YEAR(A10288)+1,YEAR(A10288))</f>
        <v>2020</v>
      </c>
      <c r="C10288" s="1" t="s">
        <v>76</v>
      </c>
      <c r="D10288" s="1" t="s">
        <v>80</v>
      </c>
      <c r="E10288" s="1" t="s">
        <v>23</v>
      </c>
      <c r="F10288" s="2" t="s">
        <v>78</v>
      </c>
      <c r="G10288" s="3">
        <v>56.734000000000002</v>
      </c>
      <c r="H10288" s="3">
        <v>0</v>
      </c>
      <c r="I10288" s="2" t="s">
        <v>78</v>
      </c>
      <c r="J10288" s="3">
        <v>299.59500000000003</v>
      </c>
      <c r="K10288" s="3">
        <v>0</v>
      </c>
      <c r="L10288" s="2" t="s">
        <v>78</v>
      </c>
      <c r="M10288" s="3">
        <v>356.32900000000001</v>
      </c>
      <c r="N10288" s="3">
        <v>0</v>
      </c>
    </row>
    <row r="10289" spans="1:14" x14ac:dyDescent="0.25">
      <c r="A10289" s="8">
        <v>44013</v>
      </c>
      <c r="B10289">
        <f>IF(MONTH(A10289)&gt;VLOOKUP([1]Totals!$E$2,[1]Totals!$L$5:$M$16,2,FALSE),YEAR(A10289)+1,YEAR(A10289))</f>
        <v>2020</v>
      </c>
      <c r="C10289" s="1" t="s">
        <v>76</v>
      </c>
      <c r="D10289" s="1" t="s">
        <v>18</v>
      </c>
      <c r="E10289" s="1" t="s">
        <v>2</v>
      </c>
      <c r="F10289" s="2" t="s">
        <v>78</v>
      </c>
      <c r="G10289" s="3">
        <v>348.02300000000002</v>
      </c>
      <c r="H10289" s="3">
        <v>0.16999999999999998</v>
      </c>
      <c r="I10289" s="2" t="s">
        <v>78</v>
      </c>
      <c r="J10289" s="3">
        <v>95.032999999999987</v>
      </c>
      <c r="K10289" s="3">
        <v>3.0000000000000001E-3</v>
      </c>
      <c r="L10289" s="2" t="s">
        <v>78</v>
      </c>
      <c r="M10289" s="3">
        <v>443.05600000000004</v>
      </c>
      <c r="N10289" s="3">
        <v>0.17299999999999999</v>
      </c>
    </row>
    <row r="10290" spans="1:14" x14ac:dyDescent="0.25">
      <c r="A10290" s="8">
        <v>44013</v>
      </c>
      <c r="B10290">
        <f>IF(MONTH(A10290)&gt;VLOOKUP([1]Totals!$E$2,[1]Totals!$L$5:$M$16,2,FALSE),YEAR(A10290)+1,YEAR(A10290))</f>
        <v>2020</v>
      </c>
      <c r="C10290" s="1" t="s">
        <v>76</v>
      </c>
      <c r="D10290" s="1" t="s">
        <v>102</v>
      </c>
      <c r="E10290" s="1" t="s">
        <v>27</v>
      </c>
      <c r="F10290" s="2" t="s">
        <v>78</v>
      </c>
      <c r="G10290" s="3">
        <v>0</v>
      </c>
      <c r="H10290" s="3">
        <v>0</v>
      </c>
      <c r="I10290" s="2" t="s">
        <v>78</v>
      </c>
      <c r="J10290" s="3">
        <v>0</v>
      </c>
      <c r="K10290" s="3">
        <v>0</v>
      </c>
      <c r="L10290" s="2" t="s">
        <v>78</v>
      </c>
      <c r="M10290" s="3">
        <v>0</v>
      </c>
      <c r="N10290" s="3">
        <v>0</v>
      </c>
    </row>
    <row r="10291" spans="1:14" x14ac:dyDescent="0.25">
      <c r="A10291" s="8">
        <v>44013</v>
      </c>
      <c r="B10291">
        <f>IF(MONTH(A10291)&gt;VLOOKUP([1]Totals!$E$2,[1]Totals!$L$5:$M$16,2,FALSE),YEAR(A10291)+1,YEAR(A10291))</f>
        <v>2020</v>
      </c>
      <c r="C10291" s="1" t="s">
        <v>76</v>
      </c>
      <c r="D10291" s="1" t="s">
        <v>81</v>
      </c>
      <c r="E10291" s="1" t="s">
        <v>27</v>
      </c>
      <c r="F10291" s="2" t="s">
        <v>78</v>
      </c>
      <c r="G10291" s="3">
        <v>63.76</v>
      </c>
      <c r="H10291" s="3">
        <v>0</v>
      </c>
      <c r="I10291" s="2" t="s">
        <v>78</v>
      </c>
      <c r="J10291" s="3" t="s">
        <v>78</v>
      </c>
      <c r="K10291" s="3" t="s">
        <v>78</v>
      </c>
      <c r="L10291" s="2" t="s">
        <v>78</v>
      </c>
      <c r="M10291" s="3">
        <v>63.76</v>
      </c>
      <c r="N10291" s="3">
        <v>0</v>
      </c>
    </row>
    <row r="10292" spans="1:14" x14ac:dyDescent="0.25">
      <c r="A10292" s="8">
        <v>44013</v>
      </c>
      <c r="B10292">
        <f>IF(MONTH(A10292)&gt;VLOOKUP([1]Totals!$E$2,[1]Totals!$L$5:$M$16,2,FALSE),YEAR(A10292)+1,YEAR(A10292))</f>
        <v>2020</v>
      </c>
      <c r="C10292" s="1" t="s">
        <v>76</v>
      </c>
      <c r="D10292" s="1" t="s">
        <v>57</v>
      </c>
      <c r="E10292" s="1" t="s">
        <v>58</v>
      </c>
      <c r="F10292" s="2">
        <v>2022</v>
      </c>
      <c r="G10292" s="3">
        <v>377.11700000000002</v>
      </c>
      <c r="H10292" s="3">
        <v>30.155999999999999</v>
      </c>
      <c r="I10292" s="2">
        <v>6680</v>
      </c>
      <c r="J10292" s="3">
        <v>495.92</v>
      </c>
      <c r="K10292" s="3">
        <v>9.02</v>
      </c>
      <c r="L10292" s="2">
        <v>8702</v>
      </c>
      <c r="M10292" s="3">
        <v>873.03700000000003</v>
      </c>
      <c r="N10292" s="3">
        <v>39.176000000000002</v>
      </c>
    </row>
    <row r="10293" spans="1:14" x14ac:dyDescent="0.25">
      <c r="A10293" s="8">
        <v>44013</v>
      </c>
      <c r="B10293">
        <f>IF(MONTH(A10293)&gt;VLOOKUP([1]Totals!$E$2,[1]Totals!$L$5:$M$16,2,FALSE),YEAR(A10293)+1,YEAR(A10293))</f>
        <v>2020</v>
      </c>
      <c r="C10293" s="1" t="s">
        <v>76</v>
      </c>
      <c r="D10293" s="1" t="s">
        <v>5</v>
      </c>
      <c r="E10293" s="1" t="s">
        <v>6</v>
      </c>
      <c r="F10293" s="2">
        <v>823</v>
      </c>
      <c r="G10293" s="3">
        <v>2351.2370000000001</v>
      </c>
      <c r="H10293" s="3">
        <v>58.35</v>
      </c>
      <c r="I10293" s="2">
        <v>2530</v>
      </c>
      <c r="J10293" s="3">
        <v>450.82400000000007</v>
      </c>
      <c r="K10293" s="3">
        <v>47.350999999999999</v>
      </c>
      <c r="L10293" s="2">
        <v>3353</v>
      </c>
      <c r="M10293" s="3">
        <v>2802.0609999999992</v>
      </c>
      <c r="N10293" s="3">
        <v>105.70100000000001</v>
      </c>
    </row>
    <row r="10294" spans="1:14" x14ac:dyDescent="0.25">
      <c r="A10294" s="8">
        <v>44013</v>
      </c>
      <c r="B10294">
        <f>IF(MONTH(A10294)&gt;VLOOKUP([1]Totals!$E$2,[1]Totals!$L$5:$M$16,2,FALSE),YEAR(A10294)+1,YEAR(A10294))</f>
        <v>2020</v>
      </c>
      <c r="C10294" s="1" t="s">
        <v>76</v>
      </c>
      <c r="D10294" s="1" t="s">
        <v>46</v>
      </c>
      <c r="E10294" s="1" t="s">
        <v>46</v>
      </c>
      <c r="F10294" s="2" t="s">
        <v>78</v>
      </c>
      <c r="G10294" s="3">
        <v>186.88200000000001</v>
      </c>
      <c r="H10294" s="3">
        <v>0</v>
      </c>
      <c r="I10294" s="2" t="s">
        <v>78</v>
      </c>
      <c r="J10294" s="3" t="s">
        <v>78</v>
      </c>
      <c r="K10294" s="3" t="s">
        <v>78</v>
      </c>
      <c r="L10294" s="2" t="s">
        <v>78</v>
      </c>
      <c r="M10294" s="3">
        <v>186.88200000000001</v>
      </c>
      <c r="N10294" s="3">
        <v>0</v>
      </c>
    </row>
    <row r="10295" spans="1:14" x14ac:dyDescent="0.25">
      <c r="A10295" s="8">
        <v>44013</v>
      </c>
      <c r="B10295">
        <f>IF(MONTH(A10295)&gt;VLOOKUP([1]Totals!$E$2,[1]Totals!$L$5:$M$16,2,FALSE),YEAR(A10295)+1,YEAR(A10295))</f>
        <v>2020</v>
      </c>
      <c r="C10295" s="1" t="s">
        <v>76</v>
      </c>
      <c r="D10295" s="1" t="s">
        <v>22</v>
      </c>
      <c r="E10295" s="1" t="s">
        <v>23</v>
      </c>
      <c r="F10295" s="2">
        <v>283</v>
      </c>
      <c r="G10295" s="3">
        <v>417.44000000000005</v>
      </c>
      <c r="H10295" s="3">
        <v>87.777000000000001</v>
      </c>
      <c r="I10295" s="2">
        <v>2284</v>
      </c>
      <c r="J10295" s="3">
        <v>3422.67</v>
      </c>
      <c r="K10295" s="3">
        <v>0</v>
      </c>
      <c r="L10295" s="2">
        <v>2567</v>
      </c>
      <c r="M10295" s="3">
        <v>3840.1100000000006</v>
      </c>
      <c r="N10295" s="3">
        <v>87.777000000000001</v>
      </c>
    </row>
    <row r="10296" spans="1:14" x14ac:dyDescent="0.25">
      <c r="A10296" s="8">
        <v>44013</v>
      </c>
      <c r="B10296">
        <f>IF(MONTH(A10296)&gt;VLOOKUP([1]Totals!$E$2,[1]Totals!$L$5:$M$16,2,FALSE),YEAR(A10296)+1,YEAR(A10296))</f>
        <v>2020</v>
      </c>
      <c r="C10296" s="1" t="s">
        <v>76</v>
      </c>
      <c r="D10296" s="1" t="s">
        <v>118</v>
      </c>
      <c r="E10296" s="1" t="s">
        <v>23</v>
      </c>
      <c r="F10296" s="2">
        <v>7</v>
      </c>
      <c r="G10296" s="3">
        <v>16.423000000000002</v>
      </c>
      <c r="H10296" s="3">
        <v>0</v>
      </c>
      <c r="I10296" s="2">
        <v>329</v>
      </c>
      <c r="J10296" s="3">
        <v>2.7</v>
      </c>
      <c r="K10296" s="3">
        <v>0</v>
      </c>
      <c r="L10296" s="2">
        <v>336</v>
      </c>
      <c r="M10296" s="3">
        <v>19.123000000000001</v>
      </c>
      <c r="N10296" s="3">
        <v>0</v>
      </c>
    </row>
    <row r="10297" spans="1:14" x14ac:dyDescent="0.25">
      <c r="A10297" s="8">
        <v>44013</v>
      </c>
      <c r="B10297">
        <f>IF(MONTH(A10297)&gt;VLOOKUP([1]Totals!$E$2,[1]Totals!$L$5:$M$16,2,FALSE),YEAR(A10297)+1,YEAR(A10297))</f>
        <v>2020</v>
      </c>
      <c r="C10297" s="1" t="s">
        <v>76</v>
      </c>
      <c r="D10297" s="1" t="s">
        <v>59</v>
      </c>
      <c r="E10297" s="1" t="s">
        <v>60</v>
      </c>
      <c r="F10297" s="2">
        <v>39</v>
      </c>
      <c r="G10297" s="3">
        <v>299.63199999999995</v>
      </c>
      <c r="H10297" s="3">
        <v>0</v>
      </c>
      <c r="I10297" s="2">
        <v>702</v>
      </c>
      <c r="J10297" s="3">
        <v>325.90600000000001</v>
      </c>
      <c r="K10297" s="3">
        <v>0</v>
      </c>
      <c r="L10297" s="2">
        <v>741</v>
      </c>
      <c r="M10297" s="3">
        <v>625.53800000000001</v>
      </c>
      <c r="N10297" s="3">
        <v>0</v>
      </c>
    </row>
    <row r="10298" spans="1:14" x14ac:dyDescent="0.25">
      <c r="A10298" s="8">
        <v>44013</v>
      </c>
      <c r="B10298">
        <f>IF(MONTH(A10298)&gt;VLOOKUP([1]Totals!$E$2,[1]Totals!$L$5:$M$16,2,FALSE),YEAR(A10298)+1,YEAR(A10298))</f>
        <v>2020</v>
      </c>
      <c r="C10298" s="1" t="s">
        <v>76</v>
      </c>
      <c r="D10298" s="1" t="s">
        <v>7</v>
      </c>
      <c r="E10298" s="1" t="s">
        <v>8</v>
      </c>
      <c r="F10298" s="2">
        <v>947</v>
      </c>
      <c r="G10298" s="3">
        <v>1825.9280000000001</v>
      </c>
      <c r="H10298" s="3">
        <v>64.997</v>
      </c>
      <c r="I10298" s="2">
        <v>1907</v>
      </c>
      <c r="J10298" s="3">
        <v>1220.7670000000003</v>
      </c>
      <c r="K10298" s="3">
        <v>0</v>
      </c>
      <c r="L10298" s="2">
        <v>2854</v>
      </c>
      <c r="M10298" s="3">
        <v>3046.6949999999993</v>
      </c>
      <c r="N10298" s="3">
        <v>64.997</v>
      </c>
    </row>
    <row r="10299" spans="1:14" x14ac:dyDescent="0.25">
      <c r="A10299" s="8">
        <v>44013</v>
      </c>
      <c r="B10299">
        <f>IF(MONTH(A10299)&gt;VLOOKUP([1]Totals!$E$2,[1]Totals!$L$5:$M$16,2,FALSE),YEAR(A10299)+1,YEAR(A10299))</f>
        <v>2020</v>
      </c>
      <c r="C10299" s="1" t="s">
        <v>76</v>
      </c>
      <c r="D10299" s="1" t="s">
        <v>26</v>
      </c>
      <c r="E10299" s="1" t="s">
        <v>27</v>
      </c>
      <c r="F10299" s="2" t="s">
        <v>78</v>
      </c>
      <c r="G10299" s="3">
        <v>3346.6800000000003</v>
      </c>
      <c r="H10299" s="3">
        <v>0</v>
      </c>
      <c r="I10299" s="2" t="s">
        <v>78</v>
      </c>
      <c r="J10299" s="3" t="s">
        <v>78</v>
      </c>
      <c r="K10299" s="3" t="s">
        <v>78</v>
      </c>
      <c r="L10299" s="2" t="s">
        <v>78</v>
      </c>
      <c r="M10299" s="3">
        <v>3346.6800000000003</v>
      </c>
      <c r="N10299" s="3">
        <v>0</v>
      </c>
    </row>
    <row r="10300" spans="1:14" x14ac:dyDescent="0.25">
      <c r="A10300" s="8">
        <v>44013</v>
      </c>
      <c r="B10300">
        <f>IF(MONTH(A10300)&gt;VLOOKUP([1]Totals!$E$2,[1]Totals!$L$5:$M$16,2,FALSE),YEAR(A10300)+1,YEAR(A10300))</f>
        <v>2020</v>
      </c>
      <c r="C10300" s="1" t="s">
        <v>76</v>
      </c>
      <c r="D10300" s="1" t="s">
        <v>61</v>
      </c>
      <c r="E10300" s="1" t="s">
        <v>4</v>
      </c>
      <c r="F10300" s="2">
        <v>281</v>
      </c>
      <c r="G10300" s="3">
        <v>77.608000000000004</v>
      </c>
      <c r="H10300" s="3">
        <v>6.0609999999999999</v>
      </c>
      <c r="I10300" s="2">
        <v>535</v>
      </c>
      <c r="J10300" s="3">
        <v>74.477000000000004</v>
      </c>
      <c r="K10300" s="3">
        <v>0</v>
      </c>
      <c r="L10300" s="2">
        <v>816</v>
      </c>
      <c r="M10300" s="3">
        <v>152.08500000000001</v>
      </c>
      <c r="N10300" s="3">
        <v>6.0609999999999999</v>
      </c>
    </row>
    <row r="10301" spans="1:14" x14ac:dyDescent="0.25">
      <c r="A10301" s="8">
        <v>44013</v>
      </c>
      <c r="B10301">
        <f>IF(MONTH(A10301)&gt;VLOOKUP([1]Totals!$E$2,[1]Totals!$L$5:$M$16,2,FALSE),YEAR(A10301)+1,YEAR(A10301))</f>
        <v>2020</v>
      </c>
      <c r="C10301" s="1" t="s">
        <v>76</v>
      </c>
      <c r="D10301" s="1" t="s">
        <v>9</v>
      </c>
      <c r="E10301" s="1" t="s">
        <v>10</v>
      </c>
      <c r="F10301" s="2">
        <v>253</v>
      </c>
      <c r="G10301" s="3">
        <v>913.84299999999996</v>
      </c>
      <c r="H10301" s="3">
        <v>9.3889999999999993</v>
      </c>
      <c r="I10301" s="2">
        <v>623</v>
      </c>
      <c r="J10301" s="3">
        <v>412.12299999999999</v>
      </c>
      <c r="K10301" s="3">
        <v>0</v>
      </c>
      <c r="L10301" s="2">
        <v>876</v>
      </c>
      <c r="M10301" s="3">
        <v>1325.9659999999999</v>
      </c>
      <c r="N10301" s="3">
        <v>9.3889999999999993</v>
      </c>
    </row>
    <row r="10302" spans="1:14" x14ac:dyDescent="0.25">
      <c r="A10302" s="8">
        <v>44013</v>
      </c>
      <c r="B10302">
        <f>IF(MONTH(A10302)&gt;VLOOKUP([1]Totals!$E$2,[1]Totals!$L$5:$M$16,2,FALSE),YEAR(A10302)+1,YEAR(A10302))</f>
        <v>2020</v>
      </c>
      <c r="C10302" s="1" t="s">
        <v>76</v>
      </c>
      <c r="D10302" s="1" t="s">
        <v>28</v>
      </c>
      <c r="E10302" s="1" t="s">
        <v>27</v>
      </c>
      <c r="F10302" s="2">
        <v>774</v>
      </c>
      <c r="G10302" s="3">
        <v>2639.0990000000002</v>
      </c>
      <c r="H10302" s="3">
        <v>59.463000000000008</v>
      </c>
      <c r="I10302" s="2">
        <v>655</v>
      </c>
      <c r="J10302" s="3">
        <v>698.18100000000004</v>
      </c>
      <c r="K10302" s="3">
        <v>35.317999999999998</v>
      </c>
      <c r="L10302" s="2">
        <v>1429</v>
      </c>
      <c r="M10302" s="3">
        <v>3337.28</v>
      </c>
      <c r="N10302" s="3">
        <v>94.781000000000006</v>
      </c>
    </row>
    <row r="10303" spans="1:14" x14ac:dyDescent="0.25">
      <c r="A10303" s="8">
        <v>44013</v>
      </c>
      <c r="B10303">
        <f>IF(MONTH(A10303)&gt;VLOOKUP([1]Totals!$E$2,[1]Totals!$L$5:$M$16,2,FALSE),YEAR(A10303)+1,YEAR(A10303))</f>
        <v>2020</v>
      </c>
      <c r="C10303" s="1" t="s">
        <v>76</v>
      </c>
      <c r="D10303" s="1" t="s">
        <v>82</v>
      </c>
      <c r="E10303" s="1" t="s">
        <v>27</v>
      </c>
      <c r="F10303" s="2" t="s">
        <v>78</v>
      </c>
      <c r="G10303" s="3">
        <v>1501.7249999999999</v>
      </c>
      <c r="H10303" s="3">
        <v>0</v>
      </c>
      <c r="I10303" s="2" t="s">
        <v>78</v>
      </c>
      <c r="J10303" s="3" t="s">
        <v>78</v>
      </c>
      <c r="K10303" s="3" t="s">
        <v>78</v>
      </c>
      <c r="L10303" s="2" t="s">
        <v>78</v>
      </c>
      <c r="M10303" s="3">
        <v>1501.7249999999999</v>
      </c>
      <c r="N10303" s="3">
        <v>0</v>
      </c>
    </row>
    <row r="10304" spans="1:14" x14ac:dyDescent="0.25">
      <c r="A10304" s="8">
        <v>44013</v>
      </c>
      <c r="B10304">
        <f>IF(MONTH(A10304)&gt;VLOOKUP([1]Totals!$E$2,[1]Totals!$L$5:$M$16,2,FALSE),YEAR(A10304)+1,YEAR(A10304))</f>
        <v>2020</v>
      </c>
      <c r="C10304" s="1" t="s">
        <v>76</v>
      </c>
      <c r="D10304" s="1" t="s">
        <v>29</v>
      </c>
      <c r="E10304" s="1" t="s">
        <v>30</v>
      </c>
      <c r="F10304" s="2">
        <v>32</v>
      </c>
      <c r="G10304" s="3">
        <v>6.524</v>
      </c>
      <c r="H10304" s="3">
        <v>0</v>
      </c>
      <c r="I10304" s="2">
        <v>287</v>
      </c>
      <c r="J10304" s="3">
        <v>17.123999999999999</v>
      </c>
      <c r="K10304" s="3">
        <v>0</v>
      </c>
      <c r="L10304" s="2">
        <v>319</v>
      </c>
      <c r="M10304" s="3">
        <v>23.648</v>
      </c>
      <c r="N10304" s="3">
        <v>0</v>
      </c>
    </row>
    <row r="10305" spans="1:14" x14ac:dyDescent="0.25">
      <c r="A10305" s="8">
        <v>44013</v>
      </c>
      <c r="B10305">
        <f>IF(MONTH(A10305)&gt;VLOOKUP([1]Totals!$E$2,[1]Totals!$L$5:$M$16,2,FALSE),YEAR(A10305)+1,YEAR(A10305))</f>
        <v>2020</v>
      </c>
      <c r="C10305" s="1" t="s">
        <v>76</v>
      </c>
      <c r="D10305" s="1" t="s">
        <v>31</v>
      </c>
      <c r="E10305" s="1" t="s">
        <v>32</v>
      </c>
      <c r="F10305" s="2" t="s">
        <v>78</v>
      </c>
      <c r="G10305" s="3">
        <v>274.30799999999999</v>
      </c>
      <c r="H10305" s="3">
        <v>0.14000000000000001</v>
      </c>
      <c r="I10305" s="2" t="s">
        <v>78</v>
      </c>
      <c r="J10305" s="3">
        <v>117.21300000000001</v>
      </c>
      <c r="K10305" s="3">
        <v>4.0439999999999996</v>
      </c>
      <c r="L10305" s="2" t="s">
        <v>78</v>
      </c>
      <c r="M10305" s="3">
        <v>391.52099999999996</v>
      </c>
      <c r="N10305" s="3">
        <v>4.1839999999999993</v>
      </c>
    </row>
    <row r="10306" spans="1:14" x14ac:dyDescent="0.25">
      <c r="A10306" s="8">
        <v>44013</v>
      </c>
      <c r="B10306">
        <f>IF(MONTH(A10306)&gt;VLOOKUP([1]Totals!$E$2,[1]Totals!$L$5:$M$16,2,FALSE),YEAR(A10306)+1,YEAR(A10306))</f>
        <v>2020</v>
      </c>
      <c r="C10306" s="1" t="s">
        <v>76</v>
      </c>
      <c r="D10306" s="1" t="s">
        <v>64</v>
      </c>
      <c r="E10306" s="1" t="s">
        <v>65</v>
      </c>
      <c r="F10306" s="2">
        <v>393</v>
      </c>
      <c r="G10306" s="3">
        <v>20.001000000000001</v>
      </c>
      <c r="H10306" s="3">
        <v>8.4930000000000003</v>
      </c>
      <c r="I10306" s="2">
        <v>889</v>
      </c>
      <c r="J10306" s="3">
        <v>4.9249999999999998</v>
      </c>
      <c r="K10306" s="3">
        <v>0.01</v>
      </c>
      <c r="L10306" s="2">
        <v>1282</v>
      </c>
      <c r="M10306" s="3">
        <v>24.926000000000002</v>
      </c>
      <c r="N10306" s="3">
        <v>8.5030000000000001</v>
      </c>
    </row>
    <row r="10307" spans="1:14" x14ac:dyDescent="0.25">
      <c r="A10307" s="8">
        <v>44013</v>
      </c>
      <c r="B10307">
        <f>IF(MONTH(A10307)&gt;VLOOKUP([1]Totals!$E$2,[1]Totals!$L$5:$M$16,2,FALSE),YEAR(A10307)+1,YEAR(A10307))</f>
        <v>2020</v>
      </c>
      <c r="C10307" s="1" t="s">
        <v>76</v>
      </c>
      <c r="D10307" s="1" t="s">
        <v>85</v>
      </c>
      <c r="E10307" s="1" t="s">
        <v>27</v>
      </c>
      <c r="F10307" s="2" t="s">
        <v>78</v>
      </c>
      <c r="G10307" s="3">
        <v>216.226</v>
      </c>
      <c r="H10307" s="3">
        <v>0</v>
      </c>
      <c r="I10307" s="2" t="s">
        <v>78</v>
      </c>
      <c r="J10307" s="3">
        <v>0</v>
      </c>
      <c r="K10307" s="3">
        <v>0</v>
      </c>
      <c r="L10307" s="2" t="s">
        <v>78</v>
      </c>
      <c r="M10307" s="3">
        <v>216.226</v>
      </c>
      <c r="N10307" s="3">
        <v>0</v>
      </c>
    </row>
    <row r="10308" spans="1:14" x14ac:dyDescent="0.25">
      <c r="A10308" s="8">
        <v>44013</v>
      </c>
      <c r="B10308">
        <f>IF(MONTH(A10308)&gt;VLOOKUP([1]Totals!$E$2,[1]Totals!$L$5:$M$16,2,FALSE),YEAR(A10308)+1,YEAR(A10308))</f>
        <v>2020</v>
      </c>
      <c r="C10308" s="1" t="s">
        <v>76</v>
      </c>
      <c r="D10308" s="1" t="s">
        <v>34</v>
      </c>
      <c r="E10308" s="1" t="s">
        <v>35</v>
      </c>
      <c r="F10308" s="2">
        <v>56</v>
      </c>
      <c r="G10308" s="3">
        <v>4.6659999999999995</v>
      </c>
      <c r="H10308" s="3">
        <v>0.26299999999999996</v>
      </c>
      <c r="I10308" s="2">
        <v>74</v>
      </c>
      <c r="J10308" s="3">
        <v>100.59100000000001</v>
      </c>
      <c r="K10308" s="3">
        <v>3.35</v>
      </c>
      <c r="L10308" s="2">
        <v>130</v>
      </c>
      <c r="M10308" s="3">
        <v>105.25700000000001</v>
      </c>
      <c r="N10308" s="3">
        <v>3.613</v>
      </c>
    </row>
    <row r="10309" spans="1:14" x14ac:dyDescent="0.25">
      <c r="A10309" s="8">
        <v>44013</v>
      </c>
      <c r="B10309">
        <f>IF(MONTH(A10309)&gt;VLOOKUP([1]Totals!$E$2,[1]Totals!$L$5:$M$16,2,FALSE),YEAR(A10309)+1,YEAR(A10309))</f>
        <v>2020</v>
      </c>
      <c r="C10309" s="1" t="s">
        <v>76</v>
      </c>
      <c r="D10309" s="1" t="s">
        <v>88</v>
      </c>
      <c r="E10309" s="1" t="s">
        <v>27</v>
      </c>
      <c r="F10309" s="2">
        <v>1211</v>
      </c>
      <c r="G10309" s="3">
        <v>561.77099999999996</v>
      </c>
      <c r="H10309" s="3">
        <v>111.35599999999999</v>
      </c>
      <c r="I10309" s="2">
        <v>2465</v>
      </c>
      <c r="J10309" s="3">
        <v>531.27600000000007</v>
      </c>
      <c r="K10309" s="3">
        <v>91.62700000000001</v>
      </c>
      <c r="L10309" s="2">
        <v>3676</v>
      </c>
      <c r="M10309" s="3">
        <v>1093.047</v>
      </c>
      <c r="N10309" s="3">
        <v>202.983</v>
      </c>
    </row>
    <row r="10310" spans="1:14" x14ac:dyDescent="0.25">
      <c r="A10310" s="8">
        <v>44013</v>
      </c>
      <c r="B10310">
        <f>IF(MONTH(A10310)&gt;VLOOKUP([1]Totals!$E$2,[1]Totals!$L$5:$M$16,2,FALSE),YEAR(A10310)+1,YEAR(A10310))</f>
        <v>2020</v>
      </c>
      <c r="C10310" s="1" t="s">
        <v>76</v>
      </c>
      <c r="D10310" s="1" t="s">
        <v>89</v>
      </c>
      <c r="E10310" s="1" t="s">
        <v>90</v>
      </c>
      <c r="F10310" s="2" t="s">
        <v>78</v>
      </c>
      <c r="G10310" s="3">
        <v>33.792000000000002</v>
      </c>
      <c r="H10310" s="3">
        <v>0</v>
      </c>
      <c r="I10310" s="2" t="s">
        <v>78</v>
      </c>
      <c r="J10310" s="3" t="s">
        <v>78</v>
      </c>
      <c r="K10310" s="3" t="s">
        <v>78</v>
      </c>
      <c r="L10310" s="2" t="s">
        <v>78</v>
      </c>
      <c r="M10310" s="3">
        <v>33.792000000000002</v>
      </c>
      <c r="N10310" s="3">
        <v>0</v>
      </c>
    </row>
    <row r="10311" spans="1:14" x14ac:dyDescent="0.25">
      <c r="A10311" s="8">
        <v>44013</v>
      </c>
      <c r="B10311">
        <f>IF(MONTH(A10311)&gt;VLOOKUP([1]Totals!$E$2,[1]Totals!$L$5:$M$16,2,FALSE),YEAR(A10311)+1,YEAR(A10311))</f>
        <v>2020</v>
      </c>
      <c r="C10311" s="1" t="s">
        <v>76</v>
      </c>
      <c r="D10311" s="1" t="s">
        <v>40</v>
      </c>
      <c r="E10311" s="1" t="s">
        <v>41</v>
      </c>
      <c r="F10311" s="2">
        <v>246</v>
      </c>
      <c r="G10311" s="3">
        <v>164.154</v>
      </c>
      <c r="H10311" s="3">
        <v>1.091</v>
      </c>
      <c r="I10311" s="2">
        <v>1131</v>
      </c>
      <c r="J10311" s="3">
        <v>414.80400000000003</v>
      </c>
      <c r="K10311" s="3">
        <v>4.0940000000000003</v>
      </c>
      <c r="L10311" s="2">
        <v>1377</v>
      </c>
      <c r="M10311" s="3">
        <v>578.95799999999997</v>
      </c>
      <c r="N10311" s="3">
        <v>5.1850000000000005</v>
      </c>
    </row>
    <row r="10312" spans="1:14" x14ac:dyDescent="0.25">
      <c r="A10312" s="8">
        <v>44013</v>
      </c>
      <c r="B10312">
        <f>IF(MONTH(A10312)&gt;VLOOKUP([1]Totals!$E$2,[1]Totals!$L$5:$M$16,2,FALSE),YEAR(A10312)+1,YEAR(A10312))</f>
        <v>2020</v>
      </c>
      <c r="C10312" s="1" t="s">
        <v>76</v>
      </c>
      <c r="D10312" s="1" t="s">
        <v>67</v>
      </c>
      <c r="E10312" s="1" t="s">
        <v>23</v>
      </c>
      <c r="F10312" s="2">
        <v>300</v>
      </c>
      <c r="G10312" s="3">
        <v>780.27199999999993</v>
      </c>
      <c r="H10312" s="3">
        <v>62.926000000000002</v>
      </c>
      <c r="I10312" s="2">
        <v>1276</v>
      </c>
      <c r="J10312" s="3">
        <v>1517.6799999999998</v>
      </c>
      <c r="K10312" s="3">
        <v>77.682000000000002</v>
      </c>
      <c r="L10312" s="2">
        <v>1576</v>
      </c>
      <c r="M10312" s="3">
        <v>2297.9519999999998</v>
      </c>
      <c r="N10312" s="3">
        <v>140.608</v>
      </c>
    </row>
    <row r="10313" spans="1:14" x14ac:dyDescent="0.25">
      <c r="A10313" s="8">
        <v>44013</v>
      </c>
      <c r="B10313">
        <f>IF(MONTH(A10313)&gt;VLOOKUP([1]Totals!$E$2,[1]Totals!$L$5:$M$16,2,FALSE),YEAR(A10313)+1,YEAR(A10313))</f>
        <v>2020</v>
      </c>
      <c r="C10313" s="1" t="s">
        <v>76</v>
      </c>
      <c r="D10313" s="1" t="s">
        <v>91</v>
      </c>
      <c r="E10313" s="1" t="s">
        <v>23</v>
      </c>
      <c r="F10313" s="2" t="s">
        <v>78</v>
      </c>
      <c r="G10313" s="3">
        <v>700.38400000000001</v>
      </c>
      <c r="H10313" s="3">
        <v>0</v>
      </c>
      <c r="I10313" s="2" t="s">
        <v>78</v>
      </c>
      <c r="J10313" s="3">
        <v>223.51499999999999</v>
      </c>
      <c r="K10313" s="3">
        <v>0</v>
      </c>
      <c r="L10313" s="2" t="s">
        <v>78</v>
      </c>
      <c r="M10313" s="3">
        <v>923.899</v>
      </c>
      <c r="N10313" s="3">
        <v>0</v>
      </c>
    </row>
    <row r="10314" spans="1:14" x14ac:dyDescent="0.25">
      <c r="A10314" s="8">
        <v>44013</v>
      </c>
      <c r="B10314">
        <f>IF(MONTH(A10314)&gt;VLOOKUP([1]Totals!$E$2,[1]Totals!$L$5:$M$16,2,FALSE),YEAR(A10314)+1,YEAR(A10314))</f>
        <v>2020</v>
      </c>
      <c r="C10314" s="1" t="s">
        <v>76</v>
      </c>
      <c r="D10314" s="1" t="s">
        <v>11</v>
      </c>
      <c r="E10314" s="1" t="s">
        <v>11</v>
      </c>
      <c r="F10314" s="2">
        <v>754</v>
      </c>
      <c r="G10314" s="3">
        <v>3573.4750000000004</v>
      </c>
      <c r="H10314" s="3">
        <v>24.179000000000002</v>
      </c>
      <c r="I10314" s="2">
        <v>982</v>
      </c>
      <c r="J10314" s="3">
        <v>2222.9589999999998</v>
      </c>
      <c r="K10314" s="3">
        <v>0</v>
      </c>
      <c r="L10314" s="2">
        <v>1736</v>
      </c>
      <c r="M10314" s="3">
        <v>5796.4340000000002</v>
      </c>
      <c r="N10314" s="3">
        <v>24.179000000000002</v>
      </c>
    </row>
    <row r="10315" spans="1:14" x14ac:dyDescent="0.25">
      <c r="A10315" s="8">
        <v>44013</v>
      </c>
      <c r="B10315">
        <f>IF(MONTH(A10315)&gt;VLOOKUP([1]Totals!$E$2,[1]Totals!$L$5:$M$16,2,FALSE),YEAR(A10315)+1,YEAR(A10315))</f>
        <v>2020</v>
      </c>
      <c r="C10315" s="1" t="s">
        <v>76</v>
      </c>
      <c r="D10315" s="1" t="s">
        <v>42</v>
      </c>
      <c r="E10315" s="1" t="s">
        <v>43</v>
      </c>
      <c r="F10315" s="2">
        <v>80</v>
      </c>
      <c r="G10315" s="3">
        <v>641.47800000000007</v>
      </c>
      <c r="H10315" s="3">
        <v>42.125</v>
      </c>
      <c r="I10315" s="2">
        <v>219</v>
      </c>
      <c r="J10315" s="3">
        <v>842.40099999999995</v>
      </c>
      <c r="K10315" s="3">
        <v>0.221</v>
      </c>
      <c r="L10315" s="2">
        <v>299</v>
      </c>
      <c r="M10315" s="3">
        <v>1483.8790000000001</v>
      </c>
      <c r="N10315" s="3">
        <v>42.345999999999997</v>
      </c>
    </row>
    <row r="10316" spans="1:14" x14ac:dyDescent="0.25">
      <c r="A10316" s="8">
        <v>44013</v>
      </c>
      <c r="B10316">
        <f>IF(MONTH(A10316)&gt;VLOOKUP([1]Totals!$E$2,[1]Totals!$L$5:$M$16,2,FALSE),YEAR(A10316)+1,YEAR(A10316))</f>
        <v>2020</v>
      </c>
      <c r="C10316" s="1" t="s">
        <v>76</v>
      </c>
      <c r="D10316" s="1" t="s">
        <v>49</v>
      </c>
      <c r="E10316" s="1" t="s">
        <v>48</v>
      </c>
      <c r="F10316" s="2">
        <v>356</v>
      </c>
      <c r="G10316" s="3">
        <v>1315.9690000000001</v>
      </c>
      <c r="H10316" s="3">
        <v>23.835000000000001</v>
      </c>
      <c r="I10316" s="2">
        <v>935</v>
      </c>
      <c r="J10316" s="3">
        <v>1052.345</v>
      </c>
      <c r="K10316" s="3">
        <v>1.589</v>
      </c>
      <c r="L10316" s="2">
        <v>1291</v>
      </c>
      <c r="M10316" s="3">
        <v>2368.3140000000003</v>
      </c>
      <c r="N10316" s="3">
        <v>25.423999999999999</v>
      </c>
    </row>
    <row r="10317" spans="1:14" x14ac:dyDescent="0.25">
      <c r="A10317" s="8">
        <v>44013</v>
      </c>
      <c r="B10317">
        <f>IF(MONTH(A10317)&gt;VLOOKUP([1]Totals!$E$2,[1]Totals!$L$5:$M$16,2,FALSE),YEAR(A10317)+1,YEAR(A10317))</f>
        <v>2020</v>
      </c>
      <c r="C10317" s="1" t="s">
        <v>76</v>
      </c>
      <c r="D10317" s="1" t="s">
        <v>106</v>
      </c>
      <c r="E10317" s="1" t="s">
        <v>23</v>
      </c>
      <c r="F10317" s="2">
        <v>217</v>
      </c>
      <c r="G10317" s="3">
        <v>59.395000000000003</v>
      </c>
      <c r="H10317" s="3">
        <v>5.2549999999999999</v>
      </c>
      <c r="I10317" s="2">
        <v>1086</v>
      </c>
      <c r="J10317" s="3">
        <v>49.002000000000002</v>
      </c>
      <c r="K10317" s="3">
        <v>0</v>
      </c>
      <c r="L10317" s="2">
        <v>1303</v>
      </c>
      <c r="M10317" s="3">
        <v>108.39700000000001</v>
      </c>
      <c r="N10317" s="3">
        <v>5.2549999999999999</v>
      </c>
    </row>
    <row r="10318" spans="1:14" x14ac:dyDescent="0.25">
      <c r="A10318" s="8">
        <v>44013</v>
      </c>
      <c r="B10318">
        <f>IF(MONTH(A10318)&gt;VLOOKUP([1]Totals!$E$2,[1]Totals!$L$5:$M$16,2,FALSE),YEAR(A10318)+1,YEAR(A10318))</f>
        <v>2020</v>
      </c>
      <c r="C10318" s="1" t="s">
        <v>120</v>
      </c>
      <c r="D10318" s="1" t="s">
        <v>7</v>
      </c>
      <c r="E10318" s="1" t="s">
        <v>8</v>
      </c>
      <c r="F10318" s="2" t="s">
        <v>78</v>
      </c>
      <c r="G10318" s="3">
        <v>11.704000000000001</v>
      </c>
      <c r="H10318" s="3">
        <v>0</v>
      </c>
      <c r="I10318" s="2">
        <v>0</v>
      </c>
      <c r="J10318" s="3">
        <v>231.679</v>
      </c>
      <c r="K10318" s="3">
        <v>0</v>
      </c>
      <c r="L10318" s="2">
        <v>0</v>
      </c>
      <c r="M10318" s="3">
        <v>243.38299999999998</v>
      </c>
      <c r="N10318" s="3">
        <v>0</v>
      </c>
    </row>
    <row r="10319" spans="1:14" x14ac:dyDescent="0.25">
      <c r="A10319" s="8">
        <v>44013</v>
      </c>
      <c r="B10319">
        <f>IF(MONTH(A10319)&gt;VLOOKUP([1]Totals!$E$2,[1]Totals!$L$5:$M$16,2,FALSE),YEAR(A10319)+1,YEAR(A10319))</f>
        <v>2020</v>
      </c>
      <c r="C10319" s="1" t="s">
        <v>120</v>
      </c>
      <c r="D10319" s="1" t="s">
        <v>11</v>
      </c>
      <c r="E10319" s="1" t="s">
        <v>11</v>
      </c>
      <c r="F10319" s="2" t="s">
        <v>78</v>
      </c>
      <c r="G10319" s="3" t="s">
        <v>78</v>
      </c>
      <c r="H10319" s="3" t="s">
        <v>78</v>
      </c>
      <c r="I10319" s="2">
        <v>0</v>
      </c>
      <c r="J10319" s="3">
        <v>55.475999999999999</v>
      </c>
      <c r="K10319" s="3">
        <v>0</v>
      </c>
      <c r="L10319" s="2">
        <v>0</v>
      </c>
      <c r="M10319" s="3">
        <v>55.475999999999999</v>
      </c>
      <c r="N10319" s="3">
        <v>0</v>
      </c>
    </row>
    <row r="10320" spans="1:14" x14ac:dyDescent="0.25">
      <c r="A10320" s="8">
        <v>44044</v>
      </c>
      <c r="B10320">
        <f>IF(MONTH(A10320)&gt;VLOOKUP([1]Totals!$E$2,[1]Totals!$L$5:$M$16,2,FALSE),YEAR(A10320)+1,YEAR(A10320))</f>
        <v>2020</v>
      </c>
      <c r="C10320" s="1" t="s">
        <v>0</v>
      </c>
      <c r="D10320" s="1" t="s">
        <v>3</v>
      </c>
      <c r="E10320" s="1" t="s">
        <v>4</v>
      </c>
      <c r="F10320" s="2" t="s">
        <v>78</v>
      </c>
      <c r="G10320" s="3" t="s">
        <v>78</v>
      </c>
      <c r="H10320" s="3" t="s">
        <v>78</v>
      </c>
      <c r="I10320" s="2" t="s">
        <v>78</v>
      </c>
      <c r="J10320" s="3">
        <v>0</v>
      </c>
      <c r="K10320" s="3">
        <v>0</v>
      </c>
      <c r="L10320" s="2" t="s">
        <v>78</v>
      </c>
      <c r="M10320" s="3">
        <v>0</v>
      </c>
      <c r="N10320" s="3">
        <v>0</v>
      </c>
    </row>
    <row r="10321" spans="1:14" x14ac:dyDescent="0.25">
      <c r="A10321" s="8">
        <v>44044</v>
      </c>
      <c r="B10321">
        <f>IF(MONTH(A10321)&gt;VLOOKUP([1]Totals!$E$2,[1]Totals!$L$5:$M$16,2,FALSE),YEAR(A10321)+1,YEAR(A10321))</f>
        <v>2020</v>
      </c>
      <c r="C10321" s="1" t="s">
        <v>0</v>
      </c>
      <c r="D10321" s="1" t="s">
        <v>57</v>
      </c>
      <c r="E10321" s="1" t="s">
        <v>58</v>
      </c>
      <c r="F10321" s="2">
        <v>301</v>
      </c>
      <c r="G10321" s="3">
        <v>48.518999999999998</v>
      </c>
      <c r="H10321" s="3">
        <v>0</v>
      </c>
      <c r="I10321" s="2">
        <v>232</v>
      </c>
      <c r="J10321" s="3">
        <v>115.077</v>
      </c>
      <c r="K10321" s="3">
        <v>2E-3</v>
      </c>
      <c r="L10321" s="2">
        <v>533</v>
      </c>
      <c r="M10321" s="3">
        <v>163.596</v>
      </c>
      <c r="N10321" s="3">
        <v>2E-3</v>
      </c>
    </row>
    <row r="10322" spans="1:14" x14ac:dyDescent="0.25">
      <c r="A10322" s="8">
        <v>44044</v>
      </c>
      <c r="B10322">
        <f>IF(MONTH(A10322)&gt;VLOOKUP([1]Totals!$E$2,[1]Totals!$L$5:$M$16,2,FALSE),YEAR(A10322)+1,YEAR(A10322))</f>
        <v>2020</v>
      </c>
      <c r="C10322" s="1" t="s">
        <v>0</v>
      </c>
      <c r="D10322" s="1" t="s">
        <v>7</v>
      </c>
      <c r="E10322" s="1" t="s">
        <v>8</v>
      </c>
      <c r="F10322" s="2" t="s">
        <v>78</v>
      </c>
      <c r="G10322" s="3" t="s">
        <v>78</v>
      </c>
      <c r="H10322" s="3" t="s">
        <v>78</v>
      </c>
      <c r="I10322" s="2">
        <v>0</v>
      </c>
      <c r="J10322" s="3">
        <v>85.557999999999993</v>
      </c>
      <c r="K10322" s="3">
        <v>0</v>
      </c>
      <c r="L10322" s="2">
        <v>0</v>
      </c>
      <c r="M10322" s="3">
        <v>85.557999999999993</v>
      </c>
      <c r="N10322" s="3">
        <v>0</v>
      </c>
    </row>
    <row r="10323" spans="1:14" x14ac:dyDescent="0.25">
      <c r="A10323" s="8">
        <v>44044</v>
      </c>
      <c r="B10323">
        <f>IF(MONTH(A10323)&gt;VLOOKUP([1]Totals!$E$2,[1]Totals!$L$5:$M$16,2,FALSE),YEAR(A10323)+1,YEAR(A10323))</f>
        <v>2020</v>
      </c>
      <c r="C10323" s="1" t="s">
        <v>0</v>
      </c>
      <c r="D10323" s="1" t="s">
        <v>9</v>
      </c>
      <c r="E10323" s="1" t="s">
        <v>10</v>
      </c>
      <c r="F10323" s="2">
        <v>77</v>
      </c>
      <c r="G10323" s="3">
        <v>12.387</v>
      </c>
      <c r="H10323" s="3">
        <v>0</v>
      </c>
      <c r="I10323" s="2">
        <v>184</v>
      </c>
      <c r="J10323" s="3">
        <v>28.369999999999997</v>
      </c>
      <c r="K10323" s="3">
        <v>0</v>
      </c>
      <c r="L10323" s="2">
        <v>261</v>
      </c>
      <c r="M10323" s="3">
        <v>40.757000000000005</v>
      </c>
      <c r="N10323" s="3">
        <v>0</v>
      </c>
    </row>
    <row r="10324" spans="1:14" x14ac:dyDescent="0.25">
      <c r="A10324" s="8">
        <v>44044</v>
      </c>
      <c r="B10324">
        <f>IF(MONTH(A10324)&gt;VLOOKUP([1]Totals!$E$2,[1]Totals!$L$5:$M$16,2,FALSE),YEAR(A10324)+1,YEAR(A10324))</f>
        <v>2020</v>
      </c>
      <c r="C10324" s="1" t="s">
        <v>0</v>
      </c>
      <c r="D10324" s="1" t="s">
        <v>11</v>
      </c>
      <c r="E10324" s="1" t="s">
        <v>11</v>
      </c>
      <c r="F10324" s="2">
        <v>376</v>
      </c>
      <c r="G10324" s="3">
        <v>146.422</v>
      </c>
      <c r="H10324" s="3">
        <v>0</v>
      </c>
      <c r="I10324" s="2">
        <v>245</v>
      </c>
      <c r="J10324" s="3">
        <v>148.17500000000001</v>
      </c>
      <c r="K10324" s="3">
        <v>0</v>
      </c>
      <c r="L10324" s="2">
        <v>621</v>
      </c>
      <c r="M10324" s="3">
        <v>294.59699999999998</v>
      </c>
      <c r="N10324" s="3">
        <v>0</v>
      </c>
    </row>
    <row r="10325" spans="1:14" x14ac:dyDescent="0.25">
      <c r="A10325" s="8">
        <v>44044</v>
      </c>
      <c r="B10325">
        <f>IF(MONTH(A10325)&gt;VLOOKUP([1]Totals!$E$2,[1]Totals!$L$5:$M$16,2,FALSE),YEAR(A10325)+1,YEAR(A10325))</f>
        <v>2020</v>
      </c>
      <c r="C10325" s="1" t="s">
        <v>12</v>
      </c>
      <c r="D10325" s="1" t="s">
        <v>1</v>
      </c>
      <c r="E10325" s="1" t="s">
        <v>2</v>
      </c>
      <c r="F10325" s="2">
        <v>1211</v>
      </c>
      <c r="G10325" s="3">
        <v>243.23700000000002</v>
      </c>
      <c r="H10325" s="3">
        <v>23.959</v>
      </c>
      <c r="I10325" s="2">
        <v>2279</v>
      </c>
      <c r="J10325" s="3">
        <v>702.39499999999998</v>
      </c>
      <c r="K10325" s="3">
        <v>6.8959999999999999</v>
      </c>
      <c r="L10325" s="2">
        <v>3490</v>
      </c>
      <c r="M10325" s="3">
        <v>945.63200000000006</v>
      </c>
      <c r="N10325" s="3">
        <v>30.854999999999997</v>
      </c>
    </row>
    <row r="10326" spans="1:14" x14ac:dyDescent="0.25">
      <c r="A10326" s="8">
        <v>44044</v>
      </c>
      <c r="B10326">
        <f>IF(MONTH(A10326)&gt;VLOOKUP([1]Totals!$E$2,[1]Totals!$L$5:$M$16,2,FALSE),YEAR(A10326)+1,YEAR(A10326))</f>
        <v>2020</v>
      </c>
      <c r="C10326" s="1" t="s">
        <v>12</v>
      </c>
      <c r="D10326" s="1" t="s">
        <v>57</v>
      </c>
      <c r="E10326" s="1" t="s">
        <v>58</v>
      </c>
      <c r="F10326" s="2">
        <v>615</v>
      </c>
      <c r="G10326" s="3">
        <v>137.43100000000001</v>
      </c>
      <c r="H10326" s="3">
        <v>19.934999999999999</v>
      </c>
      <c r="I10326" s="2">
        <v>3074</v>
      </c>
      <c r="J10326" s="3">
        <v>133.41900000000001</v>
      </c>
      <c r="K10326" s="3">
        <v>0</v>
      </c>
      <c r="L10326" s="2">
        <v>3689</v>
      </c>
      <c r="M10326" s="3">
        <v>270.85000000000002</v>
      </c>
      <c r="N10326" s="3">
        <v>19.934999999999999</v>
      </c>
    </row>
    <row r="10327" spans="1:14" x14ac:dyDescent="0.25">
      <c r="A10327" s="8">
        <v>44044</v>
      </c>
      <c r="B10327">
        <f>IF(MONTH(A10327)&gt;VLOOKUP([1]Totals!$E$2,[1]Totals!$L$5:$M$16,2,FALSE),YEAR(A10327)+1,YEAR(A10327))</f>
        <v>2020</v>
      </c>
      <c r="C10327" s="1" t="s">
        <v>12</v>
      </c>
      <c r="D10327" s="1" t="s">
        <v>5</v>
      </c>
      <c r="E10327" s="1" t="s">
        <v>6</v>
      </c>
      <c r="F10327" s="2">
        <v>241</v>
      </c>
      <c r="G10327" s="3">
        <v>171.69399999999999</v>
      </c>
      <c r="H10327" s="3">
        <v>0</v>
      </c>
      <c r="I10327" s="2">
        <v>1159</v>
      </c>
      <c r="J10327" s="3">
        <v>169.01400000000001</v>
      </c>
      <c r="K10327" s="3">
        <v>16.962</v>
      </c>
      <c r="L10327" s="2">
        <v>1400</v>
      </c>
      <c r="M10327" s="3">
        <v>340.70799999999997</v>
      </c>
      <c r="N10327" s="3">
        <v>16.962</v>
      </c>
    </row>
    <row r="10328" spans="1:14" x14ac:dyDescent="0.25">
      <c r="A10328" s="8">
        <v>44044</v>
      </c>
      <c r="B10328">
        <f>IF(MONTH(A10328)&gt;VLOOKUP([1]Totals!$E$2,[1]Totals!$L$5:$M$16,2,FALSE),YEAR(A10328)+1,YEAR(A10328))</f>
        <v>2020</v>
      </c>
      <c r="C10328" s="1" t="s">
        <v>12</v>
      </c>
      <c r="D10328" s="1" t="s">
        <v>7</v>
      </c>
      <c r="E10328" s="1" t="s">
        <v>8</v>
      </c>
      <c r="F10328" s="2">
        <v>0</v>
      </c>
      <c r="G10328" s="3">
        <v>178.06299999999999</v>
      </c>
      <c r="H10328" s="3">
        <v>8.0000000000000002E-3</v>
      </c>
      <c r="I10328" s="2">
        <v>0</v>
      </c>
      <c r="J10328" s="3">
        <v>253.89</v>
      </c>
      <c r="K10328" s="3">
        <v>0</v>
      </c>
      <c r="L10328" s="2">
        <v>0</v>
      </c>
      <c r="M10328" s="3">
        <v>431.95299999999997</v>
      </c>
      <c r="N10328" s="3">
        <v>8.0000000000000002E-3</v>
      </c>
    </row>
    <row r="10329" spans="1:14" x14ac:dyDescent="0.25">
      <c r="A10329" s="8">
        <v>44044</v>
      </c>
      <c r="B10329">
        <f>IF(MONTH(A10329)&gt;VLOOKUP([1]Totals!$E$2,[1]Totals!$L$5:$M$16,2,FALSE),YEAR(A10329)+1,YEAR(A10329))</f>
        <v>2020</v>
      </c>
      <c r="C10329" s="1" t="s">
        <v>12</v>
      </c>
      <c r="D10329" s="1" t="s">
        <v>24</v>
      </c>
      <c r="E10329" s="1" t="s">
        <v>25</v>
      </c>
      <c r="F10329" s="2">
        <v>17</v>
      </c>
      <c r="G10329" s="3">
        <v>0.52</v>
      </c>
      <c r="H10329" s="3">
        <v>0</v>
      </c>
      <c r="I10329" s="2" t="s">
        <v>78</v>
      </c>
      <c r="J10329" s="3">
        <v>27.439</v>
      </c>
      <c r="K10329" s="3">
        <v>0</v>
      </c>
      <c r="L10329" s="2">
        <v>17</v>
      </c>
      <c r="M10329" s="3">
        <v>27.959</v>
      </c>
      <c r="N10329" s="3">
        <v>0</v>
      </c>
    </row>
    <row r="10330" spans="1:14" x14ac:dyDescent="0.25">
      <c r="A10330" s="8">
        <v>44044</v>
      </c>
      <c r="B10330">
        <f>IF(MONTH(A10330)&gt;VLOOKUP([1]Totals!$E$2,[1]Totals!$L$5:$M$16,2,FALSE),YEAR(A10330)+1,YEAR(A10330))</f>
        <v>2020</v>
      </c>
      <c r="C10330" s="1" t="s">
        <v>12</v>
      </c>
      <c r="D10330" s="1" t="s">
        <v>9</v>
      </c>
      <c r="E10330" s="1" t="s">
        <v>10</v>
      </c>
      <c r="F10330" s="2">
        <v>28</v>
      </c>
      <c r="G10330" s="3">
        <v>12.653</v>
      </c>
      <c r="H10330" s="3">
        <v>0</v>
      </c>
      <c r="I10330" s="2">
        <v>95</v>
      </c>
      <c r="J10330" s="3">
        <v>10.629</v>
      </c>
      <c r="K10330" s="3">
        <v>0</v>
      </c>
      <c r="L10330" s="2">
        <v>123</v>
      </c>
      <c r="M10330" s="3">
        <v>23.282</v>
      </c>
      <c r="N10330" s="3">
        <v>0</v>
      </c>
    </row>
    <row r="10331" spans="1:14" x14ac:dyDescent="0.25">
      <c r="A10331" s="8">
        <v>44044</v>
      </c>
      <c r="B10331">
        <f>IF(MONTH(A10331)&gt;VLOOKUP([1]Totals!$E$2,[1]Totals!$L$5:$M$16,2,FALSE),YEAR(A10331)+1,YEAR(A10331))</f>
        <v>2020</v>
      </c>
      <c r="C10331" s="1" t="s">
        <v>12</v>
      </c>
      <c r="D10331" s="1" t="s">
        <v>28</v>
      </c>
      <c r="E10331" s="1" t="s">
        <v>27</v>
      </c>
      <c r="F10331" s="2">
        <v>0</v>
      </c>
      <c r="G10331" s="3">
        <v>52.649000000000001</v>
      </c>
      <c r="H10331" s="3">
        <v>0</v>
      </c>
      <c r="I10331" s="2">
        <v>0</v>
      </c>
      <c r="J10331" s="3">
        <v>75.192999999999998</v>
      </c>
      <c r="K10331" s="3">
        <v>0</v>
      </c>
      <c r="L10331" s="2">
        <v>0</v>
      </c>
      <c r="M10331" s="3">
        <v>127.84199999999998</v>
      </c>
      <c r="N10331" s="3">
        <v>0</v>
      </c>
    </row>
    <row r="10332" spans="1:14" x14ac:dyDescent="0.25">
      <c r="A10332" s="8">
        <v>44044</v>
      </c>
      <c r="B10332">
        <f>IF(MONTH(A10332)&gt;VLOOKUP([1]Totals!$E$2,[1]Totals!$L$5:$M$16,2,FALSE),YEAR(A10332)+1,YEAR(A10332))</f>
        <v>2020</v>
      </c>
      <c r="C10332" s="1" t="s">
        <v>12</v>
      </c>
      <c r="D10332" s="1" t="s">
        <v>33</v>
      </c>
      <c r="E10332" s="1" t="s">
        <v>33</v>
      </c>
      <c r="F10332" s="2">
        <v>28</v>
      </c>
      <c r="G10332" s="3">
        <v>8.2319999999999993</v>
      </c>
      <c r="H10332" s="3">
        <v>0</v>
      </c>
      <c r="I10332" s="2">
        <v>97</v>
      </c>
      <c r="J10332" s="3">
        <v>117.126</v>
      </c>
      <c r="K10332" s="3">
        <v>0</v>
      </c>
      <c r="L10332" s="2">
        <v>125</v>
      </c>
      <c r="M10332" s="3">
        <v>125.358</v>
      </c>
      <c r="N10332" s="3">
        <v>0</v>
      </c>
    </row>
    <row r="10333" spans="1:14" x14ac:dyDescent="0.25">
      <c r="A10333" s="8">
        <v>44044</v>
      </c>
      <c r="B10333">
        <f>IF(MONTH(A10333)&gt;VLOOKUP([1]Totals!$E$2,[1]Totals!$L$5:$M$16,2,FALSE),YEAR(A10333)+1,YEAR(A10333))</f>
        <v>2020</v>
      </c>
      <c r="C10333" s="1" t="s">
        <v>12</v>
      </c>
      <c r="D10333" s="1" t="s">
        <v>36</v>
      </c>
      <c r="E10333" s="1" t="s">
        <v>37</v>
      </c>
      <c r="F10333" s="2">
        <v>447</v>
      </c>
      <c r="G10333" s="3">
        <v>114.23099999999999</v>
      </c>
      <c r="H10333" s="3">
        <v>0</v>
      </c>
      <c r="I10333" s="2">
        <v>399</v>
      </c>
      <c r="J10333" s="3">
        <v>237.88799999999998</v>
      </c>
      <c r="K10333" s="3">
        <v>0</v>
      </c>
      <c r="L10333" s="2">
        <v>846</v>
      </c>
      <c r="M10333" s="3">
        <v>352.11899999999997</v>
      </c>
      <c r="N10333" s="3">
        <v>0</v>
      </c>
    </row>
    <row r="10334" spans="1:14" x14ac:dyDescent="0.25">
      <c r="A10334" s="8">
        <v>44044</v>
      </c>
      <c r="B10334">
        <f>IF(MONTH(A10334)&gt;VLOOKUP([1]Totals!$E$2,[1]Totals!$L$5:$M$16,2,FALSE),YEAR(A10334)+1,YEAR(A10334))</f>
        <v>2020</v>
      </c>
      <c r="C10334" s="1" t="s">
        <v>12</v>
      </c>
      <c r="D10334" s="1" t="s">
        <v>38</v>
      </c>
      <c r="E10334" s="1" t="s">
        <v>21</v>
      </c>
      <c r="F10334" s="2">
        <v>21</v>
      </c>
      <c r="G10334" s="3">
        <v>0.78600000000000003</v>
      </c>
      <c r="H10334" s="3">
        <v>2.4E-2</v>
      </c>
      <c r="I10334" s="2" t="s">
        <v>78</v>
      </c>
      <c r="J10334" s="3">
        <v>1.4930000000000001</v>
      </c>
      <c r="K10334" s="3">
        <v>0.17799999999999999</v>
      </c>
      <c r="L10334" s="2">
        <v>21</v>
      </c>
      <c r="M10334" s="3">
        <v>2.2789999999999999</v>
      </c>
      <c r="N10334" s="3">
        <v>0.20199999999999999</v>
      </c>
    </row>
    <row r="10335" spans="1:14" x14ac:dyDescent="0.25">
      <c r="A10335" s="8">
        <v>44044</v>
      </c>
      <c r="B10335">
        <f>IF(MONTH(A10335)&gt;VLOOKUP([1]Totals!$E$2,[1]Totals!$L$5:$M$16,2,FALSE),YEAR(A10335)+1,YEAR(A10335))</f>
        <v>2020</v>
      </c>
      <c r="C10335" s="1" t="s">
        <v>12</v>
      </c>
      <c r="D10335" s="1" t="s">
        <v>11</v>
      </c>
      <c r="E10335" s="1" t="s">
        <v>11</v>
      </c>
      <c r="F10335" s="2">
        <v>194</v>
      </c>
      <c r="G10335" s="3">
        <v>403.17400000000004</v>
      </c>
      <c r="H10335" s="3">
        <v>0</v>
      </c>
      <c r="I10335" s="2">
        <v>639</v>
      </c>
      <c r="J10335" s="3">
        <v>531.44200000000001</v>
      </c>
      <c r="K10335" s="3">
        <v>0</v>
      </c>
      <c r="L10335" s="2">
        <v>833</v>
      </c>
      <c r="M10335" s="3">
        <v>934.6160000000001</v>
      </c>
      <c r="N10335" s="3">
        <v>0</v>
      </c>
    </row>
    <row r="10336" spans="1:14" x14ac:dyDescent="0.25">
      <c r="A10336" s="8">
        <v>44044</v>
      </c>
      <c r="B10336">
        <f>IF(MONTH(A10336)&gt;VLOOKUP([1]Totals!$E$2,[1]Totals!$L$5:$M$16,2,FALSE),YEAR(A10336)+1,YEAR(A10336))</f>
        <v>2020</v>
      </c>
      <c r="C10336" s="1" t="s">
        <v>12</v>
      </c>
      <c r="D10336" s="1" t="s">
        <v>42</v>
      </c>
      <c r="E10336" s="1" t="s">
        <v>43</v>
      </c>
      <c r="F10336" s="2">
        <v>51</v>
      </c>
      <c r="G10336" s="3">
        <v>707.29600000000005</v>
      </c>
      <c r="H10336" s="3">
        <v>0</v>
      </c>
      <c r="I10336" s="2">
        <v>315</v>
      </c>
      <c r="J10336" s="3">
        <v>579.61700000000008</v>
      </c>
      <c r="K10336" s="3">
        <v>0</v>
      </c>
      <c r="L10336" s="2">
        <v>366</v>
      </c>
      <c r="M10336" s="3">
        <v>1286.913</v>
      </c>
      <c r="N10336" s="3">
        <v>0</v>
      </c>
    </row>
    <row r="10337" spans="1:14" x14ac:dyDescent="0.25">
      <c r="A10337" s="8">
        <v>44044</v>
      </c>
      <c r="B10337">
        <f>IF(MONTH(A10337)&gt;VLOOKUP([1]Totals!$E$2,[1]Totals!$L$5:$M$16,2,FALSE),YEAR(A10337)+1,YEAR(A10337))</f>
        <v>2020</v>
      </c>
      <c r="C10337" s="1" t="s">
        <v>12</v>
      </c>
      <c r="D10337" s="1" t="s">
        <v>49</v>
      </c>
      <c r="E10337" s="1" t="s">
        <v>48</v>
      </c>
      <c r="F10337" s="2" t="s">
        <v>78</v>
      </c>
      <c r="G10337" s="3">
        <v>66.908000000000001</v>
      </c>
      <c r="H10337" s="3">
        <v>0</v>
      </c>
      <c r="I10337" s="2" t="s">
        <v>78</v>
      </c>
      <c r="J10337" s="3">
        <v>76.835999999999999</v>
      </c>
      <c r="K10337" s="3">
        <v>0</v>
      </c>
      <c r="L10337" s="2" t="s">
        <v>78</v>
      </c>
      <c r="M10337" s="3">
        <v>143.744</v>
      </c>
      <c r="N10337" s="3">
        <v>0</v>
      </c>
    </row>
    <row r="10338" spans="1:14" x14ac:dyDescent="0.25">
      <c r="A10338" s="8">
        <v>44044</v>
      </c>
      <c r="B10338">
        <f>IF(MONTH(A10338)&gt;VLOOKUP([1]Totals!$E$2,[1]Totals!$L$5:$M$16,2,FALSE),YEAR(A10338)+1,YEAR(A10338))</f>
        <v>2020</v>
      </c>
      <c r="C10338" s="1" t="s">
        <v>45</v>
      </c>
      <c r="D10338" s="1" t="s">
        <v>7</v>
      </c>
      <c r="E10338" s="1" t="s">
        <v>8</v>
      </c>
      <c r="F10338" s="2" t="s">
        <v>78</v>
      </c>
      <c r="G10338" s="3" t="s">
        <v>78</v>
      </c>
      <c r="H10338" s="3" t="s">
        <v>78</v>
      </c>
      <c r="I10338" s="2" t="s">
        <v>78</v>
      </c>
      <c r="J10338" s="3">
        <v>173.72</v>
      </c>
      <c r="K10338" s="3">
        <v>0</v>
      </c>
      <c r="L10338" s="2" t="s">
        <v>78</v>
      </c>
      <c r="M10338" s="3">
        <v>173.72</v>
      </c>
      <c r="N10338" s="3">
        <v>0</v>
      </c>
    </row>
    <row r="10339" spans="1:14" x14ac:dyDescent="0.25">
      <c r="A10339" s="8">
        <v>44044</v>
      </c>
      <c r="B10339">
        <f>IF(MONTH(A10339)&gt;VLOOKUP([1]Totals!$E$2,[1]Totals!$L$5:$M$16,2,FALSE),YEAR(A10339)+1,YEAR(A10339))</f>
        <v>2020</v>
      </c>
      <c r="C10339" s="1" t="s">
        <v>45</v>
      </c>
      <c r="D10339" s="1" t="s">
        <v>36</v>
      </c>
      <c r="E10339" s="1" t="s">
        <v>37</v>
      </c>
      <c r="F10339" s="2">
        <v>79</v>
      </c>
      <c r="G10339" s="3">
        <v>2.464</v>
      </c>
      <c r="H10339" s="3">
        <v>0</v>
      </c>
      <c r="I10339" s="2">
        <v>58</v>
      </c>
      <c r="J10339" s="3">
        <v>2.3220000000000001</v>
      </c>
      <c r="K10339" s="3">
        <v>0</v>
      </c>
      <c r="L10339" s="2">
        <v>137</v>
      </c>
      <c r="M10339" s="3">
        <v>4.7859999999999996</v>
      </c>
      <c r="N10339" s="3">
        <v>0</v>
      </c>
    </row>
    <row r="10340" spans="1:14" x14ac:dyDescent="0.25">
      <c r="A10340" s="8">
        <v>44044</v>
      </c>
      <c r="B10340">
        <f>IF(MONTH(A10340)&gt;VLOOKUP([1]Totals!$E$2,[1]Totals!$L$5:$M$16,2,FALSE),YEAR(A10340)+1,YEAR(A10340))</f>
        <v>2020</v>
      </c>
      <c r="C10340" s="1" t="s">
        <v>50</v>
      </c>
      <c r="D10340" s="1" t="s">
        <v>7</v>
      </c>
      <c r="E10340" s="1" t="s">
        <v>8</v>
      </c>
      <c r="F10340" s="2" t="s">
        <v>78</v>
      </c>
      <c r="G10340" s="3">
        <v>8.0000000000000002E-3</v>
      </c>
      <c r="H10340" s="3">
        <v>0</v>
      </c>
      <c r="I10340" s="2" t="s">
        <v>78</v>
      </c>
      <c r="J10340" s="3">
        <v>0</v>
      </c>
      <c r="K10340" s="3">
        <v>0</v>
      </c>
      <c r="L10340" s="2" t="s">
        <v>78</v>
      </c>
      <c r="M10340" s="3">
        <v>8.0000000000000002E-3</v>
      </c>
      <c r="N10340" s="3">
        <v>0</v>
      </c>
    </row>
    <row r="10341" spans="1:14" x14ac:dyDescent="0.25">
      <c r="A10341" s="8">
        <v>44044</v>
      </c>
      <c r="B10341">
        <f>IF(MONTH(A10341)&gt;VLOOKUP([1]Totals!$E$2,[1]Totals!$L$5:$M$16,2,FALSE),YEAR(A10341)+1,YEAR(A10341))</f>
        <v>2020</v>
      </c>
      <c r="C10341" s="1" t="s">
        <v>52</v>
      </c>
      <c r="D10341" s="1" t="s">
        <v>13</v>
      </c>
      <c r="E10341" s="1" t="s">
        <v>6</v>
      </c>
      <c r="F10341" s="2" t="s">
        <v>78</v>
      </c>
      <c r="G10341" s="3">
        <v>265.935</v>
      </c>
      <c r="H10341" s="3">
        <v>18.506999999999998</v>
      </c>
      <c r="I10341" s="2">
        <v>476</v>
      </c>
      <c r="J10341" s="3">
        <v>459.35599999999999</v>
      </c>
      <c r="K10341" s="3">
        <v>22.341999999999999</v>
      </c>
      <c r="L10341" s="2">
        <v>476</v>
      </c>
      <c r="M10341" s="3">
        <v>725.29099999999994</v>
      </c>
      <c r="N10341" s="3">
        <v>40.848999999999997</v>
      </c>
    </row>
    <row r="10342" spans="1:14" x14ac:dyDescent="0.25">
      <c r="A10342" s="8">
        <v>44044</v>
      </c>
      <c r="B10342">
        <f>IF(MONTH(A10342)&gt;VLOOKUP([1]Totals!$E$2,[1]Totals!$L$5:$M$16,2,FALSE),YEAR(A10342)+1,YEAR(A10342))</f>
        <v>2020</v>
      </c>
      <c r="C10342" s="1" t="s">
        <v>52</v>
      </c>
      <c r="D10342" s="1" t="s">
        <v>77</v>
      </c>
      <c r="E10342" s="1" t="s">
        <v>27</v>
      </c>
      <c r="F10342" s="2" t="s">
        <v>78</v>
      </c>
      <c r="G10342" s="3" t="s">
        <v>78</v>
      </c>
      <c r="H10342" s="3" t="s">
        <v>78</v>
      </c>
      <c r="I10342" s="2" t="s">
        <v>78</v>
      </c>
      <c r="J10342" s="3">
        <v>0</v>
      </c>
      <c r="K10342" s="3">
        <v>0</v>
      </c>
      <c r="L10342" s="2" t="s">
        <v>78</v>
      </c>
      <c r="M10342" s="3">
        <v>0</v>
      </c>
      <c r="N10342" s="3">
        <v>0</v>
      </c>
    </row>
    <row r="10343" spans="1:14" x14ac:dyDescent="0.25">
      <c r="A10343" s="8">
        <v>44044</v>
      </c>
      <c r="B10343">
        <f>IF(MONTH(A10343)&gt;VLOOKUP([1]Totals!$E$2,[1]Totals!$L$5:$M$16,2,FALSE),YEAR(A10343)+1,YEAR(A10343))</f>
        <v>2020</v>
      </c>
      <c r="C10343" s="1" t="s">
        <v>52</v>
      </c>
      <c r="D10343" s="1" t="s">
        <v>1</v>
      </c>
      <c r="E10343" s="1" t="s">
        <v>2</v>
      </c>
      <c r="F10343" s="2">
        <v>0</v>
      </c>
      <c r="G10343" s="3">
        <v>891.9340000000002</v>
      </c>
      <c r="H10343" s="3">
        <v>48.077000000000005</v>
      </c>
      <c r="I10343" s="2">
        <v>2016</v>
      </c>
      <c r="J10343" s="3">
        <v>761.33699999999999</v>
      </c>
      <c r="K10343" s="3">
        <v>43.646000000000001</v>
      </c>
      <c r="L10343" s="2">
        <v>2016</v>
      </c>
      <c r="M10343" s="3">
        <v>1653.2710000000002</v>
      </c>
      <c r="N10343" s="3">
        <v>91.722999999999999</v>
      </c>
    </row>
    <row r="10344" spans="1:14" x14ac:dyDescent="0.25">
      <c r="A10344" s="8">
        <v>44044</v>
      </c>
      <c r="B10344">
        <f>IF(MONTH(A10344)&gt;VLOOKUP([1]Totals!$E$2,[1]Totals!$L$5:$M$16,2,FALSE),YEAR(A10344)+1,YEAR(A10344))</f>
        <v>2020</v>
      </c>
      <c r="C10344" s="1" t="s">
        <v>52</v>
      </c>
      <c r="D10344" s="1" t="s">
        <v>53</v>
      </c>
      <c r="E10344" s="1" t="s">
        <v>54</v>
      </c>
      <c r="F10344" s="2" t="s">
        <v>78</v>
      </c>
      <c r="G10344" s="3">
        <v>86.588999999999999</v>
      </c>
      <c r="H10344" s="3">
        <v>6.5000000000000002E-2</v>
      </c>
      <c r="I10344" s="2">
        <v>18</v>
      </c>
      <c r="J10344" s="3">
        <v>153.98399999999998</v>
      </c>
      <c r="K10344" s="3">
        <v>0</v>
      </c>
      <c r="L10344" s="2">
        <v>18</v>
      </c>
      <c r="M10344" s="3">
        <v>240.57299999999998</v>
      </c>
      <c r="N10344" s="3">
        <v>6.5000000000000002E-2</v>
      </c>
    </row>
    <row r="10345" spans="1:14" x14ac:dyDescent="0.25">
      <c r="A10345" s="8">
        <v>44044</v>
      </c>
      <c r="B10345">
        <f>IF(MONTH(A10345)&gt;VLOOKUP([1]Totals!$E$2,[1]Totals!$L$5:$M$16,2,FALSE),YEAR(A10345)+1,YEAR(A10345))</f>
        <v>2020</v>
      </c>
      <c r="C10345" s="1" t="s">
        <v>52</v>
      </c>
      <c r="D10345" s="1" t="s">
        <v>16</v>
      </c>
      <c r="E10345" s="1" t="s">
        <v>17</v>
      </c>
      <c r="F10345" s="2" t="s">
        <v>78</v>
      </c>
      <c r="G10345" s="3">
        <v>10.875</v>
      </c>
      <c r="H10345" s="3">
        <v>1.1839999999999999</v>
      </c>
      <c r="I10345" s="2">
        <v>296</v>
      </c>
      <c r="J10345" s="3">
        <v>8.0830000000000002</v>
      </c>
      <c r="K10345" s="3">
        <v>0</v>
      </c>
      <c r="L10345" s="2">
        <v>296</v>
      </c>
      <c r="M10345" s="3">
        <v>18.957999999999998</v>
      </c>
      <c r="N10345" s="3">
        <v>1.1839999999999999</v>
      </c>
    </row>
    <row r="10346" spans="1:14" x14ac:dyDescent="0.25">
      <c r="A10346" s="8">
        <v>44044</v>
      </c>
      <c r="B10346">
        <f>IF(MONTH(A10346)&gt;VLOOKUP([1]Totals!$E$2,[1]Totals!$L$5:$M$16,2,FALSE),YEAR(A10346)+1,YEAR(A10346))</f>
        <v>2020</v>
      </c>
      <c r="C10346" s="1" t="s">
        <v>52</v>
      </c>
      <c r="D10346" s="1" t="s">
        <v>55</v>
      </c>
      <c r="E10346" s="1" t="s">
        <v>23</v>
      </c>
      <c r="F10346" s="2" t="s">
        <v>78</v>
      </c>
      <c r="G10346" s="3">
        <v>44.088999999999999</v>
      </c>
      <c r="H10346" s="3">
        <v>0</v>
      </c>
      <c r="I10346" s="2" t="s">
        <v>78</v>
      </c>
      <c r="J10346" s="3">
        <v>18.648</v>
      </c>
      <c r="K10346" s="3">
        <v>0</v>
      </c>
      <c r="L10346" s="2" t="s">
        <v>78</v>
      </c>
      <c r="M10346" s="3">
        <v>62.736999999999995</v>
      </c>
      <c r="N10346" s="3">
        <v>0</v>
      </c>
    </row>
    <row r="10347" spans="1:14" x14ac:dyDescent="0.25">
      <c r="A10347" s="8">
        <v>44044</v>
      </c>
      <c r="B10347">
        <f>IF(MONTH(A10347)&gt;VLOOKUP([1]Totals!$E$2,[1]Totals!$L$5:$M$16,2,FALSE),YEAR(A10347)+1,YEAR(A10347))</f>
        <v>2020</v>
      </c>
      <c r="C10347" s="1" t="s">
        <v>52</v>
      </c>
      <c r="D10347" s="1" t="s">
        <v>79</v>
      </c>
      <c r="E10347" s="1" t="s">
        <v>27</v>
      </c>
      <c r="F10347" s="2" t="s">
        <v>78</v>
      </c>
      <c r="G10347" s="3">
        <v>90.402000000000001</v>
      </c>
      <c r="H10347" s="3">
        <v>0</v>
      </c>
      <c r="I10347" s="2" t="s">
        <v>78</v>
      </c>
      <c r="J10347" s="3" t="s">
        <v>78</v>
      </c>
      <c r="K10347" s="3" t="s">
        <v>78</v>
      </c>
      <c r="L10347" s="2" t="s">
        <v>78</v>
      </c>
      <c r="M10347" s="3">
        <v>90.402000000000001</v>
      </c>
      <c r="N10347" s="3">
        <v>0</v>
      </c>
    </row>
    <row r="10348" spans="1:14" x14ac:dyDescent="0.25">
      <c r="A10348" s="8">
        <v>44044</v>
      </c>
      <c r="B10348">
        <f>IF(MONTH(A10348)&gt;VLOOKUP([1]Totals!$E$2,[1]Totals!$L$5:$M$16,2,FALSE),YEAR(A10348)+1,YEAR(A10348))</f>
        <v>2020</v>
      </c>
      <c r="C10348" s="1" t="s">
        <v>52</v>
      </c>
      <c r="D10348" s="1" t="s">
        <v>102</v>
      </c>
      <c r="E10348" s="1" t="s">
        <v>27</v>
      </c>
      <c r="F10348" s="2" t="s">
        <v>78</v>
      </c>
      <c r="G10348" s="3">
        <v>0</v>
      </c>
      <c r="H10348" s="3">
        <v>0</v>
      </c>
      <c r="I10348" s="2" t="s">
        <v>78</v>
      </c>
      <c r="J10348" s="3">
        <v>0</v>
      </c>
      <c r="K10348" s="3">
        <v>0</v>
      </c>
      <c r="L10348" s="2" t="s">
        <v>78</v>
      </c>
      <c r="M10348" s="3">
        <v>0</v>
      </c>
      <c r="N10348" s="3">
        <v>0</v>
      </c>
    </row>
    <row r="10349" spans="1:14" x14ac:dyDescent="0.25">
      <c r="A10349" s="8">
        <v>44044</v>
      </c>
      <c r="B10349">
        <f>IF(MONTH(A10349)&gt;VLOOKUP([1]Totals!$E$2,[1]Totals!$L$5:$M$16,2,FALSE),YEAR(A10349)+1,YEAR(A10349))</f>
        <v>2020</v>
      </c>
      <c r="C10349" s="1" t="s">
        <v>52</v>
      </c>
      <c r="D10349" s="1" t="s">
        <v>126</v>
      </c>
      <c r="E10349" s="1" t="s">
        <v>127</v>
      </c>
      <c r="F10349" s="2" t="s">
        <v>78</v>
      </c>
      <c r="G10349" s="3">
        <v>65.929000000000002</v>
      </c>
      <c r="H10349" s="3">
        <v>1.6020000000000001</v>
      </c>
      <c r="I10349" s="2">
        <v>1984</v>
      </c>
      <c r="J10349" s="3">
        <v>50.356999999999999</v>
      </c>
      <c r="K10349" s="3">
        <v>0</v>
      </c>
      <c r="L10349" s="2">
        <v>1984</v>
      </c>
      <c r="M10349" s="3">
        <v>116.286</v>
      </c>
      <c r="N10349" s="3">
        <v>1.6020000000000001</v>
      </c>
    </row>
    <row r="10350" spans="1:14" x14ac:dyDescent="0.25">
      <c r="A10350" s="8">
        <v>44044</v>
      </c>
      <c r="B10350">
        <f>IF(MONTH(A10350)&gt;VLOOKUP([1]Totals!$E$2,[1]Totals!$L$5:$M$16,2,FALSE),YEAR(A10350)+1,YEAR(A10350))</f>
        <v>2020</v>
      </c>
      <c r="C10350" s="1" t="s">
        <v>52</v>
      </c>
      <c r="D10350" s="1" t="s">
        <v>57</v>
      </c>
      <c r="E10350" s="1" t="s">
        <v>58</v>
      </c>
      <c r="F10350" s="2" t="s">
        <v>78</v>
      </c>
      <c r="G10350" s="3">
        <v>945.59699999999998</v>
      </c>
      <c r="H10350" s="3">
        <v>38.875999999999998</v>
      </c>
      <c r="I10350" s="2">
        <v>3590</v>
      </c>
      <c r="J10350" s="3">
        <v>1550.6590000000001</v>
      </c>
      <c r="K10350" s="3">
        <v>1.92</v>
      </c>
      <c r="L10350" s="2">
        <v>3590</v>
      </c>
      <c r="M10350" s="3">
        <v>2496.2559999999999</v>
      </c>
      <c r="N10350" s="3">
        <v>40.795999999999999</v>
      </c>
    </row>
    <row r="10351" spans="1:14" x14ac:dyDescent="0.25">
      <c r="A10351" s="8">
        <v>44044</v>
      </c>
      <c r="B10351">
        <f>IF(MONTH(A10351)&gt;VLOOKUP([1]Totals!$E$2,[1]Totals!$L$5:$M$16,2,FALSE),YEAR(A10351)+1,YEAR(A10351))</f>
        <v>2020</v>
      </c>
      <c r="C10351" s="1" t="s">
        <v>52</v>
      </c>
      <c r="D10351" s="1" t="s">
        <v>5</v>
      </c>
      <c r="E10351" s="1" t="s">
        <v>6</v>
      </c>
      <c r="F10351" s="2" t="s">
        <v>78</v>
      </c>
      <c r="G10351" s="3">
        <v>631.82999999999993</v>
      </c>
      <c r="H10351" s="3">
        <v>26.044999999999998</v>
      </c>
      <c r="I10351" s="2">
        <v>1656</v>
      </c>
      <c r="J10351" s="3">
        <v>633.93399999999997</v>
      </c>
      <c r="K10351" s="3">
        <v>58.072000000000003</v>
      </c>
      <c r="L10351" s="2">
        <v>1656</v>
      </c>
      <c r="M10351" s="3">
        <v>1265.7639999999999</v>
      </c>
      <c r="N10351" s="3">
        <v>84.117000000000004</v>
      </c>
    </row>
    <row r="10352" spans="1:14" x14ac:dyDescent="0.25">
      <c r="A10352" s="8">
        <v>44044</v>
      </c>
      <c r="B10352">
        <f>IF(MONTH(A10352)&gt;VLOOKUP([1]Totals!$E$2,[1]Totals!$L$5:$M$16,2,FALSE),YEAR(A10352)+1,YEAR(A10352))</f>
        <v>2020</v>
      </c>
      <c r="C10352" s="1" t="s">
        <v>52</v>
      </c>
      <c r="D10352" s="1" t="s">
        <v>46</v>
      </c>
      <c r="E10352" s="1" t="s">
        <v>46</v>
      </c>
      <c r="F10352" s="2" t="s">
        <v>78</v>
      </c>
      <c r="G10352" s="3">
        <v>220.19499999999999</v>
      </c>
      <c r="H10352" s="3">
        <v>0</v>
      </c>
      <c r="I10352" s="2" t="s">
        <v>78</v>
      </c>
      <c r="J10352" s="3" t="s">
        <v>78</v>
      </c>
      <c r="K10352" s="3" t="s">
        <v>78</v>
      </c>
      <c r="L10352" s="2" t="s">
        <v>78</v>
      </c>
      <c r="M10352" s="3">
        <v>220.19499999999999</v>
      </c>
      <c r="N10352" s="3">
        <v>0</v>
      </c>
    </row>
    <row r="10353" spans="1:14" x14ac:dyDescent="0.25">
      <c r="A10353" s="8">
        <v>44044</v>
      </c>
      <c r="B10353">
        <f>IF(MONTH(A10353)&gt;VLOOKUP([1]Totals!$E$2,[1]Totals!$L$5:$M$16,2,FALSE),YEAR(A10353)+1,YEAR(A10353))</f>
        <v>2020</v>
      </c>
      <c r="C10353" s="1" t="s">
        <v>52</v>
      </c>
      <c r="D10353" s="1" t="s">
        <v>22</v>
      </c>
      <c r="E10353" s="1" t="s">
        <v>23</v>
      </c>
      <c r="F10353" s="2" t="s">
        <v>78</v>
      </c>
      <c r="G10353" s="3">
        <v>333.46800000000002</v>
      </c>
      <c r="H10353" s="3">
        <v>82.260999999999996</v>
      </c>
      <c r="I10353" s="2" t="s">
        <v>78</v>
      </c>
      <c r="J10353" s="3">
        <v>476.31900000000002</v>
      </c>
      <c r="K10353" s="3">
        <v>0</v>
      </c>
      <c r="L10353" s="2" t="s">
        <v>78</v>
      </c>
      <c r="M10353" s="3">
        <v>809.78700000000003</v>
      </c>
      <c r="N10353" s="3">
        <v>82.260999999999996</v>
      </c>
    </row>
    <row r="10354" spans="1:14" x14ac:dyDescent="0.25">
      <c r="A10354" s="8">
        <v>44044</v>
      </c>
      <c r="B10354">
        <f>IF(MONTH(A10354)&gt;VLOOKUP([1]Totals!$E$2,[1]Totals!$L$5:$M$16,2,FALSE),YEAR(A10354)+1,YEAR(A10354))</f>
        <v>2020</v>
      </c>
      <c r="C10354" s="1" t="s">
        <v>52</v>
      </c>
      <c r="D10354" s="1" t="s">
        <v>59</v>
      </c>
      <c r="E10354" s="1" t="s">
        <v>60</v>
      </c>
      <c r="F10354" s="2" t="s">
        <v>78</v>
      </c>
      <c r="G10354" s="3">
        <v>42.44</v>
      </c>
      <c r="H10354" s="3">
        <v>0</v>
      </c>
      <c r="I10354" s="2">
        <v>490</v>
      </c>
      <c r="J10354" s="3">
        <v>54.250999999999998</v>
      </c>
      <c r="K10354" s="3">
        <v>0</v>
      </c>
      <c r="L10354" s="2">
        <v>490</v>
      </c>
      <c r="M10354" s="3">
        <v>96.691000000000003</v>
      </c>
      <c r="N10354" s="3">
        <v>0</v>
      </c>
    </row>
    <row r="10355" spans="1:14" x14ac:dyDescent="0.25">
      <c r="A10355" s="8">
        <v>44044</v>
      </c>
      <c r="B10355">
        <f>IF(MONTH(A10355)&gt;VLOOKUP([1]Totals!$E$2,[1]Totals!$L$5:$M$16,2,FALSE),YEAR(A10355)+1,YEAR(A10355))</f>
        <v>2020</v>
      </c>
      <c r="C10355" s="1" t="s">
        <v>52</v>
      </c>
      <c r="D10355" s="1" t="s">
        <v>7</v>
      </c>
      <c r="E10355" s="1" t="s">
        <v>8</v>
      </c>
      <c r="F10355" s="2">
        <v>0</v>
      </c>
      <c r="G10355" s="3">
        <v>1165.442</v>
      </c>
      <c r="H10355" s="3">
        <v>25.622999999999998</v>
      </c>
      <c r="I10355" s="2">
        <v>765</v>
      </c>
      <c r="J10355" s="3">
        <v>1085.3839999999998</v>
      </c>
      <c r="K10355" s="3">
        <v>0</v>
      </c>
      <c r="L10355" s="2">
        <v>765</v>
      </c>
      <c r="M10355" s="3">
        <v>2250.8260000000005</v>
      </c>
      <c r="N10355" s="3">
        <v>25.622999999999998</v>
      </c>
    </row>
    <row r="10356" spans="1:14" x14ac:dyDescent="0.25">
      <c r="A10356" s="8">
        <v>44044</v>
      </c>
      <c r="B10356">
        <f>IF(MONTH(A10356)&gt;VLOOKUP([1]Totals!$E$2,[1]Totals!$L$5:$M$16,2,FALSE),YEAR(A10356)+1,YEAR(A10356))</f>
        <v>2020</v>
      </c>
      <c r="C10356" s="1" t="s">
        <v>52</v>
      </c>
      <c r="D10356" s="1" t="s">
        <v>26</v>
      </c>
      <c r="E10356" s="1" t="s">
        <v>27</v>
      </c>
      <c r="F10356" s="2" t="s">
        <v>78</v>
      </c>
      <c r="G10356" s="3">
        <v>0</v>
      </c>
      <c r="H10356" s="3">
        <v>0</v>
      </c>
      <c r="I10356" s="2" t="s">
        <v>78</v>
      </c>
      <c r="J10356" s="3" t="s">
        <v>78</v>
      </c>
      <c r="K10356" s="3" t="s">
        <v>78</v>
      </c>
      <c r="L10356" s="2" t="s">
        <v>78</v>
      </c>
      <c r="M10356" s="3">
        <v>0</v>
      </c>
      <c r="N10356" s="3">
        <v>0</v>
      </c>
    </row>
    <row r="10357" spans="1:14" x14ac:dyDescent="0.25">
      <c r="A10357" s="8">
        <v>44044</v>
      </c>
      <c r="B10357">
        <f>IF(MONTH(A10357)&gt;VLOOKUP([1]Totals!$E$2,[1]Totals!$L$5:$M$16,2,FALSE),YEAR(A10357)+1,YEAR(A10357))</f>
        <v>2020</v>
      </c>
      <c r="C10357" s="1" t="s">
        <v>52</v>
      </c>
      <c r="D10357" s="1" t="s">
        <v>61</v>
      </c>
      <c r="E10357" s="1" t="s">
        <v>4</v>
      </c>
      <c r="F10357" s="2" t="s">
        <v>78</v>
      </c>
      <c r="G10357" s="3">
        <v>30.242999999999999</v>
      </c>
      <c r="H10357" s="3">
        <v>0.748</v>
      </c>
      <c r="I10357" s="2">
        <v>472</v>
      </c>
      <c r="J10357" s="3">
        <v>24.027000000000001</v>
      </c>
      <c r="K10357" s="3">
        <v>0</v>
      </c>
      <c r="L10357" s="2">
        <v>472</v>
      </c>
      <c r="M10357" s="3">
        <v>54.269999999999996</v>
      </c>
      <c r="N10357" s="3">
        <v>0.748</v>
      </c>
    </row>
    <row r="10358" spans="1:14" x14ac:dyDescent="0.25">
      <c r="A10358" s="8">
        <v>44044</v>
      </c>
      <c r="B10358">
        <f>IF(MONTH(A10358)&gt;VLOOKUP([1]Totals!$E$2,[1]Totals!$L$5:$M$16,2,FALSE),YEAR(A10358)+1,YEAR(A10358))</f>
        <v>2020</v>
      </c>
      <c r="C10358" s="1" t="s">
        <v>52</v>
      </c>
      <c r="D10358" s="1" t="s">
        <v>9</v>
      </c>
      <c r="E10358" s="1" t="s">
        <v>10</v>
      </c>
      <c r="F10358" s="2">
        <v>0</v>
      </c>
      <c r="G10358" s="3">
        <v>494.57900000000001</v>
      </c>
      <c r="H10358" s="3">
        <v>0</v>
      </c>
      <c r="I10358" s="2">
        <v>848</v>
      </c>
      <c r="J10358" s="3">
        <v>204.13200000000001</v>
      </c>
      <c r="K10358" s="3">
        <v>0</v>
      </c>
      <c r="L10358" s="2">
        <v>848</v>
      </c>
      <c r="M10358" s="3">
        <v>698.71100000000001</v>
      </c>
      <c r="N10358" s="3">
        <v>0</v>
      </c>
    </row>
    <row r="10359" spans="1:14" x14ac:dyDescent="0.25">
      <c r="A10359" s="8">
        <v>44044</v>
      </c>
      <c r="B10359">
        <f>IF(MONTH(A10359)&gt;VLOOKUP([1]Totals!$E$2,[1]Totals!$L$5:$M$16,2,FALSE),YEAR(A10359)+1,YEAR(A10359))</f>
        <v>2020</v>
      </c>
      <c r="C10359" s="1" t="s">
        <v>52</v>
      </c>
      <c r="D10359" s="1" t="s">
        <v>28</v>
      </c>
      <c r="E10359" s="1" t="s">
        <v>27</v>
      </c>
      <c r="F10359" s="2" t="s">
        <v>78</v>
      </c>
      <c r="G10359" s="3">
        <v>105.989</v>
      </c>
      <c r="H10359" s="3">
        <v>0</v>
      </c>
      <c r="I10359" s="2">
        <v>0</v>
      </c>
      <c r="J10359" s="3">
        <v>12.679</v>
      </c>
      <c r="K10359" s="3">
        <v>13.25</v>
      </c>
      <c r="L10359" s="2">
        <v>0</v>
      </c>
      <c r="M10359" s="3">
        <v>118.66800000000001</v>
      </c>
      <c r="N10359" s="3">
        <v>13.25</v>
      </c>
    </row>
    <row r="10360" spans="1:14" x14ac:dyDescent="0.25">
      <c r="A10360" s="8">
        <v>44044</v>
      </c>
      <c r="B10360">
        <f>IF(MONTH(A10360)&gt;VLOOKUP([1]Totals!$E$2,[1]Totals!$L$5:$M$16,2,FALSE),YEAR(A10360)+1,YEAR(A10360))</f>
        <v>2020</v>
      </c>
      <c r="C10360" s="1" t="s">
        <v>52</v>
      </c>
      <c r="D10360" s="1" t="s">
        <v>29</v>
      </c>
      <c r="E10360" s="1" t="s">
        <v>30</v>
      </c>
      <c r="F10360" s="2" t="s">
        <v>78</v>
      </c>
      <c r="G10360" s="3">
        <v>43.558</v>
      </c>
      <c r="H10360" s="3">
        <v>0</v>
      </c>
      <c r="I10360" s="2" t="s">
        <v>78</v>
      </c>
      <c r="J10360" s="3">
        <v>42.137</v>
      </c>
      <c r="K10360" s="3">
        <v>0</v>
      </c>
      <c r="L10360" s="2" t="s">
        <v>78</v>
      </c>
      <c r="M10360" s="3">
        <v>85.694999999999993</v>
      </c>
      <c r="N10360" s="3">
        <v>0</v>
      </c>
    </row>
    <row r="10361" spans="1:14" x14ac:dyDescent="0.25">
      <c r="A10361" s="8">
        <v>44044</v>
      </c>
      <c r="B10361">
        <f>IF(MONTH(A10361)&gt;VLOOKUP([1]Totals!$E$2,[1]Totals!$L$5:$M$16,2,FALSE),YEAR(A10361)+1,YEAR(A10361))</f>
        <v>2020</v>
      </c>
      <c r="C10361" s="1" t="s">
        <v>52</v>
      </c>
      <c r="D10361" s="1" t="s">
        <v>64</v>
      </c>
      <c r="E10361" s="1" t="s">
        <v>65</v>
      </c>
      <c r="F10361" s="2" t="s">
        <v>78</v>
      </c>
      <c r="G10361" s="3">
        <v>3.4169999999999998</v>
      </c>
      <c r="H10361" s="3">
        <v>0</v>
      </c>
      <c r="I10361" s="2">
        <v>685</v>
      </c>
      <c r="J10361" s="3">
        <v>1.93</v>
      </c>
      <c r="K10361" s="3">
        <v>0</v>
      </c>
      <c r="L10361" s="2">
        <v>685</v>
      </c>
      <c r="M10361" s="3">
        <v>5.3469999999999995</v>
      </c>
      <c r="N10361" s="3">
        <v>0</v>
      </c>
    </row>
    <row r="10362" spans="1:14" x14ac:dyDescent="0.25">
      <c r="A10362" s="8">
        <v>44044</v>
      </c>
      <c r="B10362">
        <f>IF(MONTH(A10362)&gt;VLOOKUP([1]Totals!$E$2,[1]Totals!$L$5:$M$16,2,FALSE),YEAR(A10362)+1,YEAR(A10362))</f>
        <v>2020</v>
      </c>
      <c r="C10362" s="1" t="s">
        <v>52</v>
      </c>
      <c r="D10362" s="1" t="s">
        <v>85</v>
      </c>
      <c r="E10362" s="1" t="s">
        <v>27</v>
      </c>
      <c r="F10362" s="2" t="s">
        <v>78</v>
      </c>
      <c r="G10362" s="3">
        <v>25.533000000000001</v>
      </c>
      <c r="H10362" s="3">
        <v>0</v>
      </c>
      <c r="I10362" s="2" t="s">
        <v>78</v>
      </c>
      <c r="J10362" s="3" t="s">
        <v>78</v>
      </c>
      <c r="K10362" s="3" t="s">
        <v>78</v>
      </c>
      <c r="L10362" s="2" t="s">
        <v>78</v>
      </c>
      <c r="M10362" s="3">
        <v>25.533000000000001</v>
      </c>
      <c r="N10362" s="3">
        <v>0</v>
      </c>
    </row>
    <row r="10363" spans="1:14" x14ac:dyDescent="0.25">
      <c r="A10363" s="8">
        <v>44044</v>
      </c>
      <c r="B10363">
        <f>IF(MONTH(A10363)&gt;VLOOKUP([1]Totals!$E$2,[1]Totals!$L$5:$M$16,2,FALSE),YEAR(A10363)+1,YEAR(A10363))</f>
        <v>2020</v>
      </c>
      <c r="C10363" s="1" t="s">
        <v>52</v>
      </c>
      <c r="D10363" s="1" t="s">
        <v>109</v>
      </c>
      <c r="E10363" s="1" t="s">
        <v>23</v>
      </c>
      <c r="F10363" s="2" t="s">
        <v>78</v>
      </c>
      <c r="G10363" s="3" t="s">
        <v>78</v>
      </c>
      <c r="H10363" s="3" t="s">
        <v>78</v>
      </c>
      <c r="I10363" s="2" t="s">
        <v>78</v>
      </c>
      <c r="J10363" s="3">
        <v>77.897999999999996</v>
      </c>
      <c r="K10363" s="3">
        <v>0</v>
      </c>
      <c r="L10363" s="2" t="s">
        <v>78</v>
      </c>
      <c r="M10363" s="3">
        <v>77.897999999999996</v>
      </c>
      <c r="N10363" s="3">
        <v>0</v>
      </c>
    </row>
    <row r="10364" spans="1:14" x14ac:dyDescent="0.25">
      <c r="A10364" s="8">
        <v>44044</v>
      </c>
      <c r="B10364">
        <f>IF(MONTH(A10364)&gt;VLOOKUP([1]Totals!$E$2,[1]Totals!$L$5:$M$16,2,FALSE),YEAR(A10364)+1,YEAR(A10364))</f>
        <v>2020</v>
      </c>
      <c r="C10364" s="1" t="s">
        <v>52</v>
      </c>
      <c r="D10364" s="1" t="s">
        <v>40</v>
      </c>
      <c r="E10364" s="1" t="s">
        <v>41</v>
      </c>
      <c r="F10364" s="2" t="s">
        <v>78</v>
      </c>
      <c r="G10364" s="3" t="s">
        <v>78</v>
      </c>
      <c r="H10364" s="3" t="s">
        <v>78</v>
      </c>
      <c r="I10364" s="2" t="s">
        <v>78</v>
      </c>
      <c r="J10364" s="3">
        <v>248.887</v>
      </c>
      <c r="K10364" s="3">
        <v>0</v>
      </c>
      <c r="L10364" s="2" t="s">
        <v>78</v>
      </c>
      <c r="M10364" s="3">
        <v>248.887</v>
      </c>
      <c r="N10364" s="3">
        <v>0</v>
      </c>
    </row>
    <row r="10365" spans="1:14" x14ac:dyDescent="0.25">
      <c r="A10365" s="8">
        <v>44044</v>
      </c>
      <c r="B10365">
        <f>IF(MONTH(A10365)&gt;VLOOKUP([1]Totals!$E$2,[1]Totals!$L$5:$M$16,2,FALSE),YEAR(A10365)+1,YEAR(A10365))</f>
        <v>2020</v>
      </c>
      <c r="C10365" s="1" t="s">
        <v>52</v>
      </c>
      <c r="D10365" s="1" t="s">
        <v>67</v>
      </c>
      <c r="E10365" s="1" t="s">
        <v>23</v>
      </c>
      <c r="F10365" s="2" t="s">
        <v>78</v>
      </c>
      <c r="G10365" s="3">
        <v>321.53699999999998</v>
      </c>
      <c r="H10365" s="3">
        <v>0</v>
      </c>
      <c r="I10365" s="2" t="s">
        <v>78</v>
      </c>
      <c r="J10365" s="3">
        <v>324.714</v>
      </c>
      <c r="K10365" s="3">
        <v>0</v>
      </c>
      <c r="L10365" s="2" t="s">
        <v>78</v>
      </c>
      <c r="M10365" s="3">
        <v>646.25099999999998</v>
      </c>
      <c r="N10365" s="3">
        <v>0</v>
      </c>
    </row>
    <row r="10366" spans="1:14" x14ac:dyDescent="0.25">
      <c r="A10366" s="8">
        <v>44044</v>
      </c>
      <c r="B10366">
        <f>IF(MONTH(A10366)&gt;VLOOKUP([1]Totals!$E$2,[1]Totals!$L$5:$M$16,2,FALSE),YEAR(A10366)+1,YEAR(A10366))</f>
        <v>2020</v>
      </c>
      <c r="C10366" s="1" t="s">
        <v>52</v>
      </c>
      <c r="D10366" s="1" t="s">
        <v>91</v>
      </c>
      <c r="E10366" s="1" t="s">
        <v>23</v>
      </c>
      <c r="F10366" s="2" t="s">
        <v>78</v>
      </c>
      <c r="G10366" s="3">
        <v>109.488</v>
      </c>
      <c r="H10366" s="3">
        <v>0</v>
      </c>
      <c r="I10366" s="2" t="s">
        <v>78</v>
      </c>
      <c r="J10366" s="3">
        <v>12.664999999999999</v>
      </c>
      <c r="K10366" s="3">
        <v>0</v>
      </c>
      <c r="L10366" s="2" t="s">
        <v>78</v>
      </c>
      <c r="M10366" s="3">
        <v>122.15299999999999</v>
      </c>
      <c r="N10366" s="3">
        <v>0</v>
      </c>
    </row>
    <row r="10367" spans="1:14" x14ac:dyDescent="0.25">
      <c r="A10367" s="8">
        <v>44044</v>
      </c>
      <c r="B10367">
        <f>IF(MONTH(A10367)&gt;VLOOKUP([1]Totals!$E$2,[1]Totals!$L$5:$M$16,2,FALSE),YEAR(A10367)+1,YEAR(A10367))</f>
        <v>2020</v>
      </c>
      <c r="C10367" s="1" t="s">
        <v>52</v>
      </c>
      <c r="D10367" s="1" t="s">
        <v>11</v>
      </c>
      <c r="E10367" s="1" t="s">
        <v>11</v>
      </c>
      <c r="F10367" s="2">
        <v>0</v>
      </c>
      <c r="G10367" s="3">
        <v>1666.7309999999998</v>
      </c>
      <c r="H10367" s="3">
        <v>2.4869999999999997</v>
      </c>
      <c r="I10367" s="2">
        <v>1044</v>
      </c>
      <c r="J10367" s="3">
        <v>1110.9660000000001</v>
      </c>
      <c r="K10367" s="3">
        <v>0</v>
      </c>
      <c r="L10367" s="2">
        <v>1044</v>
      </c>
      <c r="M10367" s="3">
        <v>2777.6969999999997</v>
      </c>
      <c r="N10367" s="3">
        <v>2.4869999999999997</v>
      </c>
    </row>
    <row r="10368" spans="1:14" x14ac:dyDescent="0.25">
      <c r="A10368" s="8">
        <v>44044</v>
      </c>
      <c r="B10368">
        <f>IF(MONTH(A10368)&gt;VLOOKUP([1]Totals!$E$2,[1]Totals!$L$5:$M$16,2,FALSE),YEAR(A10368)+1,YEAR(A10368))</f>
        <v>2020</v>
      </c>
      <c r="C10368" s="1" t="s">
        <v>52</v>
      </c>
      <c r="D10368" s="1" t="s">
        <v>42</v>
      </c>
      <c r="E10368" s="1" t="s">
        <v>43</v>
      </c>
      <c r="F10368" s="2" t="s">
        <v>78</v>
      </c>
      <c r="G10368" s="3">
        <v>36.689</v>
      </c>
      <c r="H10368" s="3">
        <v>3.1E-2</v>
      </c>
      <c r="I10368" s="2">
        <v>421</v>
      </c>
      <c r="J10368" s="3">
        <v>52.853999999999999</v>
      </c>
      <c r="K10368" s="3">
        <v>0</v>
      </c>
      <c r="L10368" s="2">
        <v>421</v>
      </c>
      <c r="M10368" s="3">
        <v>89.543000000000006</v>
      </c>
      <c r="N10368" s="3">
        <v>3.1E-2</v>
      </c>
    </row>
    <row r="10369" spans="1:14" x14ac:dyDescent="0.25">
      <c r="A10369" s="8">
        <v>44044</v>
      </c>
      <c r="B10369">
        <f>IF(MONTH(A10369)&gt;VLOOKUP([1]Totals!$E$2,[1]Totals!$L$5:$M$16,2,FALSE),YEAR(A10369)+1,YEAR(A10369))</f>
        <v>2020</v>
      </c>
      <c r="C10369" s="1" t="s">
        <v>52</v>
      </c>
      <c r="D10369" s="1" t="s">
        <v>49</v>
      </c>
      <c r="E10369" s="1" t="s">
        <v>48</v>
      </c>
      <c r="F10369" s="2" t="s">
        <v>78</v>
      </c>
      <c r="G10369" s="3">
        <v>47.192999999999998</v>
      </c>
      <c r="H10369" s="3">
        <v>33.107999999999997</v>
      </c>
      <c r="I10369" s="2" t="s">
        <v>78</v>
      </c>
      <c r="J10369" s="3">
        <v>100.94799999999999</v>
      </c>
      <c r="K10369" s="3">
        <v>1.462</v>
      </c>
      <c r="L10369" s="2" t="s">
        <v>78</v>
      </c>
      <c r="M10369" s="3">
        <v>148.14099999999999</v>
      </c>
      <c r="N10369" s="3">
        <v>34.57</v>
      </c>
    </row>
    <row r="10370" spans="1:14" x14ac:dyDescent="0.25">
      <c r="A10370" s="8">
        <v>44044</v>
      </c>
      <c r="B10370">
        <f>IF(MONTH(A10370)&gt;VLOOKUP([1]Totals!$E$2,[1]Totals!$L$5:$M$16,2,FALSE),YEAR(A10370)+1,YEAR(A10370))</f>
        <v>2020</v>
      </c>
      <c r="C10370" s="1" t="s">
        <v>69</v>
      </c>
      <c r="D10370" s="1" t="s">
        <v>57</v>
      </c>
      <c r="E10370" s="1" t="s">
        <v>58</v>
      </c>
      <c r="F10370" s="2">
        <v>880</v>
      </c>
      <c r="G10370" s="3">
        <v>413.19099999999997</v>
      </c>
      <c r="H10370" s="3">
        <v>1.252</v>
      </c>
      <c r="I10370" s="2">
        <v>1987</v>
      </c>
      <c r="J10370" s="3">
        <v>999.11</v>
      </c>
      <c r="K10370" s="3">
        <v>0</v>
      </c>
      <c r="L10370" s="2">
        <v>2867</v>
      </c>
      <c r="M10370" s="3">
        <v>1412.3009999999999</v>
      </c>
      <c r="N10370" s="3">
        <v>1.252</v>
      </c>
    </row>
    <row r="10371" spans="1:14" x14ac:dyDescent="0.25">
      <c r="A10371" s="8">
        <v>44044</v>
      </c>
      <c r="B10371">
        <f>IF(MONTH(A10371)&gt;VLOOKUP([1]Totals!$E$2,[1]Totals!$L$5:$M$16,2,FALSE),YEAR(A10371)+1,YEAR(A10371))</f>
        <v>2020</v>
      </c>
      <c r="C10371" s="1" t="s">
        <v>69</v>
      </c>
      <c r="D10371" s="1" t="s">
        <v>5</v>
      </c>
      <c r="E10371" s="1" t="s">
        <v>6</v>
      </c>
      <c r="F10371" s="2">
        <v>394</v>
      </c>
      <c r="G10371" s="3">
        <v>305.488</v>
      </c>
      <c r="H10371" s="3">
        <v>2.8809999999999998</v>
      </c>
      <c r="I10371" s="2">
        <v>734</v>
      </c>
      <c r="J10371" s="3">
        <v>275.22699999999998</v>
      </c>
      <c r="K10371" s="3">
        <v>23.215</v>
      </c>
      <c r="L10371" s="2">
        <v>1128</v>
      </c>
      <c r="M10371" s="3">
        <v>580.71500000000003</v>
      </c>
      <c r="N10371" s="3">
        <v>26.096</v>
      </c>
    </row>
    <row r="10372" spans="1:14" x14ac:dyDescent="0.25">
      <c r="A10372" s="8">
        <v>44044</v>
      </c>
      <c r="B10372">
        <f>IF(MONTH(A10372)&gt;VLOOKUP([1]Totals!$E$2,[1]Totals!$L$5:$M$16,2,FALSE),YEAR(A10372)+1,YEAR(A10372))</f>
        <v>2020</v>
      </c>
      <c r="C10372" s="1" t="s">
        <v>69</v>
      </c>
      <c r="D10372" s="1" t="s">
        <v>7</v>
      </c>
      <c r="E10372" s="1" t="s">
        <v>8</v>
      </c>
      <c r="F10372" s="2">
        <v>0</v>
      </c>
      <c r="G10372" s="3">
        <v>205.59800000000001</v>
      </c>
      <c r="H10372" s="3">
        <v>85.826999999999998</v>
      </c>
      <c r="I10372" s="2">
        <v>0</v>
      </c>
      <c r="J10372" s="3">
        <v>313.99400000000003</v>
      </c>
      <c r="K10372" s="3">
        <v>0</v>
      </c>
      <c r="L10372" s="2">
        <v>0</v>
      </c>
      <c r="M10372" s="3">
        <v>519.5920000000001</v>
      </c>
      <c r="N10372" s="3">
        <v>85.826999999999998</v>
      </c>
    </row>
    <row r="10373" spans="1:14" x14ac:dyDescent="0.25">
      <c r="A10373" s="8">
        <v>44044</v>
      </c>
      <c r="B10373">
        <f>IF(MONTH(A10373)&gt;VLOOKUP([1]Totals!$E$2,[1]Totals!$L$5:$M$16,2,FALSE),YEAR(A10373)+1,YEAR(A10373))</f>
        <v>2020</v>
      </c>
      <c r="C10373" s="1" t="s">
        <v>69</v>
      </c>
      <c r="D10373" s="1" t="s">
        <v>61</v>
      </c>
      <c r="E10373" s="1" t="s">
        <v>4</v>
      </c>
      <c r="F10373" s="2">
        <v>78</v>
      </c>
      <c r="G10373" s="3">
        <v>5.3479999999999999</v>
      </c>
      <c r="H10373" s="3">
        <v>0.67100000000000004</v>
      </c>
      <c r="I10373" s="2">
        <v>223</v>
      </c>
      <c r="J10373" s="3">
        <v>2.6</v>
      </c>
      <c r="K10373" s="3">
        <v>0</v>
      </c>
      <c r="L10373" s="2">
        <v>301</v>
      </c>
      <c r="M10373" s="3">
        <v>7.9480000000000004</v>
      </c>
      <c r="N10373" s="3">
        <v>0.67100000000000004</v>
      </c>
    </row>
    <row r="10374" spans="1:14" x14ac:dyDescent="0.25">
      <c r="A10374" s="8">
        <v>44044</v>
      </c>
      <c r="B10374">
        <f>IF(MONTH(A10374)&gt;VLOOKUP([1]Totals!$E$2,[1]Totals!$L$5:$M$16,2,FALSE),YEAR(A10374)+1,YEAR(A10374))</f>
        <v>2020</v>
      </c>
      <c r="C10374" s="1" t="s">
        <v>69</v>
      </c>
      <c r="D10374" s="1" t="s">
        <v>9</v>
      </c>
      <c r="E10374" s="1" t="s">
        <v>10</v>
      </c>
      <c r="F10374" s="2">
        <v>97</v>
      </c>
      <c r="G10374" s="3">
        <v>156.173</v>
      </c>
      <c r="H10374" s="3">
        <v>0.15</v>
      </c>
      <c r="I10374" s="2">
        <v>395</v>
      </c>
      <c r="J10374" s="3">
        <v>122.771</v>
      </c>
      <c r="K10374" s="3">
        <v>0</v>
      </c>
      <c r="L10374" s="2">
        <v>492</v>
      </c>
      <c r="M10374" s="3">
        <v>278.94400000000002</v>
      </c>
      <c r="N10374" s="3">
        <v>0.15</v>
      </c>
    </row>
    <row r="10375" spans="1:14" x14ac:dyDescent="0.25">
      <c r="A10375" s="8">
        <v>44044</v>
      </c>
      <c r="B10375">
        <f>IF(MONTH(A10375)&gt;VLOOKUP([1]Totals!$E$2,[1]Totals!$L$5:$M$16,2,FALSE),YEAR(A10375)+1,YEAR(A10375))</f>
        <v>2020</v>
      </c>
      <c r="C10375" s="1" t="s">
        <v>69</v>
      </c>
      <c r="D10375" s="1" t="s">
        <v>73</v>
      </c>
      <c r="E10375" s="1" t="s">
        <v>73</v>
      </c>
      <c r="F10375" s="2">
        <v>25</v>
      </c>
      <c r="G10375" s="3">
        <v>0.30399999999999999</v>
      </c>
      <c r="H10375" s="3">
        <v>5.1999999999999998E-2</v>
      </c>
      <c r="I10375" s="2">
        <v>306</v>
      </c>
      <c r="J10375" s="3">
        <v>4.8949999999999996</v>
      </c>
      <c r="K10375" s="3">
        <v>0</v>
      </c>
      <c r="L10375" s="2">
        <v>331</v>
      </c>
      <c r="M10375" s="3">
        <v>5.1989999999999998</v>
      </c>
      <c r="N10375" s="3">
        <v>5.1999999999999998E-2</v>
      </c>
    </row>
    <row r="10376" spans="1:14" x14ac:dyDescent="0.25">
      <c r="A10376" s="8">
        <v>44044</v>
      </c>
      <c r="B10376">
        <f>IF(MONTH(A10376)&gt;VLOOKUP([1]Totals!$E$2,[1]Totals!$L$5:$M$16,2,FALSE),YEAR(A10376)+1,YEAR(A10376))</f>
        <v>2020</v>
      </c>
      <c r="C10376" s="1" t="s">
        <v>69</v>
      </c>
      <c r="D10376" s="1" t="s">
        <v>11</v>
      </c>
      <c r="E10376" s="1" t="s">
        <v>11</v>
      </c>
      <c r="F10376" s="2">
        <v>564</v>
      </c>
      <c r="G10376" s="3">
        <v>958.82</v>
      </c>
      <c r="H10376" s="3">
        <v>5.7679999999999998</v>
      </c>
      <c r="I10376" s="2">
        <v>497</v>
      </c>
      <c r="J10376" s="3">
        <v>1382.5639999999999</v>
      </c>
      <c r="K10376" s="3">
        <v>0</v>
      </c>
      <c r="L10376" s="2">
        <v>1061</v>
      </c>
      <c r="M10376" s="3">
        <v>2341.384</v>
      </c>
      <c r="N10376" s="3">
        <v>5.7679999999999998</v>
      </c>
    </row>
    <row r="10377" spans="1:14" x14ac:dyDescent="0.25">
      <c r="A10377" s="8">
        <v>44044</v>
      </c>
      <c r="B10377">
        <f>IF(MONTH(A10377)&gt;VLOOKUP([1]Totals!$E$2,[1]Totals!$L$5:$M$16,2,FALSE),YEAR(A10377)+1,YEAR(A10377))</f>
        <v>2020</v>
      </c>
      <c r="C10377" s="1" t="s">
        <v>76</v>
      </c>
      <c r="D10377" s="1" t="s">
        <v>13</v>
      </c>
      <c r="E10377" s="1" t="s">
        <v>6</v>
      </c>
      <c r="F10377" s="2">
        <v>698</v>
      </c>
      <c r="G10377" s="3">
        <v>275.87</v>
      </c>
      <c r="H10377" s="3">
        <v>11.441000000000001</v>
      </c>
      <c r="I10377" s="2">
        <v>992</v>
      </c>
      <c r="J10377" s="3">
        <v>240.75400000000002</v>
      </c>
      <c r="K10377" s="3">
        <v>28.791000000000004</v>
      </c>
      <c r="L10377" s="2">
        <v>1690</v>
      </c>
      <c r="M10377" s="3">
        <v>516.62400000000002</v>
      </c>
      <c r="N10377" s="3">
        <v>40.232000000000006</v>
      </c>
    </row>
    <row r="10378" spans="1:14" x14ac:dyDescent="0.25">
      <c r="A10378" s="8">
        <v>44044</v>
      </c>
      <c r="B10378">
        <f>IF(MONTH(A10378)&gt;VLOOKUP([1]Totals!$E$2,[1]Totals!$L$5:$M$16,2,FALSE),YEAR(A10378)+1,YEAR(A10378))</f>
        <v>2020</v>
      </c>
      <c r="C10378" s="1" t="s">
        <v>76</v>
      </c>
      <c r="D10378" s="1" t="s">
        <v>77</v>
      </c>
      <c r="E10378" s="1" t="s">
        <v>27</v>
      </c>
      <c r="F10378" s="2" t="s">
        <v>78</v>
      </c>
      <c r="G10378" s="3" t="s">
        <v>78</v>
      </c>
      <c r="H10378" s="3" t="s">
        <v>78</v>
      </c>
      <c r="I10378" s="2" t="s">
        <v>78</v>
      </c>
      <c r="J10378" s="3">
        <v>0</v>
      </c>
      <c r="K10378" s="3">
        <v>0</v>
      </c>
      <c r="L10378" s="2" t="s">
        <v>78</v>
      </c>
      <c r="M10378" s="3">
        <v>0</v>
      </c>
      <c r="N10378" s="3">
        <v>0</v>
      </c>
    </row>
    <row r="10379" spans="1:14" x14ac:dyDescent="0.25">
      <c r="A10379" s="8">
        <v>44044</v>
      </c>
      <c r="B10379">
        <f>IF(MONTH(A10379)&gt;VLOOKUP([1]Totals!$E$2,[1]Totals!$L$5:$M$16,2,FALSE),YEAR(A10379)+1,YEAR(A10379))</f>
        <v>2020</v>
      </c>
      <c r="C10379" s="1" t="s">
        <v>76</v>
      </c>
      <c r="D10379" s="1" t="s">
        <v>1</v>
      </c>
      <c r="E10379" s="1" t="s">
        <v>2</v>
      </c>
      <c r="F10379" s="2">
        <v>1796</v>
      </c>
      <c r="G10379" s="3">
        <v>1874.05</v>
      </c>
      <c r="H10379" s="3">
        <v>78.730999999999995</v>
      </c>
      <c r="I10379" s="2">
        <v>2274</v>
      </c>
      <c r="J10379" s="3">
        <v>2498.1909999999998</v>
      </c>
      <c r="K10379" s="3">
        <v>33.158000000000001</v>
      </c>
      <c r="L10379" s="2">
        <v>4070</v>
      </c>
      <c r="M10379" s="3">
        <v>4372.241</v>
      </c>
      <c r="N10379" s="3">
        <v>111.889</v>
      </c>
    </row>
    <row r="10380" spans="1:14" x14ac:dyDescent="0.25">
      <c r="A10380" s="8">
        <v>44044</v>
      </c>
      <c r="B10380">
        <f>IF(MONTH(A10380)&gt;VLOOKUP([1]Totals!$E$2,[1]Totals!$L$5:$M$16,2,FALSE),YEAR(A10380)+1,YEAR(A10380))</f>
        <v>2020</v>
      </c>
      <c r="C10380" s="1" t="s">
        <v>76</v>
      </c>
      <c r="D10380" s="1" t="s">
        <v>16</v>
      </c>
      <c r="E10380" s="1" t="s">
        <v>17</v>
      </c>
      <c r="F10380" s="2">
        <v>152</v>
      </c>
      <c r="G10380" s="3">
        <v>98.397999999999996</v>
      </c>
      <c r="H10380" s="3">
        <v>9.7799999999999994</v>
      </c>
      <c r="I10380" s="2">
        <v>665</v>
      </c>
      <c r="J10380" s="3">
        <v>379.58799999999997</v>
      </c>
      <c r="K10380" s="3">
        <v>0</v>
      </c>
      <c r="L10380" s="2">
        <v>817</v>
      </c>
      <c r="M10380" s="3">
        <v>477.98599999999999</v>
      </c>
      <c r="N10380" s="3">
        <v>9.7799999999999994</v>
      </c>
    </row>
    <row r="10381" spans="1:14" x14ac:dyDescent="0.25">
      <c r="A10381" s="8">
        <v>44044</v>
      </c>
      <c r="B10381">
        <f>IF(MONTH(A10381)&gt;VLOOKUP([1]Totals!$E$2,[1]Totals!$L$5:$M$16,2,FALSE),YEAR(A10381)+1,YEAR(A10381))</f>
        <v>2020</v>
      </c>
      <c r="C10381" s="1" t="s">
        <v>76</v>
      </c>
      <c r="D10381" s="1" t="s">
        <v>55</v>
      </c>
      <c r="E10381" s="1" t="s">
        <v>23</v>
      </c>
      <c r="F10381" s="2" t="s">
        <v>78</v>
      </c>
      <c r="G10381" s="3" t="s">
        <v>78</v>
      </c>
      <c r="H10381" s="3" t="s">
        <v>78</v>
      </c>
      <c r="I10381" s="2" t="s">
        <v>78</v>
      </c>
      <c r="J10381" s="3">
        <v>1.728</v>
      </c>
      <c r="K10381" s="3">
        <v>0</v>
      </c>
      <c r="L10381" s="2" t="s">
        <v>78</v>
      </c>
      <c r="M10381" s="3">
        <v>1.728</v>
      </c>
      <c r="N10381" s="3">
        <v>0</v>
      </c>
    </row>
    <row r="10382" spans="1:14" x14ac:dyDescent="0.25">
      <c r="A10382" s="8">
        <v>44044</v>
      </c>
      <c r="B10382">
        <f>IF(MONTH(A10382)&gt;VLOOKUP([1]Totals!$E$2,[1]Totals!$L$5:$M$16,2,FALSE),YEAR(A10382)+1,YEAR(A10382))</f>
        <v>2020</v>
      </c>
      <c r="C10382" s="1" t="s">
        <v>76</v>
      </c>
      <c r="D10382" s="1" t="s">
        <v>79</v>
      </c>
      <c r="E10382" s="1" t="s">
        <v>27</v>
      </c>
      <c r="F10382" s="2" t="s">
        <v>78</v>
      </c>
      <c r="G10382" s="3">
        <v>812.56600000000003</v>
      </c>
      <c r="H10382" s="3">
        <v>11.641999999999999</v>
      </c>
      <c r="I10382" s="2" t="s">
        <v>78</v>
      </c>
      <c r="J10382" s="3">
        <v>7.6319999999999997</v>
      </c>
      <c r="K10382" s="3">
        <v>0</v>
      </c>
      <c r="L10382" s="2" t="s">
        <v>78</v>
      </c>
      <c r="M10382" s="3">
        <v>820.19799999999998</v>
      </c>
      <c r="N10382" s="3">
        <v>11.641999999999999</v>
      </c>
    </row>
    <row r="10383" spans="1:14" x14ac:dyDescent="0.25">
      <c r="A10383" s="8">
        <v>44044</v>
      </c>
      <c r="B10383">
        <f>IF(MONTH(A10383)&gt;VLOOKUP([1]Totals!$E$2,[1]Totals!$L$5:$M$16,2,FALSE),YEAR(A10383)+1,YEAR(A10383))</f>
        <v>2020</v>
      </c>
      <c r="C10383" s="1" t="s">
        <v>76</v>
      </c>
      <c r="D10383" s="1" t="s">
        <v>80</v>
      </c>
      <c r="E10383" s="1" t="s">
        <v>23</v>
      </c>
      <c r="F10383" s="2" t="s">
        <v>78</v>
      </c>
      <c r="G10383" s="3" t="s">
        <v>78</v>
      </c>
      <c r="H10383" s="3" t="s">
        <v>78</v>
      </c>
      <c r="I10383" s="2" t="s">
        <v>78</v>
      </c>
      <c r="J10383" s="3">
        <v>183.41300000000001</v>
      </c>
      <c r="K10383" s="3">
        <v>0</v>
      </c>
      <c r="L10383" s="2" t="s">
        <v>78</v>
      </c>
      <c r="M10383" s="3">
        <v>183.41300000000001</v>
      </c>
      <c r="N10383" s="3">
        <v>0</v>
      </c>
    </row>
    <row r="10384" spans="1:14" x14ac:dyDescent="0.25">
      <c r="A10384" s="8">
        <v>44044</v>
      </c>
      <c r="B10384">
        <f>IF(MONTH(A10384)&gt;VLOOKUP([1]Totals!$E$2,[1]Totals!$L$5:$M$16,2,FALSE),YEAR(A10384)+1,YEAR(A10384))</f>
        <v>2020</v>
      </c>
      <c r="C10384" s="1" t="s">
        <v>76</v>
      </c>
      <c r="D10384" s="1" t="s">
        <v>18</v>
      </c>
      <c r="E10384" s="1" t="s">
        <v>2</v>
      </c>
      <c r="F10384" s="2" t="s">
        <v>78</v>
      </c>
      <c r="G10384" s="3">
        <v>267.04700000000003</v>
      </c>
      <c r="H10384" s="3">
        <v>0.17399999999999999</v>
      </c>
      <c r="I10384" s="2" t="s">
        <v>78</v>
      </c>
      <c r="J10384" s="3">
        <v>109.63</v>
      </c>
      <c r="K10384" s="3">
        <v>3.4000000000000002E-2</v>
      </c>
      <c r="L10384" s="2" t="s">
        <v>78</v>
      </c>
      <c r="M10384" s="3">
        <v>376.67700000000002</v>
      </c>
      <c r="N10384" s="3">
        <v>0.20799999999999999</v>
      </c>
    </row>
    <row r="10385" spans="1:14" x14ac:dyDescent="0.25">
      <c r="A10385" s="8">
        <v>44044</v>
      </c>
      <c r="B10385">
        <f>IF(MONTH(A10385)&gt;VLOOKUP([1]Totals!$E$2,[1]Totals!$L$5:$M$16,2,FALSE),YEAR(A10385)+1,YEAR(A10385))</f>
        <v>2020</v>
      </c>
      <c r="C10385" s="1" t="s">
        <v>76</v>
      </c>
      <c r="D10385" s="1" t="s">
        <v>102</v>
      </c>
      <c r="E10385" s="1" t="s">
        <v>27</v>
      </c>
      <c r="F10385" s="2" t="s">
        <v>78</v>
      </c>
      <c r="G10385" s="3">
        <v>0</v>
      </c>
      <c r="H10385" s="3">
        <v>0</v>
      </c>
      <c r="I10385" s="2" t="s">
        <v>78</v>
      </c>
      <c r="J10385" s="3">
        <v>0</v>
      </c>
      <c r="K10385" s="3">
        <v>0</v>
      </c>
      <c r="L10385" s="2" t="s">
        <v>78</v>
      </c>
      <c r="M10385" s="3">
        <v>0</v>
      </c>
      <c r="N10385" s="3">
        <v>0</v>
      </c>
    </row>
    <row r="10386" spans="1:14" x14ac:dyDescent="0.25">
      <c r="A10386" s="8">
        <v>44044</v>
      </c>
      <c r="B10386">
        <f>IF(MONTH(A10386)&gt;VLOOKUP([1]Totals!$E$2,[1]Totals!$L$5:$M$16,2,FALSE),YEAR(A10386)+1,YEAR(A10386))</f>
        <v>2020</v>
      </c>
      <c r="C10386" s="1" t="s">
        <v>76</v>
      </c>
      <c r="D10386" s="1" t="s">
        <v>81</v>
      </c>
      <c r="E10386" s="1" t="s">
        <v>27</v>
      </c>
      <c r="F10386" s="2" t="s">
        <v>78</v>
      </c>
      <c r="G10386" s="3">
        <v>71.88</v>
      </c>
      <c r="H10386" s="3">
        <v>0</v>
      </c>
      <c r="I10386" s="2" t="s">
        <v>78</v>
      </c>
      <c r="J10386" s="3" t="s">
        <v>78</v>
      </c>
      <c r="K10386" s="3" t="s">
        <v>78</v>
      </c>
      <c r="L10386" s="2" t="s">
        <v>78</v>
      </c>
      <c r="M10386" s="3">
        <v>71.88</v>
      </c>
      <c r="N10386" s="3">
        <v>0</v>
      </c>
    </row>
    <row r="10387" spans="1:14" x14ac:dyDescent="0.25">
      <c r="A10387" s="8">
        <v>44044</v>
      </c>
      <c r="B10387">
        <f>IF(MONTH(A10387)&gt;VLOOKUP([1]Totals!$E$2,[1]Totals!$L$5:$M$16,2,FALSE),YEAR(A10387)+1,YEAR(A10387))</f>
        <v>2020</v>
      </c>
      <c r="C10387" s="1" t="s">
        <v>76</v>
      </c>
      <c r="D10387" s="1" t="s">
        <v>3</v>
      </c>
      <c r="E10387" s="1" t="s">
        <v>4</v>
      </c>
      <c r="F10387" s="2" t="s">
        <v>78</v>
      </c>
      <c r="G10387" s="3" t="s">
        <v>78</v>
      </c>
      <c r="H10387" s="3" t="s">
        <v>78</v>
      </c>
      <c r="I10387" s="2" t="s">
        <v>78</v>
      </c>
      <c r="J10387" s="3">
        <v>0</v>
      </c>
      <c r="K10387" s="3">
        <v>0</v>
      </c>
      <c r="L10387" s="2" t="s">
        <v>78</v>
      </c>
      <c r="M10387" s="3">
        <v>0</v>
      </c>
      <c r="N10387" s="3">
        <v>0</v>
      </c>
    </row>
    <row r="10388" spans="1:14" x14ac:dyDescent="0.25">
      <c r="A10388" s="8">
        <v>44044</v>
      </c>
      <c r="B10388">
        <f>IF(MONTH(A10388)&gt;VLOOKUP([1]Totals!$E$2,[1]Totals!$L$5:$M$16,2,FALSE),YEAR(A10388)+1,YEAR(A10388))</f>
        <v>2020</v>
      </c>
      <c r="C10388" s="1" t="s">
        <v>76</v>
      </c>
      <c r="D10388" s="1" t="s">
        <v>57</v>
      </c>
      <c r="E10388" s="1" t="s">
        <v>58</v>
      </c>
      <c r="F10388" s="2">
        <v>1485</v>
      </c>
      <c r="G10388" s="3">
        <v>578.26900000000001</v>
      </c>
      <c r="H10388" s="3">
        <v>61.819000000000003</v>
      </c>
      <c r="I10388" s="2">
        <v>4731</v>
      </c>
      <c r="J10388" s="3">
        <v>632.49399999999991</v>
      </c>
      <c r="K10388" s="3">
        <v>6.6269999999999998</v>
      </c>
      <c r="L10388" s="2">
        <v>6216</v>
      </c>
      <c r="M10388" s="3">
        <v>1210.7629999999999</v>
      </c>
      <c r="N10388" s="3">
        <v>68.445999999999998</v>
      </c>
    </row>
    <row r="10389" spans="1:14" x14ac:dyDescent="0.25">
      <c r="A10389" s="8">
        <v>44044</v>
      </c>
      <c r="B10389">
        <f>IF(MONTH(A10389)&gt;VLOOKUP([1]Totals!$E$2,[1]Totals!$L$5:$M$16,2,FALSE),YEAR(A10389)+1,YEAR(A10389))</f>
        <v>2020</v>
      </c>
      <c r="C10389" s="1" t="s">
        <v>76</v>
      </c>
      <c r="D10389" s="1" t="s">
        <v>5</v>
      </c>
      <c r="E10389" s="1" t="s">
        <v>6</v>
      </c>
      <c r="F10389" s="2">
        <v>813</v>
      </c>
      <c r="G10389" s="3">
        <v>2622.2930000000001</v>
      </c>
      <c r="H10389" s="3">
        <v>53.560999999999993</v>
      </c>
      <c r="I10389" s="2">
        <v>2325</v>
      </c>
      <c r="J10389" s="3">
        <v>851.96799999999985</v>
      </c>
      <c r="K10389" s="3">
        <v>73.244</v>
      </c>
      <c r="L10389" s="2">
        <v>3138</v>
      </c>
      <c r="M10389" s="3">
        <v>3474.261</v>
      </c>
      <c r="N10389" s="3">
        <v>126.80499999999999</v>
      </c>
    </row>
    <row r="10390" spans="1:14" x14ac:dyDescent="0.25">
      <c r="A10390" s="8">
        <v>44044</v>
      </c>
      <c r="B10390">
        <f>IF(MONTH(A10390)&gt;VLOOKUP([1]Totals!$E$2,[1]Totals!$L$5:$M$16,2,FALSE),YEAR(A10390)+1,YEAR(A10390))</f>
        <v>2020</v>
      </c>
      <c r="C10390" s="1" t="s">
        <v>76</v>
      </c>
      <c r="D10390" s="1" t="s">
        <v>46</v>
      </c>
      <c r="E10390" s="1" t="s">
        <v>46</v>
      </c>
      <c r="F10390" s="2" t="s">
        <v>78</v>
      </c>
      <c r="G10390" s="3">
        <v>787.06999999999994</v>
      </c>
      <c r="H10390" s="3">
        <v>0</v>
      </c>
      <c r="I10390" s="2" t="s">
        <v>78</v>
      </c>
      <c r="J10390" s="3" t="s">
        <v>78</v>
      </c>
      <c r="K10390" s="3" t="s">
        <v>78</v>
      </c>
      <c r="L10390" s="2" t="s">
        <v>78</v>
      </c>
      <c r="M10390" s="3">
        <v>787.06999999999994</v>
      </c>
      <c r="N10390" s="3">
        <v>0</v>
      </c>
    </row>
    <row r="10391" spans="1:14" x14ac:dyDescent="0.25">
      <c r="A10391" s="8">
        <v>44044</v>
      </c>
      <c r="B10391">
        <f>IF(MONTH(A10391)&gt;VLOOKUP([1]Totals!$E$2,[1]Totals!$L$5:$M$16,2,FALSE),YEAR(A10391)+1,YEAR(A10391))</f>
        <v>2020</v>
      </c>
      <c r="C10391" s="1" t="s">
        <v>76</v>
      </c>
      <c r="D10391" s="1" t="s">
        <v>22</v>
      </c>
      <c r="E10391" s="1" t="s">
        <v>23</v>
      </c>
      <c r="F10391" s="2">
        <v>342</v>
      </c>
      <c r="G10391" s="3">
        <v>397.07799999999997</v>
      </c>
      <c r="H10391" s="3">
        <v>104.355</v>
      </c>
      <c r="I10391" s="2">
        <v>4346</v>
      </c>
      <c r="J10391" s="3">
        <v>3100.8549999999996</v>
      </c>
      <c r="K10391" s="3">
        <v>0</v>
      </c>
      <c r="L10391" s="2">
        <v>4688</v>
      </c>
      <c r="M10391" s="3">
        <v>3497.933</v>
      </c>
      <c r="N10391" s="3">
        <v>104.355</v>
      </c>
    </row>
    <row r="10392" spans="1:14" x14ac:dyDescent="0.25">
      <c r="A10392" s="8">
        <v>44044</v>
      </c>
      <c r="B10392">
        <f>IF(MONTH(A10392)&gt;VLOOKUP([1]Totals!$E$2,[1]Totals!$L$5:$M$16,2,FALSE),YEAR(A10392)+1,YEAR(A10392))</f>
        <v>2020</v>
      </c>
      <c r="C10392" s="1" t="s">
        <v>76</v>
      </c>
      <c r="D10392" s="1" t="s">
        <v>118</v>
      </c>
      <c r="E10392" s="1" t="s">
        <v>23</v>
      </c>
      <c r="F10392" s="2">
        <v>26</v>
      </c>
      <c r="G10392" s="3">
        <v>20.073</v>
      </c>
      <c r="H10392" s="3">
        <v>14.106999999999999</v>
      </c>
      <c r="I10392" s="2">
        <v>819</v>
      </c>
      <c r="J10392" s="3">
        <v>26.31</v>
      </c>
      <c r="K10392" s="3">
        <v>0</v>
      </c>
      <c r="L10392" s="2">
        <v>845</v>
      </c>
      <c r="M10392" s="3">
        <v>46.382999999999996</v>
      </c>
      <c r="N10392" s="3">
        <v>14.106999999999999</v>
      </c>
    </row>
    <row r="10393" spans="1:14" x14ac:dyDescent="0.25">
      <c r="A10393" s="8">
        <v>44044</v>
      </c>
      <c r="B10393">
        <f>IF(MONTH(A10393)&gt;VLOOKUP([1]Totals!$E$2,[1]Totals!$L$5:$M$16,2,FALSE),YEAR(A10393)+1,YEAR(A10393))</f>
        <v>2020</v>
      </c>
      <c r="C10393" s="1" t="s">
        <v>76</v>
      </c>
      <c r="D10393" s="1" t="s">
        <v>121</v>
      </c>
      <c r="E10393" s="1" t="s">
        <v>60</v>
      </c>
      <c r="F10393" s="2" t="s">
        <v>78</v>
      </c>
      <c r="G10393" s="3">
        <v>107.827</v>
      </c>
      <c r="H10393" s="3">
        <v>0</v>
      </c>
      <c r="I10393" s="2" t="s">
        <v>78</v>
      </c>
      <c r="J10393" s="3">
        <v>69.94</v>
      </c>
      <c r="K10393" s="3">
        <v>0</v>
      </c>
      <c r="L10393" s="2" t="s">
        <v>78</v>
      </c>
      <c r="M10393" s="3">
        <v>177.767</v>
      </c>
      <c r="N10393" s="3">
        <v>0</v>
      </c>
    </row>
    <row r="10394" spans="1:14" x14ac:dyDescent="0.25">
      <c r="A10394" s="8">
        <v>44044</v>
      </c>
      <c r="B10394">
        <f>IF(MONTH(A10394)&gt;VLOOKUP([1]Totals!$E$2,[1]Totals!$L$5:$M$16,2,FALSE),YEAR(A10394)+1,YEAR(A10394))</f>
        <v>2020</v>
      </c>
      <c r="C10394" s="1" t="s">
        <v>76</v>
      </c>
      <c r="D10394" s="1" t="s">
        <v>59</v>
      </c>
      <c r="E10394" s="1" t="s">
        <v>60</v>
      </c>
      <c r="F10394" s="2">
        <v>104</v>
      </c>
      <c r="G10394" s="3">
        <v>284.05900000000003</v>
      </c>
      <c r="H10394" s="3">
        <v>0</v>
      </c>
      <c r="I10394" s="2">
        <v>349</v>
      </c>
      <c r="J10394" s="3">
        <v>284.31099999999998</v>
      </c>
      <c r="K10394" s="3">
        <v>0</v>
      </c>
      <c r="L10394" s="2">
        <v>453</v>
      </c>
      <c r="M10394" s="3">
        <v>568.37</v>
      </c>
      <c r="N10394" s="3">
        <v>0</v>
      </c>
    </row>
    <row r="10395" spans="1:14" x14ac:dyDescent="0.25">
      <c r="A10395" s="8">
        <v>44044</v>
      </c>
      <c r="B10395">
        <f>IF(MONTH(A10395)&gt;VLOOKUP([1]Totals!$E$2,[1]Totals!$L$5:$M$16,2,FALSE),YEAR(A10395)+1,YEAR(A10395))</f>
        <v>2020</v>
      </c>
      <c r="C10395" s="1" t="s">
        <v>76</v>
      </c>
      <c r="D10395" s="1" t="s">
        <v>7</v>
      </c>
      <c r="E10395" s="1" t="s">
        <v>8</v>
      </c>
      <c r="F10395" s="2">
        <v>638</v>
      </c>
      <c r="G10395" s="3">
        <v>2327.317</v>
      </c>
      <c r="H10395" s="3">
        <v>22.177</v>
      </c>
      <c r="I10395" s="2">
        <v>1789</v>
      </c>
      <c r="J10395" s="3">
        <v>1129.123</v>
      </c>
      <c r="K10395" s="3">
        <v>1.4390000000000001</v>
      </c>
      <c r="L10395" s="2">
        <v>2427</v>
      </c>
      <c r="M10395" s="3">
        <v>3456.44</v>
      </c>
      <c r="N10395" s="3">
        <v>23.616</v>
      </c>
    </row>
    <row r="10396" spans="1:14" x14ac:dyDescent="0.25">
      <c r="A10396" s="8">
        <v>44044</v>
      </c>
      <c r="B10396">
        <f>IF(MONTH(A10396)&gt;VLOOKUP([1]Totals!$E$2,[1]Totals!$L$5:$M$16,2,FALSE),YEAR(A10396)+1,YEAR(A10396))</f>
        <v>2020</v>
      </c>
      <c r="C10396" s="1" t="s">
        <v>76</v>
      </c>
      <c r="D10396" s="1" t="s">
        <v>26</v>
      </c>
      <c r="E10396" s="1" t="s">
        <v>27</v>
      </c>
      <c r="F10396" s="2" t="s">
        <v>78</v>
      </c>
      <c r="G10396" s="3">
        <v>3591.4960000000001</v>
      </c>
      <c r="H10396" s="3">
        <v>0</v>
      </c>
      <c r="I10396" s="2" t="s">
        <v>78</v>
      </c>
      <c r="J10396" s="3" t="s">
        <v>78</v>
      </c>
      <c r="K10396" s="3" t="s">
        <v>78</v>
      </c>
      <c r="L10396" s="2" t="s">
        <v>78</v>
      </c>
      <c r="M10396" s="3">
        <v>3591.4960000000001</v>
      </c>
      <c r="N10396" s="3">
        <v>0</v>
      </c>
    </row>
    <row r="10397" spans="1:14" x14ac:dyDescent="0.25">
      <c r="A10397" s="8">
        <v>44044</v>
      </c>
      <c r="B10397">
        <f>IF(MONTH(A10397)&gt;VLOOKUP([1]Totals!$E$2,[1]Totals!$L$5:$M$16,2,FALSE),YEAR(A10397)+1,YEAR(A10397))</f>
        <v>2020</v>
      </c>
      <c r="C10397" s="1" t="s">
        <v>76</v>
      </c>
      <c r="D10397" s="1" t="s">
        <v>61</v>
      </c>
      <c r="E10397" s="1" t="s">
        <v>4</v>
      </c>
      <c r="F10397" s="2">
        <v>110</v>
      </c>
      <c r="G10397" s="3">
        <v>68.783000000000001</v>
      </c>
      <c r="H10397" s="3">
        <v>18.780999999999999</v>
      </c>
      <c r="I10397" s="2">
        <v>272</v>
      </c>
      <c r="J10397" s="3">
        <v>66.129000000000005</v>
      </c>
      <c r="K10397" s="3">
        <v>0</v>
      </c>
      <c r="L10397" s="2">
        <v>382</v>
      </c>
      <c r="M10397" s="3">
        <v>134.91200000000001</v>
      </c>
      <c r="N10397" s="3">
        <v>18.780999999999999</v>
      </c>
    </row>
    <row r="10398" spans="1:14" x14ac:dyDescent="0.25">
      <c r="A10398" s="8">
        <v>44044</v>
      </c>
      <c r="B10398">
        <f>IF(MONTH(A10398)&gt;VLOOKUP([1]Totals!$E$2,[1]Totals!$L$5:$M$16,2,FALSE),YEAR(A10398)+1,YEAR(A10398))</f>
        <v>2020</v>
      </c>
      <c r="C10398" s="1" t="s">
        <v>76</v>
      </c>
      <c r="D10398" s="1" t="s">
        <v>9</v>
      </c>
      <c r="E10398" s="1" t="s">
        <v>10</v>
      </c>
      <c r="F10398" s="2">
        <v>134</v>
      </c>
      <c r="G10398" s="3">
        <v>1047.1469999999999</v>
      </c>
      <c r="H10398" s="3">
        <v>6.6430000000000007</v>
      </c>
      <c r="I10398" s="2">
        <v>740</v>
      </c>
      <c r="J10398" s="3">
        <v>340.87600000000003</v>
      </c>
      <c r="K10398" s="3">
        <v>0</v>
      </c>
      <c r="L10398" s="2">
        <v>874</v>
      </c>
      <c r="M10398" s="3">
        <v>1388.0229999999999</v>
      </c>
      <c r="N10398" s="3">
        <v>6.6430000000000007</v>
      </c>
    </row>
    <row r="10399" spans="1:14" x14ac:dyDescent="0.25">
      <c r="A10399" s="8">
        <v>44044</v>
      </c>
      <c r="B10399">
        <f>IF(MONTH(A10399)&gt;VLOOKUP([1]Totals!$E$2,[1]Totals!$L$5:$M$16,2,FALSE),YEAR(A10399)+1,YEAR(A10399))</f>
        <v>2020</v>
      </c>
      <c r="C10399" s="1" t="s">
        <v>76</v>
      </c>
      <c r="D10399" s="1" t="s">
        <v>28</v>
      </c>
      <c r="E10399" s="1" t="s">
        <v>27</v>
      </c>
      <c r="F10399" s="2">
        <v>558</v>
      </c>
      <c r="G10399" s="3">
        <v>2825.453</v>
      </c>
      <c r="H10399" s="3">
        <v>31.896999999999998</v>
      </c>
      <c r="I10399" s="2">
        <v>788</v>
      </c>
      <c r="J10399" s="3">
        <v>963.99799999999993</v>
      </c>
      <c r="K10399" s="3">
        <v>5.93</v>
      </c>
      <c r="L10399" s="2">
        <v>1346</v>
      </c>
      <c r="M10399" s="3">
        <v>3789.4509999999996</v>
      </c>
      <c r="N10399" s="3">
        <v>37.826999999999998</v>
      </c>
    </row>
    <row r="10400" spans="1:14" x14ac:dyDescent="0.25">
      <c r="A10400" s="8">
        <v>44044</v>
      </c>
      <c r="B10400">
        <f>IF(MONTH(A10400)&gt;VLOOKUP([1]Totals!$E$2,[1]Totals!$L$5:$M$16,2,FALSE),YEAR(A10400)+1,YEAR(A10400))</f>
        <v>2020</v>
      </c>
      <c r="C10400" s="1" t="s">
        <v>76</v>
      </c>
      <c r="D10400" s="1" t="s">
        <v>82</v>
      </c>
      <c r="E10400" s="1" t="s">
        <v>27</v>
      </c>
      <c r="F10400" s="2" t="s">
        <v>78</v>
      </c>
      <c r="G10400" s="3">
        <v>1541.232</v>
      </c>
      <c r="H10400" s="3">
        <v>0</v>
      </c>
      <c r="I10400" s="2" t="s">
        <v>78</v>
      </c>
      <c r="J10400" s="3" t="s">
        <v>78</v>
      </c>
      <c r="K10400" s="3" t="s">
        <v>78</v>
      </c>
      <c r="L10400" s="2" t="s">
        <v>78</v>
      </c>
      <c r="M10400" s="3">
        <v>1541.232</v>
      </c>
      <c r="N10400" s="3">
        <v>0</v>
      </c>
    </row>
    <row r="10401" spans="1:14" x14ac:dyDescent="0.25">
      <c r="A10401" s="8">
        <v>44044</v>
      </c>
      <c r="B10401">
        <f>IF(MONTH(A10401)&gt;VLOOKUP([1]Totals!$E$2,[1]Totals!$L$5:$M$16,2,FALSE),YEAR(A10401)+1,YEAR(A10401))</f>
        <v>2020</v>
      </c>
      <c r="C10401" s="1" t="s">
        <v>76</v>
      </c>
      <c r="D10401" s="1" t="s">
        <v>29</v>
      </c>
      <c r="E10401" s="1" t="s">
        <v>30</v>
      </c>
      <c r="F10401" s="2">
        <v>44</v>
      </c>
      <c r="G10401" s="3">
        <v>288.05099999999999</v>
      </c>
      <c r="H10401" s="3">
        <v>0</v>
      </c>
      <c r="I10401" s="2">
        <v>84</v>
      </c>
      <c r="J10401" s="3">
        <v>40.126999999999995</v>
      </c>
      <c r="K10401" s="3">
        <v>0</v>
      </c>
      <c r="L10401" s="2">
        <v>128</v>
      </c>
      <c r="M10401" s="3">
        <v>328.178</v>
      </c>
      <c r="N10401" s="3">
        <v>0</v>
      </c>
    </row>
    <row r="10402" spans="1:14" x14ac:dyDescent="0.25">
      <c r="A10402" s="8">
        <v>44044</v>
      </c>
      <c r="B10402">
        <f>IF(MONTH(A10402)&gt;VLOOKUP([1]Totals!$E$2,[1]Totals!$L$5:$M$16,2,FALSE),YEAR(A10402)+1,YEAR(A10402))</f>
        <v>2020</v>
      </c>
      <c r="C10402" s="1" t="s">
        <v>76</v>
      </c>
      <c r="D10402" s="1" t="s">
        <v>31</v>
      </c>
      <c r="E10402" s="1" t="s">
        <v>32</v>
      </c>
      <c r="F10402" s="2" t="s">
        <v>78</v>
      </c>
      <c r="G10402" s="3">
        <v>288.37400000000002</v>
      </c>
      <c r="H10402" s="3">
        <v>0.15200000000000002</v>
      </c>
      <c r="I10402" s="2" t="s">
        <v>78</v>
      </c>
      <c r="J10402" s="3">
        <v>131.90700000000001</v>
      </c>
      <c r="K10402" s="3">
        <v>6.7590000000000003</v>
      </c>
      <c r="L10402" s="2" t="s">
        <v>78</v>
      </c>
      <c r="M10402" s="3">
        <v>420.28100000000001</v>
      </c>
      <c r="N10402" s="3">
        <v>6.9110000000000005</v>
      </c>
    </row>
    <row r="10403" spans="1:14" x14ac:dyDescent="0.25">
      <c r="A10403" s="8">
        <v>44044</v>
      </c>
      <c r="B10403">
        <f>IF(MONTH(A10403)&gt;VLOOKUP([1]Totals!$E$2,[1]Totals!$L$5:$M$16,2,FALSE),YEAR(A10403)+1,YEAR(A10403))</f>
        <v>2020</v>
      </c>
      <c r="C10403" s="1" t="s">
        <v>76</v>
      </c>
      <c r="D10403" s="1" t="s">
        <v>64</v>
      </c>
      <c r="E10403" s="1" t="s">
        <v>65</v>
      </c>
      <c r="F10403" s="2">
        <v>198</v>
      </c>
      <c r="G10403" s="3">
        <v>21.233000000000001</v>
      </c>
      <c r="H10403" s="3">
        <v>6.9660000000000002</v>
      </c>
      <c r="I10403" s="2">
        <v>628</v>
      </c>
      <c r="J10403" s="3">
        <v>6.8739999999999997</v>
      </c>
      <c r="K10403" s="3">
        <v>4.1000000000000002E-2</v>
      </c>
      <c r="L10403" s="2">
        <v>826</v>
      </c>
      <c r="M10403" s="3">
        <v>28.106999999999999</v>
      </c>
      <c r="N10403" s="3">
        <v>7.0070000000000006</v>
      </c>
    </row>
    <row r="10404" spans="1:14" x14ac:dyDescent="0.25">
      <c r="A10404" s="8">
        <v>44044</v>
      </c>
      <c r="B10404">
        <f>IF(MONTH(A10404)&gt;VLOOKUP([1]Totals!$E$2,[1]Totals!$L$5:$M$16,2,FALSE),YEAR(A10404)+1,YEAR(A10404))</f>
        <v>2020</v>
      </c>
      <c r="C10404" s="1" t="s">
        <v>76</v>
      </c>
      <c r="D10404" s="1" t="s">
        <v>85</v>
      </c>
      <c r="E10404" s="1" t="s">
        <v>27</v>
      </c>
      <c r="F10404" s="2" t="s">
        <v>78</v>
      </c>
      <c r="G10404" s="3">
        <v>208.79300000000001</v>
      </c>
      <c r="H10404" s="3">
        <v>0</v>
      </c>
      <c r="I10404" s="2" t="s">
        <v>78</v>
      </c>
      <c r="J10404" s="3">
        <v>0</v>
      </c>
      <c r="K10404" s="3">
        <v>0</v>
      </c>
      <c r="L10404" s="2" t="s">
        <v>78</v>
      </c>
      <c r="M10404" s="3">
        <v>208.79300000000001</v>
      </c>
      <c r="N10404" s="3">
        <v>0</v>
      </c>
    </row>
    <row r="10405" spans="1:14" x14ac:dyDescent="0.25">
      <c r="A10405" s="8">
        <v>44044</v>
      </c>
      <c r="B10405">
        <f>IF(MONTH(A10405)&gt;VLOOKUP([1]Totals!$E$2,[1]Totals!$L$5:$M$16,2,FALSE),YEAR(A10405)+1,YEAR(A10405))</f>
        <v>2020</v>
      </c>
      <c r="C10405" s="1" t="s">
        <v>76</v>
      </c>
      <c r="D10405" s="1" t="s">
        <v>34</v>
      </c>
      <c r="E10405" s="1" t="s">
        <v>35</v>
      </c>
      <c r="F10405" s="2">
        <v>72</v>
      </c>
      <c r="G10405" s="3">
        <v>5.7530000000000001</v>
      </c>
      <c r="H10405" s="3">
        <v>0.18</v>
      </c>
      <c r="I10405" s="2">
        <v>91</v>
      </c>
      <c r="J10405" s="3">
        <v>100.51599999999999</v>
      </c>
      <c r="K10405" s="3">
        <v>3.7670000000000003</v>
      </c>
      <c r="L10405" s="2">
        <v>163</v>
      </c>
      <c r="M10405" s="3">
        <v>106.26900000000001</v>
      </c>
      <c r="N10405" s="3">
        <v>3.9470000000000001</v>
      </c>
    </row>
    <row r="10406" spans="1:14" x14ac:dyDescent="0.25">
      <c r="A10406" s="8">
        <v>44044</v>
      </c>
      <c r="B10406">
        <f>IF(MONTH(A10406)&gt;VLOOKUP([1]Totals!$E$2,[1]Totals!$L$5:$M$16,2,FALSE),YEAR(A10406)+1,YEAR(A10406))</f>
        <v>2020</v>
      </c>
      <c r="C10406" s="1" t="s">
        <v>76</v>
      </c>
      <c r="D10406" s="1" t="s">
        <v>88</v>
      </c>
      <c r="E10406" s="1" t="s">
        <v>27</v>
      </c>
      <c r="F10406" s="2">
        <v>1145</v>
      </c>
      <c r="G10406" s="3">
        <v>584.95399999999995</v>
      </c>
      <c r="H10406" s="3">
        <v>100.61600000000001</v>
      </c>
      <c r="I10406" s="2">
        <v>1991</v>
      </c>
      <c r="J10406" s="3">
        <v>662.41800000000001</v>
      </c>
      <c r="K10406" s="3">
        <v>84.619</v>
      </c>
      <c r="L10406" s="2">
        <v>3136</v>
      </c>
      <c r="M10406" s="3">
        <v>1247.3719999999998</v>
      </c>
      <c r="N10406" s="3">
        <v>185.23500000000001</v>
      </c>
    </row>
    <row r="10407" spans="1:14" x14ac:dyDescent="0.25">
      <c r="A10407" s="8">
        <v>44044</v>
      </c>
      <c r="B10407">
        <f>IF(MONTH(A10407)&gt;VLOOKUP([1]Totals!$E$2,[1]Totals!$L$5:$M$16,2,FALSE),YEAR(A10407)+1,YEAR(A10407))</f>
        <v>2020</v>
      </c>
      <c r="C10407" s="1" t="s">
        <v>76</v>
      </c>
      <c r="D10407" s="1" t="s">
        <v>89</v>
      </c>
      <c r="E10407" s="1" t="s">
        <v>90</v>
      </c>
      <c r="F10407" s="2" t="s">
        <v>78</v>
      </c>
      <c r="G10407" s="3">
        <v>75.352000000000004</v>
      </c>
      <c r="H10407" s="3">
        <v>0</v>
      </c>
      <c r="I10407" s="2" t="s">
        <v>78</v>
      </c>
      <c r="J10407" s="3">
        <v>23.614999999999998</v>
      </c>
      <c r="K10407" s="3">
        <v>0</v>
      </c>
      <c r="L10407" s="2" t="s">
        <v>78</v>
      </c>
      <c r="M10407" s="3">
        <v>98.966999999999999</v>
      </c>
      <c r="N10407" s="3">
        <v>0</v>
      </c>
    </row>
    <row r="10408" spans="1:14" x14ac:dyDescent="0.25">
      <c r="A10408" s="8">
        <v>44044</v>
      </c>
      <c r="B10408">
        <f>IF(MONTH(A10408)&gt;VLOOKUP([1]Totals!$E$2,[1]Totals!$L$5:$M$16,2,FALSE),YEAR(A10408)+1,YEAR(A10408))</f>
        <v>2020</v>
      </c>
      <c r="C10408" s="1" t="s">
        <v>76</v>
      </c>
      <c r="D10408" s="1" t="s">
        <v>40</v>
      </c>
      <c r="E10408" s="1" t="s">
        <v>41</v>
      </c>
      <c r="F10408" s="2">
        <v>77</v>
      </c>
      <c r="G10408" s="3">
        <v>216.78399999999999</v>
      </c>
      <c r="H10408" s="3">
        <v>0</v>
      </c>
      <c r="I10408" s="2">
        <v>1178</v>
      </c>
      <c r="J10408" s="3">
        <v>426.56600000000003</v>
      </c>
      <c r="K10408" s="3">
        <v>1.218</v>
      </c>
      <c r="L10408" s="2">
        <v>1255</v>
      </c>
      <c r="M10408" s="3">
        <v>643.35</v>
      </c>
      <c r="N10408" s="3">
        <v>1.218</v>
      </c>
    </row>
    <row r="10409" spans="1:14" x14ac:dyDescent="0.25">
      <c r="A10409" s="8">
        <v>44044</v>
      </c>
      <c r="B10409">
        <f>IF(MONTH(A10409)&gt;VLOOKUP([1]Totals!$E$2,[1]Totals!$L$5:$M$16,2,FALSE),YEAR(A10409)+1,YEAR(A10409))</f>
        <v>2020</v>
      </c>
      <c r="C10409" s="1" t="s">
        <v>76</v>
      </c>
      <c r="D10409" s="1" t="s">
        <v>67</v>
      </c>
      <c r="E10409" s="1" t="s">
        <v>23</v>
      </c>
      <c r="F10409" s="2">
        <v>115</v>
      </c>
      <c r="G10409" s="3">
        <v>650.84699999999998</v>
      </c>
      <c r="H10409" s="3">
        <v>55.557000000000002</v>
      </c>
      <c r="I10409" s="2">
        <v>933</v>
      </c>
      <c r="J10409" s="3">
        <v>1372.806</v>
      </c>
      <c r="K10409" s="3">
        <v>36.881</v>
      </c>
      <c r="L10409" s="2">
        <v>1048</v>
      </c>
      <c r="M10409" s="3">
        <v>2023.653</v>
      </c>
      <c r="N10409" s="3">
        <v>92.438000000000002</v>
      </c>
    </row>
    <row r="10410" spans="1:14" x14ac:dyDescent="0.25">
      <c r="A10410" s="8">
        <v>44044</v>
      </c>
      <c r="B10410">
        <f>IF(MONTH(A10410)&gt;VLOOKUP([1]Totals!$E$2,[1]Totals!$L$5:$M$16,2,FALSE),YEAR(A10410)+1,YEAR(A10410))</f>
        <v>2020</v>
      </c>
      <c r="C10410" s="1" t="s">
        <v>76</v>
      </c>
      <c r="D10410" s="1" t="s">
        <v>91</v>
      </c>
      <c r="E10410" s="1" t="s">
        <v>23</v>
      </c>
      <c r="F10410" s="2" t="s">
        <v>78</v>
      </c>
      <c r="G10410" s="3">
        <v>688.74400000000003</v>
      </c>
      <c r="H10410" s="3">
        <v>0</v>
      </c>
      <c r="I10410" s="2" t="s">
        <v>78</v>
      </c>
      <c r="J10410" s="3">
        <v>371.98400000000004</v>
      </c>
      <c r="K10410" s="3">
        <v>0</v>
      </c>
      <c r="L10410" s="2" t="s">
        <v>78</v>
      </c>
      <c r="M10410" s="3">
        <v>1060.7279999999998</v>
      </c>
      <c r="N10410" s="3">
        <v>0</v>
      </c>
    </row>
    <row r="10411" spans="1:14" x14ac:dyDescent="0.25">
      <c r="A10411" s="8">
        <v>44044</v>
      </c>
      <c r="B10411">
        <f>IF(MONTH(A10411)&gt;VLOOKUP([1]Totals!$E$2,[1]Totals!$L$5:$M$16,2,FALSE),YEAR(A10411)+1,YEAR(A10411))</f>
        <v>2020</v>
      </c>
      <c r="C10411" s="1" t="s">
        <v>76</v>
      </c>
      <c r="D10411" s="1" t="s">
        <v>11</v>
      </c>
      <c r="E10411" s="1" t="s">
        <v>11</v>
      </c>
      <c r="F10411" s="2">
        <v>718</v>
      </c>
      <c r="G10411" s="3">
        <v>3664.797</v>
      </c>
      <c r="H10411" s="3">
        <v>17.526</v>
      </c>
      <c r="I10411" s="2">
        <v>940</v>
      </c>
      <c r="J10411" s="3">
        <v>1914.7490000000003</v>
      </c>
      <c r="K10411" s="3">
        <v>0</v>
      </c>
      <c r="L10411" s="2">
        <v>1658</v>
      </c>
      <c r="M10411" s="3">
        <v>5579.5460000000003</v>
      </c>
      <c r="N10411" s="3">
        <v>17.526</v>
      </c>
    </row>
    <row r="10412" spans="1:14" x14ac:dyDescent="0.25">
      <c r="A10412" s="8">
        <v>44044</v>
      </c>
      <c r="B10412">
        <f>IF(MONTH(A10412)&gt;VLOOKUP([1]Totals!$E$2,[1]Totals!$L$5:$M$16,2,FALSE),YEAR(A10412)+1,YEAR(A10412))</f>
        <v>2020</v>
      </c>
      <c r="C10412" s="1" t="s">
        <v>76</v>
      </c>
      <c r="D10412" s="1" t="s">
        <v>42</v>
      </c>
      <c r="E10412" s="1" t="s">
        <v>43</v>
      </c>
      <c r="F10412" s="2">
        <v>56</v>
      </c>
      <c r="G10412" s="3">
        <v>866.92799999999988</v>
      </c>
      <c r="H10412" s="3">
        <v>79.415999999999997</v>
      </c>
      <c r="I10412" s="2">
        <v>252</v>
      </c>
      <c r="J10412" s="3">
        <v>1198.3599999999999</v>
      </c>
      <c r="K10412" s="3">
        <v>0.67599999999999993</v>
      </c>
      <c r="L10412" s="2">
        <v>308</v>
      </c>
      <c r="M10412" s="3">
        <v>2065.288</v>
      </c>
      <c r="N10412" s="3">
        <v>80.091999999999999</v>
      </c>
    </row>
    <row r="10413" spans="1:14" x14ac:dyDescent="0.25">
      <c r="A10413" s="8">
        <v>44044</v>
      </c>
      <c r="B10413">
        <f>IF(MONTH(A10413)&gt;VLOOKUP([1]Totals!$E$2,[1]Totals!$L$5:$M$16,2,FALSE),YEAR(A10413)+1,YEAR(A10413))</f>
        <v>2020</v>
      </c>
      <c r="C10413" s="1" t="s">
        <v>76</v>
      </c>
      <c r="D10413" s="1" t="s">
        <v>49</v>
      </c>
      <c r="E10413" s="1" t="s">
        <v>48</v>
      </c>
      <c r="F10413" s="2">
        <v>392</v>
      </c>
      <c r="G10413" s="3">
        <v>1306.6099999999999</v>
      </c>
      <c r="H10413" s="3">
        <v>17.715</v>
      </c>
      <c r="I10413" s="2">
        <v>956</v>
      </c>
      <c r="J10413" s="3">
        <v>992.25</v>
      </c>
      <c r="K10413" s="3">
        <v>3.266</v>
      </c>
      <c r="L10413" s="2">
        <v>1348</v>
      </c>
      <c r="M10413" s="3">
        <v>2298.8599999999997</v>
      </c>
      <c r="N10413" s="3">
        <v>20.981000000000002</v>
      </c>
    </row>
    <row r="10414" spans="1:14" x14ac:dyDescent="0.25">
      <c r="A10414" s="8">
        <v>44044</v>
      </c>
      <c r="B10414">
        <f>IF(MONTH(A10414)&gt;VLOOKUP([1]Totals!$E$2,[1]Totals!$L$5:$M$16,2,FALSE),YEAR(A10414)+1,YEAR(A10414))</f>
        <v>2020</v>
      </c>
      <c r="C10414" s="1" t="s">
        <v>76</v>
      </c>
      <c r="D10414" s="1" t="s">
        <v>98</v>
      </c>
      <c r="E10414" s="1" t="s">
        <v>23</v>
      </c>
      <c r="F10414" s="2" t="s">
        <v>78</v>
      </c>
      <c r="G10414" s="3">
        <v>218.846</v>
      </c>
      <c r="H10414" s="3">
        <v>0</v>
      </c>
      <c r="I10414" s="2" t="s">
        <v>78</v>
      </c>
      <c r="J10414" s="3">
        <v>62.512</v>
      </c>
      <c r="K10414" s="3">
        <v>0</v>
      </c>
      <c r="L10414" s="2" t="s">
        <v>78</v>
      </c>
      <c r="M10414" s="3">
        <v>281.358</v>
      </c>
      <c r="N10414" s="3">
        <v>0</v>
      </c>
    </row>
    <row r="10415" spans="1:14" x14ac:dyDescent="0.25">
      <c r="A10415" s="8">
        <v>44044</v>
      </c>
      <c r="B10415">
        <f>IF(MONTH(A10415)&gt;VLOOKUP([1]Totals!$E$2,[1]Totals!$L$5:$M$16,2,FALSE),YEAR(A10415)+1,YEAR(A10415))</f>
        <v>2020</v>
      </c>
      <c r="C10415" s="1" t="s">
        <v>76</v>
      </c>
      <c r="D10415" s="1" t="s">
        <v>106</v>
      </c>
      <c r="E10415" s="1" t="s">
        <v>23</v>
      </c>
      <c r="F10415" s="2">
        <v>152</v>
      </c>
      <c r="G10415" s="3">
        <v>465.8</v>
      </c>
      <c r="H10415" s="3">
        <v>10.4</v>
      </c>
      <c r="I10415" s="2">
        <v>1627</v>
      </c>
      <c r="J10415" s="3">
        <v>122.61999999999999</v>
      </c>
      <c r="K10415" s="3">
        <v>0</v>
      </c>
      <c r="L10415" s="2">
        <v>1779</v>
      </c>
      <c r="M10415" s="3">
        <v>588.42000000000007</v>
      </c>
      <c r="N10415" s="3">
        <v>10.4</v>
      </c>
    </row>
    <row r="10416" spans="1:14" x14ac:dyDescent="0.25">
      <c r="A10416" s="8">
        <v>44044</v>
      </c>
      <c r="B10416">
        <f>IF(MONTH(A10416)&gt;VLOOKUP([1]Totals!$E$2,[1]Totals!$L$5:$M$16,2,FALSE),YEAR(A10416)+1,YEAR(A10416))</f>
        <v>2020</v>
      </c>
      <c r="C10416" s="1" t="s">
        <v>120</v>
      </c>
      <c r="D10416" s="1" t="s">
        <v>7</v>
      </c>
      <c r="E10416" s="1" t="s">
        <v>8</v>
      </c>
      <c r="F10416" s="2" t="s">
        <v>78</v>
      </c>
      <c r="G10416" s="3">
        <v>8.65</v>
      </c>
      <c r="H10416" s="3">
        <v>0</v>
      </c>
      <c r="I10416" s="2">
        <v>0</v>
      </c>
      <c r="J10416" s="3">
        <v>263.33100000000002</v>
      </c>
      <c r="K10416" s="3">
        <v>0</v>
      </c>
      <c r="L10416" s="2">
        <v>0</v>
      </c>
      <c r="M10416" s="3">
        <v>271.98099999999999</v>
      </c>
      <c r="N10416" s="3">
        <v>0</v>
      </c>
    </row>
    <row r="10417" spans="1:14" x14ac:dyDescent="0.25">
      <c r="A10417" s="8">
        <v>44044</v>
      </c>
      <c r="B10417">
        <f>IF(MONTH(A10417)&gt;VLOOKUP([1]Totals!$E$2,[1]Totals!$L$5:$M$16,2,FALSE),YEAR(A10417)+1,YEAR(A10417))</f>
        <v>2020</v>
      </c>
      <c r="C10417" s="1" t="s">
        <v>120</v>
      </c>
      <c r="D10417" s="1" t="s">
        <v>11</v>
      </c>
      <c r="E10417" s="1" t="s">
        <v>11</v>
      </c>
      <c r="F10417" s="2" t="s">
        <v>78</v>
      </c>
      <c r="G10417" s="3" t="s">
        <v>78</v>
      </c>
      <c r="H10417" s="3" t="s">
        <v>78</v>
      </c>
      <c r="I10417" s="2">
        <v>0</v>
      </c>
      <c r="J10417" s="3">
        <v>63.316000000000003</v>
      </c>
      <c r="K10417" s="3">
        <v>0</v>
      </c>
      <c r="L10417" s="2">
        <v>0</v>
      </c>
      <c r="M10417" s="3">
        <v>63.316000000000003</v>
      </c>
      <c r="N10417" s="3">
        <v>0</v>
      </c>
    </row>
  </sheetData>
  <autoFilter ref="A1:N1" xr:uid="{775D9C57-646F-4A67-B7EE-2508F962B4FA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Orson</dc:creator>
  <cp:lastModifiedBy>Orson</cp:lastModifiedBy>
  <dcterms:created xsi:type="dcterms:W3CDTF">2015-06-05T18:17:20Z</dcterms:created>
  <dcterms:modified xsi:type="dcterms:W3CDTF">2020-10-24T06:33:33Z</dcterms:modified>
</cp:coreProperties>
</file>